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03 PhD\02_Weighting_BDS\02_data_analyses\p2_bayes_analyses\data\NSF_study_data\"/>
    </mc:Choice>
  </mc:AlternateContent>
  <xr:revisionPtr revIDLastSave="0" documentId="13_ncr:1_{F8BB2BF4-F362-434A-B669-50FC0AECE8E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posteriors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2" l="1"/>
  <c r="F18" i="2"/>
  <c r="E18" i="2"/>
  <c r="D18" i="2"/>
  <c r="C18" i="2"/>
  <c r="B18" i="2"/>
  <c r="G17" i="2"/>
  <c r="F17" i="2"/>
  <c r="E17" i="2"/>
  <c r="D17" i="2"/>
  <c r="C17" i="2"/>
  <c r="B17" i="2"/>
  <c r="G16" i="2"/>
  <c r="F16" i="2"/>
  <c r="E16" i="2"/>
  <c r="D16" i="2"/>
  <c r="C16" i="2"/>
  <c r="B16" i="2"/>
  <c r="G15" i="2"/>
  <c r="F15" i="2"/>
  <c r="E15" i="2"/>
  <c r="D15" i="2"/>
  <c r="C15" i="2"/>
  <c r="B15" i="2"/>
  <c r="G14" i="2"/>
  <c r="F14" i="2"/>
  <c r="E14" i="2"/>
  <c r="D14" i="2"/>
  <c r="C14" i="2"/>
  <c r="B14" i="2"/>
  <c r="G4" i="2"/>
  <c r="G5" i="2"/>
  <c r="G6" i="2"/>
  <c r="G7" i="2"/>
  <c r="G8" i="2"/>
  <c r="F8" i="2"/>
  <c r="G9" i="2"/>
  <c r="G3" i="2"/>
  <c r="F4" i="2"/>
  <c r="F5" i="2"/>
  <c r="F6" i="2"/>
  <c r="F7" i="2"/>
  <c r="F9" i="2"/>
  <c r="F3" i="2"/>
  <c r="E4" i="2"/>
  <c r="E5" i="2"/>
  <c r="E6" i="2"/>
  <c r="E7" i="2"/>
  <c r="E8" i="2"/>
  <c r="E9" i="2"/>
  <c r="E3" i="2"/>
  <c r="D4" i="2"/>
  <c r="D5" i="2"/>
  <c r="D6" i="2"/>
  <c r="D7" i="2"/>
  <c r="D8" i="2"/>
  <c r="D9" i="2"/>
  <c r="D3" i="2"/>
  <c r="C4" i="2"/>
  <c r="C5" i="2"/>
  <c r="C6" i="2"/>
  <c r="C7" i="2"/>
  <c r="C8" i="2"/>
  <c r="C9" i="2"/>
  <c r="C3" i="2"/>
  <c r="B3" i="2"/>
  <c r="B4" i="2"/>
  <c r="B5" i="2"/>
  <c r="B6" i="2"/>
  <c r="B7" i="2"/>
  <c r="B8" i="2"/>
  <c r="B9" i="2"/>
  <c r="Q8" i="2"/>
  <c r="Q7" i="2"/>
  <c r="Q6" i="2"/>
  <c r="Q5" i="2"/>
  <c r="Q3" i="2"/>
  <c r="Q4" i="2"/>
  <c r="P3" i="2"/>
</calcChain>
</file>

<file path=xl/sharedStrings.xml><?xml version="1.0" encoding="utf-8"?>
<sst xmlns="http://schemas.openxmlformats.org/spreadsheetml/2006/main" count="85229" uniqueCount="5056">
  <si>
    <t>PtID</t>
  </si>
  <si>
    <t>Condition</t>
  </si>
  <si>
    <t>Session</t>
  </si>
  <si>
    <t>Order</t>
  </si>
  <si>
    <t>age</t>
  </si>
  <si>
    <t>sex</t>
  </si>
  <si>
    <t>education</t>
  </si>
  <si>
    <t>assigned_condition</t>
  </si>
  <si>
    <t>Eprime.Level</t>
  </si>
  <si>
    <t>Eprime.LevelName</t>
  </si>
  <si>
    <t>Eprime.Basename</t>
  </si>
  <si>
    <t>Eprime.FrameNumber</t>
  </si>
  <si>
    <t>Procedure</t>
  </si>
  <si>
    <t>Running</t>
  </si>
  <si>
    <t>OddsA</t>
  </si>
  <si>
    <t>OddsB</t>
  </si>
  <si>
    <t>NoBlkBall</t>
  </si>
  <si>
    <t>DiffC</t>
  </si>
  <si>
    <t>Anumer</t>
  </si>
  <si>
    <t>HardList</t>
  </si>
  <si>
    <t>Cycle</t>
  </si>
  <si>
    <t>Sample</t>
  </si>
  <si>
    <t>Stimulus.ACC</t>
  </si>
  <si>
    <t>RT</t>
  </si>
  <si>
    <t>Stimulus.RESP</t>
  </si>
  <si>
    <t>Stimulus.CRESP</t>
  </si>
  <si>
    <t>Stimulus.RESP_1</t>
  </si>
  <si>
    <t>Stimulus.RT_1</t>
  </si>
  <si>
    <t>EasyList</t>
  </si>
  <si>
    <t>Baseline</t>
  </si>
  <si>
    <t>px.A</t>
  </si>
  <si>
    <t>px.B</t>
  </si>
  <si>
    <t>LogLLA</t>
  </si>
  <si>
    <t>LogBaserate</t>
  </si>
  <si>
    <t>PosteriorOdds</t>
  </si>
  <si>
    <t>PtResp</t>
  </si>
  <si>
    <t>IsCorrect</t>
  </si>
  <si>
    <t>NoBrainer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</si>
  <si>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</si>
  <si>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</si>
  <si>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</si>
  <si>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</si>
  <si>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</si>
  <si>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</si>
  <si>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</si>
  <si>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</si>
  <si>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</si>
  <si>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</si>
  <si>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</si>
  <si>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</si>
  <si>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</si>
  <si>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</si>
  <si>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</si>
  <si>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</si>
  <si>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</si>
  <si>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</si>
  <si>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</si>
  <si>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</si>
  <si>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</si>
  <si>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</si>
  <si>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</si>
  <si>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</si>
  <si>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</si>
  <si>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</si>
  <si>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</si>
  <si>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</si>
  <si>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</si>
  <si>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</si>
  <si>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</si>
  <si>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</si>
  <si>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</si>
  <si>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</si>
  <si>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</si>
  <si>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</si>
  <si>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</si>
  <si>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</si>
  <si>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</si>
  <si>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</si>
  <si>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</si>
  <si>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</si>
  <si>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</si>
  <si>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</si>
  <si>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</si>
  <si>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</si>
  <si>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</si>
  <si>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</si>
  <si>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</si>
  <si>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</si>
  <si>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</si>
  <si>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</si>
  <si>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</si>
  <si>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</si>
  <si>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</si>
  <si>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</si>
  <si>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</si>
  <si>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</si>
  <si>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</si>
  <si>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</si>
  <si>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</si>
  <si>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</si>
  <si>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</si>
  <si>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</si>
  <si>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</si>
  <si>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</si>
  <si>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</si>
  <si>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</si>
  <si>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</si>
  <si>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</si>
  <si>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</si>
  <si>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</si>
  <si>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</si>
  <si>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</si>
  <si>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</si>
  <si>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</si>
  <si>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</si>
  <si>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</si>
  <si>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</si>
  <si>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</si>
  <si>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</si>
  <si>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</si>
  <si>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</si>
  <si>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</si>
  <si>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</si>
  <si>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</si>
  <si>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</si>
  <si>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</si>
  <si>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</si>
  <si>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</si>
  <si>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</si>
  <si>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</si>
  <si>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</si>
  <si>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</si>
  <si>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</si>
  <si>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</si>
  <si>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</si>
  <si>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</si>
  <si>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</si>
  <si>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</si>
  <si>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</si>
  <si>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</si>
  <si>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</si>
  <si>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</si>
  <si>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</si>
  <si>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</si>
  <si>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</si>
  <si>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</si>
  <si>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</si>
  <si>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</si>
  <si>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</si>
  <si>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</si>
  <si>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</si>
  <si>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</si>
  <si>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</si>
  <si>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</si>
  <si>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</si>
  <si>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</si>
  <si>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</si>
  <si>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</si>
  <si>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</si>
  <si>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</si>
  <si>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</si>
  <si>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</si>
  <si>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</si>
  <si>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</si>
  <si>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</si>
  <si>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</si>
  <si>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</si>
  <si>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</si>
  <si>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</si>
  <si>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</si>
  <si>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</si>
  <si>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</si>
  <si>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</si>
  <si>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</si>
  <si>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</si>
  <si>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</si>
  <si>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</si>
  <si>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</si>
  <si>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</si>
  <si>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</si>
  <si>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</si>
  <si>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</si>
  <si>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</si>
  <si>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</si>
  <si>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</si>
  <si>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</si>
  <si>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</si>
  <si>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</si>
  <si>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</si>
  <si>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</si>
  <si>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</si>
  <si>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</si>
  <si>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</si>
  <si>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</si>
  <si>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</si>
  <si>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</si>
  <si>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</si>
  <si>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</si>
  <si>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</si>
  <si>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</si>
  <si>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</si>
  <si>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</si>
  <si>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</si>
  <si>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</si>
  <si>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</si>
  <si>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</si>
  <si>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</si>
  <si>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</si>
  <si>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</si>
  <si>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</si>
  <si>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</si>
  <si>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</si>
  <si>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</si>
  <si>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</si>
  <si>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</si>
  <si>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</si>
  <si>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</si>
  <si>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</si>
  <si>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</si>
  <si>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</si>
  <si>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</si>
  <si>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</si>
  <si>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</si>
  <si>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</si>
  <si>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</si>
  <si>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</si>
  <si>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</si>
  <si>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</si>
  <si>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</si>
  <si>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</si>
  <si>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</si>
  <si>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</si>
  <si>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</si>
  <si>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</si>
  <si>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</si>
  <si>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</si>
  <si>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</si>
  <si>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</si>
  <si>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</si>
  <si>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</si>
  <si>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</si>
  <si>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</si>
  <si>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</si>
  <si>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</si>
  <si>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</si>
  <si>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</si>
  <si>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</si>
  <si>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</si>
  <si>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</si>
  <si>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</si>
  <si>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</si>
  <si>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</si>
  <si>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</si>
  <si>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</si>
  <si>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</si>
  <si>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</si>
  <si>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</si>
  <si>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</si>
  <si>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</si>
  <si>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</si>
  <si>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</si>
  <si>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</si>
  <si>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</si>
  <si>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</si>
  <si>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</si>
  <si>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</si>
  <si>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</si>
  <si>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</si>
  <si>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</si>
  <si>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</si>
  <si>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</si>
  <si>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</si>
  <si>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</si>
  <si>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</si>
  <si>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</si>
  <si>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</si>
  <si>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</si>
  <si>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</si>
  <si>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</si>
  <si>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</si>
  <si>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</si>
  <si>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</si>
  <si>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</si>
  <si>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</si>
  <si>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</si>
  <si>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</si>
  <si>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</si>
  <si>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</si>
  <si>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</si>
  <si>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</si>
  <si>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</si>
  <si>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</si>
  <si>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</si>
  <si>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</si>
  <si>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</si>
  <si>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</si>
  <si>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</si>
  <si>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</si>
  <si>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</si>
  <si>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</si>
  <si>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</si>
  <si>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</si>
  <si>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</si>
  <si>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</si>
  <si>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</si>
  <si>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</si>
  <si>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</si>
  <si>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</si>
  <si>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</si>
  <si>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</si>
  <si>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</si>
  <si>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</si>
  <si>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</si>
  <si>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</si>
  <si>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</si>
  <si>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</si>
  <si>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</si>
  <si>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</si>
  <si>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</si>
  <si>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</si>
  <si>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</si>
  <si>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</si>
  <si>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</si>
  <si>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</si>
  <si>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</si>
  <si>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</si>
  <si>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</si>
  <si>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</si>
  <si>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</si>
  <si>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</si>
  <si>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</si>
  <si>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</si>
  <si>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</si>
  <si>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</si>
  <si>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</si>
  <si>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</si>
  <si>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</si>
  <si>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</si>
  <si>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</si>
  <si>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</si>
  <si>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</si>
  <si>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</si>
  <si>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</si>
  <si>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</si>
  <si>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</si>
  <si>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</si>
  <si>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</si>
  <si>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</si>
  <si>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</si>
  <si>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</si>
  <si>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</si>
  <si>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</si>
  <si>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</si>
  <si>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</si>
  <si>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</si>
  <si>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</si>
  <si>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</si>
  <si>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</si>
  <si>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</si>
  <si>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</si>
  <si>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</si>
  <si>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</si>
  <si>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</si>
  <si>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</si>
  <si>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</si>
  <si>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</si>
  <si>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</si>
  <si>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</si>
  <si>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</si>
  <si>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</si>
  <si>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</si>
  <si>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</si>
  <si>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</si>
  <si>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</si>
  <si>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</si>
  <si>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</si>
  <si>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</si>
  <si>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</si>
  <si>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</si>
  <si>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</si>
  <si>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</si>
  <si>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</si>
  <si>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</si>
  <si>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</si>
  <si>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</si>
  <si>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</si>
  <si>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</si>
  <si>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</si>
  <si>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</si>
  <si>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</si>
  <si>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</si>
  <si>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</si>
  <si>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</si>
  <si>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</si>
  <si>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</si>
  <si>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</si>
  <si>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</si>
  <si>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</si>
  <si>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</si>
  <si>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</si>
  <si>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</si>
  <si>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</si>
  <si>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</si>
  <si>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</si>
  <si>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</si>
  <si>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</si>
  <si>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</si>
  <si>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</si>
  <si>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</si>
  <si>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</si>
  <si>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</si>
  <si>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</si>
  <si>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</si>
  <si>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</si>
  <si>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</si>
  <si>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</si>
  <si>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</si>
  <si>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</si>
  <si>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</si>
  <si>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</si>
  <si>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</si>
  <si>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</si>
  <si>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</si>
  <si>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</si>
  <si>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</si>
  <si>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</si>
  <si>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</si>
  <si>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</si>
  <si>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</si>
  <si>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</si>
  <si>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</si>
  <si>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</si>
  <si>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</si>
  <si>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</si>
  <si>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</si>
  <si>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</si>
  <si>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</si>
  <si>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</si>
  <si>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</si>
  <si>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</si>
  <si>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</si>
  <si>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</si>
  <si>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</si>
  <si>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</si>
  <si>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</si>
  <si>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</si>
  <si>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</si>
  <si>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</si>
  <si>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</si>
  <si>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</si>
  <si>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</si>
  <si>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</si>
  <si>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</si>
  <si>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</si>
  <si>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</si>
  <si>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</si>
  <si>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</si>
  <si>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</si>
  <si>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</si>
  <si>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</si>
  <si>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</si>
  <si>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</si>
  <si>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</si>
  <si>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</si>
  <si>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</si>
  <si>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</si>
  <si>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</si>
  <si>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</si>
  <si>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</si>
  <si>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</si>
  <si>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</si>
  <si>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</si>
  <si>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</si>
  <si>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</si>
  <si>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</si>
  <si>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</si>
  <si>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</si>
  <si>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</si>
  <si>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</si>
  <si>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</si>
  <si>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</si>
  <si>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</si>
  <si>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</si>
  <si>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</si>
  <si>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</si>
  <si>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</si>
  <si>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</si>
  <si>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</si>
  <si>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</si>
  <si>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</si>
  <si>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</si>
  <si>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</si>
  <si>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</si>
  <si>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</si>
  <si>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</si>
  <si>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</si>
  <si>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</si>
  <si>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</si>
  <si>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</si>
  <si>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</si>
  <si>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</si>
  <si>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</si>
  <si>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</si>
  <si>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</si>
  <si>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</si>
  <si>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</si>
  <si>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</si>
  <si>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</si>
  <si>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</si>
  <si>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</si>
  <si>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</si>
  <si>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</si>
  <si>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</si>
  <si>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</si>
  <si>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</si>
  <si>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</si>
  <si>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</si>
  <si>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</si>
  <si>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</si>
  <si>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</si>
  <si>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</si>
  <si>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</si>
  <si>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</si>
  <si>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</si>
  <si>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</si>
  <si>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</si>
  <si>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</si>
  <si>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</si>
  <si>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</si>
  <si>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</si>
  <si>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</si>
  <si>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</si>
  <si>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</si>
  <si>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</si>
  <si>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</si>
  <si>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</si>
  <si>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</si>
  <si>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</si>
  <si>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</si>
  <si>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</si>
  <si>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</si>
  <si>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</si>
  <si>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</si>
  <si>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</si>
  <si>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</si>
  <si>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</si>
  <si>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</si>
  <si>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</si>
  <si>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</si>
  <si>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</si>
  <si>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</si>
  <si>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</si>
  <si>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</si>
  <si>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</si>
  <si>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</si>
  <si>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</si>
  <si>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</si>
  <si>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</si>
  <si>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</si>
  <si>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</si>
  <si>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</si>
  <si>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</si>
  <si>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</si>
  <si>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</si>
  <si>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</si>
  <si>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</si>
  <si>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</si>
  <si>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</si>
  <si>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</si>
  <si>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</si>
  <si>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</si>
  <si>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</si>
  <si>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</si>
  <si>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</si>
  <si>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</si>
  <si>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</si>
  <si>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</si>
  <si>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</si>
  <si>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</si>
  <si>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</si>
  <si>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</si>
  <si>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</si>
  <si>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</si>
  <si>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</si>
  <si>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</si>
  <si>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</si>
  <si>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</si>
  <si>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</si>
  <si>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</si>
  <si>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</si>
  <si>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</si>
  <si>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</si>
  <si>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</si>
  <si>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</si>
  <si>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</si>
  <si>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</si>
  <si>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</si>
  <si>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</si>
  <si>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</si>
  <si>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</si>
  <si>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</si>
  <si>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</si>
  <si>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</si>
  <si>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</si>
  <si>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</si>
  <si>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</si>
  <si>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</si>
  <si>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</si>
  <si>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</si>
  <si>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</si>
  <si>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</si>
  <si>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</si>
  <si>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</si>
  <si>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</si>
  <si>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</si>
  <si>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</si>
  <si>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</si>
  <si>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</si>
  <si>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</si>
  <si>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</si>
  <si>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</si>
  <si>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</si>
  <si>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</si>
  <si>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</si>
  <si>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</si>
  <si>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</si>
  <si>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</si>
  <si>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</si>
  <si>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</si>
  <si>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</si>
  <si>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</si>
  <si>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</si>
  <si>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</si>
  <si>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</si>
  <si>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</si>
  <si>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</si>
  <si>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</si>
  <si>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</si>
  <si>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</si>
  <si>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</si>
  <si>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</si>
  <si>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</si>
  <si>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</si>
  <si>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</si>
  <si>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</si>
  <si>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</si>
  <si>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</si>
  <si>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</si>
  <si>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</si>
  <si>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</si>
  <si>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</si>
  <si>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</si>
  <si>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</si>
  <si>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</si>
  <si>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</si>
  <si>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</si>
  <si>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</si>
  <si>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</si>
  <si>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</si>
  <si>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</si>
  <si>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</si>
  <si>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</si>
  <si>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</si>
  <si>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</si>
  <si>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</si>
  <si>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</si>
  <si>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</si>
  <si>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</si>
  <si>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</si>
  <si>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</si>
  <si>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</si>
  <si>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</si>
  <si>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</si>
  <si>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</si>
  <si>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</si>
  <si>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</si>
  <si>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</si>
  <si>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</si>
  <si>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</si>
  <si>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</si>
  <si>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</si>
  <si>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</si>
  <si>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</si>
  <si>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</si>
  <si>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</si>
  <si>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</si>
  <si>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</si>
  <si>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</si>
  <si>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</si>
  <si>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</si>
  <si>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</si>
  <si>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</si>
  <si>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</si>
  <si>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</si>
  <si>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</si>
  <si>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</si>
  <si>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</si>
  <si>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</si>
  <si>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</si>
  <si>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</si>
  <si>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</si>
  <si>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</si>
  <si>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</si>
  <si>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</si>
  <si>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</si>
  <si>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</si>
  <si>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</si>
  <si>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</si>
  <si>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</si>
  <si>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</si>
  <si>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</si>
  <si>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</si>
  <si>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</si>
  <si>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</si>
  <si>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</si>
  <si>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</si>
  <si>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</si>
  <si>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</si>
  <si>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</si>
  <si>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</si>
  <si>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</si>
  <si>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</si>
  <si>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</si>
  <si>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</si>
  <si>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</si>
  <si>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</si>
  <si>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</si>
  <si>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</si>
  <si>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</si>
  <si>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</si>
  <si>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</si>
  <si>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</si>
  <si>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</si>
  <si>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</si>
  <si>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</si>
  <si>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</si>
  <si>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</si>
  <si>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</si>
  <si>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</si>
  <si>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</si>
  <si>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</si>
  <si>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</si>
  <si>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</si>
  <si>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</si>
  <si>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</si>
  <si>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</si>
  <si>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</si>
  <si>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</si>
  <si>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</si>
  <si>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</si>
  <si>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</si>
  <si>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</si>
  <si>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</si>
  <si>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</si>
  <si>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</si>
  <si>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</si>
  <si>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</si>
  <si>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</si>
  <si>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</si>
  <si>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</si>
  <si>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</si>
  <si>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</si>
  <si>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</si>
  <si>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</si>
  <si>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</si>
  <si>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</si>
  <si>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</si>
  <si>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</si>
  <si>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</si>
  <si>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</si>
  <si>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</si>
  <si>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</si>
  <si>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</si>
  <si>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</si>
  <si>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</si>
  <si>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</si>
  <si>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</si>
  <si>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</si>
  <si>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</si>
  <si>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</si>
  <si>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</si>
  <si>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</si>
  <si>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</si>
  <si>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</si>
  <si>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</si>
  <si>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</si>
  <si>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</si>
  <si>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</si>
  <si>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</si>
  <si>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</si>
  <si>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</si>
  <si>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</si>
  <si>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</si>
  <si>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</si>
  <si>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</si>
  <si>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</si>
  <si>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</si>
  <si>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</si>
  <si>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</si>
  <si>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</si>
  <si>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</si>
  <si>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</si>
  <si>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</si>
  <si>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</si>
  <si>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</si>
  <si>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</si>
  <si>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</si>
  <si>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</si>
  <si>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</si>
  <si>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</si>
  <si>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</si>
  <si>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</si>
  <si>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</si>
  <si>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</si>
  <si>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</si>
  <si>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</si>
  <si>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</si>
  <si>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</si>
  <si>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</si>
  <si>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</si>
  <si>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</si>
  <si>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</si>
  <si>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</si>
  <si>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</si>
  <si>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</si>
  <si>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</si>
  <si>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</si>
  <si>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</si>
  <si>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</si>
  <si>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</si>
  <si>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</si>
  <si>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</si>
  <si>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</si>
  <si>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</si>
  <si>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</si>
  <si>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</si>
  <si>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</si>
  <si>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</si>
  <si>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</si>
  <si>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</si>
  <si>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</si>
  <si>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</si>
  <si>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</si>
  <si>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</si>
  <si>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</si>
  <si>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</si>
  <si>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</si>
  <si>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</si>
  <si>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</si>
  <si>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</si>
  <si>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</si>
  <si>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</si>
  <si>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</si>
  <si>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</si>
  <si>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</si>
  <si>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</si>
  <si>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</si>
  <si>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</si>
  <si>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</si>
  <si>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</si>
  <si>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</si>
  <si>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</si>
  <si>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</si>
  <si>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</si>
  <si>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</si>
  <si>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</si>
  <si>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</si>
  <si>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</si>
  <si>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</si>
  <si>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</si>
  <si>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</si>
  <si>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</si>
  <si>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</si>
  <si>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</si>
  <si>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</si>
  <si>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</si>
  <si>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</si>
  <si>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</si>
  <si>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</si>
  <si>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</si>
  <si>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</si>
  <si>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</si>
  <si>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</si>
  <si>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</si>
  <si>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</si>
  <si>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</si>
  <si>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</si>
  <si>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</si>
  <si>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</si>
  <si>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</si>
  <si>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</si>
  <si>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</si>
  <si>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</si>
  <si>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</si>
  <si>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</si>
  <si>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</si>
  <si>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</si>
  <si>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</si>
  <si>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</si>
  <si>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</si>
  <si>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</si>
  <si>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</si>
  <si>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</si>
  <si>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</si>
  <si>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</si>
  <si>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</si>
  <si>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</si>
  <si>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</si>
  <si>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</si>
  <si>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</si>
  <si>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</si>
  <si>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</si>
  <si>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</si>
  <si>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</si>
  <si>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</si>
  <si>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</si>
  <si>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</si>
  <si>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</si>
  <si>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</si>
  <si>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</si>
  <si>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</si>
  <si>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</si>
  <si>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</si>
  <si>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</si>
  <si>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</si>
  <si>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</si>
  <si>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</si>
  <si>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</si>
  <si>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</si>
  <si>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</si>
  <si>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</si>
  <si>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</si>
  <si>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</si>
  <si>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</si>
  <si>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</si>
  <si>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</si>
  <si>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</si>
  <si>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</si>
  <si>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</si>
  <si>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</si>
  <si>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</si>
  <si>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</si>
  <si>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</si>
  <si>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</si>
  <si>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</si>
  <si>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</si>
  <si>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</si>
  <si>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</si>
  <si>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</si>
  <si>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</si>
  <si>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</si>
  <si>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</si>
  <si>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</si>
  <si>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</si>
  <si>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</si>
  <si>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</si>
  <si>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</si>
  <si>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</si>
  <si>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</si>
  <si>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</si>
  <si>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</si>
  <si>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</si>
  <si>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</si>
  <si>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</si>
  <si>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</si>
  <si>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</si>
  <si>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</si>
  <si>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</si>
  <si>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</si>
  <si>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</si>
  <si>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</si>
  <si>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</si>
  <si>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</si>
  <si>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</si>
  <si>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</si>
  <si>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</si>
  <si>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</si>
  <si>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</si>
  <si>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</si>
  <si>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</si>
  <si>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</si>
  <si>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</si>
  <si>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</si>
  <si>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</si>
  <si>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</si>
  <si>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</si>
  <si>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</si>
  <si>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</si>
  <si>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</si>
  <si>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</si>
  <si>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</si>
  <si>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</si>
  <si>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</si>
  <si>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</si>
  <si>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</si>
  <si>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</si>
  <si>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</si>
  <si>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</si>
  <si>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</si>
  <si>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</si>
  <si>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</si>
  <si>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</si>
  <si>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</si>
  <si>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</si>
  <si>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</si>
  <si>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</si>
  <si>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</si>
  <si>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</si>
  <si>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</si>
  <si>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</si>
  <si>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</si>
  <si>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</si>
  <si>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</si>
  <si>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</si>
  <si>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</si>
  <si>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</si>
  <si>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</si>
  <si>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</si>
  <si>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</si>
  <si>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</si>
  <si>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</si>
  <si>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</si>
  <si>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</si>
  <si>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</si>
  <si>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</si>
  <si>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</si>
  <si>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</si>
  <si>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</si>
  <si>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</si>
  <si>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</si>
  <si>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</si>
  <si>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</si>
  <si>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</si>
  <si>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</si>
  <si>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</si>
  <si>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</si>
  <si>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</si>
  <si>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</si>
  <si>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</si>
  <si>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</si>
  <si>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</si>
  <si>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</si>
  <si>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</si>
  <si>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</si>
  <si>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</si>
  <si>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</si>
  <si>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</si>
  <si>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</si>
  <si>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</si>
  <si>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</si>
  <si>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</si>
  <si>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</si>
  <si>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</si>
  <si>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</si>
  <si>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</si>
  <si>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</si>
  <si>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</si>
  <si>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</si>
  <si>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</si>
  <si>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</si>
  <si>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</si>
  <si>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</si>
  <si>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</si>
  <si>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</si>
  <si>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</si>
  <si>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</si>
  <si>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</si>
  <si>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</si>
  <si>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</si>
  <si>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</si>
  <si>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</si>
  <si>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</si>
  <si>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</si>
  <si>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</si>
  <si>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</si>
  <si>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</si>
  <si>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</si>
  <si>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</si>
  <si>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</si>
  <si>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</si>
  <si>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</si>
  <si>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</si>
  <si>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</si>
  <si>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</si>
  <si>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</si>
  <si>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</si>
  <si>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</si>
  <si>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</si>
  <si>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</si>
  <si>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</si>
  <si>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</si>
  <si>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</si>
  <si>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</si>
  <si>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</si>
  <si>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</si>
  <si>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</si>
  <si>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</si>
  <si>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</si>
  <si>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</si>
  <si>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</si>
  <si>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</si>
  <si>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</si>
  <si>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</si>
  <si>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</si>
  <si>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</si>
  <si>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</si>
  <si>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</si>
  <si>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</si>
  <si>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</si>
  <si>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</si>
  <si>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</si>
  <si>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</si>
  <si>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</si>
  <si>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</si>
  <si>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</si>
  <si>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</si>
  <si>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</si>
  <si>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</si>
  <si>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</si>
  <si>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</si>
  <si>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</si>
  <si>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</si>
  <si>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</si>
  <si>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</si>
  <si>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</si>
  <si>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</si>
  <si>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</si>
  <si>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</si>
  <si>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</si>
  <si>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</si>
  <si>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</si>
  <si>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</si>
  <si>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</si>
  <si>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</si>
  <si>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</si>
  <si>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</si>
  <si>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</si>
  <si>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</si>
  <si>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</si>
  <si>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</si>
  <si>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</si>
  <si>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</si>
  <si>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</si>
  <si>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</si>
  <si>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</si>
  <si>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</si>
  <si>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</si>
  <si>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</si>
  <si>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</si>
  <si>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</si>
  <si>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</si>
  <si>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</si>
  <si>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</si>
  <si>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</si>
  <si>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</si>
  <si>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</si>
  <si>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</si>
  <si>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</si>
  <si>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</si>
  <si>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</si>
  <si>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</si>
  <si>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</si>
  <si>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</si>
  <si>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</si>
  <si>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</si>
  <si>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</si>
  <si>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</si>
  <si>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</si>
  <si>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</si>
  <si>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</si>
  <si>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</si>
  <si>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</si>
  <si>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</si>
  <si>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</si>
  <si>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</si>
  <si>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</si>
  <si>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</si>
  <si>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</si>
  <si>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</si>
  <si>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</si>
  <si>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</si>
  <si>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</si>
  <si>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</si>
  <si>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</si>
  <si>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</si>
  <si>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</si>
  <si>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</si>
  <si>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</si>
  <si>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</si>
  <si>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</si>
  <si>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</si>
  <si>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</si>
  <si>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</si>
  <si>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</si>
  <si>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</si>
  <si>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</si>
  <si>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</si>
  <si>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</si>
  <si>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</si>
  <si>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</si>
  <si>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</si>
  <si>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</si>
  <si>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</si>
  <si>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</si>
  <si>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</si>
  <si>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</si>
  <si>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</si>
  <si>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</si>
  <si>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</si>
  <si>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</si>
  <si>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</si>
  <si>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</si>
  <si>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</si>
  <si>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</si>
  <si>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</si>
  <si>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</si>
  <si>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</si>
  <si>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</si>
  <si>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</si>
  <si>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</si>
  <si>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</si>
  <si>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</si>
  <si>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</si>
  <si>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</si>
  <si>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</si>
  <si>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</si>
  <si>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</si>
  <si>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</si>
  <si>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</si>
  <si>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</si>
  <si>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</si>
  <si>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</si>
  <si>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</si>
  <si>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</si>
  <si>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</si>
  <si>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</si>
  <si>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</si>
  <si>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</si>
  <si>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</si>
  <si>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</si>
  <si>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</si>
  <si>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</si>
  <si>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</si>
  <si>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</si>
  <si>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</si>
  <si>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</si>
  <si>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</si>
  <si>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</si>
  <si>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</si>
  <si>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</si>
  <si>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</si>
  <si>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</si>
  <si>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</si>
  <si>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</si>
  <si>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</si>
  <si>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</si>
  <si>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</si>
  <si>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</si>
  <si>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</si>
  <si>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</si>
  <si>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</si>
  <si>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</si>
  <si>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</si>
  <si>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</si>
  <si>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</si>
  <si>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</si>
  <si>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</si>
  <si>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</si>
  <si>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</si>
  <si>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</si>
  <si>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</si>
  <si>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</si>
  <si>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</si>
  <si>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</si>
  <si>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</si>
  <si>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</si>
  <si>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</si>
  <si>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</si>
  <si>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</si>
  <si>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</si>
  <si>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</si>
  <si>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</si>
  <si>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</si>
  <si>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</si>
  <si>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</si>
  <si>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</si>
  <si>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</si>
  <si>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</si>
  <si>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</si>
  <si>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</si>
  <si>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</si>
  <si>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</si>
  <si>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</si>
  <si>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</si>
  <si>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</si>
  <si>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</si>
  <si>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</si>
  <si>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</si>
  <si>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</si>
  <si>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</si>
  <si>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</si>
  <si>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</si>
  <si>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</si>
  <si>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</si>
  <si>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</si>
  <si>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</si>
  <si>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</si>
  <si>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</si>
  <si>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</si>
  <si>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</si>
  <si>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</si>
  <si>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</si>
  <si>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</si>
  <si>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</si>
  <si>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</si>
  <si>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</si>
  <si>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</si>
  <si>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</si>
  <si>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</si>
  <si>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</si>
  <si>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</si>
  <si>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</si>
  <si>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</si>
  <si>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</si>
  <si>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</si>
  <si>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</si>
  <si>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</si>
  <si>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</si>
  <si>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</si>
  <si>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</si>
  <si>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</si>
  <si>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</si>
  <si>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</si>
  <si>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</si>
  <si>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</si>
  <si>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</si>
  <si>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</si>
  <si>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</si>
  <si>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</si>
  <si>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</si>
  <si>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</si>
  <si>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</si>
  <si>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</si>
  <si>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</si>
  <si>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</si>
  <si>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</si>
  <si>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</si>
  <si>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</si>
  <si>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</si>
  <si>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</si>
  <si>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</si>
  <si>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</si>
  <si>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</si>
  <si>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</si>
  <si>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</si>
  <si>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</si>
  <si>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</si>
  <si>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</si>
  <si>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</si>
  <si>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</si>
  <si>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</si>
  <si>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</si>
  <si>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</si>
  <si>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</si>
  <si>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</si>
  <si>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</si>
  <si>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</si>
  <si>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</si>
  <si>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</si>
  <si>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</si>
  <si>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</si>
  <si>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</si>
  <si>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</si>
  <si>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</si>
  <si>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</si>
  <si>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</si>
  <si>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</si>
  <si>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</si>
  <si>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</si>
  <si>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</si>
  <si>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</si>
  <si>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</si>
  <si>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</si>
  <si>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</si>
  <si>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</si>
  <si>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</si>
  <si>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</si>
  <si>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</si>
  <si>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</si>
  <si>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</si>
  <si>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</si>
  <si>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</si>
  <si>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</si>
  <si>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</si>
  <si>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</si>
  <si>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</si>
  <si>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</si>
  <si>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</si>
  <si>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</si>
  <si>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</si>
  <si>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</si>
  <si>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</si>
  <si>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</si>
  <si>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</si>
  <si>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</si>
  <si>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</si>
  <si>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</si>
  <si>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</si>
  <si>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</si>
  <si>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</si>
  <si>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</si>
  <si>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</si>
  <si>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</si>
  <si>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</si>
  <si>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</si>
  <si>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</si>
  <si>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</si>
  <si>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</si>
  <si>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</si>
  <si>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</si>
  <si>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</si>
  <si>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</si>
  <si>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</si>
  <si>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</si>
  <si>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</si>
  <si>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</si>
  <si>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</si>
  <si>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</si>
  <si>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</si>
  <si>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</si>
  <si>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</si>
  <si>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</si>
  <si>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</si>
  <si>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</si>
  <si>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</si>
  <si>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</si>
  <si>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</si>
  <si>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</si>
  <si>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</si>
  <si>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</si>
  <si>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</si>
  <si>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</si>
  <si>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</si>
  <si>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</si>
  <si>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</si>
  <si>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</si>
  <si>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</si>
  <si>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</si>
  <si>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</si>
  <si>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</si>
  <si>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</si>
  <si>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</si>
  <si>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</si>
  <si>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</si>
  <si>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</si>
  <si>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</si>
  <si>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</si>
  <si>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</si>
  <si>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</si>
  <si>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</si>
  <si>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</si>
  <si>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</si>
  <si>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</si>
  <si>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</si>
  <si>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</si>
  <si>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</si>
  <si>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</si>
  <si>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</si>
  <si>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</si>
  <si>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</si>
  <si>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</si>
  <si>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</si>
  <si>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</si>
  <si>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</si>
  <si>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</si>
  <si>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</si>
  <si>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</si>
  <si>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</si>
  <si>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</si>
  <si>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</si>
  <si>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</si>
  <si>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</si>
  <si>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</si>
  <si>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</si>
  <si>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</si>
  <si>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</si>
  <si>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</si>
  <si>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</si>
  <si>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</si>
  <si>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</si>
  <si>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</si>
  <si>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</si>
  <si>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</si>
  <si>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</si>
  <si>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</si>
  <si>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</si>
  <si>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</si>
  <si>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</si>
  <si>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</si>
  <si>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</si>
  <si>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</si>
  <si>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</si>
  <si>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</si>
  <si>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</si>
  <si>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</si>
  <si>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</si>
  <si>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</si>
  <si>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</si>
  <si>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</si>
  <si>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</si>
  <si>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</si>
  <si>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</si>
  <si>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</si>
  <si>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</si>
  <si>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</si>
  <si>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</si>
  <si>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</si>
  <si>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</si>
  <si>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</si>
  <si>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</si>
  <si>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</si>
  <si>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</si>
  <si>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</si>
  <si>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</si>
  <si>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</si>
  <si>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</si>
  <si>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</si>
  <si>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</si>
  <si>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</si>
  <si>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</si>
  <si>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</si>
  <si>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</si>
  <si>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</si>
  <si>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</si>
  <si>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</si>
  <si>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</si>
  <si>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</si>
  <si>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</si>
  <si>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</si>
  <si>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</si>
  <si>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</si>
  <si>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</si>
  <si>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</si>
  <si>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</si>
  <si>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</si>
  <si>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</si>
  <si>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</si>
  <si>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</si>
  <si>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</si>
  <si>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</si>
  <si>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</si>
  <si>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</si>
  <si>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</si>
  <si>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</si>
  <si>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</si>
  <si>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</si>
  <si>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</si>
  <si>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</si>
  <si>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</si>
  <si>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</si>
  <si>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</si>
  <si>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</si>
  <si>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</si>
  <si>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</si>
  <si>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</si>
  <si>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</si>
  <si>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</si>
  <si>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</si>
  <si>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</si>
  <si>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</si>
  <si>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</si>
  <si>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</si>
  <si>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</si>
  <si>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</si>
  <si>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</si>
  <si>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</si>
  <si>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</si>
  <si>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</si>
  <si>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</si>
  <si>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</si>
  <si>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</si>
  <si>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</si>
  <si>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</si>
  <si>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</si>
  <si>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</si>
  <si>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</si>
  <si>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</si>
  <si>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</si>
  <si>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</si>
  <si>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</si>
  <si>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</si>
  <si>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</si>
  <si>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</si>
  <si>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</si>
  <si>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</si>
  <si>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</si>
  <si>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</si>
  <si>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</si>
  <si>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</si>
  <si>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</si>
  <si>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</si>
  <si>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</si>
  <si>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</si>
  <si>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</si>
  <si>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</si>
  <si>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</si>
  <si>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</si>
  <si>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</si>
  <si>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</si>
  <si>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</si>
  <si>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</si>
  <si>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</si>
  <si>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</si>
  <si>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</si>
  <si>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</si>
  <si>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</si>
  <si>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</si>
  <si>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</si>
  <si>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</si>
  <si>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</si>
  <si>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</si>
  <si>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</si>
  <si>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</si>
  <si>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</si>
  <si>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</si>
  <si>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</si>
  <si>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</si>
  <si>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</si>
  <si>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</si>
  <si>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</si>
  <si>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</si>
  <si>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</si>
  <si>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</si>
  <si>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</si>
  <si>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</si>
  <si>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</si>
  <si>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</si>
  <si>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</si>
  <si>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</si>
  <si>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</si>
  <si>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</si>
  <si>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</si>
  <si>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</si>
  <si>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</si>
  <si>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</si>
  <si>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</si>
  <si>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</si>
  <si>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</si>
  <si>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</si>
  <si>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</si>
  <si>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</si>
  <si>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</si>
  <si>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</si>
  <si>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</si>
  <si>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</si>
  <si>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</si>
  <si>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</si>
  <si>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</si>
  <si>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</si>
  <si>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</si>
  <si>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</si>
  <si>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</si>
  <si>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</si>
  <si>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</si>
  <si>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</si>
  <si>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</si>
  <si>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</si>
  <si>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</si>
  <si>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</si>
  <si>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</si>
  <si>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</si>
  <si>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</si>
  <si>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</si>
  <si>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</si>
  <si>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</si>
  <si>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</si>
  <si>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</si>
  <si>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</si>
  <si>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</si>
  <si>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</si>
  <si>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</si>
  <si>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</si>
  <si>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</si>
  <si>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</si>
  <si>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</si>
  <si>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</si>
  <si>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</si>
  <si>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</si>
  <si>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</si>
  <si>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</si>
  <si>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</si>
  <si>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</si>
  <si>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</si>
  <si>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</si>
  <si>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</si>
  <si>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</si>
  <si>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</si>
  <si>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</si>
  <si>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</si>
  <si>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</si>
  <si>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</si>
  <si>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</si>
  <si>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</si>
  <si>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</si>
  <si>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</si>
  <si>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</si>
  <si>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</si>
  <si>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</si>
  <si>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</si>
  <si>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</si>
  <si>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</si>
  <si>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</si>
  <si>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</si>
  <si>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</si>
  <si>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</si>
  <si>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</si>
  <si>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</si>
  <si>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</si>
  <si>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</si>
  <si>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</si>
  <si>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</si>
  <si>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</si>
  <si>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</si>
  <si>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</si>
  <si>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</si>
  <si>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</si>
  <si>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</si>
  <si>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</si>
  <si>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</si>
  <si>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</si>
  <si>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</si>
  <si>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</si>
  <si>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</si>
  <si>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</si>
  <si>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</si>
  <si>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</si>
  <si>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</si>
  <si>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</si>
  <si>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</si>
  <si>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</si>
  <si>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</si>
  <si>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</si>
  <si>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</si>
  <si>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</si>
  <si>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</si>
  <si>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</si>
  <si>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</si>
  <si>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</si>
  <si>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</si>
  <si>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</si>
  <si>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</si>
  <si>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</si>
  <si>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</si>
  <si>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</si>
  <si>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</si>
  <si>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</si>
  <si>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</si>
  <si>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</si>
  <si>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</si>
  <si>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</si>
  <si>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</si>
  <si>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</si>
  <si>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</si>
  <si>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</si>
  <si>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</si>
  <si>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</si>
  <si>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</si>
  <si>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</si>
  <si>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</si>
  <si>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</si>
  <si>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</si>
  <si>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</si>
  <si>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</si>
  <si>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</si>
  <si>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</si>
  <si>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</si>
  <si>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</si>
  <si>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</si>
  <si>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</si>
  <si>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</si>
  <si>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</si>
  <si>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</si>
  <si>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</si>
  <si>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</si>
  <si>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</si>
  <si>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</si>
  <si>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</si>
  <si>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</si>
  <si>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</si>
  <si>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</si>
  <si>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</si>
  <si>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</si>
  <si>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</si>
  <si>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</si>
  <si>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</si>
  <si>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</si>
  <si>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</si>
  <si>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</si>
  <si>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</si>
  <si>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</si>
  <si>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</si>
  <si>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</si>
  <si>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</si>
  <si>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</si>
  <si>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</si>
  <si>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</si>
  <si>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</si>
  <si>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</si>
  <si>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</si>
  <si>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</si>
  <si>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</si>
  <si>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</si>
  <si>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</si>
  <si>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</si>
  <si>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</si>
  <si>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</si>
  <si>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</si>
  <si>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</si>
  <si>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</si>
  <si>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</si>
  <si>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</si>
  <si>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</si>
  <si>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</si>
  <si>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</si>
  <si>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</si>
  <si>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</si>
  <si>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</si>
  <si>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</si>
  <si>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</si>
  <si>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</si>
  <si>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</si>
  <si>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</si>
  <si>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</si>
  <si>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</si>
  <si>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</si>
  <si>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</si>
  <si>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</si>
  <si>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</si>
  <si>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</si>
  <si>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</si>
  <si>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</si>
  <si>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</si>
  <si>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</si>
  <si>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</si>
  <si>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</si>
  <si>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</si>
  <si>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</si>
  <si>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</si>
  <si>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</si>
  <si>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</si>
  <si>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</si>
  <si>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</si>
  <si>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</si>
  <si>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</si>
  <si>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</si>
  <si>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</si>
  <si>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</si>
  <si>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</si>
  <si>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</si>
  <si>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</si>
  <si>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</si>
  <si>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</si>
  <si>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</si>
  <si>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</si>
  <si>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</si>
  <si>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</si>
  <si>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</si>
  <si>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</si>
  <si>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</si>
  <si>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</si>
  <si>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</si>
  <si>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</si>
  <si>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</si>
  <si>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</si>
  <si>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</si>
  <si>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</si>
  <si>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</si>
  <si>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</si>
  <si>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</si>
  <si>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</si>
  <si>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</si>
  <si>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</si>
  <si>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</si>
  <si>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</si>
  <si>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</si>
  <si>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</si>
  <si>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</si>
  <si>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</si>
  <si>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</si>
  <si>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</si>
  <si>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</si>
  <si>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</si>
  <si>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</si>
  <si>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</si>
  <si>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</si>
  <si>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</si>
  <si>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</si>
  <si>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</si>
  <si>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</si>
  <si>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</si>
  <si>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</si>
  <si>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</si>
  <si>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</si>
  <si>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</si>
  <si>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</si>
  <si>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</si>
  <si>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</si>
  <si>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</si>
  <si>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</si>
  <si>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</si>
  <si>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</si>
  <si>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</si>
  <si>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</si>
  <si>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</si>
  <si>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</si>
  <si>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</si>
  <si>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</si>
  <si>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</si>
  <si>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</si>
  <si>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</si>
  <si>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</si>
  <si>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</si>
  <si>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</si>
  <si>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</si>
  <si>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</si>
  <si>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</si>
  <si>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</si>
  <si>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</si>
  <si>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</si>
  <si>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</si>
  <si>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</si>
  <si>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</si>
  <si>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</si>
  <si>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</si>
  <si>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</si>
  <si>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</si>
  <si>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</si>
  <si>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</si>
  <si>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</si>
  <si>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</si>
  <si>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</si>
  <si>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</si>
  <si>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</si>
  <si>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</si>
  <si>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</si>
  <si>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</si>
  <si>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</si>
  <si>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</si>
  <si>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</si>
  <si>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</si>
  <si>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</si>
  <si>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</si>
  <si>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</si>
  <si>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</si>
  <si>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</si>
  <si>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</si>
  <si>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</si>
  <si>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</si>
  <si>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</si>
  <si>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</si>
  <si>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</si>
  <si>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</si>
  <si>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</si>
  <si>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</si>
  <si>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</si>
  <si>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</si>
  <si>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</si>
  <si>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</si>
  <si>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</si>
  <si>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</si>
  <si>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</si>
  <si>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</si>
  <si>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</si>
  <si>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</si>
  <si>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</si>
  <si>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</si>
  <si>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</si>
  <si>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</si>
  <si>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</si>
  <si>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</si>
  <si>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</si>
  <si>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</si>
  <si>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</si>
  <si>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</si>
  <si>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</si>
  <si>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</si>
  <si>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</si>
  <si>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</si>
  <si>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</si>
  <si>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</si>
  <si>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</si>
  <si>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</si>
  <si>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</si>
  <si>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</si>
  <si>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</si>
  <si>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</si>
  <si>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</si>
  <si>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</si>
  <si>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</si>
  <si>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</si>
  <si>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</si>
  <si>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</si>
  <si>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</si>
  <si>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</si>
  <si>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</si>
  <si>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</si>
  <si>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</si>
  <si>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</si>
  <si>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</si>
  <si>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</si>
  <si>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</si>
  <si>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</si>
  <si>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</si>
  <si>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</si>
  <si>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</si>
  <si>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</si>
  <si>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</si>
  <si>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</si>
  <si>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</si>
  <si>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</si>
  <si>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</si>
  <si>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</si>
  <si>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</si>
  <si>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</si>
  <si>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</si>
  <si>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</si>
  <si>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</si>
  <si>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</si>
  <si>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</si>
  <si>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</si>
  <si>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</si>
  <si>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</si>
  <si>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</si>
  <si>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</si>
  <si>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</si>
  <si>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</si>
  <si>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</si>
  <si>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</si>
  <si>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</si>
  <si>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</si>
  <si>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</si>
  <si>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</si>
  <si>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</si>
  <si>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</si>
  <si>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</si>
  <si>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</si>
  <si>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</si>
  <si>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</si>
  <si>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</si>
  <si>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</si>
  <si>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</si>
  <si>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</si>
  <si>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</si>
  <si>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</si>
  <si>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</si>
  <si>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</si>
  <si>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</si>
  <si>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</si>
  <si>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</si>
  <si>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</si>
  <si>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</si>
  <si>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</si>
  <si>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</si>
  <si>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</si>
  <si>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</si>
  <si>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</si>
  <si>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</si>
  <si>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</si>
  <si>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</si>
  <si>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</si>
  <si>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</si>
  <si>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</si>
  <si>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</si>
  <si>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</si>
  <si>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</si>
  <si>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</si>
  <si>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</si>
  <si>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</si>
  <si>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</si>
  <si>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</si>
  <si>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</si>
  <si>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</si>
  <si>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</si>
  <si>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</si>
  <si>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</si>
  <si>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</si>
  <si>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</si>
  <si>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</si>
  <si>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</si>
  <si>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</si>
  <si>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</si>
  <si>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</si>
  <si>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</si>
  <si>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</si>
  <si>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</si>
  <si>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</si>
  <si>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</si>
  <si>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</si>
  <si>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</si>
  <si>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</si>
  <si>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</si>
  <si>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</si>
  <si>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</si>
  <si>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</si>
  <si>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</si>
  <si>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</si>
  <si>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</si>
  <si>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</si>
  <si>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</si>
  <si>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</si>
  <si>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</si>
  <si>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</si>
  <si>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</si>
  <si>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</si>
  <si>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</si>
  <si>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</si>
  <si>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</si>
  <si>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</si>
  <si>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</si>
  <si>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</si>
  <si>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</si>
  <si>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</si>
  <si>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</si>
  <si>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</si>
  <si>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</si>
  <si>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</si>
  <si>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</si>
  <si>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</si>
  <si>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</si>
  <si>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</si>
  <si>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</si>
  <si>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</si>
  <si>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</si>
  <si>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</si>
  <si>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</si>
  <si>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</si>
  <si>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</si>
  <si>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</si>
  <si>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</si>
  <si>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</si>
  <si>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</si>
  <si>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</si>
  <si>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</si>
  <si>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</si>
  <si>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</si>
  <si>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</si>
  <si>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</si>
  <si>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</si>
  <si>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</si>
  <si>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</si>
  <si>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</si>
  <si>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</si>
  <si>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</si>
  <si>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</si>
  <si>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</si>
  <si>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</si>
  <si>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</si>
  <si>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</si>
  <si>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</si>
  <si>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</si>
  <si>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</si>
  <si>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</si>
  <si>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</si>
  <si>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</si>
  <si>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</si>
  <si>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</si>
  <si>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</si>
  <si>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</si>
  <si>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</si>
  <si>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</si>
  <si>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</si>
  <si>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</si>
  <si>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</si>
  <si>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</si>
  <si>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</si>
  <si>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</si>
  <si>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</si>
  <si>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</si>
  <si>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</si>
  <si>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</si>
  <si>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</si>
  <si>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</si>
  <si>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</si>
  <si>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</si>
  <si>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</si>
  <si>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</si>
  <si>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</si>
  <si>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</si>
  <si>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</si>
  <si>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</si>
  <si>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</si>
  <si>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</si>
  <si>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</si>
  <si>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</si>
  <si>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</si>
  <si>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</si>
  <si>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</si>
  <si>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</si>
  <si>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</si>
  <si>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</si>
  <si>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</si>
  <si>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</si>
  <si>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</si>
  <si>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</si>
  <si>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</si>
  <si>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</si>
  <si>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</si>
  <si>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</si>
  <si>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</si>
  <si>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</si>
  <si>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</si>
  <si>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</si>
  <si>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</si>
  <si>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</si>
  <si>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</si>
  <si>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</si>
  <si>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</si>
  <si>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</si>
  <si>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</si>
  <si>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</si>
  <si>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</si>
  <si>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</si>
  <si>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</si>
  <si>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</si>
  <si>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</si>
  <si>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</si>
  <si>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</si>
  <si>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</si>
  <si>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</si>
  <si>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</si>
  <si>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</si>
  <si>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</si>
  <si>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</si>
  <si>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</si>
  <si>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</si>
  <si>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</si>
  <si>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</si>
  <si>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</si>
  <si>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</si>
  <si>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</si>
  <si>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</si>
  <si>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</si>
  <si>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</si>
  <si>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</si>
  <si>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</si>
  <si>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</si>
  <si>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</si>
  <si>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</si>
  <si>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</si>
  <si>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</si>
  <si>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</si>
  <si>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</si>
  <si>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</si>
  <si>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</si>
  <si>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</si>
  <si>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</si>
  <si>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</si>
  <si>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</si>
  <si>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</si>
  <si>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</si>
  <si>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</si>
  <si>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</si>
  <si>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</si>
  <si>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</si>
  <si>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</si>
  <si>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</si>
  <si>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</si>
  <si>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</si>
  <si>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</si>
  <si>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</si>
  <si>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</si>
  <si>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</si>
  <si>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</si>
  <si>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</si>
  <si>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</si>
  <si>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</si>
  <si>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</si>
  <si>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</si>
  <si>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</si>
  <si>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</si>
  <si>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</si>
  <si>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</si>
  <si>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</si>
  <si>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</si>
  <si>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</si>
  <si>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</si>
  <si>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</si>
  <si>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</si>
  <si>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</si>
  <si>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</si>
  <si>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</si>
  <si>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</si>
  <si>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</si>
  <si>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</si>
  <si>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</si>
  <si>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</si>
  <si>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</si>
  <si>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</si>
  <si>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</si>
  <si>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</si>
  <si>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</si>
  <si>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</si>
  <si>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</si>
  <si>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</si>
  <si>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</si>
  <si>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</si>
  <si>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</si>
  <si>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</si>
  <si>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</si>
  <si>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</si>
  <si>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</si>
  <si>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</si>
  <si>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</si>
  <si>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</si>
  <si>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</si>
  <si>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</si>
  <si>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</si>
  <si>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</si>
  <si>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</si>
  <si>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</si>
  <si>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</si>
  <si>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</si>
  <si>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</si>
  <si>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</si>
  <si>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</si>
  <si>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</si>
  <si>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</si>
  <si>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</si>
  <si>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</si>
  <si>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</si>
  <si>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</si>
  <si>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</si>
  <si>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</si>
  <si>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</si>
  <si>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</si>
  <si>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</si>
  <si>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</si>
  <si>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</si>
  <si>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</si>
  <si>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</si>
  <si>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</si>
  <si>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</si>
  <si>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</si>
  <si>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</si>
  <si>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</si>
  <si>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</si>
  <si>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</si>
  <si>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</si>
  <si>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</si>
  <si>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</si>
  <si>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</si>
  <si>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</si>
  <si>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</si>
  <si>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</si>
  <si>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</si>
  <si>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</si>
  <si>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</si>
  <si>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</si>
  <si>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</si>
  <si>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</si>
  <si>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</si>
  <si>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</si>
  <si>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</si>
  <si>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</si>
  <si>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</si>
  <si>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</si>
  <si>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</si>
  <si>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</si>
  <si>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</si>
  <si>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</si>
  <si>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</si>
  <si>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</si>
  <si>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</si>
  <si>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</si>
  <si>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</si>
  <si>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</si>
  <si>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</si>
  <si>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</si>
  <si>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</si>
  <si>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</si>
  <si>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</si>
  <si>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</si>
  <si>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</si>
  <si>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</si>
  <si>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</si>
  <si>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</si>
  <si>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</si>
  <si>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</si>
  <si>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</si>
  <si>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</si>
  <si>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</si>
  <si>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</si>
  <si>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</si>
  <si>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</si>
  <si>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</si>
  <si>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</si>
  <si>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</si>
  <si>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</si>
  <si>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</si>
  <si>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</si>
  <si>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</si>
  <si>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</si>
  <si>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</si>
  <si>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</si>
  <si>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</si>
  <si>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</si>
  <si>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</si>
  <si>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</si>
  <si>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</si>
  <si>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</si>
  <si>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</si>
  <si>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</si>
  <si>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</si>
  <si>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</si>
  <si>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</si>
  <si>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</si>
  <si>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</si>
  <si>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</si>
  <si>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</si>
  <si>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</si>
  <si>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</si>
  <si>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</si>
  <si>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</si>
  <si>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</si>
  <si>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</si>
  <si>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</si>
  <si>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</si>
  <si>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</si>
  <si>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</si>
  <si>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</si>
  <si>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</si>
  <si>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</si>
  <si>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</si>
  <si>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</si>
  <si>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</si>
  <si>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</si>
  <si>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</si>
  <si>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</si>
  <si>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</si>
  <si>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</si>
  <si>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</si>
  <si>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</si>
  <si>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</si>
  <si>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</si>
  <si>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</si>
  <si>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</si>
  <si>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</si>
  <si>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</si>
  <si>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</si>
  <si>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</si>
  <si>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</si>
  <si>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</si>
  <si>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</si>
  <si>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</si>
  <si>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</si>
  <si>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</si>
  <si>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</si>
  <si>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</si>
  <si>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</si>
  <si>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</si>
  <si>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</si>
  <si>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</si>
  <si>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</si>
  <si>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</si>
  <si>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</si>
  <si>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</si>
  <si>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</si>
  <si>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</si>
  <si>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</si>
  <si>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</si>
  <si>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</si>
  <si>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</si>
  <si>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</si>
  <si>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</si>
  <si>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</si>
  <si>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</si>
  <si>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</si>
  <si>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</si>
  <si>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</si>
  <si>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</si>
  <si>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</si>
  <si>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</si>
  <si>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</si>
  <si>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</si>
  <si>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</si>
  <si>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</si>
  <si>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</si>
  <si>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</si>
  <si>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</si>
  <si>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</si>
  <si>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</si>
  <si>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</si>
  <si>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</si>
  <si>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</si>
  <si>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</si>
  <si>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</si>
  <si>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</si>
  <si>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</si>
  <si>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</si>
  <si>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</si>
  <si>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</si>
  <si>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</si>
  <si>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</si>
  <si>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</si>
  <si>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</si>
  <si>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</si>
  <si>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</si>
  <si>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</si>
  <si>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</si>
  <si>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</si>
  <si>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</si>
  <si>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</si>
  <si>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</si>
  <si>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</si>
  <si>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</si>
  <si>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</si>
  <si>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</si>
  <si>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</si>
  <si>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</si>
  <si>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</si>
  <si>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</si>
  <si>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</si>
  <si>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</si>
  <si>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</si>
  <si>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</si>
  <si>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</si>
  <si>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</si>
  <si>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</si>
  <si>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</si>
  <si>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</si>
  <si>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</si>
  <si>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</si>
  <si>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</si>
  <si>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</si>
  <si>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</si>
  <si>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</si>
  <si>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</si>
  <si>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</si>
  <si>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</si>
  <si>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</si>
  <si>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</si>
  <si>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</si>
  <si>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</si>
  <si>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</si>
  <si>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</si>
  <si>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</si>
  <si>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</si>
  <si>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</si>
  <si>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</si>
  <si>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</si>
  <si>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</si>
  <si>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</si>
  <si>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</si>
  <si>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</si>
  <si>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</si>
  <si>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</si>
  <si>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</si>
  <si>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</si>
  <si>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</si>
  <si>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</si>
  <si>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</si>
  <si>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</si>
  <si>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</si>
  <si>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</si>
  <si>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</si>
  <si>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</si>
  <si>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</si>
  <si>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</si>
  <si>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</si>
  <si>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</si>
  <si>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</si>
  <si>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</si>
  <si>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</si>
  <si>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</si>
  <si>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</si>
  <si>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</si>
  <si>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</si>
  <si>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</si>
  <si>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</si>
  <si>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</si>
  <si>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</si>
  <si>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</si>
  <si>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</si>
  <si>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</si>
  <si>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</si>
  <si>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</si>
  <si>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</si>
  <si>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</si>
  <si>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</si>
  <si>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</si>
  <si>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</si>
  <si>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</si>
  <si>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</si>
  <si>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</si>
  <si>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</si>
  <si>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</si>
  <si>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</si>
  <si>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</si>
  <si>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</si>
  <si>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</si>
  <si>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</si>
  <si>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</si>
  <si>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</si>
  <si>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</si>
  <si>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</si>
  <si>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</si>
  <si>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</si>
  <si>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</si>
  <si>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</si>
  <si>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</si>
  <si>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</si>
  <si>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</si>
  <si>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</si>
  <si>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</si>
  <si>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</si>
  <si>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</si>
  <si>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</si>
  <si>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</si>
  <si>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</si>
  <si>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</si>
  <si>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</si>
  <si>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</si>
  <si>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</si>
  <si>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</si>
  <si>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</si>
  <si>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</si>
  <si>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</si>
  <si>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</si>
  <si>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</si>
  <si>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</si>
  <si>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</si>
  <si>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</si>
  <si>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</si>
  <si>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</si>
  <si>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</si>
  <si>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</si>
  <si>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</si>
  <si>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</si>
  <si>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</si>
  <si>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</si>
  <si>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</si>
  <si>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</si>
  <si>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</si>
  <si>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</si>
  <si>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</si>
  <si>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</si>
  <si>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</si>
  <si>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</si>
  <si>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</si>
  <si>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</si>
  <si>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</si>
  <si>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</si>
  <si>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</si>
  <si>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</si>
  <si>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</si>
  <si>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</si>
  <si>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</si>
  <si>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</si>
  <si>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</si>
  <si>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</si>
  <si>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</si>
  <si>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</si>
  <si>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</si>
  <si>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</si>
  <si>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</si>
  <si>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</si>
  <si>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</si>
  <si>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</si>
  <si>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</si>
  <si>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</si>
  <si>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</si>
  <si>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</si>
  <si>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</si>
  <si>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</si>
  <si>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</si>
  <si>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</si>
  <si>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</si>
  <si>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</si>
  <si>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</si>
  <si>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</si>
  <si>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</si>
  <si>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</si>
  <si>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</si>
  <si>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</si>
  <si>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</si>
  <si>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</si>
  <si>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</si>
  <si>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</si>
  <si>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</si>
  <si>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</si>
  <si>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</si>
  <si>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</si>
  <si>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</si>
  <si>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</si>
  <si>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</si>
  <si>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</si>
  <si>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</si>
  <si>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</si>
  <si>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</si>
  <si>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</si>
  <si>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</si>
  <si>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</si>
  <si>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</si>
  <si>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</si>
  <si>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</si>
  <si>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</si>
  <si>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</si>
  <si>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</si>
  <si>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</si>
  <si>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</si>
  <si>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</si>
  <si>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</si>
  <si>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</si>
  <si>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</si>
  <si>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</si>
  <si>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</si>
  <si>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</si>
  <si>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</si>
  <si>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</si>
  <si>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</si>
  <si>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</si>
  <si>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</si>
  <si>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</si>
  <si>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</si>
  <si>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</si>
  <si>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</si>
  <si>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</si>
  <si>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</si>
  <si>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</si>
  <si>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</si>
  <si>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</si>
  <si>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</si>
  <si>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</si>
  <si>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</si>
  <si>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</si>
  <si>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</si>
  <si>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</si>
  <si>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</si>
  <si>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</si>
  <si>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</si>
  <si>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</si>
  <si>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</si>
  <si>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</si>
  <si>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</si>
  <si>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</si>
  <si>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</si>
  <si>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</si>
  <si>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</si>
  <si>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</si>
  <si>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</si>
  <si>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</si>
  <si>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</si>
  <si>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</si>
  <si>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</si>
  <si>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</si>
  <si>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</si>
  <si>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</si>
  <si>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</si>
  <si>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</si>
  <si>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</si>
  <si>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</si>
  <si>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</si>
  <si>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</si>
  <si>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</si>
  <si>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</si>
  <si>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</si>
  <si>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</si>
  <si>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</si>
  <si>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</si>
  <si>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</si>
  <si>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</si>
  <si>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</si>
  <si>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</si>
  <si>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</si>
  <si>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</si>
  <si>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</si>
  <si>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</si>
  <si>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</si>
  <si>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</si>
  <si>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</si>
  <si>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</si>
  <si>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</si>
  <si>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</si>
  <si>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</si>
  <si>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</si>
  <si>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</si>
  <si>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</si>
  <si>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</si>
  <si>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</si>
  <si>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</si>
  <si>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</si>
  <si>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</si>
  <si>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</si>
  <si>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</si>
  <si>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</si>
  <si>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</si>
  <si>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</si>
  <si>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</si>
  <si>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</si>
  <si>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</si>
  <si>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</si>
  <si>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</si>
  <si>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</si>
  <si>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</si>
  <si>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</si>
  <si>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</si>
  <si>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</si>
  <si>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</si>
  <si>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</si>
  <si>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</si>
  <si>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</si>
  <si>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</si>
  <si>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</si>
  <si>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</si>
  <si>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</si>
  <si>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</si>
  <si>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</si>
  <si>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</si>
  <si>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</si>
  <si>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</si>
  <si>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</si>
  <si>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</si>
  <si>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</si>
  <si>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</si>
  <si>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</si>
  <si>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</si>
  <si>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</si>
  <si>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</si>
  <si>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</si>
  <si>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</si>
  <si>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</si>
  <si>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</si>
  <si>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</si>
  <si>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</si>
  <si>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</si>
  <si>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</si>
  <si>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</si>
  <si>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</si>
  <si>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</si>
  <si>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</si>
  <si>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</si>
  <si>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</si>
  <si>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</si>
  <si>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</si>
  <si>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</si>
  <si>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</si>
  <si>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</si>
  <si>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</si>
  <si>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</si>
  <si>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</si>
  <si>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</si>
  <si>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</si>
  <si>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</si>
  <si>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</si>
  <si>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</si>
  <si>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</si>
  <si>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</si>
  <si>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</si>
  <si>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</si>
  <si>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</si>
  <si>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</si>
  <si>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</si>
  <si>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</si>
  <si>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</si>
  <si>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</si>
  <si>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</si>
  <si>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</si>
  <si>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</si>
  <si>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</si>
  <si>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</si>
  <si>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</si>
  <si>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</si>
  <si>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</si>
  <si>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</si>
  <si>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</si>
  <si>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</si>
  <si>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</si>
  <si>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</si>
  <si>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</si>
  <si>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</si>
  <si>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</si>
  <si>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</si>
  <si>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</si>
  <si>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</si>
  <si>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</si>
  <si>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</si>
  <si>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</si>
  <si>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</si>
  <si>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</si>
  <si>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</si>
  <si>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</si>
  <si>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</si>
  <si>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</si>
  <si>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</si>
  <si>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</si>
  <si>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</si>
  <si>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</si>
  <si>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</si>
  <si>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</si>
  <si>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</si>
  <si>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</si>
  <si>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</si>
  <si>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</si>
  <si>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</si>
  <si>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</si>
  <si>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</si>
  <si>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</si>
  <si>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</si>
  <si>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</si>
  <si>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</si>
  <si>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</si>
  <si>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</si>
  <si>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</si>
  <si>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</si>
  <si>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</si>
  <si>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</si>
  <si>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</si>
  <si>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</si>
  <si>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</si>
  <si>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</si>
  <si>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</si>
  <si>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</si>
  <si>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</si>
  <si>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</si>
  <si>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</si>
  <si>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</si>
  <si>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</si>
  <si>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</si>
  <si>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</si>
  <si>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</si>
  <si>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</si>
  <si>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</si>
  <si>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</si>
  <si>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</si>
  <si>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</si>
  <si>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</si>
  <si>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</si>
  <si>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</si>
  <si>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</si>
  <si>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</si>
  <si>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</si>
  <si>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</si>
  <si>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</si>
  <si>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</si>
  <si>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</si>
  <si>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</si>
  <si>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</si>
  <si>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</si>
  <si>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</si>
  <si>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</si>
  <si>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</si>
  <si>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</si>
  <si>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</si>
  <si>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</si>
  <si>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</si>
  <si>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</si>
  <si>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</si>
  <si>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</si>
  <si>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</si>
  <si>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</si>
  <si>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</si>
  <si>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</si>
  <si>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</si>
  <si>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</si>
  <si>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</si>
  <si>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</si>
  <si>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</si>
  <si>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</si>
  <si>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</si>
  <si>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</si>
  <si>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</si>
  <si>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</si>
  <si>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</si>
  <si>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</si>
  <si>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</si>
  <si>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</si>
  <si>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</si>
  <si>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</si>
  <si>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</si>
  <si>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</si>
  <si>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</si>
  <si>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</si>
  <si>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</si>
  <si>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</si>
  <si>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</si>
  <si>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</si>
  <si>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</si>
  <si>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</si>
  <si>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</si>
  <si>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</si>
  <si>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</si>
  <si>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</si>
  <si>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</si>
  <si>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</si>
  <si>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</si>
  <si>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</si>
  <si>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</si>
  <si>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</si>
  <si>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</si>
  <si>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</si>
  <si>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</si>
  <si>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</si>
  <si>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</si>
  <si>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</si>
  <si>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</si>
  <si>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</si>
  <si>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</si>
  <si>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</si>
  <si>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</si>
  <si>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</si>
  <si>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</si>
  <si>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</si>
  <si>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</si>
  <si>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</si>
  <si>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</si>
  <si>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</si>
  <si>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</si>
  <si>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</si>
  <si>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</si>
  <si>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</si>
  <si>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</si>
  <si>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</si>
  <si>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</si>
  <si>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</si>
  <si>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</si>
  <si>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</si>
  <si>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</si>
  <si>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</si>
  <si>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</si>
  <si>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</si>
  <si>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</si>
  <si>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</si>
  <si>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</si>
  <si>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</si>
  <si>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</si>
  <si>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</si>
  <si>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</si>
  <si>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</si>
  <si>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</si>
  <si>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</si>
  <si>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</si>
  <si>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</si>
  <si>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</si>
  <si>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</si>
  <si>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</si>
  <si>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</si>
  <si>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</si>
  <si>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</si>
  <si>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</si>
  <si>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</si>
  <si>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</si>
  <si>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</si>
  <si>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</si>
  <si>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</si>
  <si>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</si>
  <si>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</si>
  <si>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</si>
  <si>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</si>
  <si>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</si>
  <si>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</si>
  <si>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</si>
  <si>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</si>
  <si>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</si>
  <si>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</si>
  <si>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</si>
  <si>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</si>
  <si>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</si>
  <si>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</si>
  <si>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</si>
  <si>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</si>
  <si>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</si>
  <si>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</si>
  <si>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</si>
  <si>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</si>
  <si>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</si>
  <si>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</si>
  <si>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</si>
  <si>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</si>
  <si>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</si>
  <si>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</si>
  <si>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</si>
  <si>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</si>
  <si>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</si>
  <si>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</si>
  <si>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</si>
  <si>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</si>
  <si>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</si>
  <si>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</si>
  <si>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</si>
  <si>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</si>
  <si>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</si>
  <si>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</si>
  <si>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</si>
  <si>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</si>
  <si>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</si>
  <si>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</si>
  <si>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</si>
  <si>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</si>
  <si>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</si>
  <si>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</si>
  <si>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</si>
  <si>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</si>
  <si>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</si>
  <si>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</si>
  <si>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</si>
  <si>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</si>
  <si>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</si>
  <si>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</si>
  <si>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</si>
  <si>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</si>
  <si>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</si>
  <si>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</si>
  <si>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</si>
  <si>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</si>
  <si>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</si>
  <si>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</si>
  <si>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</si>
  <si>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</si>
  <si>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</si>
  <si>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</si>
  <si>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</si>
  <si>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</si>
  <si>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</si>
  <si>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</si>
  <si>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</si>
  <si>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</si>
  <si>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</si>
  <si>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</si>
  <si>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</si>
  <si>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</si>
  <si>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</si>
  <si>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</si>
  <si>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</si>
  <si>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</si>
  <si>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</si>
  <si>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</si>
  <si>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</si>
  <si>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</si>
  <si>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</si>
  <si>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</si>
  <si>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</si>
  <si>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</si>
  <si>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</si>
  <si>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</si>
  <si>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</si>
  <si>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</si>
  <si>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</si>
  <si>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</si>
  <si>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</si>
  <si>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</si>
  <si>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</si>
  <si>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</si>
  <si>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</si>
  <si>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</si>
  <si>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</si>
  <si>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</si>
  <si>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</si>
  <si>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</si>
  <si>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</si>
  <si>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</si>
  <si>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</si>
  <si>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</si>
  <si>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</si>
  <si>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</si>
  <si>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</si>
  <si>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</si>
  <si>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</si>
  <si>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</si>
  <si>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</si>
  <si>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</si>
  <si>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</si>
  <si>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</si>
  <si>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</si>
  <si>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</si>
  <si>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</si>
  <si>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</si>
  <si>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</si>
  <si>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</si>
  <si>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</si>
  <si>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</si>
  <si>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</si>
  <si>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</si>
  <si>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</si>
  <si>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</si>
  <si>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</si>
  <si>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</si>
  <si>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</si>
  <si>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</si>
  <si>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</si>
  <si>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</si>
  <si>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</si>
  <si>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</si>
  <si>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</si>
  <si>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</si>
  <si>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</si>
  <si>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</si>
  <si>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</si>
  <si>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</si>
  <si>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</si>
  <si>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</si>
  <si>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</si>
  <si>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</si>
  <si>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</si>
  <si>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</si>
  <si>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</si>
  <si>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</si>
  <si>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</si>
  <si>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</si>
  <si>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</si>
  <si>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</si>
  <si>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</si>
  <si>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</si>
  <si>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</si>
  <si>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</si>
  <si>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</si>
  <si>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</si>
  <si>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</si>
  <si>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</si>
  <si>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</si>
  <si>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</si>
  <si>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</si>
  <si>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</si>
  <si>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</si>
  <si>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</si>
  <si>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</si>
  <si>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</si>
  <si>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</si>
  <si>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</si>
  <si>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</si>
  <si>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</si>
  <si>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</si>
  <si>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</si>
  <si>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</si>
  <si>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</si>
  <si>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</si>
  <si>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</si>
  <si>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</si>
  <si>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</si>
  <si>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</si>
  <si>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</si>
  <si>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</si>
  <si>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</si>
  <si>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</si>
  <si>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</si>
  <si>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</si>
  <si>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</si>
  <si>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</si>
  <si>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</si>
  <si>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</si>
  <si>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</si>
  <si>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</si>
  <si>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</si>
  <si>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</si>
  <si>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</si>
  <si>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</si>
  <si>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</si>
  <si>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</si>
  <si>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</si>
  <si>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</si>
  <si>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</si>
  <si>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</si>
  <si>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</si>
  <si>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</si>
  <si>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</si>
  <si>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</si>
  <si>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</si>
  <si>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</si>
  <si>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</si>
  <si>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</si>
  <si>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</si>
  <si>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</si>
  <si>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</si>
  <si>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</si>
  <si>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</si>
  <si>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</si>
  <si>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</si>
  <si>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</si>
  <si>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</si>
  <si>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</si>
  <si>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</si>
  <si>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</si>
  <si>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</si>
  <si>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</si>
  <si>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</si>
  <si>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</si>
  <si>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</si>
  <si>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</si>
  <si>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</si>
  <si>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</si>
  <si>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</si>
  <si>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</si>
  <si>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</si>
  <si>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</si>
  <si>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</si>
  <si>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</si>
  <si>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</si>
  <si>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</si>
  <si>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</si>
  <si>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</si>
  <si>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</si>
  <si>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</si>
  <si>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</si>
  <si>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</si>
  <si>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</si>
  <si>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</si>
  <si>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</si>
  <si>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</si>
  <si>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</si>
  <si>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</si>
  <si>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</si>
  <si>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</si>
  <si>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</si>
  <si>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</si>
  <si>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</si>
  <si>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</si>
  <si>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</si>
  <si>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</si>
  <si>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</si>
  <si>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</si>
  <si>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</si>
  <si>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</si>
  <si>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</si>
  <si>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</si>
  <si>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</si>
  <si>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</si>
  <si>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</si>
  <si>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</si>
  <si>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</si>
  <si>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</si>
  <si>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</si>
  <si>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</si>
  <si>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</si>
  <si>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</si>
  <si>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</si>
  <si>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</si>
  <si>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</si>
  <si>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</si>
  <si>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</si>
  <si>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</si>
  <si>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</si>
  <si>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</si>
  <si>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</si>
  <si>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</si>
  <si>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</si>
  <si>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</si>
  <si>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</si>
  <si>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</si>
  <si>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</si>
  <si>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</si>
  <si>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</si>
  <si>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</si>
  <si>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</si>
  <si>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</si>
  <si>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</si>
  <si>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</si>
  <si>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</si>
  <si>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</si>
  <si>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</si>
  <si>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</si>
  <si>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</si>
  <si>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</si>
  <si>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</si>
  <si>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</si>
  <si>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</si>
  <si>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</si>
  <si>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</si>
  <si>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</si>
  <si>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</si>
  <si>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</si>
  <si>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</si>
  <si>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</si>
  <si>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</si>
  <si>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</si>
  <si>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</si>
  <si>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</si>
  <si>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</si>
  <si>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</si>
  <si>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</si>
  <si>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</si>
  <si>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</si>
  <si>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</si>
  <si>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</si>
  <si>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</si>
  <si>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</si>
  <si>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</si>
  <si>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</si>
  <si>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</si>
  <si>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</si>
  <si>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</si>
  <si>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</si>
  <si>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</si>
  <si>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</si>
  <si>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</si>
  <si>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</si>
  <si>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</si>
  <si>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</si>
  <si>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</si>
  <si>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</si>
  <si>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</si>
  <si>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</si>
  <si>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</si>
  <si>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</si>
  <si>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</si>
  <si>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</si>
  <si>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</si>
  <si>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</si>
  <si>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</si>
  <si>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</si>
  <si>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</si>
  <si>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</si>
  <si>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</si>
  <si>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</si>
  <si>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</si>
  <si>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</si>
  <si>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</si>
  <si>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</si>
  <si>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</si>
  <si>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</si>
  <si>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</si>
  <si>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</si>
  <si>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</si>
  <si>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</si>
  <si>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</si>
  <si>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</si>
  <si>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</si>
  <si>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</si>
  <si>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</si>
  <si>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</si>
  <si>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</si>
  <si>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</si>
  <si>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</si>
  <si>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</si>
  <si>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</si>
  <si>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</si>
  <si>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</si>
  <si>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</si>
  <si>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</si>
  <si>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</si>
  <si>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</si>
  <si>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</si>
  <si>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</si>
  <si>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</si>
  <si>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</si>
  <si>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</si>
  <si>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</si>
  <si>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</si>
  <si>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</si>
  <si>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</si>
  <si>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</si>
  <si>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</si>
  <si>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</si>
  <si>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</si>
  <si>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</si>
  <si>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</si>
  <si>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</si>
  <si>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</si>
  <si>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</si>
  <si>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</si>
  <si>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</si>
  <si>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</si>
  <si>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</si>
  <si>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</si>
  <si>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</si>
  <si>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</si>
  <si>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</si>
  <si>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</si>
  <si>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</si>
  <si>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</si>
  <si>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</si>
  <si>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</si>
  <si>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</si>
  <si>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</si>
  <si>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</si>
  <si>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</si>
  <si>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</si>
  <si>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</si>
  <si>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</si>
  <si>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</si>
  <si>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</si>
  <si>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</si>
  <si>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</si>
  <si>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</si>
  <si>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</si>
  <si>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</si>
  <si>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</si>
  <si>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</si>
  <si>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</si>
  <si>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</si>
  <si>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</si>
  <si>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</si>
  <si>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</si>
  <si>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</si>
  <si>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</si>
  <si>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</si>
  <si>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</si>
  <si>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</si>
  <si>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</si>
  <si>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</si>
  <si>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</si>
  <si>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</si>
  <si>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</si>
  <si>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</si>
  <si>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</si>
  <si>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</si>
  <si>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</si>
  <si>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</si>
  <si>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</si>
  <si>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</si>
  <si>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</si>
  <si>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</si>
  <si>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</si>
  <si>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</si>
  <si>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</si>
  <si>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</si>
  <si>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</si>
  <si>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</si>
  <si>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</si>
  <si>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</si>
  <si>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</si>
  <si>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</si>
  <si>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</si>
  <si>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</si>
  <si>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</si>
  <si>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</si>
  <si>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</si>
  <si>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</si>
  <si>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</si>
  <si>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</si>
  <si>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</si>
  <si>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</si>
  <si>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</si>
  <si>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</si>
  <si>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</si>
  <si>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</si>
  <si>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</si>
  <si>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</si>
  <si>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</si>
  <si>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</si>
  <si>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</si>
  <si>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</si>
  <si>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</si>
  <si>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</si>
  <si>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</si>
  <si>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</si>
  <si>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</si>
  <si>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</si>
  <si>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</si>
  <si>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</si>
  <si>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</si>
  <si>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</si>
  <si>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</si>
  <si>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</si>
  <si>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</si>
  <si>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</si>
  <si>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</si>
  <si>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</si>
  <si>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</si>
  <si>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</si>
  <si>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</si>
  <si>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</si>
  <si>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</si>
  <si>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</si>
  <si>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</si>
  <si>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</si>
  <si>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</si>
  <si>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</si>
  <si>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</si>
  <si>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</si>
  <si>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</si>
  <si>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</si>
  <si>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</si>
  <si>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</si>
  <si>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</si>
  <si>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</si>
  <si>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</si>
  <si>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</si>
  <si>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</si>
  <si>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</si>
  <si>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</si>
  <si>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</si>
  <si>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</si>
  <si>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</si>
  <si>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</si>
  <si>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</si>
  <si>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</si>
  <si>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</si>
  <si>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</si>
  <si>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</si>
  <si>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</si>
  <si>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</si>
  <si>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</si>
  <si>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</si>
  <si>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</si>
  <si>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</si>
  <si>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</si>
  <si>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</si>
  <si>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</si>
  <si>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</si>
  <si>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</si>
  <si>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</si>
  <si>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</si>
  <si>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</si>
  <si>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</si>
  <si>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</si>
  <si>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</si>
  <si>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</si>
  <si>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</si>
  <si>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</si>
  <si>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</si>
  <si>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</si>
  <si>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</si>
  <si>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</si>
  <si>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</si>
  <si>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</si>
  <si>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</si>
  <si>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</si>
  <si>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</si>
  <si>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</si>
  <si>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</si>
  <si>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</si>
  <si>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</si>
  <si>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</si>
  <si>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</si>
  <si>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</si>
  <si>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</si>
  <si>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</si>
  <si>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</si>
  <si>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</si>
  <si>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</si>
  <si>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</si>
  <si>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</si>
  <si>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</si>
  <si>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</si>
  <si>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</si>
  <si>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</si>
  <si>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</si>
  <si>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</si>
  <si>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</si>
  <si>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</si>
  <si>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</si>
  <si>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</si>
  <si>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</si>
  <si>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</si>
  <si>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</si>
  <si>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</si>
  <si>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</si>
  <si>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</si>
  <si>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</si>
  <si>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</si>
  <si>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</si>
  <si>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</si>
  <si>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</si>
  <si>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</si>
  <si>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</si>
  <si>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</si>
  <si>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</si>
  <si>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</si>
  <si>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</si>
  <si>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</si>
  <si>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</si>
  <si>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</si>
  <si>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</si>
  <si>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</si>
  <si>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</si>
  <si>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</si>
  <si>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</si>
  <si>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</si>
  <si>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</si>
  <si>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</si>
  <si>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</si>
  <si>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</si>
  <si>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</si>
  <si>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</si>
  <si>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</si>
  <si>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</si>
  <si>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</si>
  <si>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</si>
  <si>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</si>
  <si>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</si>
  <si>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</si>
  <si>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</si>
  <si>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</si>
  <si>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</si>
  <si>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</si>
  <si>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</si>
  <si>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</si>
  <si>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</si>
  <si>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</si>
  <si>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</si>
  <si>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</si>
  <si>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</si>
  <si>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</si>
  <si>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</si>
  <si>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</si>
  <si>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</si>
  <si>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</si>
  <si>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</si>
  <si>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</si>
  <si>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</si>
  <si>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</si>
  <si>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</si>
  <si>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</si>
  <si>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</si>
  <si>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</si>
  <si>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</si>
  <si>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</si>
  <si>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</si>
  <si>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</si>
  <si>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</si>
  <si>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</si>
  <si>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</si>
  <si>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</si>
  <si>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</si>
  <si>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</si>
  <si>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</si>
  <si>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</si>
  <si>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</si>
  <si>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</si>
  <si>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</si>
  <si>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</si>
  <si>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</si>
  <si>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</si>
  <si>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</si>
  <si>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</si>
  <si>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</si>
  <si>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</si>
  <si>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</si>
  <si>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</si>
  <si>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</si>
  <si>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</si>
  <si>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</si>
  <si>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</si>
  <si>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</si>
  <si>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</si>
  <si>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</si>
  <si>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</si>
  <si>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</si>
  <si>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</si>
  <si>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</si>
  <si>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</si>
  <si>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</si>
  <si>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</si>
  <si>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</si>
  <si>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</si>
  <si>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</si>
  <si>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</si>
  <si>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</si>
  <si>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</si>
  <si>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</si>
  <si>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</si>
  <si>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</si>
  <si>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</si>
  <si>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</si>
  <si>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</si>
  <si>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</si>
  <si>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</si>
  <si>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</si>
  <si>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</si>
  <si>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</si>
  <si>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</si>
  <si>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</si>
  <si>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</si>
  <si>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</si>
  <si>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</si>
  <si>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</si>
  <si>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</si>
  <si>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</si>
  <si>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</si>
  <si>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</si>
  <si>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</si>
  <si>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</si>
  <si>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</si>
  <si>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</si>
  <si>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</si>
  <si>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</si>
  <si>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</si>
  <si>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</si>
  <si>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</si>
  <si>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</si>
  <si>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</si>
  <si>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</si>
  <si>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</si>
  <si>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</si>
  <si>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</si>
  <si>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</si>
  <si>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</si>
  <si>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</si>
  <si>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</si>
  <si>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</si>
  <si>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</si>
  <si>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</si>
  <si>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</si>
  <si>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</si>
  <si>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</si>
  <si>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</si>
  <si>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</si>
  <si>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</si>
  <si>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</si>
  <si>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</si>
  <si>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</si>
  <si>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</si>
  <si>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</si>
  <si>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</si>
  <si>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</si>
  <si>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</si>
  <si>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</si>
  <si>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</si>
  <si>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</si>
  <si>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</si>
  <si>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</si>
  <si>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</si>
  <si>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</si>
  <si>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</si>
  <si>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</si>
  <si>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</si>
  <si>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</si>
  <si>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</si>
  <si>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</si>
  <si>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</si>
  <si>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</si>
  <si>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</si>
  <si>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</si>
  <si>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</si>
  <si>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</si>
  <si>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</si>
  <si>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</si>
  <si>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</si>
  <si>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</si>
  <si>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</si>
  <si>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</si>
  <si>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</si>
  <si>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</si>
  <si>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</si>
  <si>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</si>
  <si>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</si>
  <si>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</si>
  <si>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</si>
  <si>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</si>
  <si>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</si>
  <si>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</si>
  <si>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</si>
  <si>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</si>
  <si>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</si>
  <si>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</si>
  <si>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</si>
  <si>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</si>
  <si>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</si>
  <si>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</si>
  <si>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</si>
  <si>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</si>
  <si>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</si>
  <si>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</si>
  <si>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</si>
  <si>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</si>
  <si>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</si>
  <si>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</si>
  <si>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</si>
  <si>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</si>
  <si>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</si>
  <si>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</si>
  <si>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</si>
  <si>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</si>
  <si>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</si>
  <si>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</si>
  <si>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</si>
  <si>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</si>
  <si>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</si>
  <si>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</si>
  <si>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</si>
  <si>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</si>
  <si>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</si>
  <si>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</si>
  <si>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</si>
  <si>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</si>
  <si>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</si>
  <si>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</si>
  <si>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</si>
  <si>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</si>
  <si>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</si>
  <si>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</si>
  <si>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</si>
  <si>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</si>
  <si>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</si>
  <si>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</si>
  <si>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</si>
  <si>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</si>
  <si>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</si>
  <si>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</si>
  <si>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</si>
  <si>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</si>
  <si>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</si>
  <si>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</si>
  <si>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</si>
  <si>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</si>
  <si>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</si>
  <si>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</si>
  <si>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</si>
  <si>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</si>
  <si>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</si>
  <si>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</si>
  <si>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</si>
  <si>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</si>
  <si>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</si>
  <si>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</si>
  <si>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</si>
  <si>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</si>
  <si>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</si>
  <si>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</si>
  <si>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</si>
  <si>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</si>
  <si>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</si>
  <si>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</si>
  <si>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</si>
  <si>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</si>
  <si>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</si>
  <si>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</si>
  <si>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</si>
  <si>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</si>
  <si>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</si>
  <si>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</si>
  <si>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</si>
  <si>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</si>
  <si>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</si>
  <si>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</si>
  <si>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</si>
  <si>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</si>
  <si>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</si>
  <si>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</si>
  <si>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</si>
  <si>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</si>
  <si>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</si>
  <si>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</si>
  <si>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</si>
  <si>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</si>
  <si>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</si>
  <si>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</si>
  <si>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</si>
  <si>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</si>
  <si>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</si>
  <si>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</si>
  <si>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</si>
  <si>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</si>
  <si>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</si>
  <si>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</si>
  <si>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</si>
  <si>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</si>
  <si>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</si>
  <si>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</si>
  <si>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</si>
  <si>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</si>
  <si>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</si>
  <si>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</si>
  <si>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</si>
  <si>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</si>
  <si>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</si>
  <si>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</si>
  <si>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</si>
  <si>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</si>
  <si>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</si>
  <si>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</si>
  <si>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</si>
  <si>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</si>
  <si>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</si>
  <si>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</si>
  <si>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</si>
  <si>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</si>
  <si>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</si>
  <si>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</si>
  <si>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</si>
  <si>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</si>
  <si>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</si>
  <si>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</si>
  <si>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</si>
  <si>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</si>
  <si>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</si>
  <si>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</si>
  <si>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</si>
  <si>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</si>
  <si>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</si>
  <si>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</si>
  <si>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</si>
  <si>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</si>
  <si>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</si>
  <si>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</si>
  <si>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</si>
  <si>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</si>
  <si>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</si>
  <si>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</si>
  <si>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</si>
  <si>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</si>
  <si>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</si>
  <si>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</si>
  <si>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</si>
  <si>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</si>
  <si>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</si>
  <si>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</si>
  <si>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</si>
  <si>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</si>
  <si>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</si>
  <si>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</si>
  <si>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</si>
  <si>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</si>
  <si>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</si>
  <si>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</si>
  <si>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</si>
  <si>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</si>
  <si>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</si>
  <si>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</si>
  <si>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</si>
  <si>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</si>
  <si>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</si>
  <si>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</si>
  <si>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</si>
  <si>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</si>
  <si>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</si>
  <si>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</si>
  <si>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</si>
  <si>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</si>
  <si>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</si>
  <si>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</si>
  <si>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</si>
  <si>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</si>
  <si>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</si>
  <si>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</si>
  <si>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</si>
  <si>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</si>
  <si>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</si>
  <si>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</si>
  <si>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</si>
  <si>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</si>
  <si>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</si>
  <si>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</si>
  <si>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</si>
  <si>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</si>
  <si>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</si>
  <si>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</si>
  <si>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</si>
  <si>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</si>
  <si>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</si>
  <si>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</si>
  <si>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</si>
  <si>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</si>
  <si>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</si>
  <si>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</si>
  <si>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</si>
  <si>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</si>
  <si>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</si>
  <si>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</si>
  <si>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</si>
  <si>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</si>
  <si>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</si>
  <si>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</si>
  <si>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</si>
  <si>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</si>
  <si>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</si>
  <si>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</si>
  <si>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</si>
  <si>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</si>
  <si>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</si>
  <si>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</si>
  <si>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</si>
  <si>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</si>
  <si>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</si>
  <si>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</si>
  <si>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</si>
  <si>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</si>
  <si>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</si>
  <si>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</si>
  <si>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</si>
  <si>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</si>
  <si>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</si>
  <si>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</si>
  <si>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</si>
  <si>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</si>
  <si>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</si>
  <si>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</si>
  <si>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</si>
  <si>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</si>
  <si>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</si>
  <si>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</si>
  <si>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</si>
  <si>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</si>
  <si>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</si>
  <si>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</si>
  <si>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</si>
  <si>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</si>
  <si>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</si>
  <si>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</si>
  <si>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</si>
  <si>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</si>
  <si>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</si>
  <si>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</si>
  <si>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</si>
  <si>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</si>
  <si>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</si>
  <si>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</si>
  <si>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</si>
  <si>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</si>
  <si>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</si>
  <si>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</si>
  <si>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</si>
  <si>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</si>
  <si>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</si>
  <si>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</si>
  <si>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</si>
  <si>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</si>
  <si>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</si>
  <si>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</si>
  <si>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</si>
  <si>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</si>
  <si>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</si>
  <si>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</si>
  <si>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</si>
  <si>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</si>
  <si>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</si>
  <si>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</si>
  <si>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</si>
  <si>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</si>
  <si>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</si>
  <si>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</si>
  <si>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</si>
  <si>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</si>
  <si>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</si>
  <si>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</si>
  <si>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</si>
  <si>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</si>
  <si>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</si>
  <si>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</si>
  <si>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</si>
  <si>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</si>
  <si>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</si>
  <si>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</si>
  <si>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</si>
  <si>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</si>
  <si>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</si>
  <si>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</si>
  <si>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</si>
  <si>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</si>
  <si>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</si>
  <si>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</si>
  <si>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</si>
  <si>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</si>
  <si>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</si>
  <si>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</si>
  <si>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</si>
  <si>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</si>
  <si>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</si>
  <si>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</si>
  <si>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</si>
  <si>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</si>
  <si>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</si>
  <si>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</si>
  <si>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</si>
  <si>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</si>
  <si>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</si>
  <si>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</si>
  <si>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</si>
  <si>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</si>
  <si>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</si>
  <si>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</si>
  <si>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</si>
  <si>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</si>
  <si>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</si>
  <si>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</si>
  <si>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</si>
  <si>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</si>
  <si>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</si>
  <si>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</si>
  <si>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</si>
  <si>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</si>
  <si>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</si>
  <si>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</si>
  <si>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</si>
  <si>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</si>
  <si>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</si>
  <si>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</si>
  <si>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</si>
  <si>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</si>
  <si>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</si>
  <si>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</si>
  <si>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</si>
  <si>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</si>
  <si>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</si>
  <si>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</si>
  <si>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</si>
  <si>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</si>
  <si>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</si>
  <si>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</si>
  <si>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</si>
  <si>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</si>
  <si>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</si>
  <si>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</si>
  <si>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</si>
  <si>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</si>
  <si>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</si>
  <si>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</si>
  <si>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</si>
  <si>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</si>
  <si>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</si>
  <si>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</si>
  <si>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</si>
  <si>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</si>
  <si>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</si>
  <si>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</si>
  <si>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</si>
  <si>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</si>
  <si>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</si>
  <si>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</si>
  <si>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</si>
  <si>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</si>
  <si>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</si>
  <si>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</si>
  <si>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</si>
  <si>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</si>
  <si>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</si>
  <si>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</si>
  <si>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</si>
  <si>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</si>
  <si>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4181</t>
  </si>
  <si>
    <t>4182</t>
  </si>
  <si>
    <t>4183</t>
  </si>
  <si>
    <t>4184</t>
  </si>
  <si>
    <t>4185</t>
  </si>
  <si>
    <t>4186</t>
  </si>
  <si>
    <t>4187</t>
  </si>
  <si>
    <t>4188</t>
  </si>
  <si>
    <t>4189</t>
  </si>
  <si>
    <t>4190</t>
  </si>
  <si>
    <t>4191</t>
  </si>
  <si>
    <t>4192</t>
  </si>
  <si>
    <t>4193</t>
  </si>
  <si>
    <t>4194</t>
  </si>
  <si>
    <t>4195</t>
  </si>
  <si>
    <t>4196</t>
  </si>
  <si>
    <t>4197</t>
  </si>
  <si>
    <t>4198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</si>
  <si>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</si>
  <si>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</si>
  <si>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</si>
  <si>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</si>
  <si>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</si>
  <si>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</si>
  <si>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</si>
  <si>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</si>
  <si>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</si>
  <si>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</si>
  <si>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</si>
  <si>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</si>
  <si>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</si>
  <si>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</si>
  <si>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</si>
  <si>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</si>
  <si>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</si>
  <si>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</si>
  <si>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</si>
  <si>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</si>
  <si>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</si>
  <si>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</si>
  <si>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</si>
  <si>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</si>
  <si>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</si>
  <si>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</si>
  <si>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</si>
  <si>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</si>
  <si>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</si>
  <si>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</si>
  <si>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</si>
  <si>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</si>
  <si>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</si>
  <si>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</si>
  <si>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</si>
  <si>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</si>
  <si>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</si>
  <si>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</si>
  <si>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</si>
  <si>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</si>
  <si>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</si>
  <si>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</si>
  <si>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</si>
  <si>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</si>
  <si>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4243</t>
  </si>
  <si>
    <t>4244</t>
  </si>
  <si>
    <t>4245</t>
  </si>
  <si>
    <t>4246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</si>
  <si>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</si>
  <si>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</si>
  <si>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</si>
  <si>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</si>
  <si>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</si>
  <si>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</si>
  <si>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</si>
  <si>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</si>
  <si>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</si>
  <si>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</si>
  <si>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</si>
  <si>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</si>
  <si>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4259</t>
  </si>
  <si>
    <t>4260</t>
  </si>
  <si>
    <t>4261</t>
  </si>
  <si>
    <t>4262</t>
  </si>
  <si>
    <t>4263</t>
  </si>
  <si>
    <t>4264</t>
  </si>
  <si>
    <t>4265</t>
  </si>
  <si>
    <t>4266</t>
  </si>
  <si>
    <t>4267</t>
  </si>
  <si>
    <t>4268</t>
  </si>
  <si>
    <t>4269</t>
  </si>
  <si>
    <t>4270</t>
  </si>
  <si>
    <t>4271</t>
  </si>
  <si>
    <t>4272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</si>
  <si>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</si>
  <si>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</si>
  <si>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</si>
  <si>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</si>
  <si>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</si>
  <si>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</si>
  <si>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</si>
  <si>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</si>
  <si>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</si>
  <si>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</si>
  <si>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</si>
  <si>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</si>
  <si>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</si>
  <si>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</si>
  <si>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</si>
  <si>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</si>
  <si>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</si>
  <si>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</si>
  <si>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</si>
  <si>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</si>
  <si>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</si>
  <si>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</si>
  <si>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</si>
  <si>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</si>
  <si>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</si>
  <si>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</si>
  <si>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</si>
  <si>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</si>
  <si>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</si>
  <si>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</si>
  <si>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</si>
  <si>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</si>
  <si>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4305</t>
  </si>
  <si>
    <t>4306</t>
  </si>
  <si>
    <t>4307</t>
  </si>
  <si>
    <t>4308</t>
  </si>
  <si>
    <t>4309</t>
  </si>
  <si>
    <t>4310</t>
  </si>
  <si>
    <t>4311</t>
  </si>
  <si>
    <t>4312</t>
  </si>
  <si>
    <t>4313</t>
  </si>
  <si>
    <t>4314</t>
  </si>
  <si>
    <t>4315</t>
  </si>
  <si>
    <t>4316</t>
  </si>
  <si>
    <t>4317</t>
  </si>
  <si>
    <t>4318</t>
  </si>
  <si>
    <t>4319</t>
  </si>
  <si>
    <t>4320</t>
  </si>
  <si>
    <t>4321</t>
  </si>
  <si>
    <t>4322</t>
  </si>
  <si>
    <t>4323</t>
  </si>
  <si>
    <t>4324</t>
  </si>
  <si>
    <t>4325</t>
  </si>
  <si>
    <t>4326</t>
  </si>
  <si>
    <t>4327</t>
  </si>
  <si>
    <t>4328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</si>
  <si>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</si>
  <si>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</si>
  <si>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</si>
  <si>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</si>
  <si>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</si>
  <si>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</si>
  <si>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</si>
  <si>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</si>
  <si>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</si>
  <si>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</si>
  <si>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</si>
  <si>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</si>
  <si>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</si>
  <si>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</si>
  <si>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</si>
  <si>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</si>
  <si>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</si>
  <si>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</si>
  <si>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</si>
  <si>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</si>
  <si>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</si>
  <si>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</si>
  <si>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</si>
  <si>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</si>
  <si>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</si>
  <si>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</si>
  <si>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</si>
  <si>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</si>
  <si>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</si>
  <si>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</si>
  <si>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</si>
  <si>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</si>
  <si>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</si>
  <si>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</si>
  <si>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</si>
  <si>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</si>
  <si>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</si>
  <si>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</si>
  <si>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</si>
  <si>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</si>
  <si>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</si>
  <si>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</si>
  <si>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</si>
  <si>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</si>
  <si>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</si>
  <si>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</si>
  <si>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</si>
  <si>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</si>
  <si>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</si>
  <si>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</si>
  <si>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</si>
  <si>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</si>
  <si>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</si>
  <si>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</si>
  <si>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</si>
  <si>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</si>
  <si>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</si>
  <si>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</si>
  <si>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</si>
  <si>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</si>
  <si>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</si>
  <si>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</si>
  <si>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</si>
  <si>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</si>
  <si>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</si>
  <si>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</si>
  <si>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</si>
  <si>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</si>
  <si>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</si>
  <si>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</si>
  <si>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</si>
  <si>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</si>
  <si>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</si>
  <si>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</si>
  <si>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</si>
  <si>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</si>
  <si>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</si>
  <si>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</si>
  <si>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</si>
  <si>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</si>
  <si>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</si>
  <si>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</si>
  <si>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</si>
  <si>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</si>
  <si>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</si>
  <si>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</si>
  <si>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</si>
  <si>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</si>
  <si>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</si>
  <si>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</si>
  <si>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</si>
  <si>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</si>
  <si>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</si>
  <si>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</si>
  <si>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</si>
  <si>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</si>
  <si>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</si>
  <si>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</si>
  <si>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</si>
  <si>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</si>
  <si>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</si>
  <si>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</si>
  <si>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</si>
  <si>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</si>
  <si>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</si>
  <si>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</si>
  <si>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</si>
  <si>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</si>
  <si>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</si>
  <si>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</si>
  <si>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</si>
  <si>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</si>
  <si>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</si>
  <si>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</si>
  <si>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</si>
  <si>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</si>
  <si>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</si>
  <si>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</si>
  <si>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</si>
  <si>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</si>
  <si>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</si>
  <si>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</si>
  <si>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4451</t>
  </si>
  <si>
    <t>4452</t>
  </si>
  <si>
    <t>4453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</si>
  <si>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</si>
  <si>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</si>
  <si>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</si>
  <si>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</si>
  <si>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</si>
  <si>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</si>
  <si>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</si>
  <si>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</si>
  <si>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</si>
  <si>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</si>
  <si>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</si>
  <si>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</si>
  <si>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</si>
  <si>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</si>
  <si>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</si>
  <si>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</si>
  <si>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</si>
  <si>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</si>
  <si>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</si>
  <si>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</si>
  <si>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</si>
  <si>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</si>
  <si>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</si>
  <si>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</si>
  <si>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</si>
  <si>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</si>
  <si>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</si>
  <si>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</si>
  <si>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</si>
  <si>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</si>
  <si>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</si>
  <si>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</si>
  <si>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</si>
  <si>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</si>
  <si>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</si>
  <si>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</si>
  <si>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</si>
  <si>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</si>
  <si>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</si>
  <si>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</si>
  <si>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</si>
  <si>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</si>
  <si>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</si>
  <si>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</si>
  <si>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</si>
  <si>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</si>
  <si>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</si>
  <si>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</si>
  <si>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</si>
  <si>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</si>
  <si>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</si>
  <si>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</si>
  <si>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</si>
  <si>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</si>
  <si>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</si>
  <si>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</si>
  <si>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</si>
  <si>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</si>
  <si>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</si>
  <si>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WR</t>
  </si>
  <si>
    <t>TSD</t>
  </si>
  <si>
    <t>SR</t>
  </si>
  <si>
    <t>M</t>
  </si>
  <si>
    <t>F</t>
  </si>
  <si>
    <t>DesignList_1</t>
  </si>
  <si>
    <t>DesignList_2</t>
  </si>
  <si>
    <t>DesignList_3</t>
  </si>
  <si>
    <t>DesignList_4</t>
  </si>
  <si>
    <t>DesignList_5</t>
  </si>
  <si>
    <t>DesignList_6</t>
  </si>
  <si>
    <t>DesignList_7</t>
  </si>
  <si>
    <t>DesignList_8</t>
  </si>
  <si>
    <t>DesignList_9</t>
  </si>
  <si>
    <t>DesignList_10</t>
  </si>
  <si>
    <t>DesignList_11</t>
  </si>
  <si>
    <t>DesignList_12</t>
  </si>
  <si>
    <t>DesignList_13</t>
  </si>
  <si>
    <t>DesignList_14</t>
  </si>
  <si>
    <t>DesignList_15</t>
  </si>
  <si>
    <t>DesignList_16</t>
  </si>
  <si>
    <t>DesignList_17</t>
  </si>
  <si>
    <t>DesignList_18</t>
  </si>
  <si>
    <t>DesignList_19</t>
  </si>
  <si>
    <t>DesignList_20</t>
  </si>
  <si>
    <t>DesignList_21</t>
  </si>
  <si>
    <t>DesignList_22</t>
  </si>
  <si>
    <t>DesignList_23</t>
  </si>
  <si>
    <t>DesignList_24</t>
  </si>
  <si>
    <t>DesignList_25</t>
  </si>
  <si>
    <t>DesignList_26</t>
  </si>
  <si>
    <t>DesignList_27</t>
  </si>
  <si>
    <t>DesignList_28</t>
  </si>
  <si>
    <t>DesignList_29</t>
  </si>
  <si>
    <t>DesignList_30</t>
  </si>
  <si>
    <t>DesignList_31</t>
  </si>
  <si>
    <t>DesignList_32</t>
  </si>
  <si>
    <t>DesignList_33</t>
  </si>
  <si>
    <t>DesignList_34</t>
  </si>
  <si>
    <t>DesignList_35</t>
  </si>
  <si>
    <t>DesignList_36</t>
  </si>
  <si>
    <t>DesignList_37</t>
  </si>
  <si>
    <t>DesignList_38</t>
  </si>
  <si>
    <t>DesignList_39</t>
  </si>
  <si>
    <t>DesignList_40</t>
  </si>
  <si>
    <t>DesignList_41</t>
  </si>
  <si>
    <t>DesignList_42</t>
  </si>
  <si>
    <t>DesignList_43</t>
  </si>
  <si>
    <t>DesignList_44</t>
  </si>
  <si>
    <t>DesignList_45</t>
  </si>
  <si>
    <t>DesignList_46</t>
  </si>
  <si>
    <t>DesignList_47</t>
  </si>
  <si>
    <t>DesignList_48</t>
  </si>
  <si>
    <t>Bayes27a_scan-063-123</t>
  </si>
  <si>
    <t>Bayes27a_scan-062-111</t>
  </si>
  <si>
    <t>Bayes27a_scan-060-111</t>
  </si>
  <si>
    <t>Bayes27a_scan-058-124</t>
  </si>
  <si>
    <t>Bayes27a_scan-057-213</t>
  </si>
  <si>
    <t>Bayes27a_scan-056-213</t>
  </si>
  <si>
    <t>Bayes27a_scan-055-224</t>
  </si>
  <si>
    <t>Bayes27a_scan-054-114</t>
  </si>
  <si>
    <t>Bayes27a_scan-053-312</t>
  </si>
  <si>
    <t>Bayes27a_scan-052-321</t>
  </si>
  <si>
    <t>Bayes27a_scan-051-111</t>
  </si>
  <si>
    <t>Bayes27a_scan-050-214</t>
  </si>
  <si>
    <t>Bayes27a_scan-049-214</t>
  </si>
  <si>
    <t>Bayes27a_scan-048-122</t>
  </si>
  <si>
    <t>Bayes27a_scan-047-111</t>
  </si>
  <si>
    <t>Bayes27a_scan-045-324</t>
  </si>
  <si>
    <t>Bayes27a_scan-044-324</t>
  </si>
  <si>
    <t>Bayes27a_scan-043-313</t>
  </si>
  <si>
    <t>Bayes27a_scan-042-311</t>
  </si>
  <si>
    <t>Bayes27a_scan-040-221</t>
  </si>
  <si>
    <t>Bayes27a_scan-040-111</t>
  </si>
  <si>
    <t>Bayes27a_scan-038-122</t>
  </si>
  <si>
    <t>Bayes27a_scan-037-122</t>
  </si>
  <si>
    <t>Bayes27a_scan-035-114</t>
  </si>
  <si>
    <t>Bayes27a_scan-034-222</t>
  </si>
  <si>
    <t>Bayes27a_scan-033-114</t>
  </si>
  <si>
    <t>Bayes27a_scan-031-111</t>
  </si>
  <si>
    <t>Bayes27a_scan-030-324</t>
  </si>
  <si>
    <t>Bayes27a_scan-028-114</t>
  </si>
  <si>
    <t>Bayes27a_scan-025-221</t>
  </si>
  <si>
    <t>Bayes27a_scan-022-321</t>
  </si>
  <si>
    <t>Bayes27a_scan-018-321</t>
  </si>
  <si>
    <t>Bayes27a_scan-016-124</t>
  </si>
  <si>
    <t>Bayes27a_scan-015-212</t>
  </si>
  <si>
    <t>Bayes27a_scan-013-214</t>
  </si>
  <si>
    <t>Bayes27a_scan-012-124</t>
  </si>
  <si>
    <t>Bayes27a_scan-011-312</t>
  </si>
  <si>
    <t>Bayes27a_scan-009-314</t>
  </si>
  <si>
    <t>Bayes27a_scan-008-122</t>
  </si>
  <si>
    <t>Bayes27a_scan-007-223</t>
  </si>
  <si>
    <t>Bayes27a_scan-006-114</t>
  </si>
  <si>
    <t>Bayes27a_scan-005-314</t>
  </si>
  <si>
    <t>Bayes27a_scan-004-313</t>
  </si>
  <si>
    <t>Bayes27a_scan-003-311</t>
  </si>
  <si>
    <t>Bayes27a_scan-002-122</t>
  </si>
  <si>
    <t>Bayes27a_scan-001-211</t>
  </si>
  <si>
    <t>Bayes19a_scan-063-313</t>
  </si>
  <si>
    <t>Bayes19a_scan-062-311</t>
  </si>
  <si>
    <t>Bayes19a_scan-061-113</t>
  </si>
  <si>
    <t>Bayes19a_scan-059-113</t>
  </si>
  <si>
    <t>Bayes19a_scan-058-314</t>
  </si>
  <si>
    <t>Bayes19a_scan-057-123</t>
  </si>
  <si>
    <t>Bayes19a_scan-056-123</t>
  </si>
  <si>
    <t>Bayes19a_scan-055-114</t>
  </si>
  <si>
    <t>Bayes19a_scan-054-223</t>
  </si>
  <si>
    <t>Bayes19a_scan-053-122</t>
  </si>
  <si>
    <t>Bayes19a_scan-052-111</t>
  </si>
  <si>
    <t>Bayes19a_scan-051-321</t>
  </si>
  <si>
    <t>Bayes19a_scan-049-124</t>
  </si>
  <si>
    <t>Bayes19a_scan-048-212</t>
  </si>
  <si>
    <t>Bayes19a_scan-047-221</t>
  </si>
  <si>
    <t>Bayes19a_scan-045-114</t>
  </si>
  <si>
    <t>Bayes19a_scan-044-114</t>
  </si>
  <si>
    <t>Bayes19a_scan-043-123</t>
  </si>
  <si>
    <t>Bayes19a_scan-042-121</t>
  </si>
  <si>
    <t>Bayes19a_scan-041-114</t>
  </si>
  <si>
    <t>Bayes19a_scan-038-212</t>
  </si>
  <si>
    <t>Bayes19a_scan-037-312</t>
  </si>
  <si>
    <t>Bayes19a_scan-035-224</t>
  </si>
  <si>
    <t>Bayes19a_scan-034-112</t>
  </si>
  <si>
    <t>Bayes19a_scan-033-224</t>
  </si>
  <si>
    <t>Bayes19a_scan-031-221</t>
  </si>
  <si>
    <t>Bayes19a_scan-030-114</t>
  </si>
  <si>
    <t>Bayes19a_scan-028-324</t>
  </si>
  <si>
    <t>Bayes19a_scan-026-222</t>
  </si>
  <si>
    <t>Bayes19a_scan-026-114</t>
  </si>
  <si>
    <t>Bayes19a_scan-025-111</t>
  </si>
  <si>
    <t>Bayes19a_scan-023-222</t>
  </si>
  <si>
    <t>Bayes19a_scan-023-113</t>
  </si>
  <si>
    <t>Bayes19a_scan-022-111</t>
  </si>
  <si>
    <t>Bayes19a_scan-018-111</t>
  </si>
  <si>
    <t>Bayes19a_scan-016-214</t>
  </si>
  <si>
    <t>Bayes19a_scan-015-122</t>
  </si>
  <si>
    <t>Bayes19a_scan-013-124</t>
  </si>
  <si>
    <t>Bayes19a_scan-012-314</t>
  </si>
  <si>
    <t>Bayes19a_scan-011-122</t>
  </si>
  <si>
    <t>Bayes19a_scan-009-124</t>
  </si>
  <si>
    <t>Bayes19a_scan-008-212</t>
  </si>
  <si>
    <t>Bayes19a_scan-007-113</t>
  </si>
  <si>
    <t>Bayes19a_scan-006-323</t>
  </si>
  <si>
    <t>Bayes19a_scan-005-124</t>
  </si>
  <si>
    <t>Bayes19a_scan-004-121</t>
  </si>
  <si>
    <t>Bayes19a_scan-002-214</t>
  </si>
  <si>
    <t>Bayes19a_scan-001-123</t>
  </si>
  <si>
    <t>TrialProc</t>
  </si>
  <si>
    <t>DesignList</t>
  </si>
  <si>
    <t>0</t>
  </si>
  <si>
    <t>5622</t>
  </si>
  <si>
    <t>4651</t>
  </si>
  <si>
    <t>5417</t>
  </si>
  <si>
    <t>4530</t>
  </si>
  <si>
    <t>6957</t>
  </si>
  <si>
    <t>4675</t>
  </si>
  <si>
    <t>7650</t>
  </si>
  <si>
    <t>5843</t>
  </si>
  <si>
    <t>6449</t>
  </si>
  <si>
    <t>4518</t>
  </si>
  <si>
    <t>7559</t>
  </si>
  <si>
    <t>4886</t>
  </si>
  <si>
    <t>7769</t>
  </si>
  <si>
    <t>4831</t>
  </si>
  <si>
    <t>5421</t>
  </si>
  <si>
    <t>7382</t>
  </si>
  <si>
    <t>5972</t>
  </si>
  <si>
    <t>6082</t>
  </si>
  <si>
    <t>9166</t>
  </si>
  <si>
    <t>9576</t>
  </si>
  <si>
    <t>7951</t>
  </si>
  <si>
    <t>6488</t>
  </si>
  <si>
    <t>8966</t>
  </si>
  <si>
    <t>7913</t>
  </si>
  <si>
    <t>4546</t>
  </si>
  <si>
    <t>4732</t>
  </si>
  <si>
    <t>6738</t>
  </si>
  <si>
    <t>5502</t>
  </si>
  <si>
    <t>6041</t>
  </si>
  <si>
    <t>4877</t>
  </si>
  <si>
    <t>6399</t>
  </si>
  <si>
    <t>5358</t>
  </si>
  <si>
    <t>5517</t>
  </si>
  <si>
    <t>4517</t>
  </si>
  <si>
    <t>6923</t>
  </si>
  <si>
    <t>5479</t>
  </si>
  <si>
    <t>5192</t>
  </si>
  <si>
    <t>4759</t>
  </si>
  <si>
    <t>4761</t>
  </si>
  <si>
    <t>4579</t>
  </si>
  <si>
    <t>5082</t>
  </si>
  <si>
    <t>4796</t>
  </si>
  <si>
    <t>5257</t>
  </si>
  <si>
    <t>6203</t>
  </si>
  <si>
    <t>5395</t>
  </si>
  <si>
    <t>4836</t>
  </si>
  <si>
    <t>4695</t>
  </si>
  <si>
    <t>4617</t>
  </si>
  <si>
    <t>4527</t>
  </si>
  <si>
    <t>4772</t>
  </si>
  <si>
    <t>4603</t>
  </si>
  <si>
    <t>6697</t>
  </si>
  <si>
    <t>5983</t>
  </si>
  <si>
    <t>7520</t>
  </si>
  <si>
    <t>6253</t>
  </si>
  <si>
    <t>5139</t>
  </si>
  <si>
    <t>4883</t>
  </si>
  <si>
    <t>6398</t>
  </si>
  <si>
    <t>5483</t>
  </si>
  <si>
    <t>6770</t>
  </si>
  <si>
    <t>6490</t>
  </si>
  <si>
    <t>5806</t>
  </si>
  <si>
    <t>4909</t>
  </si>
  <si>
    <t>5015</t>
  </si>
  <si>
    <t>5442</t>
  </si>
  <si>
    <t>4931</t>
  </si>
  <si>
    <t>4852</t>
  </si>
  <si>
    <t>4774</t>
  </si>
  <si>
    <t>5209</t>
  </si>
  <si>
    <t>6210</t>
  </si>
  <si>
    <t>5941</t>
  </si>
  <si>
    <t>4923</t>
  </si>
  <si>
    <t>5633</t>
  </si>
  <si>
    <t>6964</t>
  </si>
  <si>
    <t>7617</t>
  </si>
  <si>
    <t>5892</t>
  </si>
  <si>
    <t>5308</t>
  </si>
  <si>
    <t>4905</t>
  </si>
  <si>
    <t>4737</t>
  </si>
  <si>
    <t>4700</t>
  </si>
  <si>
    <t>5380</t>
  </si>
  <si>
    <t>5229</t>
  </si>
  <si>
    <t>4652</t>
  </si>
  <si>
    <t>6772</t>
  </si>
  <si>
    <t>7602</t>
  </si>
  <si>
    <t>5010</t>
  </si>
  <si>
    <t>5813</t>
  </si>
  <si>
    <t>6825</t>
  </si>
  <si>
    <t>7021</t>
  </si>
  <si>
    <t>4578</t>
  </si>
  <si>
    <t>6454</t>
  </si>
  <si>
    <t>6164</t>
  </si>
  <si>
    <t>5608</t>
  </si>
  <si>
    <t>6244</t>
  </si>
  <si>
    <t>6114</t>
  </si>
  <si>
    <t>5239</t>
  </si>
  <si>
    <t>4974</t>
  </si>
  <si>
    <t>5368</t>
  </si>
  <si>
    <t>5105</t>
  </si>
  <si>
    <t>6610</t>
  </si>
  <si>
    <t>5346</t>
  </si>
  <si>
    <t>6575</t>
  </si>
  <si>
    <t>6079</t>
  </si>
  <si>
    <t>5851</t>
  </si>
  <si>
    <t>4841</t>
  </si>
  <si>
    <t>4839</t>
  </si>
  <si>
    <t>5083</t>
  </si>
  <si>
    <t>5194</t>
  </si>
  <si>
    <t>4900</t>
  </si>
  <si>
    <t>5075</t>
  </si>
  <si>
    <t>5705</t>
  </si>
  <si>
    <t>8263</t>
  </si>
  <si>
    <t>5008</t>
  </si>
  <si>
    <t>6681</t>
  </si>
  <si>
    <t>5609</t>
  </si>
  <si>
    <t>7540</t>
  </si>
  <si>
    <t>4644</t>
  </si>
  <si>
    <t>5871</t>
  </si>
  <si>
    <t>4862</t>
  </si>
  <si>
    <t>5615</t>
  </si>
  <si>
    <t>6349</t>
  </si>
  <si>
    <t>6483</t>
  </si>
  <si>
    <t>7667</t>
  </si>
  <si>
    <t>9320</t>
  </si>
  <si>
    <t>5872</t>
  </si>
  <si>
    <t>5949</t>
  </si>
  <si>
    <t>4684</t>
  </si>
  <si>
    <t>5204</t>
  </si>
  <si>
    <t>5353</t>
  </si>
  <si>
    <t>6097</t>
  </si>
  <si>
    <t>4897</t>
  </si>
  <si>
    <t>5433</t>
  </si>
  <si>
    <t>5624</t>
  </si>
  <si>
    <t>6002</t>
  </si>
  <si>
    <t>4631</t>
  </si>
  <si>
    <t>5054</t>
  </si>
  <si>
    <t>7646</t>
  </si>
  <si>
    <t>4869</t>
  </si>
  <si>
    <t>6667</t>
  </si>
  <si>
    <t>6602</t>
  </si>
  <si>
    <t>5603</t>
  </si>
  <si>
    <t>5486</t>
  </si>
  <si>
    <t>5255</t>
  </si>
  <si>
    <t>5022</t>
  </si>
  <si>
    <t>5768</t>
  </si>
  <si>
    <t>6467</t>
  </si>
  <si>
    <t>6578</t>
  </si>
  <si>
    <t>5869</t>
  </si>
  <si>
    <t>9346</t>
  </si>
  <si>
    <t>4708</t>
  </si>
  <si>
    <t>5130</t>
  </si>
  <si>
    <t>5294</t>
  </si>
  <si>
    <t>6735</t>
  </si>
  <si>
    <t>4764</t>
  </si>
  <si>
    <t>9195</t>
  </si>
  <si>
    <t>5093</t>
  </si>
  <si>
    <t>7645</t>
  </si>
  <si>
    <t>5556</t>
  </si>
  <si>
    <t>6522</t>
  </si>
  <si>
    <t>4697</t>
  </si>
  <si>
    <t>4962</t>
  </si>
  <si>
    <t>4667</t>
  </si>
  <si>
    <t>5509</t>
  </si>
  <si>
    <t>4552</t>
  </si>
  <si>
    <t>6852</t>
  </si>
  <si>
    <t>8481</t>
  </si>
  <si>
    <t>5750</t>
  </si>
  <si>
    <t>4903</t>
  </si>
  <si>
    <t>5158</t>
  </si>
  <si>
    <t>4575</t>
  </si>
  <si>
    <t>5134</t>
  </si>
  <si>
    <t>4784</t>
  </si>
  <si>
    <t>5431</t>
  </si>
  <si>
    <t>4638</t>
  </si>
  <si>
    <t>5094</t>
  </si>
  <si>
    <t>4610</t>
  </si>
  <si>
    <t>4983</t>
  </si>
  <si>
    <t>5006</t>
  </si>
  <si>
    <t>6360</t>
  </si>
  <si>
    <t>5913</t>
  </si>
  <si>
    <t>4837</t>
  </si>
  <si>
    <t>6241</t>
  </si>
  <si>
    <t>5240</t>
  </si>
  <si>
    <t>5288</t>
  </si>
  <si>
    <t>8050</t>
  </si>
  <si>
    <t>4577</t>
  </si>
  <si>
    <t>5220</t>
  </si>
  <si>
    <t>7801</t>
  </si>
  <si>
    <t>9671</t>
  </si>
  <si>
    <t>5236</t>
  </si>
  <si>
    <t>8427</t>
  </si>
  <si>
    <t>9674</t>
  </si>
  <si>
    <t>4766</t>
  </si>
  <si>
    <t>4619</t>
  </si>
  <si>
    <t>6598</t>
  </si>
  <si>
    <t>6028</t>
  </si>
  <si>
    <t>8589</t>
  </si>
  <si>
    <t>7329</t>
  </si>
  <si>
    <t>7799</t>
  </si>
  <si>
    <t>9057</t>
  </si>
  <si>
    <t>5491</t>
  </si>
  <si>
    <t>6881</t>
  </si>
  <si>
    <t>7364</t>
  </si>
  <si>
    <t>6600</t>
  </si>
  <si>
    <t>4984</t>
  </si>
  <si>
    <t>7836</t>
  </si>
  <si>
    <t>6731</t>
  </si>
  <si>
    <t>5045</t>
  </si>
  <si>
    <t>6251</t>
  </si>
  <si>
    <t>4580</t>
  </si>
  <si>
    <t>4951</t>
  </si>
  <si>
    <t>4701</t>
  </si>
  <si>
    <t>5272</t>
  </si>
  <si>
    <t>4846</t>
  </si>
  <si>
    <t>5111</t>
  </si>
  <si>
    <t>4960</t>
  </si>
  <si>
    <t>4642</t>
  </si>
  <si>
    <t>5572</t>
  </si>
  <si>
    <t>4736</t>
  </si>
  <si>
    <t>5669</t>
  </si>
  <si>
    <t>5441</t>
  </si>
  <si>
    <t>5021</t>
  </si>
  <si>
    <t>5799</t>
  </si>
  <si>
    <t>6202</t>
  </si>
  <si>
    <t>6413</t>
  </si>
  <si>
    <t>7191</t>
  </si>
  <si>
    <t>4689</t>
  </si>
  <si>
    <t>5835</t>
  </si>
  <si>
    <t>8069</t>
  </si>
  <si>
    <t>8391</t>
  </si>
  <si>
    <t>5305</t>
  </si>
  <si>
    <t>5727</t>
  </si>
  <si>
    <t>5548</t>
  </si>
  <si>
    <t>5167</t>
  </si>
  <si>
    <t>4792</t>
  </si>
  <si>
    <t>7656</t>
  </si>
  <si>
    <t>7325</t>
  </si>
  <si>
    <t>5410</t>
  </si>
  <si>
    <t>5203</t>
  </si>
  <si>
    <t>5587</t>
  </si>
  <si>
    <t>6169</t>
  </si>
  <si>
    <t>5505</t>
  </si>
  <si>
    <t>6956</t>
  </si>
  <si>
    <t>5307</t>
  </si>
  <si>
    <t>5116</t>
  </si>
  <si>
    <t>5176</t>
  </si>
  <si>
    <t>6766</t>
  </si>
  <si>
    <t>5875</t>
  </si>
  <si>
    <t>4646</t>
  </si>
  <si>
    <t>4819</t>
  </si>
  <si>
    <t>6009</t>
  </si>
  <si>
    <t>8969</t>
  </si>
  <si>
    <t>4870</t>
  </si>
  <si>
    <t>5036</t>
  </si>
  <si>
    <t>4929</t>
  </si>
  <si>
    <t>4994</t>
  </si>
  <si>
    <t>4842</t>
  </si>
  <si>
    <t>5252</t>
  </si>
  <si>
    <t>4906</t>
  </si>
  <si>
    <t>4739</t>
  </si>
  <si>
    <t>4630</t>
  </si>
  <si>
    <t>5073</t>
  </si>
  <si>
    <t>4584</t>
  </si>
  <si>
    <t>6072</t>
  </si>
  <si>
    <t>4783</t>
  </si>
  <si>
    <t>8452</t>
  </si>
  <si>
    <t>5540</t>
  </si>
  <si>
    <t>5511</t>
  </si>
  <si>
    <t>4570</t>
  </si>
  <si>
    <t>6867</t>
  </si>
  <si>
    <t>4771</t>
  </si>
  <si>
    <t>4516</t>
  </si>
  <si>
    <t>4911</t>
  </si>
  <si>
    <t>5676</t>
  </si>
  <si>
    <t>5289</t>
  </si>
  <si>
    <t>4662</t>
  </si>
  <si>
    <t>6525</t>
  </si>
  <si>
    <t>7767</t>
  </si>
  <si>
    <t>6531</t>
  </si>
  <si>
    <t>7294</t>
  </si>
  <si>
    <t>5788</t>
  </si>
  <si>
    <t>5550</t>
  </si>
  <si>
    <t>5193</t>
  </si>
  <si>
    <t>4740</t>
  </si>
  <si>
    <t>4864</t>
  </si>
  <si>
    <t>6269</t>
  </si>
  <si>
    <t>5012</t>
  </si>
  <si>
    <t>4782</t>
  </si>
  <si>
    <t>7654</t>
  </si>
  <si>
    <t>5898</t>
  </si>
  <si>
    <t>5279</t>
  </si>
  <si>
    <t>5325</t>
  </si>
  <si>
    <t>5099</t>
  </si>
  <si>
    <t>5260</t>
  </si>
  <si>
    <t>4690</t>
  </si>
  <si>
    <t>7157</t>
  </si>
  <si>
    <t>7040</t>
  </si>
  <si>
    <t>5072</t>
  </si>
  <si>
    <t>4758</t>
  </si>
  <si>
    <t>5080</t>
  </si>
  <si>
    <t>7296</t>
  </si>
  <si>
    <t>7821</t>
  </si>
  <si>
    <t>4789</t>
  </si>
  <si>
    <t>4658</t>
  </si>
  <si>
    <t>5787</t>
  </si>
  <si>
    <t>4895</t>
  </si>
  <si>
    <t>4648</t>
  </si>
  <si>
    <t>6366</t>
  </si>
  <si>
    <t>8303</t>
  </si>
  <si>
    <t>6800</t>
  </si>
  <si>
    <t>5805</t>
  </si>
  <si>
    <t>4714</t>
  </si>
  <si>
    <t>6298</t>
  </si>
  <si>
    <t>4593</t>
  </si>
  <si>
    <t>6163</t>
  </si>
  <si>
    <t>7554</t>
  </si>
  <si>
    <t>7203</t>
  </si>
  <si>
    <t>5890</t>
  </si>
  <si>
    <t>5986</t>
  </si>
  <si>
    <t>7509</t>
  </si>
  <si>
    <t>4537</t>
  </si>
  <si>
    <t>6799</t>
  </si>
  <si>
    <t>5518</t>
  </si>
  <si>
    <t>6354</t>
  </si>
  <si>
    <t>4628</t>
  </si>
  <si>
    <t>6152</t>
  </si>
  <si>
    <t>4540</t>
  </si>
  <si>
    <t>6262</t>
  </si>
  <si>
    <t>4735</t>
  </si>
  <si>
    <t>5221</t>
  </si>
  <si>
    <t>5211</t>
  </si>
  <si>
    <t>5409</t>
  </si>
  <si>
    <t>7524</t>
  </si>
  <si>
    <t>5210</t>
  </si>
  <si>
    <t>4945</t>
  </si>
  <si>
    <t>5997</t>
  </si>
  <si>
    <t>4986</t>
  </si>
  <si>
    <t>4544</t>
  </si>
  <si>
    <t>4828</t>
  </si>
  <si>
    <t>5807</t>
  </si>
  <si>
    <t>6417</t>
  </si>
  <si>
    <t>5304</t>
  </si>
  <si>
    <t>5934</t>
  </si>
  <si>
    <t>6478</t>
  </si>
  <si>
    <t>5120</t>
  </si>
  <si>
    <t>Base rate Odds</t>
  </si>
  <si>
    <t xml:space="preserve">LogLLA </t>
  </si>
  <si>
    <t>0/6</t>
  </si>
  <si>
    <t>1/6</t>
  </si>
  <si>
    <t>2/6</t>
  </si>
  <si>
    <t>3/6</t>
  </si>
  <si>
    <t>4/6</t>
  </si>
  <si>
    <t>5/6</t>
  </si>
  <si>
    <t>6/6</t>
  </si>
  <si>
    <t>LogBR</t>
  </si>
  <si>
    <t>PosteriorProb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</si>
</sst>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513"/>
  <sheetViews>
    <sheetView tabSelected="1" topLeftCell="J1" workbookViewId="0">
      <selection activeCell="AP7" sqref="AP7"/>
    </sheetView>
  </sheetViews>
  <sheetFormatPr defaultRowHeight="15" x14ac:dyDescent="0.25"/>
  <sheetData>
    <row r="1" spans="1:4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5055</v>
      </c>
      <c r="AL1" t="s">
        <v>35</v>
      </c>
      <c r="AM1" t="s">
        <v>36</v>
      </c>
      <c r="AN1" t="s">
        <v>37</v>
      </c>
    </row>
    <row r="2" spans="1:40" x14ac:dyDescent="0.25">
      <c r="A2" t="s">
        <v>38</v>
      </c>
      <c r="B2">
        <v>63</v>
      </c>
      <c r="C2" t="s">
        <v>4550</v>
      </c>
      <c r="D2">
        <v>2</v>
      </c>
      <c r="E2">
        <v>3</v>
      </c>
      <c r="F2">
        <v>23</v>
      </c>
      <c r="G2" t="s">
        <v>4553</v>
      </c>
      <c r="H2">
        <v>16</v>
      </c>
      <c r="I2" t="s">
        <v>4552</v>
      </c>
      <c r="J2">
        <v>3</v>
      </c>
      <c r="K2" t="s">
        <v>4555</v>
      </c>
      <c r="L2" t="s">
        <v>4603</v>
      </c>
      <c r="M2" t="s">
        <v>39</v>
      </c>
      <c r="N2" t="s">
        <v>4697</v>
      </c>
      <c r="O2" t="s">
        <v>4698</v>
      </c>
      <c r="P2">
        <v>0.5</v>
      </c>
      <c r="Q2">
        <v>0.5</v>
      </c>
      <c r="R2">
        <v>2</v>
      </c>
      <c r="S2" t="s">
        <v>40</v>
      </c>
      <c r="T2" t="s">
        <v>40</v>
      </c>
      <c r="U2" t="s">
        <v>45</v>
      </c>
      <c r="V2" t="s">
        <v>38</v>
      </c>
      <c r="W2" t="s">
        <v>38</v>
      </c>
      <c r="X2" t="s">
        <v>4699</v>
      </c>
      <c r="Y2" t="s">
        <v>1988</v>
      </c>
      <c r="Z2" t="s">
        <v>41</v>
      </c>
      <c r="AA2">
        <v>0</v>
      </c>
      <c r="AB2" t="s">
        <v>41</v>
      </c>
      <c r="AC2" t="s">
        <v>1988</v>
      </c>
      <c r="AD2" t="e">
        <v>#N/A</v>
      </c>
      <c r="AE2" t="e">
        <v>#N/A</v>
      </c>
      <c r="AF2">
        <v>5.4869684499314116E-3</v>
      </c>
      <c r="AG2">
        <v>2.1947873799725647E-2</v>
      </c>
      <c r="AH2">
        <v>-1.3862943611198906</v>
      </c>
      <c r="AI2">
        <v>0</v>
      </c>
      <c r="AJ2">
        <v>0.25</v>
      </c>
      <c r="AK2">
        <v>0.2</v>
      </c>
      <c r="AL2">
        <v>0</v>
      </c>
      <c r="AM2">
        <v>1</v>
      </c>
      <c r="AN2">
        <v>0</v>
      </c>
    </row>
    <row r="3" spans="1:40" x14ac:dyDescent="0.25">
      <c r="A3" t="s">
        <v>39</v>
      </c>
      <c r="B3">
        <v>63</v>
      </c>
      <c r="C3" t="s">
        <v>4550</v>
      </c>
      <c r="D3">
        <v>2</v>
      </c>
      <c r="E3">
        <v>3</v>
      </c>
      <c r="F3">
        <v>23</v>
      </c>
      <c r="G3" t="s">
        <v>4553</v>
      </c>
      <c r="H3">
        <v>16</v>
      </c>
      <c r="I3" t="s">
        <v>4552</v>
      </c>
      <c r="J3">
        <v>3</v>
      </c>
      <c r="K3" t="s">
        <v>4556</v>
      </c>
      <c r="L3" t="s">
        <v>4603</v>
      </c>
      <c r="M3" t="s">
        <v>40</v>
      </c>
      <c r="N3" t="s">
        <v>4697</v>
      </c>
      <c r="O3" t="s">
        <v>4698</v>
      </c>
      <c r="P3">
        <v>0.5</v>
      </c>
      <c r="Q3">
        <v>0.5</v>
      </c>
      <c r="R3">
        <v>4</v>
      </c>
      <c r="S3" t="s">
        <v>39</v>
      </c>
      <c r="T3" t="s">
        <v>40</v>
      </c>
      <c r="U3" t="e">
        <v>#N/A</v>
      </c>
      <c r="V3" t="s">
        <v>38</v>
      </c>
      <c r="W3" t="s">
        <v>39</v>
      </c>
      <c r="X3" t="s">
        <v>4699</v>
      </c>
      <c r="Y3" t="s">
        <v>2102</v>
      </c>
      <c r="Z3" t="s">
        <v>40</v>
      </c>
      <c r="AA3">
        <v>1</v>
      </c>
      <c r="AB3" t="s">
        <v>40</v>
      </c>
      <c r="AC3" t="s">
        <v>2102</v>
      </c>
      <c r="AD3" t="s">
        <v>49</v>
      </c>
      <c r="AE3" t="e">
        <v>#N/A</v>
      </c>
      <c r="AF3">
        <v>2.1947873799725647E-2</v>
      </c>
      <c r="AG3">
        <v>5.4869684499314116E-3</v>
      </c>
      <c r="AH3">
        <v>1.3862943611198906</v>
      </c>
      <c r="AI3">
        <v>0</v>
      </c>
      <c r="AJ3">
        <v>4</v>
      </c>
      <c r="AK3">
        <v>0.8</v>
      </c>
      <c r="AL3">
        <v>1</v>
      </c>
      <c r="AM3">
        <v>1</v>
      </c>
      <c r="AN3">
        <v>0</v>
      </c>
    </row>
    <row r="4" spans="1:40" x14ac:dyDescent="0.25">
      <c r="A4" t="s">
        <v>40</v>
      </c>
      <c r="B4">
        <v>63</v>
      </c>
      <c r="C4" t="s">
        <v>4550</v>
      </c>
      <c r="D4">
        <v>2</v>
      </c>
      <c r="E4">
        <v>3</v>
      </c>
      <c r="F4">
        <v>23</v>
      </c>
      <c r="G4" t="s">
        <v>4553</v>
      </c>
      <c r="H4">
        <v>16</v>
      </c>
      <c r="I4" t="s">
        <v>4552</v>
      </c>
      <c r="J4">
        <v>3</v>
      </c>
      <c r="K4" t="s">
        <v>4557</v>
      </c>
      <c r="L4" t="s">
        <v>4603</v>
      </c>
      <c r="M4" t="s">
        <v>41</v>
      </c>
      <c r="N4" t="s">
        <v>4697</v>
      </c>
      <c r="O4" t="s">
        <v>4698</v>
      </c>
      <c r="P4">
        <v>0.66666666666666696</v>
      </c>
      <c r="Q4">
        <v>0.33333333333333298</v>
      </c>
      <c r="R4">
        <v>1</v>
      </c>
      <c r="S4" t="s">
        <v>39</v>
      </c>
      <c r="T4" t="s">
        <v>41</v>
      </c>
      <c r="U4" t="e">
        <v>#N/A</v>
      </c>
      <c r="V4" t="s">
        <v>38</v>
      </c>
      <c r="W4" t="s">
        <v>40</v>
      </c>
      <c r="X4" t="s">
        <v>4699</v>
      </c>
      <c r="Y4" t="s">
        <v>3296</v>
      </c>
      <c r="Z4" t="s">
        <v>41</v>
      </c>
      <c r="AA4">
        <v>0</v>
      </c>
      <c r="AB4" t="s">
        <v>41</v>
      </c>
      <c r="AC4" t="s">
        <v>3296</v>
      </c>
      <c r="AD4" t="s">
        <v>40</v>
      </c>
      <c r="AE4" t="e">
        <v>#N/A</v>
      </c>
      <c r="AF4">
        <v>2.7434842249657054E-3</v>
      </c>
      <c r="AG4">
        <v>4.3895747599451286E-2</v>
      </c>
      <c r="AH4">
        <v>-2.7725887222397811</v>
      </c>
      <c r="AI4">
        <v>0.69314718055994662</v>
      </c>
      <c r="AJ4">
        <v>0.12500000000000019</v>
      </c>
      <c r="AK4">
        <v>0.11111111111111126</v>
      </c>
      <c r="AL4">
        <v>0</v>
      </c>
      <c r="AM4">
        <v>1</v>
      </c>
      <c r="AN4">
        <v>0</v>
      </c>
    </row>
    <row r="5" spans="1:40" x14ac:dyDescent="0.25">
      <c r="A5" t="s">
        <v>41</v>
      </c>
      <c r="B5">
        <v>63</v>
      </c>
      <c r="C5" t="s">
        <v>4550</v>
      </c>
      <c r="D5">
        <v>2</v>
      </c>
      <c r="E5">
        <v>3</v>
      </c>
      <c r="F5">
        <v>23</v>
      </c>
      <c r="G5" t="s">
        <v>4553</v>
      </c>
      <c r="H5">
        <v>16</v>
      </c>
      <c r="I5" t="s">
        <v>4552</v>
      </c>
      <c r="J5">
        <v>3</v>
      </c>
      <c r="K5" t="s">
        <v>4558</v>
      </c>
      <c r="L5" t="s">
        <v>4603</v>
      </c>
      <c r="M5" t="s">
        <v>42</v>
      </c>
      <c r="N5" t="s">
        <v>4697</v>
      </c>
      <c r="O5" t="s">
        <v>4698</v>
      </c>
      <c r="P5">
        <v>0.33333333333333298</v>
      </c>
      <c r="Q5">
        <v>0.66666666666666696</v>
      </c>
      <c r="R5">
        <v>4</v>
      </c>
      <c r="S5" t="s">
        <v>39</v>
      </c>
      <c r="T5" t="s">
        <v>39</v>
      </c>
      <c r="U5" t="e">
        <v>#N/A</v>
      </c>
      <c r="V5" t="s">
        <v>38</v>
      </c>
      <c r="W5" t="s">
        <v>41</v>
      </c>
      <c r="X5" t="s">
        <v>4699</v>
      </c>
      <c r="Y5" t="s">
        <v>2760</v>
      </c>
      <c r="Z5" t="s">
        <v>40</v>
      </c>
      <c r="AA5">
        <v>1</v>
      </c>
      <c r="AB5" t="s">
        <v>40</v>
      </c>
      <c r="AC5" t="s">
        <v>2760</v>
      </c>
      <c r="AD5" t="s">
        <v>50</v>
      </c>
      <c r="AE5" t="e">
        <v>#N/A</v>
      </c>
      <c r="AF5">
        <v>2.1947873799725647E-2</v>
      </c>
      <c r="AG5">
        <v>5.4869684499314116E-3</v>
      </c>
      <c r="AH5">
        <v>1.3862943611198906</v>
      </c>
      <c r="AI5">
        <v>-0.69314718055994673</v>
      </c>
      <c r="AJ5">
        <v>1.9999999999999971</v>
      </c>
      <c r="AK5">
        <v>0.6666666666666663</v>
      </c>
      <c r="AL5">
        <v>1</v>
      </c>
      <c r="AM5">
        <v>1</v>
      </c>
      <c r="AN5">
        <v>0</v>
      </c>
    </row>
    <row r="6" spans="1:40" x14ac:dyDescent="0.25">
      <c r="A6" t="s">
        <v>42</v>
      </c>
      <c r="B6">
        <v>63</v>
      </c>
      <c r="C6" t="s">
        <v>4550</v>
      </c>
      <c r="D6">
        <v>2</v>
      </c>
      <c r="E6">
        <v>3</v>
      </c>
      <c r="F6">
        <v>23</v>
      </c>
      <c r="G6" t="s">
        <v>4553</v>
      </c>
      <c r="H6">
        <v>16</v>
      </c>
      <c r="I6" t="s">
        <v>4552</v>
      </c>
      <c r="J6">
        <v>3</v>
      </c>
      <c r="K6" t="s">
        <v>4559</v>
      </c>
      <c r="L6" t="s">
        <v>4603</v>
      </c>
      <c r="M6" t="s">
        <v>43</v>
      </c>
      <c r="N6" t="s">
        <v>4697</v>
      </c>
      <c r="O6" t="s">
        <v>4698</v>
      </c>
      <c r="P6">
        <v>0.5</v>
      </c>
      <c r="Q6">
        <v>0.5</v>
      </c>
      <c r="R6">
        <v>4</v>
      </c>
      <c r="S6" t="s">
        <v>39</v>
      </c>
      <c r="T6" t="s">
        <v>40</v>
      </c>
      <c r="U6" t="e">
        <v>#N/A</v>
      </c>
      <c r="V6" t="s">
        <v>38</v>
      </c>
      <c r="W6" t="s">
        <v>42</v>
      </c>
      <c r="X6" t="s">
        <v>4699</v>
      </c>
      <c r="Y6" t="s">
        <v>1647</v>
      </c>
      <c r="Z6" t="s">
        <v>40</v>
      </c>
      <c r="AA6">
        <v>1</v>
      </c>
      <c r="AB6" t="s">
        <v>40</v>
      </c>
      <c r="AC6" t="s">
        <v>1647</v>
      </c>
      <c r="AD6" t="s">
        <v>48</v>
      </c>
      <c r="AE6" t="e">
        <v>#N/A</v>
      </c>
      <c r="AF6">
        <v>2.1947873799725647E-2</v>
      </c>
      <c r="AG6">
        <v>5.4869684499314116E-3</v>
      </c>
      <c r="AH6">
        <v>1.3862943611198906</v>
      </c>
      <c r="AI6">
        <v>0</v>
      </c>
      <c r="AJ6">
        <v>4</v>
      </c>
      <c r="AK6">
        <v>0.8</v>
      </c>
      <c r="AL6">
        <v>1</v>
      </c>
      <c r="AM6">
        <v>1</v>
      </c>
      <c r="AN6">
        <v>0</v>
      </c>
    </row>
    <row r="7" spans="1:40" x14ac:dyDescent="0.25">
      <c r="A7" t="s">
        <v>43</v>
      </c>
      <c r="B7">
        <v>63</v>
      </c>
      <c r="C7" t="s">
        <v>4550</v>
      </c>
      <c r="D7">
        <v>2</v>
      </c>
      <c r="E7">
        <v>3</v>
      </c>
      <c r="F7">
        <v>23</v>
      </c>
      <c r="G7" t="s">
        <v>4553</v>
      </c>
      <c r="H7">
        <v>16</v>
      </c>
      <c r="I7" t="s">
        <v>4552</v>
      </c>
      <c r="J7">
        <v>3</v>
      </c>
      <c r="K7" t="s">
        <v>4560</v>
      </c>
      <c r="L7" t="s">
        <v>4603</v>
      </c>
      <c r="M7" t="s">
        <v>44</v>
      </c>
      <c r="N7" t="s">
        <v>4697</v>
      </c>
      <c r="O7" t="s">
        <v>4698</v>
      </c>
      <c r="P7">
        <v>1</v>
      </c>
      <c r="Q7">
        <v>0</v>
      </c>
      <c r="R7">
        <v>3</v>
      </c>
      <c r="S7" t="s">
        <v>38</v>
      </c>
      <c r="T7" t="s">
        <v>43</v>
      </c>
      <c r="U7" t="e">
        <v>#N/A</v>
      </c>
      <c r="V7" t="s">
        <v>38</v>
      </c>
      <c r="W7" t="s">
        <v>43</v>
      </c>
      <c r="X7" t="s">
        <v>4699</v>
      </c>
      <c r="Y7" t="s">
        <v>860</v>
      </c>
      <c r="Z7" t="s">
        <v>40</v>
      </c>
      <c r="AA7">
        <v>1</v>
      </c>
      <c r="AB7" t="s">
        <v>40</v>
      </c>
      <c r="AC7" t="s">
        <v>860</v>
      </c>
      <c r="AD7" t="e">
        <v>#N/A</v>
      </c>
      <c r="AE7" t="s">
        <v>48</v>
      </c>
      <c r="AF7">
        <v>1.097393689986282E-2</v>
      </c>
      <c r="AG7">
        <v>1.097393689986282E-2</v>
      </c>
      <c r="AH7">
        <v>0</v>
      </c>
      <c r="AI7">
        <v>13.815509557963773</v>
      </c>
      <c r="AJ7">
        <v>999998.9999999993</v>
      </c>
      <c r="AK7">
        <v>0.99999899999999997</v>
      </c>
      <c r="AL7">
        <v>1</v>
      </c>
      <c r="AM7">
        <v>1</v>
      </c>
      <c r="AN7">
        <v>1</v>
      </c>
    </row>
    <row r="8" spans="1:40" x14ac:dyDescent="0.25">
      <c r="A8" t="s">
        <v>44</v>
      </c>
      <c r="B8">
        <v>63</v>
      </c>
      <c r="C8" t="s">
        <v>4550</v>
      </c>
      <c r="D8">
        <v>2</v>
      </c>
      <c r="E8">
        <v>3</v>
      </c>
      <c r="F8">
        <v>23</v>
      </c>
      <c r="G8" t="s">
        <v>4553</v>
      </c>
      <c r="H8">
        <v>16</v>
      </c>
      <c r="I8" t="s">
        <v>4552</v>
      </c>
      <c r="J8">
        <v>3</v>
      </c>
      <c r="K8" t="s">
        <v>4561</v>
      </c>
      <c r="L8" t="s">
        <v>4603</v>
      </c>
      <c r="M8" t="s">
        <v>45</v>
      </c>
      <c r="N8" t="s">
        <v>4697</v>
      </c>
      <c r="O8" t="s">
        <v>4698</v>
      </c>
      <c r="P8">
        <v>1</v>
      </c>
      <c r="Q8">
        <v>0</v>
      </c>
      <c r="R8">
        <v>3</v>
      </c>
      <c r="S8" t="s">
        <v>38</v>
      </c>
      <c r="T8" t="s">
        <v>43</v>
      </c>
      <c r="U8" t="e">
        <v>#N/A</v>
      </c>
      <c r="V8" t="s">
        <v>38</v>
      </c>
      <c r="W8" t="s">
        <v>44</v>
      </c>
      <c r="X8" t="s">
        <v>4699</v>
      </c>
      <c r="Y8" t="s">
        <v>873</v>
      </c>
      <c r="Z8" t="s">
        <v>40</v>
      </c>
      <c r="AA8">
        <v>1</v>
      </c>
      <c r="AB8" t="s">
        <v>40</v>
      </c>
      <c r="AC8" t="s">
        <v>873</v>
      </c>
      <c r="AD8" t="e">
        <v>#N/A</v>
      </c>
      <c r="AE8" t="s">
        <v>53</v>
      </c>
      <c r="AF8">
        <v>1.097393689986282E-2</v>
      </c>
      <c r="AG8">
        <v>1.097393689986282E-2</v>
      </c>
      <c r="AH8">
        <v>0</v>
      </c>
      <c r="AI8">
        <v>13.815509557963773</v>
      </c>
      <c r="AJ8">
        <v>999998.9999999993</v>
      </c>
      <c r="AK8">
        <v>0.99999899999999997</v>
      </c>
      <c r="AL8">
        <v>1</v>
      </c>
      <c r="AM8">
        <v>1</v>
      </c>
      <c r="AN8">
        <v>1</v>
      </c>
    </row>
    <row r="9" spans="1:40" x14ac:dyDescent="0.25">
      <c r="A9" t="s">
        <v>45</v>
      </c>
      <c r="B9">
        <v>63</v>
      </c>
      <c r="C9" t="s">
        <v>4550</v>
      </c>
      <c r="D9">
        <v>2</v>
      </c>
      <c r="E9">
        <v>3</v>
      </c>
      <c r="F9">
        <v>23</v>
      </c>
      <c r="G9" t="s">
        <v>4553</v>
      </c>
      <c r="H9">
        <v>16</v>
      </c>
      <c r="I9" t="s">
        <v>4552</v>
      </c>
      <c r="J9">
        <v>3</v>
      </c>
      <c r="K9" t="s">
        <v>4562</v>
      </c>
      <c r="L9" t="s">
        <v>4603</v>
      </c>
      <c r="M9" t="s">
        <v>46</v>
      </c>
      <c r="N9" t="s">
        <v>4697</v>
      </c>
      <c r="O9" t="s">
        <v>4698</v>
      </c>
      <c r="P9">
        <v>0.5</v>
      </c>
      <c r="Q9">
        <v>0.5</v>
      </c>
      <c r="R9">
        <v>1</v>
      </c>
      <c r="S9" t="s">
        <v>39</v>
      </c>
      <c r="T9" t="s">
        <v>40</v>
      </c>
      <c r="U9" t="e">
        <v>#N/A</v>
      </c>
      <c r="V9" t="s">
        <v>38</v>
      </c>
      <c r="W9" t="s">
        <v>45</v>
      </c>
      <c r="X9" t="s">
        <v>4699</v>
      </c>
      <c r="Y9" t="s">
        <v>1485</v>
      </c>
      <c r="Z9" t="s">
        <v>41</v>
      </c>
      <c r="AA9">
        <v>0</v>
      </c>
      <c r="AB9" t="s">
        <v>41</v>
      </c>
      <c r="AC9" t="s">
        <v>1485</v>
      </c>
      <c r="AD9" t="s">
        <v>43</v>
      </c>
      <c r="AE9" t="e">
        <v>#N/A</v>
      </c>
      <c r="AF9">
        <v>2.7434842249657054E-3</v>
      </c>
      <c r="AG9">
        <v>4.3895747599451286E-2</v>
      </c>
      <c r="AH9">
        <v>-2.7725887222397811</v>
      </c>
      <c r="AI9">
        <v>0</v>
      </c>
      <c r="AJ9">
        <v>6.25E-2</v>
      </c>
      <c r="AK9">
        <v>5.8823529411764705E-2</v>
      </c>
      <c r="AL9">
        <v>0</v>
      </c>
      <c r="AM9">
        <v>1</v>
      </c>
      <c r="AN9">
        <v>0</v>
      </c>
    </row>
    <row r="10" spans="1:40" x14ac:dyDescent="0.25">
      <c r="A10" t="s">
        <v>46</v>
      </c>
      <c r="B10">
        <v>63</v>
      </c>
      <c r="C10" t="s">
        <v>4550</v>
      </c>
      <c r="D10">
        <v>2</v>
      </c>
      <c r="E10">
        <v>3</v>
      </c>
      <c r="F10">
        <v>23</v>
      </c>
      <c r="G10" t="s">
        <v>4553</v>
      </c>
      <c r="H10">
        <v>16</v>
      </c>
      <c r="I10" t="s">
        <v>4552</v>
      </c>
      <c r="J10">
        <v>3</v>
      </c>
      <c r="K10" t="s">
        <v>4563</v>
      </c>
      <c r="L10" t="s">
        <v>4603</v>
      </c>
      <c r="M10" t="s">
        <v>47</v>
      </c>
      <c r="N10" t="s">
        <v>4697</v>
      </c>
      <c r="O10" t="s">
        <v>4698</v>
      </c>
      <c r="P10">
        <v>0.5</v>
      </c>
      <c r="Q10">
        <v>0.5</v>
      </c>
      <c r="R10">
        <v>3</v>
      </c>
      <c r="S10" t="s">
        <v>40</v>
      </c>
      <c r="T10" t="s">
        <v>40</v>
      </c>
      <c r="U10" t="s">
        <v>46</v>
      </c>
      <c r="V10" t="s">
        <v>38</v>
      </c>
      <c r="W10" t="s">
        <v>46</v>
      </c>
      <c r="X10" t="s">
        <v>4699</v>
      </c>
      <c r="Y10" t="s">
        <v>4140</v>
      </c>
      <c r="Z10" t="s">
        <v>41</v>
      </c>
      <c r="AA10">
        <v>2</v>
      </c>
      <c r="AB10" t="s">
        <v>41</v>
      </c>
      <c r="AC10" t="s">
        <v>4140</v>
      </c>
      <c r="AD10" t="e">
        <v>#N/A</v>
      </c>
      <c r="AE10" t="e">
        <v>#N/A</v>
      </c>
      <c r="AF10">
        <v>1.097393689986282E-2</v>
      </c>
      <c r="AG10">
        <v>1.097393689986282E-2</v>
      </c>
      <c r="AH10">
        <v>0</v>
      </c>
      <c r="AI10">
        <v>0</v>
      </c>
      <c r="AJ10">
        <v>1</v>
      </c>
      <c r="AK10">
        <v>0.5</v>
      </c>
      <c r="AL10">
        <v>0</v>
      </c>
      <c r="AM10">
        <v>1</v>
      </c>
      <c r="AN10">
        <v>0</v>
      </c>
    </row>
    <row r="11" spans="1:40" x14ac:dyDescent="0.25">
      <c r="A11" t="s">
        <v>47</v>
      </c>
      <c r="B11">
        <v>63</v>
      </c>
      <c r="C11" t="s">
        <v>4550</v>
      </c>
      <c r="D11">
        <v>2</v>
      </c>
      <c r="E11">
        <v>3</v>
      </c>
      <c r="F11">
        <v>23</v>
      </c>
      <c r="G11" t="s">
        <v>4553</v>
      </c>
      <c r="H11">
        <v>16</v>
      </c>
      <c r="I11" t="s">
        <v>4552</v>
      </c>
      <c r="J11">
        <v>3</v>
      </c>
      <c r="K11" t="s">
        <v>4564</v>
      </c>
      <c r="L11" t="s">
        <v>4603</v>
      </c>
      <c r="M11" t="s">
        <v>48</v>
      </c>
      <c r="N11" t="s">
        <v>4697</v>
      </c>
      <c r="O11" t="s">
        <v>4698</v>
      </c>
      <c r="P11">
        <v>0</v>
      </c>
      <c r="Q11">
        <v>1</v>
      </c>
      <c r="R11">
        <v>2</v>
      </c>
      <c r="S11" t="s">
        <v>38</v>
      </c>
      <c r="T11" t="s">
        <v>4699</v>
      </c>
      <c r="U11" t="e">
        <v>#N/A</v>
      </c>
      <c r="V11" t="s">
        <v>38</v>
      </c>
      <c r="W11" t="s">
        <v>47</v>
      </c>
      <c r="X11" t="s">
        <v>4699</v>
      </c>
      <c r="Y11" t="s">
        <v>836</v>
      </c>
      <c r="Z11" t="s">
        <v>41</v>
      </c>
      <c r="AA11">
        <v>0</v>
      </c>
      <c r="AB11" t="s">
        <v>41</v>
      </c>
      <c r="AC11" t="s">
        <v>836</v>
      </c>
      <c r="AD11" t="e">
        <v>#N/A</v>
      </c>
      <c r="AE11" t="s">
        <v>43</v>
      </c>
      <c r="AF11">
        <v>5.4869684499314116E-3</v>
      </c>
      <c r="AG11">
        <v>2.1947873799725647E-2</v>
      </c>
      <c r="AH11">
        <v>-1.3862943611198906</v>
      </c>
      <c r="AI11">
        <v>-13.815510557964274</v>
      </c>
      <c r="AJ11">
        <v>2.5000000000000009E-7</v>
      </c>
      <c r="AK11">
        <v>2.499999375000157E-7</v>
      </c>
      <c r="AL11">
        <v>0</v>
      </c>
      <c r="AM11">
        <v>1</v>
      </c>
      <c r="AN11">
        <v>1</v>
      </c>
    </row>
    <row r="12" spans="1:40" x14ac:dyDescent="0.25">
      <c r="A12" t="s">
        <v>48</v>
      </c>
      <c r="B12">
        <v>63</v>
      </c>
      <c r="C12" t="s">
        <v>4550</v>
      </c>
      <c r="D12">
        <v>2</v>
      </c>
      <c r="E12">
        <v>3</v>
      </c>
      <c r="F12">
        <v>23</v>
      </c>
      <c r="G12" t="s">
        <v>4553</v>
      </c>
      <c r="H12">
        <v>16</v>
      </c>
      <c r="I12" t="s">
        <v>4552</v>
      </c>
      <c r="J12">
        <v>3</v>
      </c>
      <c r="K12" t="s">
        <v>4565</v>
      </c>
      <c r="L12" t="s">
        <v>4603</v>
      </c>
      <c r="M12" t="s">
        <v>49</v>
      </c>
      <c r="N12" t="s">
        <v>4697</v>
      </c>
      <c r="O12" t="s">
        <v>4698</v>
      </c>
      <c r="P12">
        <v>0</v>
      </c>
      <c r="Q12">
        <v>1</v>
      </c>
      <c r="R12">
        <v>2</v>
      </c>
      <c r="S12" t="s">
        <v>38</v>
      </c>
      <c r="T12" t="s">
        <v>4699</v>
      </c>
      <c r="U12" t="e">
        <v>#N/A</v>
      </c>
      <c r="V12" t="s">
        <v>38</v>
      </c>
      <c r="W12" t="s">
        <v>48</v>
      </c>
      <c r="X12" t="s">
        <v>4699</v>
      </c>
      <c r="Y12" t="s">
        <v>1085</v>
      </c>
      <c r="Z12" t="s">
        <v>41</v>
      </c>
      <c r="AA12">
        <v>0</v>
      </c>
      <c r="AB12" t="s">
        <v>41</v>
      </c>
      <c r="AC12" t="s">
        <v>1085</v>
      </c>
      <c r="AD12" t="e">
        <v>#N/A</v>
      </c>
      <c r="AE12" t="s">
        <v>44</v>
      </c>
      <c r="AF12">
        <v>5.4869684499314116E-3</v>
      </c>
      <c r="AG12">
        <v>2.1947873799725647E-2</v>
      </c>
      <c r="AH12">
        <v>-1.3862943611198906</v>
      </c>
      <c r="AI12">
        <v>-13.815510557964274</v>
      </c>
      <c r="AJ12">
        <v>2.5000000000000009E-7</v>
      </c>
      <c r="AK12">
        <v>2.499999375000157E-7</v>
      </c>
      <c r="AL12">
        <v>0</v>
      </c>
      <c r="AM12">
        <v>1</v>
      </c>
      <c r="AN12">
        <v>1</v>
      </c>
    </row>
    <row r="13" spans="1:40" x14ac:dyDescent="0.25">
      <c r="A13" t="s">
        <v>49</v>
      </c>
      <c r="B13">
        <v>63</v>
      </c>
      <c r="C13" t="s">
        <v>4550</v>
      </c>
      <c r="D13">
        <v>2</v>
      </c>
      <c r="E13">
        <v>3</v>
      </c>
      <c r="F13">
        <v>23</v>
      </c>
      <c r="G13" t="s">
        <v>4553</v>
      </c>
      <c r="H13">
        <v>16</v>
      </c>
      <c r="I13" t="s">
        <v>4552</v>
      </c>
      <c r="J13">
        <v>3</v>
      </c>
      <c r="K13" t="s">
        <v>4566</v>
      </c>
      <c r="L13" t="s">
        <v>4603</v>
      </c>
      <c r="M13" t="s">
        <v>50</v>
      </c>
      <c r="N13" t="s">
        <v>4697</v>
      </c>
      <c r="O13" t="s">
        <v>4698</v>
      </c>
      <c r="P13">
        <v>1</v>
      </c>
      <c r="Q13">
        <v>0</v>
      </c>
      <c r="R13">
        <v>3</v>
      </c>
      <c r="S13" t="s">
        <v>38</v>
      </c>
      <c r="T13" t="s">
        <v>43</v>
      </c>
      <c r="U13" t="e">
        <v>#N/A</v>
      </c>
      <c r="V13" t="s">
        <v>38</v>
      </c>
      <c r="W13" t="s">
        <v>49</v>
      </c>
      <c r="X13" t="s">
        <v>4699</v>
      </c>
      <c r="Y13" t="s">
        <v>729</v>
      </c>
      <c r="Z13" t="s">
        <v>40</v>
      </c>
      <c r="AA13">
        <v>1</v>
      </c>
      <c r="AB13" t="s">
        <v>40</v>
      </c>
      <c r="AC13" t="s">
        <v>729</v>
      </c>
      <c r="AD13" t="e">
        <v>#N/A</v>
      </c>
      <c r="AE13" t="s">
        <v>47</v>
      </c>
      <c r="AF13">
        <v>1.097393689986282E-2</v>
      </c>
      <c r="AG13">
        <v>1.097393689986282E-2</v>
      </c>
      <c r="AH13">
        <v>0</v>
      </c>
      <c r="AI13">
        <v>13.815509557963773</v>
      </c>
      <c r="AJ13">
        <v>999998.9999999993</v>
      </c>
      <c r="AK13">
        <v>0.99999899999999997</v>
      </c>
      <c r="AL13">
        <v>1</v>
      </c>
      <c r="AM13">
        <v>1</v>
      </c>
      <c r="AN13">
        <v>1</v>
      </c>
    </row>
    <row r="14" spans="1:40" x14ac:dyDescent="0.25">
      <c r="A14" t="s">
        <v>50</v>
      </c>
      <c r="B14">
        <v>63</v>
      </c>
      <c r="C14" t="s">
        <v>4550</v>
      </c>
      <c r="D14">
        <v>2</v>
      </c>
      <c r="E14">
        <v>3</v>
      </c>
      <c r="F14">
        <v>23</v>
      </c>
      <c r="G14" t="s">
        <v>4553</v>
      </c>
      <c r="H14">
        <v>16</v>
      </c>
      <c r="I14" t="s">
        <v>4552</v>
      </c>
      <c r="J14">
        <v>3</v>
      </c>
      <c r="K14" t="s">
        <v>4567</v>
      </c>
      <c r="L14" t="s">
        <v>4603</v>
      </c>
      <c r="M14" t="s">
        <v>51</v>
      </c>
      <c r="N14" t="s">
        <v>4697</v>
      </c>
      <c r="O14" t="s">
        <v>4698</v>
      </c>
      <c r="P14">
        <v>0</v>
      </c>
      <c r="Q14">
        <v>1</v>
      </c>
      <c r="R14">
        <v>2</v>
      </c>
      <c r="S14" t="s">
        <v>38</v>
      </c>
      <c r="T14" t="s">
        <v>4699</v>
      </c>
      <c r="U14" t="e">
        <v>#N/A</v>
      </c>
      <c r="V14" t="s">
        <v>38</v>
      </c>
      <c r="W14" t="s">
        <v>50</v>
      </c>
      <c r="X14" t="s">
        <v>4699</v>
      </c>
      <c r="Y14" t="s">
        <v>726</v>
      </c>
      <c r="Z14" t="s">
        <v>41</v>
      </c>
      <c r="AA14">
        <v>0</v>
      </c>
      <c r="AB14" t="s">
        <v>41</v>
      </c>
      <c r="AC14" t="s">
        <v>726</v>
      </c>
      <c r="AD14" t="e">
        <v>#N/A</v>
      </c>
      <c r="AE14" t="s">
        <v>42</v>
      </c>
      <c r="AF14">
        <v>5.4869684499314116E-3</v>
      </c>
      <c r="AG14">
        <v>2.1947873799725647E-2</v>
      </c>
      <c r="AH14">
        <v>-1.3862943611198906</v>
      </c>
      <c r="AI14">
        <v>-13.815510557964274</v>
      </c>
      <c r="AJ14">
        <v>2.5000000000000009E-7</v>
      </c>
      <c r="AK14">
        <v>2.499999375000157E-7</v>
      </c>
      <c r="AL14">
        <v>0</v>
      </c>
      <c r="AM14">
        <v>1</v>
      </c>
      <c r="AN14">
        <v>1</v>
      </c>
    </row>
    <row r="15" spans="1:40" x14ac:dyDescent="0.25">
      <c r="A15" t="s">
        <v>51</v>
      </c>
      <c r="B15">
        <v>63</v>
      </c>
      <c r="C15" t="s">
        <v>4550</v>
      </c>
      <c r="D15">
        <v>2</v>
      </c>
      <c r="E15">
        <v>3</v>
      </c>
      <c r="F15">
        <v>23</v>
      </c>
      <c r="G15" t="s">
        <v>4553</v>
      </c>
      <c r="H15">
        <v>16</v>
      </c>
      <c r="I15" t="s">
        <v>4552</v>
      </c>
      <c r="J15">
        <v>3</v>
      </c>
      <c r="K15" t="s">
        <v>4568</v>
      </c>
      <c r="L15" t="s">
        <v>4603</v>
      </c>
      <c r="M15" t="s">
        <v>52</v>
      </c>
      <c r="N15" t="s">
        <v>4697</v>
      </c>
      <c r="O15" t="s">
        <v>4698</v>
      </c>
      <c r="P15">
        <v>0.83333333333333304</v>
      </c>
      <c r="Q15">
        <v>0.16666666666666699</v>
      </c>
      <c r="R15">
        <v>1</v>
      </c>
      <c r="S15" t="s">
        <v>40</v>
      </c>
      <c r="T15" t="s">
        <v>42</v>
      </c>
      <c r="U15" t="s">
        <v>38</v>
      </c>
      <c r="V15" t="s">
        <v>38</v>
      </c>
      <c r="W15" t="s">
        <v>51</v>
      </c>
      <c r="X15" t="s">
        <v>4699</v>
      </c>
      <c r="Y15" t="s">
        <v>4700</v>
      </c>
      <c r="Z15" t="s">
        <v>41</v>
      </c>
      <c r="AA15">
        <v>0</v>
      </c>
      <c r="AB15" t="s">
        <v>41</v>
      </c>
      <c r="AC15" t="s">
        <v>4700</v>
      </c>
      <c r="AD15" t="e">
        <v>#N/A</v>
      </c>
      <c r="AE15" t="e">
        <v>#N/A</v>
      </c>
      <c r="AF15">
        <v>2.7434842249657054E-3</v>
      </c>
      <c r="AG15">
        <v>4.3895747599451286E-2</v>
      </c>
      <c r="AH15">
        <v>-2.7725887222397811</v>
      </c>
      <c r="AI15">
        <v>1.6094379124340983</v>
      </c>
      <c r="AJ15">
        <v>0.31249999999999939</v>
      </c>
      <c r="AK15">
        <v>0.23809523809523775</v>
      </c>
      <c r="AL15">
        <v>0</v>
      </c>
      <c r="AM15">
        <v>1</v>
      </c>
      <c r="AN15">
        <v>0</v>
      </c>
    </row>
    <row r="16" spans="1:40" x14ac:dyDescent="0.25">
      <c r="A16" t="s">
        <v>52</v>
      </c>
      <c r="B16">
        <v>63</v>
      </c>
      <c r="C16" t="s">
        <v>4550</v>
      </c>
      <c r="D16">
        <v>2</v>
      </c>
      <c r="E16">
        <v>3</v>
      </c>
      <c r="F16">
        <v>23</v>
      </c>
      <c r="G16" t="s">
        <v>4553</v>
      </c>
      <c r="H16">
        <v>16</v>
      </c>
      <c r="I16" t="s">
        <v>4552</v>
      </c>
      <c r="J16">
        <v>3</v>
      </c>
      <c r="K16" t="s">
        <v>4569</v>
      </c>
      <c r="L16" t="s">
        <v>4603</v>
      </c>
      <c r="M16" t="s">
        <v>53</v>
      </c>
      <c r="N16" t="s">
        <v>4697</v>
      </c>
      <c r="O16" t="s">
        <v>4698</v>
      </c>
      <c r="P16">
        <v>0.83333333333333304</v>
      </c>
      <c r="Q16">
        <v>0.16666666666666699</v>
      </c>
      <c r="R16">
        <v>2</v>
      </c>
      <c r="S16" t="s">
        <v>40</v>
      </c>
      <c r="T16" t="s">
        <v>42</v>
      </c>
      <c r="U16" t="s">
        <v>40</v>
      </c>
      <c r="V16" t="s">
        <v>38</v>
      </c>
      <c r="W16" t="s">
        <v>52</v>
      </c>
      <c r="X16" t="s">
        <v>4699</v>
      </c>
      <c r="Y16" t="s">
        <v>2630</v>
      </c>
      <c r="Z16" t="s">
        <v>40</v>
      </c>
      <c r="AA16">
        <v>1</v>
      </c>
      <c r="AB16" t="s">
        <v>40</v>
      </c>
      <c r="AC16" t="s">
        <v>2630</v>
      </c>
      <c r="AD16" t="e">
        <v>#N/A</v>
      </c>
      <c r="AE16" t="e">
        <v>#N/A</v>
      </c>
      <c r="AF16">
        <v>5.4869684499314116E-3</v>
      </c>
      <c r="AG16">
        <v>2.1947873799725647E-2</v>
      </c>
      <c r="AH16">
        <v>-1.3862943611198906</v>
      </c>
      <c r="AI16">
        <v>1.6094379124340983</v>
      </c>
      <c r="AJ16">
        <v>1.2499999999999973</v>
      </c>
      <c r="AK16">
        <v>0.55555555555555503</v>
      </c>
      <c r="AL16">
        <v>1</v>
      </c>
      <c r="AM16">
        <v>1</v>
      </c>
      <c r="AN16">
        <v>0</v>
      </c>
    </row>
    <row r="17" spans="1:40" x14ac:dyDescent="0.25">
      <c r="A17" t="s">
        <v>53</v>
      </c>
      <c r="B17">
        <v>63</v>
      </c>
      <c r="C17" t="s">
        <v>4550</v>
      </c>
      <c r="D17">
        <v>2</v>
      </c>
      <c r="E17">
        <v>3</v>
      </c>
      <c r="F17">
        <v>23</v>
      </c>
      <c r="G17" t="s">
        <v>4553</v>
      </c>
      <c r="H17">
        <v>16</v>
      </c>
      <c r="I17" t="s">
        <v>4552</v>
      </c>
      <c r="J17">
        <v>3</v>
      </c>
      <c r="K17" t="s">
        <v>4570</v>
      </c>
      <c r="L17" t="s">
        <v>4603</v>
      </c>
      <c r="M17" t="s">
        <v>54</v>
      </c>
      <c r="N17" t="s">
        <v>4697</v>
      </c>
      <c r="O17" t="s">
        <v>4698</v>
      </c>
      <c r="P17">
        <v>0.16666666666666699</v>
      </c>
      <c r="Q17">
        <v>0.83333333333333304</v>
      </c>
      <c r="R17">
        <v>5</v>
      </c>
      <c r="S17" t="s">
        <v>39</v>
      </c>
      <c r="T17" t="s">
        <v>38</v>
      </c>
      <c r="U17" t="e">
        <v>#N/A</v>
      </c>
      <c r="V17" t="s">
        <v>38</v>
      </c>
      <c r="W17" t="s">
        <v>53</v>
      </c>
      <c r="X17" t="s">
        <v>4699</v>
      </c>
      <c r="Y17" t="s">
        <v>3320</v>
      </c>
      <c r="Z17" t="s">
        <v>40</v>
      </c>
      <c r="AA17">
        <v>1</v>
      </c>
      <c r="AB17" t="s">
        <v>40</v>
      </c>
      <c r="AC17" t="s">
        <v>3320</v>
      </c>
      <c r="AD17" t="s">
        <v>52</v>
      </c>
      <c r="AE17" t="e">
        <v>#N/A</v>
      </c>
      <c r="AF17">
        <v>4.3895747599451286E-2</v>
      </c>
      <c r="AG17">
        <v>2.7434842249657054E-3</v>
      </c>
      <c r="AH17">
        <v>2.7725887222397811</v>
      </c>
      <c r="AI17">
        <v>-1.6094379124340981</v>
      </c>
      <c r="AJ17">
        <v>3.2000000000000073</v>
      </c>
      <c r="AK17">
        <v>0.76190476190476231</v>
      </c>
      <c r="AL17">
        <v>1</v>
      </c>
      <c r="AM17">
        <v>1</v>
      </c>
      <c r="AN17">
        <v>0</v>
      </c>
    </row>
    <row r="18" spans="1:40" x14ac:dyDescent="0.25">
      <c r="A18" t="s">
        <v>54</v>
      </c>
      <c r="B18">
        <v>63</v>
      </c>
      <c r="C18" t="s">
        <v>4550</v>
      </c>
      <c r="D18">
        <v>2</v>
      </c>
      <c r="E18">
        <v>3</v>
      </c>
      <c r="F18">
        <v>23</v>
      </c>
      <c r="G18" t="s">
        <v>4553</v>
      </c>
      <c r="H18">
        <v>16</v>
      </c>
      <c r="I18" t="s">
        <v>4552</v>
      </c>
      <c r="J18">
        <v>3</v>
      </c>
      <c r="K18" t="s">
        <v>4571</v>
      </c>
      <c r="L18" t="s">
        <v>4603</v>
      </c>
      <c r="M18" t="s">
        <v>55</v>
      </c>
      <c r="N18" t="s">
        <v>4697</v>
      </c>
      <c r="O18" t="s">
        <v>4698</v>
      </c>
      <c r="P18">
        <v>0</v>
      </c>
      <c r="Q18">
        <v>1</v>
      </c>
      <c r="R18">
        <v>2</v>
      </c>
      <c r="S18" t="s">
        <v>38</v>
      </c>
      <c r="T18" t="s">
        <v>4699</v>
      </c>
      <c r="U18" t="e">
        <v>#N/A</v>
      </c>
      <c r="V18" t="s">
        <v>38</v>
      </c>
      <c r="W18" t="s">
        <v>54</v>
      </c>
      <c r="X18" t="s">
        <v>4699</v>
      </c>
      <c r="Y18" t="s">
        <v>866</v>
      </c>
      <c r="Z18" t="s">
        <v>41</v>
      </c>
      <c r="AA18">
        <v>0</v>
      </c>
      <c r="AB18" t="s">
        <v>41</v>
      </c>
      <c r="AC18" t="s">
        <v>866</v>
      </c>
      <c r="AD18" t="e">
        <v>#N/A</v>
      </c>
      <c r="AE18" t="s">
        <v>38</v>
      </c>
      <c r="AF18">
        <v>5.4869684499314116E-3</v>
      </c>
      <c r="AG18">
        <v>2.1947873799725647E-2</v>
      </c>
      <c r="AH18">
        <v>-1.3862943611198906</v>
      </c>
      <c r="AI18">
        <v>-13.815510557964274</v>
      </c>
      <c r="AJ18">
        <v>2.5000000000000009E-7</v>
      </c>
      <c r="AK18">
        <v>2.499999375000157E-7</v>
      </c>
      <c r="AL18">
        <v>0</v>
      </c>
      <c r="AM18">
        <v>1</v>
      </c>
      <c r="AN18">
        <v>1</v>
      </c>
    </row>
    <row r="19" spans="1:40" x14ac:dyDescent="0.25">
      <c r="A19" t="s">
        <v>55</v>
      </c>
      <c r="B19">
        <v>63</v>
      </c>
      <c r="C19" t="s">
        <v>4550</v>
      </c>
      <c r="D19">
        <v>2</v>
      </c>
      <c r="E19">
        <v>3</v>
      </c>
      <c r="F19">
        <v>23</v>
      </c>
      <c r="G19" t="s">
        <v>4553</v>
      </c>
      <c r="H19">
        <v>16</v>
      </c>
      <c r="I19" t="s">
        <v>4552</v>
      </c>
      <c r="J19">
        <v>3</v>
      </c>
      <c r="K19" t="s">
        <v>4572</v>
      </c>
      <c r="L19" t="s">
        <v>4603</v>
      </c>
      <c r="M19" t="s">
        <v>56</v>
      </c>
      <c r="N19" t="s">
        <v>4697</v>
      </c>
      <c r="O19" t="s">
        <v>4698</v>
      </c>
      <c r="P19">
        <v>0</v>
      </c>
      <c r="Q19">
        <v>1</v>
      </c>
      <c r="R19">
        <v>2</v>
      </c>
      <c r="S19" t="s">
        <v>38</v>
      </c>
      <c r="T19" t="s">
        <v>4699</v>
      </c>
      <c r="U19" t="e">
        <v>#N/A</v>
      </c>
      <c r="V19" t="s">
        <v>38</v>
      </c>
      <c r="W19" t="s">
        <v>55</v>
      </c>
      <c r="X19" t="s">
        <v>4699</v>
      </c>
      <c r="Y19" t="s">
        <v>1447</v>
      </c>
      <c r="Z19" t="s">
        <v>41</v>
      </c>
      <c r="AA19">
        <v>0</v>
      </c>
      <c r="AB19" t="s">
        <v>41</v>
      </c>
      <c r="AC19" t="s">
        <v>1447</v>
      </c>
      <c r="AD19" t="e">
        <v>#N/A</v>
      </c>
      <c r="AE19" t="s">
        <v>40</v>
      </c>
      <c r="AF19">
        <v>5.4869684499314116E-3</v>
      </c>
      <c r="AG19">
        <v>2.1947873799725647E-2</v>
      </c>
      <c r="AH19">
        <v>-1.3862943611198906</v>
      </c>
      <c r="AI19">
        <v>-13.815510557964274</v>
      </c>
      <c r="AJ19">
        <v>2.5000000000000009E-7</v>
      </c>
      <c r="AK19">
        <v>2.499999375000157E-7</v>
      </c>
      <c r="AL19">
        <v>0</v>
      </c>
      <c r="AM19">
        <v>1</v>
      </c>
      <c r="AN19">
        <v>1</v>
      </c>
    </row>
    <row r="20" spans="1:40" x14ac:dyDescent="0.25">
      <c r="A20" t="s">
        <v>56</v>
      </c>
      <c r="B20">
        <v>63</v>
      </c>
      <c r="C20" t="s">
        <v>4550</v>
      </c>
      <c r="D20">
        <v>2</v>
      </c>
      <c r="E20">
        <v>3</v>
      </c>
      <c r="F20">
        <v>23</v>
      </c>
      <c r="G20" t="s">
        <v>4553</v>
      </c>
      <c r="H20">
        <v>16</v>
      </c>
      <c r="I20" t="s">
        <v>4552</v>
      </c>
      <c r="J20">
        <v>3</v>
      </c>
      <c r="K20" t="s">
        <v>4573</v>
      </c>
      <c r="L20" t="s">
        <v>4603</v>
      </c>
      <c r="M20" t="s">
        <v>57</v>
      </c>
      <c r="N20" t="s">
        <v>4697</v>
      </c>
      <c r="O20" t="s">
        <v>4698</v>
      </c>
      <c r="P20">
        <v>0.66666666666666696</v>
      </c>
      <c r="Q20">
        <v>0.33333333333333298</v>
      </c>
      <c r="R20">
        <v>1</v>
      </c>
      <c r="S20" t="s">
        <v>39</v>
      </c>
      <c r="T20" t="s">
        <v>41</v>
      </c>
      <c r="U20" t="e">
        <v>#N/A</v>
      </c>
      <c r="V20" t="s">
        <v>38</v>
      </c>
      <c r="W20" t="s">
        <v>56</v>
      </c>
      <c r="X20" t="s">
        <v>4699</v>
      </c>
      <c r="Y20" t="s">
        <v>3068</v>
      </c>
      <c r="Z20" t="s">
        <v>40</v>
      </c>
      <c r="AA20">
        <v>0</v>
      </c>
      <c r="AB20" t="s">
        <v>40</v>
      </c>
      <c r="AC20" t="s">
        <v>3068</v>
      </c>
      <c r="AD20" t="s">
        <v>41</v>
      </c>
      <c r="AE20" t="e">
        <v>#N/A</v>
      </c>
      <c r="AF20">
        <v>2.7434842249657054E-3</v>
      </c>
      <c r="AG20">
        <v>4.3895747599451286E-2</v>
      </c>
      <c r="AH20">
        <v>-2.7725887222397811</v>
      </c>
      <c r="AI20">
        <v>0.69314718055994662</v>
      </c>
      <c r="AJ20">
        <v>0.12500000000000019</v>
      </c>
      <c r="AK20">
        <v>0.11111111111111126</v>
      </c>
      <c r="AL20">
        <v>1</v>
      </c>
      <c r="AM20">
        <v>0</v>
      </c>
      <c r="AN20">
        <v>0</v>
      </c>
    </row>
    <row r="21" spans="1:40" x14ac:dyDescent="0.25">
      <c r="A21" t="s">
        <v>57</v>
      </c>
      <c r="B21">
        <v>63</v>
      </c>
      <c r="C21" t="s">
        <v>4550</v>
      </c>
      <c r="D21">
        <v>2</v>
      </c>
      <c r="E21">
        <v>3</v>
      </c>
      <c r="F21">
        <v>23</v>
      </c>
      <c r="G21" t="s">
        <v>4553</v>
      </c>
      <c r="H21">
        <v>16</v>
      </c>
      <c r="I21" t="s">
        <v>4552</v>
      </c>
      <c r="J21">
        <v>3</v>
      </c>
      <c r="K21" t="s">
        <v>4574</v>
      </c>
      <c r="L21" t="s">
        <v>4603</v>
      </c>
      <c r="M21" t="s">
        <v>58</v>
      </c>
      <c r="N21" t="s">
        <v>4697</v>
      </c>
      <c r="O21" t="s">
        <v>4698</v>
      </c>
      <c r="P21">
        <v>0.33333333333333298</v>
      </c>
      <c r="Q21">
        <v>0.66666666666666696</v>
      </c>
      <c r="R21">
        <v>3</v>
      </c>
      <c r="S21" t="s">
        <v>40</v>
      </c>
      <c r="T21" t="s">
        <v>39</v>
      </c>
      <c r="U21" t="s">
        <v>48</v>
      </c>
      <c r="V21" t="s">
        <v>38</v>
      </c>
      <c r="W21" t="s">
        <v>57</v>
      </c>
      <c r="X21" t="s">
        <v>4699</v>
      </c>
      <c r="Y21" t="s">
        <v>3918</v>
      </c>
      <c r="Z21" t="s">
        <v>40</v>
      </c>
      <c r="AA21">
        <v>0</v>
      </c>
      <c r="AB21" t="s">
        <v>40</v>
      </c>
      <c r="AC21" t="s">
        <v>3918</v>
      </c>
      <c r="AD21" t="e">
        <v>#N/A</v>
      </c>
      <c r="AE21" t="e">
        <v>#N/A</v>
      </c>
      <c r="AF21">
        <v>1.097393689986282E-2</v>
      </c>
      <c r="AG21">
        <v>1.097393689986282E-2</v>
      </c>
      <c r="AH21">
        <v>0</v>
      </c>
      <c r="AI21">
        <v>-0.69314718055994673</v>
      </c>
      <c r="AJ21">
        <v>0.49999999999999928</v>
      </c>
      <c r="AK21">
        <v>0.33333333333333298</v>
      </c>
      <c r="AL21">
        <v>1</v>
      </c>
      <c r="AM21">
        <v>0</v>
      </c>
      <c r="AN21">
        <v>0</v>
      </c>
    </row>
    <row r="22" spans="1:40" x14ac:dyDescent="0.25">
      <c r="A22" t="s">
        <v>58</v>
      </c>
      <c r="B22">
        <v>63</v>
      </c>
      <c r="C22" t="s">
        <v>4550</v>
      </c>
      <c r="D22">
        <v>2</v>
      </c>
      <c r="E22">
        <v>3</v>
      </c>
      <c r="F22">
        <v>23</v>
      </c>
      <c r="G22" t="s">
        <v>4553</v>
      </c>
      <c r="H22">
        <v>16</v>
      </c>
      <c r="I22" t="s">
        <v>4552</v>
      </c>
      <c r="J22">
        <v>3</v>
      </c>
      <c r="K22" t="s">
        <v>4575</v>
      </c>
      <c r="L22" t="s">
        <v>4603</v>
      </c>
      <c r="M22" t="s">
        <v>59</v>
      </c>
      <c r="N22" t="s">
        <v>4697</v>
      </c>
      <c r="O22" t="s">
        <v>4698</v>
      </c>
      <c r="P22">
        <v>1</v>
      </c>
      <c r="Q22">
        <v>0</v>
      </c>
      <c r="R22">
        <v>3</v>
      </c>
      <c r="S22" t="s">
        <v>38</v>
      </c>
      <c r="T22" t="s">
        <v>43</v>
      </c>
      <c r="U22" t="e">
        <v>#N/A</v>
      </c>
      <c r="V22" t="s">
        <v>38</v>
      </c>
      <c r="W22" t="s">
        <v>58</v>
      </c>
      <c r="X22" t="s">
        <v>4699</v>
      </c>
      <c r="Y22" t="s">
        <v>859</v>
      </c>
      <c r="Z22" t="s">
        <v>40</v>
      </c>
      <c r="AA22">
        <v>1</v>
      </c>
      <c r="AB22" t="s">
        <v>40</v>
      </c>
      <c r="AC22" t="s">
        <v>859</v>
      </c>
      <c r="AD22" t="e">
        <v>#N/A</v>
      </c>
      <c r="AE22" t="s">
        <v>46</v>
      </c>
      <c r="AF22">
        <v>1.097393689986282E-2</v>
      </c>
      <c r="AG22">
        <v>1.097393689986282E-2</v>
      </c>
      <c r="AH22">
        <v>0</v>
      </c>
      <c r="AI22">
        <v>13.815509557963773</v>
      </c>
      <c r="AJ22">
        <v>999998.9999999993</v>
      </c>
      <c r="AK22">
        <v>0.99999899999999997</v>
      </c>
      <c r="AL22">
        <v>1</v>
      </c>
      <c r="AM22">
        <v>1</v>
      </c>
      <c r="AN22">
        <v>1</v>
      </c>
    </row>
    <row r="23" spans="1:40" x14ac:dyDescent="0.25">
      <c r="A23" t="s">
        <v>59</v>
      </c>
      <c r="B23">
        <v>63</v>
      </c>
      <c r="C23" t="s">
        <v>4550</v>
      </c>
      <c r="D23">
        <v>2</v>
      </c>
      <c r="E23">
        <v>3</v>
      </c>
      <c r="F23">
        <v>23</v>
      </c>
      <c r="G23" t="s">
        <v>4553</v>
      </c>
      <c r="H23">
        <v>16</v>
      </c>
      <c r="I23" t="s">
        <v>4552</v>
      </c>
      <c r="J23">
        <v>3</v>
      </c>
      <c r="K23" t="s">
        <v>4576</v>
      </c>
      <c r="L23" t="s">
        <v>4603</v>
      </c>
      <c r="M23" t="s">
        <v>60</v>
      </c>
      <c r="N23" t="s">
        <v>4697</v>
      </c>
      <c r="O23" t="s">
        <v>4698</v>
      </c>
      <c r="P23">
        <v>1</v>
      </c>
      <c r="Q23">
        <v>0</v>
      </c>
      <c r="R23">
        <v>3</v>
      </c>
      <c r="S23" t="s">
        <v>38</v>
      </c>
      <c r="T23" t="s">
        <v>43</v>
      </c>
      <c r="U23" t="e">
        <v>#N/A</v>
      </c>
      <c r="V23" t="s">
        <v>38</v>
      </c>
      <c r="W23" t="s">
        <v>59</v>
      </c>
      <c r="X23" t="s">
        <v>4699</v>
      </c>
      <c r="Y23" t="s">
        <v>641</v>
      </c>
      <c r="Z23" t="s">
        <v>40</v>
      </c>
      <c r="AA23">
        <v>1</v>
      </c>
      <c r="AB23" t="s">
        <v>40</v>
      </c>
      <c r="AC23" t="s">
        <v>641</v>
      </c>
      <c r="AD23" t="e">
        <v>#N/A</v>
      </c>
      <c r="AE23" t="s">
        <v>52</v>
      </c>
      <c r="AF23">
        <v>1.097393689986282E-2</v>
      </c>
      <c r="AG23">
        <v>1.097393689986282E-2</v>
      </c>
      <c r="AH23">
        <v>0</v>
      </c>
      <c r="AI23">
        <v>13.815509557963773</v>
      </c>
      <c r="AJ23">
        <v>999998.9999999993</v>
      </c>
      <c r="AK23">
        <v>0.99999899999999997</v>
      </c>
      <c r="AL23">
        <v>1</v>
      </c>
      <c r="AM23">
        <v>1</v>
      </c>
      <c r="AN23">
        <v>1</v>
      </c>
    </row>
    <row r="24" spans="1:40" x14ac:dyDescent="0.25">
      <c r="A24" t="s">
        <v>60</v>
      </c>
      <c r="B24">
        <v>63</v>
      </c>
      <c r="C24" t="s">
        <v>4550</v>
      </c>
      <c r="D24">
        <v>2</v>
      </c>
      <c r="E24">
        <v>3</v>
      </c>
      <c r="F24">
        <v>23</v>
      </c>
      <c r="G24" t="s">
        <v>4553</v>
      </c>
      <c r="H24">
        <v>16</v>
      </c>
      <c r="I24" t="s">
        <v>4552</v>
      </c>
      <c r="J24">
        <v>3</v>
      </c>
      <c r="K24" t="s">
        <v>4577</v>
      </c>
      <c r="L24" t="s">
        <v>4603</v>
      </c>
      <c r="M24" t="s">
        <v>61</v>
      </c>
      <c r="N24" t="s">
        <v>4697</v>
      </c>
      <c r="O24" t="s">
        <v>4698</v>
      </c>
      <c r="P24">
        <v>1</v>
      </c>
      <c r="Q24">
        <v>0</v>
      </c>
      <c r="R24">
        <v>3</v>
      </c>
      <c r="S24" t="s">
        <v>38</v>
      </c>
      <c r="T24" t="s">
        <v>43</v>
      </c>
      <c r="U24" t="e">
        <v>#N/A</v>
      </c>
      <c r="V24" t="s">
        <v>38</v>
      </c>
      <c r="W24" t="s">
        <v>60</v>
      </c>
      <c r="X24" t="s">
        <v>4699</v>
      </c>
      <c r="Y24" t="s">
        <v>813</v>
      </c>
      <c r="Z24" t="s">
        <v>40</v>
      </c>
      <c r="AA24">
        <v>1</v>
      </c>
      <c r="AB24" t="s">
        <v>40</v>
      </c>
      <c r="AC24" t="s">
        <v>813</v>
      </c>
      <c r="AD24" t="e">
        <v>#N/A</v>
      </c>
      <c r="AE24" t="s">
        <v>49</v>
      </c>
      <c r="AF24">
        <v>1.097393689986282E-2</v>
      </c>
      <c r="AG24">
        <v>1.097393689986282E-2</v>
      </c>
      <c r="AH24">
        <v>0</v>
      </c>
      <c r="AI24">
        <v>13.815509557963773</v>
      </c>
      <c r="AJ24">
        <v>999998.9999999993</v>
      </c>
      <c r="AK24">
        <v>0.99999899999999997</v>
      </c>
      <c r="AL24">
        <v>1</v>
      </c>
      <c r="AM24">
        <v>1</v>
      </c>
      <c r="AN24">
        <v>1</v>
      </c>
    </row>
    <row r="25" spans="1:40" x14ac:dyDescent="0.25">
      <c r="A25" t="s">
        <v>61</v>
      </c>
      <c r="B25">
        <v>63</v>
      </c>
      <c r="C25" t="s">
        <v>4550</v>
      </c>
      <c r="D25">
        <v>2</v>
      </c>
      <c r="E25">
        <v>3</v>
      </c>
      <c r="F25">
        <v>23</v>
      </c>
      <c r="G25" t="s">
        <v>4553</v>
      </c>
      <c r="H25">
        <v>16</v>
      </c>
      <c r="I25" t="s">
        <v>4552</v>
      </c>
      <c r="J25">
        <v>3</v>
      </c>
      <c r="K25" t="s">
        <v>4578</v>
      </c>
      <c r="L25" t="s">
        <v>4603</v>
      </c>
      <c r="M25" t="s">
        <v>62</v>
      </c>
      <c r="N25" t="s">
        <v>4697</v>
      </c>
      <c r="O25" t="s">
        <v>4698</v>
      </c>
      <c r="P25">
        <v>0</v>
      </c>
      <c r="Q25">
        <v>1</v>
      </c>
      <c r="R25">
        <v>2</v>
      </c>
      <c r="S25" t="s">
        <v>38</v>
      </c>
      <c r="T25" t="s">
        <v>4699</v>
      </c>
      <c r="U25" t="e">
        <v>#N/A</v>
      </c>
      <c r="V25" t="s">
        <v>38</v>
      </c>
      <c r="W25" t="s">
        <v>61</v>
      </c>
      <c r="X25" t="s">
        <v>4699</v>
      </c>
      <c r="Y25" t="s">
        <v>930</v>
      </c>
      <c r="Z25" t="s">
        <v>41</v>
      </c>
      <c r="AA25">
        <v>0</v>
      </c>
      <c r="AB25" t="s">
        <v>41</v>
      </c>
      <c r="AC25" t="s">
        <v>930</v>
      </c>
      <c r="AD25" t="e">
        <v>#N/A</v>
      </c>
      <c r="AE25" t="s">
        <v>45</v>
      </c>
      <c r="AF25">
        <v>5.4869684499314116E-3</v>
      </c>
      <c r="AG25">
        <v>2.1947873799725647E-2</v>
      </c>
      <c r="AH25">
        <v>-1.3862943611198906</v>
      </c>
      <c r="AI25">
        <v>-13.815510557964274</v>
      </c>
      <c r="AJ25">
        <v>2.5000000000000009E-7</v>
      </c>
      <c r="AK25">
        <v>2.499999375000157E-7</v>
      </c>
      <c r="AL25">
        <v>0</v>
      </c>
      <c r="AM25">
        <v>1</v>
      </c>
      <c r="AN25">
        <v>1</v>
      </c>
    </row>
    <row r="26" spans="1:40" x14ac:dyDescent="0.25">
      <c r="A26" t="s">
        <v>62</v>
      </c>
      <c r="B26">
        <v>63</v>
      </c>
      <c r="C26" t="s">
        <v>4550</v>
      </c>
      <c r="D26">
        <v>2</v>
      </c>
      <c r="E26">
        <v>3</v>
      </c>
      <c r="F26">
        <v>23</v>
      </c>
      <c r="G26" t="s">
        <v>4553</v>
      </c>
      <c r="H26">
        <v>16</v>
      </c>
      <c r="I26" t="s">
        <v>4552</v>
      </c>
      <c r="J26">
        <v>3</v>
      </c>
      <c r="K26" t="s">
        <v>4579</v>
      </c>
      <c r="L26" t="s">
        <v>4603</v>
      </c>
      <c r="M26" t="s">
        <v>63</v>
      </c>
      <c r="N26" t="s">
        <v>4697</v>
      </c>
      <c r="O26" t="s">
        <v>4698</v>
      </c>
      <c r="P26">
        <v>0</v>
      </c>
      <c r="Q26">
        <v>1</v>
      </c>
      <c r="R26">
        <v>2</v>
      </c>
      <c r="S26" t="s">
        <v>38</v>
      </c>
      <c r="T26" t="s">
        <v>4699</v>
      </c>
      <c r="U26" t="e">
        <v>#N/A</v>
      </c>
      <c r="V26" t="s">
        <v>38</v>
      </c>
      <c r="W26" t="s">
        <v>62</v>
      </c>
      <c r="X26" t="s">
        <v>4699</v>
      </c>
      <c r="Y26" t="s">
        <v>871</v>
      </c>
      <c r="Z26" t="s">
        <v>41</v>
      </c>
      <c r="AA26">
        <v>0</v>
      </c>
      <c r="AB26" t="s">
        <v>41</v>
      </c>
      <c r="AC26" t="s">
        <v>871</v>
      </c>
      <c r="AD26" t="e">
        <v>#N/A</v>
      </c>
      <c r="AE26" t="s">
        <v>41</v>
      </c>
      <c r="AF26">
        <v>5.4869684499314116E-3</v>
      </c>
      <c r="AG26">
        <v>2.1947873799725647E-2</v>
      </c>
      <c r="AH26">
        <v>-1.3862943611198906</v>
      </c>
      <c r="AI26">
        <v>-13.815510557964274</v>
      </c>
      <c r="AJ26">
        <v>2.5000000000000009E-7</v>
      </c>
      <c r="AK26">
        <v>2.499999375000157E-7</v>
      </c>
      <c r="AL26">
        <v>0</v>
      </c>
      <c r="AM26">
        <v>1</v>
      </c>
      <c r="AN26">
        <v>1</v>
      </c>
    </row>
    <row r="27" spans="1:40" x14ac:dyDescent="0.25">
      <c r="A27" t="s">
        <v>63</v>
      </c>
      <c r="B27">
        <v>63</v>
      </c>
      <c r="C27" t="s">
        <v>4550</v>
      </c>
      <c r="D27">
        <v>2</v>
      </c>
      <c r="E27">
        <v>3</v>
      </c>
      <c r="F27">
        <v>23</v>
      </c>
      <c r="G27" t="s">
        <v>4553</v>
      </c>
      <c r="H27">
        <v>16</v>
      </c>
      <c r="I27" t="s">
        <v>4552</v>
      </c>
      <c r="J27">
        <v>3</v>
      </c>
      <c r="K27" t="s">
        <v>4580</v>
      </c>
      <c r="L27" t="s">
        <v>4603</v>
      </c>
      <c r="M27" t="s">
        <v>64</v>
      </c>
      <c r="N27" t="s">
        <v>4697</v>
      </c>
      <c r="O27" t="s">
        <v>4698</v>
      </c>
      <c r="P27">
        <v>0.16666666666666699</v>
      </c>
      <c r="Q27">
        <v>0.83333333333333304</v>
      </c>
      <c r="R27">
        <v>3</v>
      </c>
      <c r="S27" t="s">
        <v>40</v>
      </c>
      <c r="T27" t="s">
        <v>38</v>
      </c>
      <c r="U27" t="s">
        <v>51</v>
      </c>
      <c r="V27" t="s">
        <v>38</v>
      </c>
      <c r="W27" t="s">
        <v>63</v>
      </c>
      <c r="X27" t="s">
        <v>4699</v>
      </c>
      <c r="Y27" t="s">
        <v>2758</v>
      </c>
      <c r="Z27" t="s">
        <v>41</v>
      </c>
      <c r="AA27">
        <v>0</v>
      </c>
      <c r="AB27" t="s">
        <v>41</v>
      </c>
      <c r="AC27" t="s">
        <v>2758</v>
      </c>
      <c r="AD27" t="e">
        <v>#N/A</v>
      </c>
      <c r="AE27" t="e">
        <v>#N/A</v>
      </c>
      <c r="AF27">
        <v>1.097393689986282E-2</v>
      </c>
      <c r="AG27">
        <v>1.097393689986282E-2</v>
      </c>
      <c r="AH27">
        <v>0</v>
      </c>
      <c r="AI27">
        <v>-1.6094379124340981</v>
      </c>
      <c r="AJ27">
        <v>0.20000000000000046</v>
      </c>
      <c r="AK27">
        <v>0.16666666666666699</v>
      </c>
      <c r="AL27">
        <v>0</v>
      </c>
      <c r="AM27">
        <v>1</v>
      </c>
      <c r="AN27">
        <v>0</v>
      </c>
    </row>
    <row r="28" spans="1:40" x14ac:dyDescent="0.25">
      <c r="A28" t="s">
        <v>64</v>
      </c>
      <c r="B28">
        <v>63</v>
      </c>
      <c r="C28" t="s">
        <v>4550</v>
      </c>
      <c r="D28">
        <v>2</v>
      </c>
      <c r="E28">
        <v>3</v>
      </c>
      <c r="F28">
        <v>23</v>
      </c>
      <c r="G28" t="s">
        <v>4553</v>
      </c>
      <c r="H28">
        <v>16</v>
      </c>
      <c r="I28" t="s">
        <v>4552</v>
      </c>
      <c r="J28">
        <v>3</v>
      </c>
      <c r="K28" t="s">
        <v>4581</v>
      </c>
      <c r="L28" t="s">
        <v>4603</v>
      </c>
      <c r="M28" t="s">
        <v>65</v>
      </c>
      <c r="N28" t="s">
        <v>4697</v>
      </c>
      <c r="O28" t="s">
        <v>4698</v>
      </c>
      <c r="P28">
        <v>0.83333333333333304</v>
      </c>
      <c r="Q28">
        <v>0.16666666666666699</v>
      </c>
      <c r="R28">
        <v>1</v>
      </c>
      <c r="S28" t="s">
        <v>40</v>
      </c>
      <c r="T28" t="s">
        <v>42</v>
      </c>
      <c r="U28" t="s">
        <v>39</v>
      </c>
      <c r="V28" t="s">
        <v>38</v>
      </c>
      <c r="W28" t="s">
        <v>64</v>
      </c>
      <c r="X28" t="s">
        <v>4699</v>
      </c>
      <c r="Y28" t="s">
        <v>4701</v>
      </c>
      <c r="Z28" t="s">
        <v>41</v>
      </c>
      <c r="AA28">
        <v>0</v>
      </c>
      <c r="AB28" t="s">
        <v>41</v>
      </c>
      <c r="AC28" t="s">
        <v>4701</v>
      </c>
      <c r="AD28" t="e">
        <v>#N/A</v>
      </c>
      <c r="AE28" t="e">
        <v>#N/A</v>
      </c>
      <c r="AF28">
        <v>2.7434842249657054E-3</v>
      </c>
      <c r="AG28">
        <v>4.3895747599451286E-2</v>
      </c>
      <c r="AH28">
        <v>-2.7725887222397811</v>
      </c>
      <c r="AI28">
        <v>1.6094379124340983</v>
      </c>
      <c r="AJ28">
        <v>0.31249999999999939</v>
      </c>
      <c r="AK28">
        <v>0.23809523809523775</v>
      </c>
      <c r="AL28">
        <v>0</v>
      </c>
      <c r="AM28">
        <v>1</v>
      </c>
      <c r="AN28">
        <v>0</v>
      </c>
    </row>
    <row r="29" spans="1:40" x14ac:dyDescent="0.25">
      <c r="A29" t="s">
        <v>65</v>
      </c>
      <c r="B29">
        <v>63</v>
      </c>
      <c r="C29" t="s">
        <v>4550</v>
      </c>
      <c r="D29">
        <v>2</v>
      </c>
      <c r="E29">
        <v>3</v>
      </c>
      <c r="F29">
        <v>23</v>
      </c>
      <c r="G29" t="s">
        <v>4553</v>
      </c>
      <c r="H29">
        <v>16</v>
      </c>
      <c r="I29" t="s">
        <v>4552</v>
      </c>
      <c r="J29">
        <v>3</v>
      </c>
      <c r="K29" t="s">
        <v>4582</v>
      </c>
      <c r="L29" t="s">
        <v>4603</v>
      </c>
      <c r="M29" t="s">
        <v>66</v>
      </c>
      <c r="N29" t="s">
        <v>4697</v>
      </c>
      <c r="O29" t="s">
        <v>4698</v>
      </c>
      <c r="P29">
        <v>1</v>
      </c>
      <c r="Q29">
        <v>0</v>
      </c>
      <c r="R29">
        <v>3</v>
      </c>
      <c r="S29" t="s">
        <v>38</v>
      </c>
      <c r="T29" t="s">
        <v>43</v>
      </c>
      <c r="U29" t="e">
        <v>#N/A</v>
      </c>
      <c r="V29" t="s">
        <v>38</v>
      </c>
      <c r="W29" t="s">
        <v>65</v>
      </c>
      <c r="X29" t="s">
        <v>4699</v>
      </c>
      <c r="Y29" t="s">
        <v>863</v>
      </c>
      <c r="Z29" t="s">
        <v>40</v>
      </c>
      <c r="AA29">
        <v>1</v>
      </c>
      <c r="AB29" t="s">
        <v>40</v>
      </c>
      <c r="AC29" t="s">
        <v>863</v>
      </c>
      <c r="AD29" t="e">
        <v>#N/A</v>
      </c>
      <c r="AE29" t="s">
        <v>50</v>
      </c>
      <c r="AF29">
        <v>1.097393689986282E-2</v>
      </c>
      <c r="AG29">
        <v>1.097393689986282E-2</v>
      </c>
      <c r="AH29">
        <v>0</v>
      </c>
      <c r="AI29">
        <v>13.815509557963773</v>
      </c>
      <c r="AJ29">
        <v>999998.9999999993</v>
      </c>
      <c r="AK29">
        <v>0.99999899999999997</v>
      </c>
      <c r="AL29">
        <v>1</v>
      </c>
      <c r="AM29">
        <v>1</v>
      </c>
      <c r="AN29">
        <v>1</v>
      </c>
    </row>
    <row r="30" spans="1:40" x14ac:dyDescent="0.25">
      <c r="A30" t="s">
        <v>66</v>
      </c>
      <c r="B30">
        <v>63</v>
      </c>
      <c r="C30" t="s">
        <v>4550</v>
      </c>
      <c r="D30">
        <v>2</v>
      </c>
      <c r="E30">
        <v>3</v>
      </c>
      <c r="F30">
        <v>23</v>
      </c>
      <c r="G30" t="s">
        <v>4553</v>
      </c>
      <c r="H30">
        <v>16</v>
      </c>
      <c r="I30" t="s">
        <v>4552</v>
      </c>
      <c r="J30">
        <v>3</v>
      </c>
      <c r="K30" t="s">
        <v>4583</v>
      </c>
      <c r="L30" t="s">
        <v>4603</v>
      </c>
      <c r="M30" t="s">
        <v>67</v>
      </c>
      <c r="N30" t="s">
        <v>4697</v>
      </c>
      <c r="O30" t="s">
        <v>4698</v>
      </c>
      <c r="P30">
        <v>0.33333333333333298</v>
      </c>
      <c r="Q30">
        <v>0.66666666666666696</v>
      </c>
      <c r="R30">
        <v>2</v>
      </c>
      <c r="S30" t="s">
        <v>39</v>
      </c>
      <c r="T30" t="s">
        <v>39</v>
      </c>
      <c r="U30" t="e">
        <v>#N/A</v>
      </c>
      <c r="V30" t="s">
        <v>38</v>
      </c>
      <c r="W30" t="s">
        <v>66</v>
      </c>
      <c r="X30" t="s">
        <v>4699</v>
      </c>
      <c r="Y30" t="s">
        <v>1492</v>
      </c>
      <c r="Z30" t="s">
        <v>41</v>
      </c>
      <c r="AA30">
        <v>0</v>
      </c>
      <c r="AB30" t="s">
        <v>41</v>
      </c>
      <c r="AC30" t="s">
        <v>1492</v>
      </c>
      <c r="AD30" t="s">
        <v>44</v>
      </c>
      <c r="AE30" t="e">
        <v>#N/A</v>
      </c>
      <c r="AF30">
        <v>5.4869684499314116E-3</v>
      </c>
      <c r="AG30">
        <v>2.1947873799725647E-2</v>
      </c>
      <c r="AH30">
        <v>-1.3862943611198906</v>
      </c>
      <c r="AI30">
        <v>-0.69314718055994673</v>
      </c>
      <c r="AJ30">
        <v>0.12499999999999986</v>
      </c>
      <c r="AK30">
        <v>0.11111111111111101</v>
      </c>
      <c r="AL30">
        <v>0</v>
      </c>
      <c r="AM30">
        <v>1</v>
      </c>
      <c r="AN30">
        <v>0</v>
      </c>
    </row>
    <row r="31" spans="1:40" x14ac:dyDescent="0.25">
      <c r="A31" t="s">
        <v>67</v>
      </c>
      <c r="B31">
        <v>63</v>
      </c>
      <c r="C31" t="s">
        <v>4550</v>
      </c>
      <c r="D31">
        <v>2</v>
      </c>
      <c r="E31">
        <v>3</v>
      </c>
      <c r="F31">
        <v>23</v>
      </c>
      <c r="G31" t="s">
        <v>4553</v>
      </c>
      <c r="H31">
        <v>16</v>
      </c>
      <c r="I31" t="s">
        <v>4552</v>
      </c>
      <c r="J31">
        <v>3</v>
      </c>
      <c r="K31" t="s">
        <v>4584</v>
      </c>
      <c r="L31" t="s">
        <v>4603</v>
      </c>
      <c r="M31" t="s">
        <v>68</v>
      </c>
      <c r="N31" t="s">
        <v>4697</v>
      </c>
      <c r="O31" t="s">
        <v>4698</v>
      </c>
      <c r="P31">
        <v>0.5</v>
      </c>
      <c r="Q31">
        <v>0.5</v>
      </c>
      <c r="R31">
        <v>3</v>
      </c>
      <c r="S31" t="s">
        <v>40</v>
      </c>
      <c r="T31" t="s">
        <v>40</v>
      </c>
      <c r="U31" t="s">
        <v>47</v>
      </c>
      <c r="V31" t="s">
        <v>38</v>
      </c>
      <c r="W31" t="s">
        <v>67</v>
      </c>
      <c r="X31" t="s">
        <v>4699</v>
      </c>
      <c r="Y31" t="s">
        <v>2423</v>
      </c>
      <c r="Z31" t="s">
        <v>40</v>
      </c>
      <c r="AA31">
        <v>2</v>
      </c>
      <c r="AB31" t="s">
        <v>40</v>
      </c>
      <c r="AC31" t="s">
        <v>2423</v>
      </c>
      <c r="AD31" t="e">
        <v>#N/A</v>
      </c>
      <c r="AE31" t="e">
        <v>#N/A</v>
      </c>
      <c r="AF31">
        <v>1.097393689986282E-2</v>
      </c>
      <c r="AG31">
        <v>1.097393689986282E-2</v>
      </c>
      <c r="AH31">
        <v>0</v>
      </c>
      <c r="AI31">
        <v>0</v>
      </c>
      <c r="AJ31">
        <v>1</v>
      </c>
      <c r="AK31">
        <v>0.5</v>
      </c>
      <c r="AL31">
        <v>1</v>
      </c>
      <c r="AM31">
        <v>1</v>
      </c>
      <c r="AN31">
        <v>0</v>
      </c>
    </row>
    <row r="32" spans="1:40" x14ac:dyDescent="0.25">
      <c r="A32" t="s">
        <v>68</v>
      </c>
      <c r="B32">
        <v>63</v>
      </c>
      <c r="C32" t="s">
        <v>4550</v>
      </c>
      <c r="D32">
        <v>2</v>
      </c>
      <c r="E32">
        <v>3</v>
      </c>
      <c r="F32">
        <v>23</v>
      </c>
      <c r="G32" t="s">
        <v>4553</v>
      </c>
      <c r="H32">
        <v>16</v>
      </c>
      <c r="I32" t="s">
        <v>4552</v>
      </c>
      <c r="J32">
        <v>3</v>
      </c>
      <c r="K32" t="s">
        <v>4585</v>
      </c>
      <c r="L32" t="s">
        <v>4603</v>
      </c>
      <c r="M32" t="s">
        <v>69</v>
      </c>
      <c r="N32" t="s">
        <v>4697</v>
      </c>
      <c r="O32" t="s">
        <v>4698</v>
      </c>
      <c r="P32">
        <v>0.5</v>
      </c>
      <c r="Q32">
        <v>0.5</v>
      </c>
      <c r="R32">
        <v>2</v>
      </c>
      <c r="S32" t="s">
        <v>40</v>
      </c>
      <c r="T32" t="s">
        <v>40</v>
      </c>
      <c r="U32" t="s">
        <v>44</v>
      </c>
      <c r="V32" t="s">
        <v>38</v>
      </c>
      <c r="W32" t="s">
        <v>68</v>
      </c>
      <c r="X32" t="s">
        <v>4699</v>
      </c>
      <c r="Y32" t="s">
        <v>2054</v>
      </c>
      <c r="Z32" t="s">
        <v>41</v>
      </c>
      <c r="AA32">
        <v>0</v>
      </c>
      <c r="AB32" t="s">
        <v>41</v>
      </c>
      <c r="AC32" t="s">
        <v>2054</v>
      </c>
      <c r="AD32" t="e">
        <v>#N/A</v>
      </c>
      <c r="AE32" t="e">
        <v>#N/A</v>
      </c>
      <c r="AF32">
        <v>5.4869684499314116E-3</v>
      </c>
      <c r="AG32">
        <v>2.1947873799725647E-2</v>
      </c>
      <c r="AH32">
        <v>-1.3862943611198906</v>
      </c>
      <c r="AI32">
        <v>0</v>
      </c>
      <c r="AJ32">
        <v>0.25</v>
      </c>
      <c r="AK32">
        <v>0.2</v>
      </c>
      <c r="AL32">
        <v>0</v>
      </c>
      <c r="AM32">
        <v>1</v>
      </c>
      <c r="AN32">
        <v>0</v>
      </c>
    </row>
    <row r="33" spans="1:40" x14ac:dyDescent="0.25">
      <c r="A33" t="s">
        <v>69</v>
      </c>
      <c r="B33">
        <v>63</v>
      </c>
      <c r="C33" t="s">
        <v>4550</v>
      </c>
      <c r="D33">
        <v>2</v>
      </c>
      <c r="E33">
        <v>3</v>
      </c>
      <c r="F33">
        <v>23</v>
      </c>
      <c r="G33" t="s">
        <v>4553</v>
      </c>
      <c r="H33">
        <v>16</v>
      </c>
      <c r="I33" t="s">
        <v>4552</v>
      </c>
      <c r="J33">
        <v>3</v>
      </c>
      <c r="K33" t="s">
        <v>4586</v>
      </c>
      <c r="L33" t="s">
        <v>4603</v>
      </c>
      <c r="M33" t="s">
        <v>70</v>
      </c>
      <c r="N33" t="s">
        <v>4697</v>
      </c>
      <c r="O33" t="s">
        <v>4698</v>
      </c>
      <c r="P33">
        <v>0.66666666666666696</v>
      </c>
      <c r="Q33">
        <v>0.33333333333333298</v>
      </c>
      <c r="R33">
        <v>2</v>
      </c>
      <c r="S33" t="s">
        <v>40</v>
      </c>
      <c r="T33" t="s">
        <v>41</v>
      </c>
      <c r="U33" t="s">
        <v>42</v>
      </c>
      <c r="V33" t="s">
        <v>38</v>
      </c>
      <c r="W33" t="s">
        <v>69</v>
      </c>
      <c r="X33" t="s">
        <v>4699</v>
      </c>
      <c r="Y33" t="s">
        <v>1771</v>
      </c>
      <c r="Z33" t="s">
        <v>40</v>
      </c>
      <c r="AA33">
        <v>0</v>
      </c>
      <c r="AB33" t="s">
        <v>40</v>
      </c>
      <c r="AC33" t="s">
        <v>1771</v>
      </c>
      <c r="AD33" t="e">
        <v>#N/A</v>
      </c>
      <c r="AE33" t="e">
        <v>#N/A</v>
      </c>
      <c r="AF33">
        <v>5.4869684499314116E-3</v>
      </c>
      <c r="AG33">
        <v>2.1947873799725647E-2</v>
      </c>
      <c r="AH33">
        <v>-1.3862943611198906</v>
      </c>
      <c r="AI33">
        <v>0.69314718055994662</v>
      </c>
      <c r="AJ33">
        <v>0.50000000000000067</v>
      </c>
      <c r="AK33">
        <v>0.33333333333333365</v>
      </c>
      <c r="AL33">
        <v>1</v>
      </c>
      <c r="AM33">
        <v>0</v>
      </c>
      <c r="AN33">
        <v>0</v>
      </c>
    </row>
    <row r="34" spans="1:40" x14ac:dyDescent="0.25">
      <c r="A34" t="s">
        <v>70</v>
      </c>
      <c r="B34">
        <v>63</v>
      </c>
      <c r="C34" t="s">
        <v>4550</v>
      </c>
      <c r="D34">
        <v>2</v>
      </c>
      <c r="E34">
        <v>3</v>
      </c>
      <c r="F34">
        <v>23</v>
      </c>
      <c r="G34" t="s">
        <v>4553</v>
      </c>
      <c r="H34">
        <v>16</v>
      </c>
      <c r="I34" t="s">
        <v>4552</v>
      </c>
      <c r="J34">
        <v>3</v>
      </c>
      <c r="K34" t="s">
        <v>4587</v>
      </c>
      <c r="L34" t="s">
        <v>4603</v>
      </c>
      <c r="M34" t="s">
        <v>71</v>
      </c>
      <c r="N34" t="s">
        <v>4697</v>
      </c>
      <c r="O34" t="s">
        <v>4698</v>
      </c>
      <c r="P34">
        <v>0.16666666666666699</v>
      </c>
      <c r="Q34">
        <v>0.83333333333333304</v>
      </c>
      <c r="R34">
        <v>5</v>
      </c>
      <c r="S34" t="s">
        <v>39</v>
      </c>
      <c r="T34" t="s">
        <v>38</v>
      </c>
      <c r="U34" t="e">
        <v>#N/A</v>
      </c>
      <c r="V34" t="s">
        <v>38</v>
      </c>
      <c r="W34" t="s">
        <v>70</v>
      </c>
      <c r="X34" t="s">
        <v>4699</v>
      </c>
      <c r="Y34" t="s">
        <v>4702</v>
      </c>
      <c r="Z34" t="s">
        <v>40</v>
      </c>
      <c r="AA34">
        <v>1</v>
      </c>
      <c r="AB34" t="s">
        <v>40</v>
      </c>
      <c r="AC34" t="s">
        <v>4702</v>
      </c>
      <c r="AD34" t="s">
        <v>53</v>
      </c>
      <c r="AE34" t="e">
        <v>#N/A</v>
      </c>
      <c r="AF34">
        <v>4.3895747599451286E-2</v>
      </c>
      <c r="AG34">
        <v>2.7434842249657054E-3</v>
      </c>
      <c r="AH34">
        <v>2.7725887222397811</v>
      </c>
      <c r="AI34">
        <v>-1.6094379124340981</v>
      </c>
      <c r="AJ34">
        <v>3.2000000000000073</v>
      </c>
      <c r="AK34">
        <v>0.76190476190476231</v>
      </c>
      <c r="AL34">
        <v>1</v>
      </c>
      <c r="AM34">
        <v>1</v>
      </c>
      <c r="AN34">
        <v>0</v>
      </c>
    </row>
    <row r="35" spans="1:40" x14ac:dyDescent="0.25">
      <c r="A35" t="s">
        <v>71</v>
      </c>
      <c r="B35">
        <v>63</v>
      </c>
      <c r="C35" t="s">
        <v>4550</v>
      </c>
      <c r="D35">
        <v>2</v>
      </c>
      <c r="E35">
        <v>3</v>
      </c>
      <c r="F35">
        <v>23</v>
      </c>
      <c r="G35" t="s">
        <v>4553</v>
      </c>
      <c r="H35">
        <v>16</v>
      </c>
      <c r="I35" t="s">
        <v>4552</v>
      </c>
      <c r="J35">
        <v>3</v>
      </c>
      <c r="K35" t="s">
        <v>4588</v>
      </c>
      <c r="L35" t="s">
        <v>4603</v>
      </c>
      <c r="M35" t="s">
        <v>72</v>
      </c>
      <c r="N35" t="s">
        <v>4697</v>
      </c>
      <c r="O35" t="s">
        <v>4698</v>
      </c>
      <c r="P35">
        <v>0.33333333333333298</v>
      </c>
      <c r="Q35">
        <v>0.66666666666666696</v>
      </c>
      <c r="R35">
        <v>2</v>
      </c>
      <c r="S35" t="s">
        <v>39</v>
      </c>
      <c r="T35" t="s">
        <v>39</v>
      </c>
      <c r="U35" t="e">
        <v>#N/A</v>
      </c>
      <c r="V35" t="s">
        <v>38</v>
      </c>
      <c r="W35" t="s">
        <v>71</v>
      </c>
      <c r="X35" t="s">
        <v>4699</v>
      </c>
      <c r="Y35" t="s">
        <v>1802</v>
      </c>
      <c r="Z35" t="s">
        <v>41</v>
      </c>
      <c r="AA35">
        <v>0</v>
      </c>
      <c r="AB35" t="s">
        <v>41</v>
      </c>
      <c r="AC35" t="s">
        <v>1802</v>
      </c>
      <c r="AD35" t="s">
        <v>45</v>
      </c>
      <c r="AE35" t="e">
        <v>#N/A</v>
      </c>
      <c r="AF35">
        <v>5.4869684499314116E-3</v>
      </c>
      <c r="AG35">
        <v>2.1947873799725647E-2</v>
      </c>
      <c r="AH35">
        <v>-1.3862943611198906</v>
      </c>
      <c r="AI35">
        <v>-0.69314718055994673</v>
      </c>
      <c r="AJ35">
        <v>0.12499999999999986</v>
      </c>
      <c r="AK35">
        <v>0.11111111111111101</v>
      </c>
      <c r="AL35">
        <v>0</v>
      </c>
      <c r="AM35">
        <v>1</v>
      </c>
      <c r="AN35">
        <v>0</v>
      </c>
    </row>
    <row r="36" spans="1:40" x14ac:dyDescent="0.25">
      <c r="A36" t="s">
        <v>72</v>
      </c>
      <c r="B36">
        <v>63</v>
      </c>
      <c r="C36" t="s">
        <v>4550</v>
      </c>
      <c r="D36">
        <v>2</v>
      </c>
      <c r="E36">
        <v>3</v>
      </c>
      <c r="F36">
        <v>23</v>
      </c>
      <c r="G36" t="s">
        <v>4553</v>
      </c>
      <c r="H36">
        <v>16</v>
      </c>
      <c r="I36" t="s">
        <v>4552</v>
      </c>
      <c r="J36">
        <v>3</v>
      </c>
      <c r="K36" t="s">
        <v>4589</v>
      </c>
      <c r="L36" t="s">
        <v>4603</v>
      </c>
      <c r="M36" t="s">
        <v>73</v>
      </c>
      <c r="N36" t="s">
        <v>4697</v>
      </c>
      <c r="O36" t="s">
        <v>4698</v>
      </c>
      <c r="P36">
        <v>0.83333333333333304</v>
      </c>
      <c r="Q36">
        <v>0.16666666666666699</v>
      </c>
      <c r="R36">
        <v>2</v>
      </c>
      <c r="S36" t="s">
        <v>40</v>
      </c>
      <c r="T36" t="s">
        <v>42</v>
      </c>
      <c r="U36" t="s">
        <v>41</v>
      </c>
      <c r="V36" t="s">
        <v>38</v>
      </c>
      <c r="W36" t="s">
        <v>72</v>
      </c>
      <c r="X36" t="s">
        <v>4699</v>
      </c>
      <c r="Y36" t="s">
        <v>2608</v>
      </c>
      <c r="Z36" t="s">
        <v>40</v>
      </c>
      <c r="AA36">
        <v>1</v>
      </c>
      <c r="AB36" t="s">
        <v>40</v>
      </c>
      <c r="AC36" t="s">
        <v>2608</v>
      </c>
      <c r="AD36" t="e">
        <v>#N/A</v>
      </c>
      <c r="AE36" t="e">
        <v>#N/A</v>
      </c>
      <c r="AF36">
        <v>5.4869684499314116E-3</v>
      </c>
      <c r="AG36">
        <v>2.1947873799725647E-2</v>
      </c>
      <c r="AH36">
        <v>-1.3862943611198906</v>
      </c>
      <c r="AI36">
        <v>1.6094379124340983</v>
      </c>
      <c r="AJ36">
        <v>1.2499999999999973</v>
      </c>
      <c r="AK36">
        <v>0.55555555555555503</v>
      </c>
      <c r="AL36">
        <v>1</v>
      </c>
      <c r="AM36">
        <v>1</v>
      </c>
      <c r="AN36">
        <v>0</v>
      </c>
    </row>
    <row r="37" spans="1:40" x14ac:dyDescent="0.25">
      <c r="A37" t="s">
        <v>73</v>
      </c>
      <c r="B37">
        <v>63</v>
      </c>
      <c r="C37" t="s">
        <v>4550</v>
      </c>
      <c r="D37">
        <v>2</v>
      </c>
      <c r="E37">
        <v>3</v>
      </c>
      <c r="F37">
        <v>23</v>
      </c>
      <c r="G37" t="s">
        <v>4553</v>
      </c>
      <c r="H37">
        <v>16</v>
      </c>
      <c r="I37" t="s">
        <v>4552</v>
      </c>
      <c r="J37">
        <v>3</v>
      </c>
      <c r="K37" t="s">
        <v>4590</v>
      </c>
      <c r="L37" t="s">
        <v>4603</v>
      </c>
      <c r="M37" t="s">
        <v>74</v>
      </c>
      <c r="N37" t="s">
        <v>4697</v>
      </c>
      <c r="O37" t="s">
        <v>4698</v>
      </c>
      <c r="P37">
        <v>0.5</v>
      </c>
      <c r="Q37">
        <v>0.5</v>
      </c>
      <c r="R37">
        <v>1</v>
      </c>
      <c r="S37" t="s">
        <v>39</v>
      </c>
      <c r="T37" t="s">
        <v>40</v>
      </c>
      <c r="U37" t="e">
        <v>#N/A</v>
      </c>
      <c r="V37" t="s">
        <v>38</v>
      </c>
      <c r="W37" t="s">
        <v>73</v>
      </c>
      <c r="X37" t="s">
        <v>4699</v>
      </c>
      <c r="Y37" t="s">
        <v>1421</v>
      </c>
      <c r="Z37" t="s">
        <v>41</v>
      </c>
      <c r="AA37">
        <v>0</v>
      </c>
      <c r="AB37" t="s">
        <v>41</v>
      </c>
      <c r="AC37" t="s">
        <v>1421</v>
      </c>
      <c r="AD37" t="s">
        <v>42</v>
      </c>
      <c r="AE37" t="e">
        <v>#N/A</v>
      </c>
      <c r="AF37">
        <v>2.7434842249657054E-3</v>
      </c>
      <c r="AG37">
        <v>4.3895747599451286E-2</v>
      </c>
      <c r="AH37">
        <v>-2.7725887222397811</v>
      </c>
      <c r="AI37">
        <v>0</v>
      </c>
      <c r="AJ37">
        <v>6.25E-2</v>
      </c>
      <c r="AK37">
        <v>5.8823529411764705E-2</v>
      </c>
      <c r="AL37">
        <v>0</v>
      </c>
      <c r="AM37">
        <v>1</v>
      </c>
      <c r="AN37">
        <v>0</v>
      </c>
    </row>
    <row r="38" spans="1:40" x14ac:dyDescent="0.25">
      <c r="A38" t="s">
        <v>74</v>
      </c>
      <c r="B38">
        <v>63</v>
      </c>
      <c r="C38" t="s">
        <v>4550</v>
      </c>
      <c r="D38">
        <v>2</v>
      </c>
      <c r="E38">
        <v>3</v>
      </c>
      <c r="F38">
        <v>23</v>
      </c>
      <c r="G38" t="s">
        <v>4553</v>
      </c>
      <c r="H38">
        <v>16</v>
      </c>
      <c r="I38" t="s">
        <v>4552</v>
      </c>
      <c r="J38">
        <v>3</v>
      </c>
      <c r="K38" t="s">
        <v>4591</v>
      </c>
      <c r="L38" t="s">
        <v>4603</v>
      </c>
      <c r="M38" t="s">
        <v>75</v>
      </c>
      <c r="N38" t="s">
        <v>4697</v>
      </c>
      <c r="O38" t="s">
        <v>4698</v>
      </c>
      <c r="P38">
        <v>0.16666666666666699</v>
      </c>
      <c r="Q38">
        <v>0.83333333333333304</v>
      </c>
      <c r="R38">
        <v>3</v>
      </c>
      <c r="S38" t="s">
        <v>40</v>
      </c>
      <c r="T38" t="s">
        <v>38</v>
      </c>
      <c r="U38" t="s">
        <v>50</v>
      </c>
      <c r="V38" t="s">
        <v>38</v>
      </c>
      <c r="W38" t="s">
        <v>74</v>
      </c>
      <c r="X38" t="s">
        <v>4699</v>
      </c>
      <c r="Y38" t="s">
        <v>3192</v>
      </c>
      <c r="Z38" t="s">
        <v>41</v>
      </c>
      <c r="AA38">
        <v>0</v>
      </c>
      <c r="AB38" t="s">
        <v>41</v>
      </c>
      <c r="AC38" t="s">
        <v>3192</v>
      </c>
      <c r="AD38" t="e">
        <v>#N/A</v>
      </c>
      <c r="AE38" t="e">
        <v>#N/A</v>
      </c>
      <c r="AF38">
        <v>1.097393689986282E-2</v>
      </c>
      <c r="AG38">
        <v>1.097393689986282E-2</v>
      </c>
      <c r="AH38">
        <v>0</v>
      </c>
      <c r="AI38">
        <v>-1.6094379124340981</v>
      </c>
      <c r="AJ38">
        <v>0.20000000000000046</v>
      </c>
      <c r="AK38">
        <v>0.16666666666666699</v>
      </c>
      <c r="AL38">
        <v>0</v>
      </c>
      <c r="AM38">
        <v>1</v>
      </c>
      <c r="AN38">
        <v>0</v>
      </c>
    </row>
    <row r="39" spans="1:40" x14ac:dyDescent="0.25">
      <c r="A39" t="s">
        <v>75</v>
      </c>
      <c r="B39">
        <v>63</v>
      </c>
      <c r="C39" t="s">
        <v>4550</v>
      </c>
      <c r="D39">
        <v>2</v>
      </c>
      <c r="E39">
        <v>3</v>
      </c>
      <c r="F39">
        <v>23</v>
      </c>
      <c r="G39" t="s">
        <v>4553</v>
      </c>
      <c r="H39">
        <v>16</v>
      </c>
      <c r="I39" t="s">
        <v>4552</v>
      </c>
      <c r="J39">
        <v>3</v>
      </c>
      <c r="K39" t="s">
        <v>4592</v>
      </c>
      <c r="L39" t="s">
        <v>4603</v>
      </c>
      <c r="M39" t="s">
        <v>76</v>
      </c>
      <c r="N39" t="s">
        <v>4697</v>
      </c>
      <c r="O39" t="s">
        <v>4698</v>
      </c>
      <c r="P39">
        <v>0.16666666666666699</v>
      </c>
      <c r="Q39">
        <v>0.83333333333333304</v>
      </c>
      <c r="R39">
        <v>4</v>
      </c>
      <c r="S39" t="s">
        <v>40</v>
      </c>
      <c r="T39" t="s">
        <v>38</v>
      </c>
      <c r="U39" t="s">
        <v>53</v>
      </c>
      <c r="V39" t="s">
        <v>38</v>
      </c>
      <c r="W39" t="s">
        <v>75</v>
      </c>
      <c r="X39" t="s">
        <v>4699</v>
      </c>
      <c r="Y39" t="s">
        <v>3812</v>
      </c>
      <c r="Z39" t="s">
        <v>41</v>
      </c>
      <c r="AA39">
        <v>0</v>
      </c>
      <c r="AB39" t="s">
        <v>41</v>
      </c>
      <c r="AC39" t="s">
        <v>3812</v>
      </c>
      <c r="AD39" t="e">
        <v>#N/A</v>
      </c>
      <c r="AE39" t="e">
        <v>#N/A</v>
      </c>
      <c r="AF39">
        <v>2.1947873799725647E-2</v>
      </c>
      <c r="AG39">
        <v>5.4869684499314116E-3</v>
      </c>
      <c r="AH39">
        <v>1.3862943611198906</v>
      </c>
      <c r="AI39">
        <v>-1.6094379124340981</v>
      </c>
      <c r="AJ39">
        <v>0.80000000000000182</v>
      </c>
      <c r="AK39">
        <v>0.44444444444444503</v>
      </c>
      <c r="AL39">
        <v>0</v>
      </c>
      <c r="AM39">
        <v>1</v>
      </c>
      <c r="AN39">
        <v>0</v>
      </c>
    </row>
    <row r="40" spans="1:40" x14ac:dyDescent="0.25">
      <c r="A40" t="s">
        <v>76</v>
      </c>
      <c r="B40">
        <v>63</v>
      </c>
      <c r="C40" t="s">
        <v>4550</v>
      </c>
      <c r="D40">
        <v>2</v>
      </c>
      <c r="E40">
        <v>3</v>
      </c>
      <c r="F40">
        <v>23</v>
      </c>
      <c r="G40" t="s">
        <v>4553</v>
      </c>
      <c r="H40">
        <v>16</v>
      </c>
      <c r="I40" t="s">
        <v>4552</v>
      </c>
      <c r="J40">
        <v>3</v>
      </c>
      <c r="K40" t="s">
        <v>4593</v>
      </c>
      <c r="L40" t="s">
        <v>4603</v>
      </c>
      <c r="M40" t="s">
        <v>77</v>
      </c>
      <c r="N40" t="s">
        <v>4697</v>
      </c>
      <c r="O40" t="s">
        <v>4698</v>
      </c>
      <c r="P40">
        <v>0.16666666666666699</v>
      </c>
      <c r="Q40">
        <v>0.83333333333333304</v>
      </c>
      <c r="R40">
        <v>4</v>
      </c>
      <c r="S40" t="s">
        <v>40</v>
      </c>
      <c r="T40" t="s">
        <v>38</v>
      </c>
      <c r="U40" t="s">
        <v>52</v>
      </c>
      <c r="V40" t="s">
        <v>38</v>
      </c>
      <c r="W40" t="s">
        <v>76</v>
      </c>
      <c r="X40" t="s">
        <v>4699</v>
      </c>
      <c r="Y40" t="s">
        <v>3594</v>
      </c>
      <c r="Z40" t="s">
        <v>40</v>
      </c>
      <c r="AA40">
        <v>0</v>
      </c>
      <c r="AB40" t="s">
        <v>40</v>
      </c>
      <c r="AC40" t="s">
        <v>3594</v>
      </c>
      <c r="AD40" t="e">
        <v>#N/A</v>
      </c>
      <c r="AE40" t="e">
        <v>#N/A</v>
      </c>
      <c r="AF40">
        <v>2.1947873799725647E-2</v>
      </c>
      <c r="AG40">
        <v>5.4869684499314116E-3</v>
      </c>
      <c r="AH40">
        <v>1.3862943611198906</v>
      </c>
      <c r="AI40">
        <v>-1.6094379124340981</v>
      </c>
      <c r="AJ40">
        <v>0.80000000000000182</v>
      </c>
      <c r="AK40">
        <v>0.44444444444444503</v>
      </c>
      <c r="AL40">
        <v>1</v>
      </c>
      <c r="AM40">
        <v>0</v>
      </c>
      <c r="AN40">
        <v>0</v>
      </c>
    </row>
    <row r="41" spans="1:40" x14ac:dyDescent="0.25">
      <c r="A41" t="s">
        <v>77</v>
      </c>
      <c r="B41">
        <v>63</v>
      </c>
      <c r="C41" t="s">
        <v>4550</v>
      </c>
      <c r="D41">
        <v>2</v>
      </c>
      <c r="E41">
        <v>3</v>
      </c>
      <c r="F41">
        <v>23</v>
      </c>
      <c r="G41" t="s">
        <v>4553</v>
      </c>
      <c r="H41">
        <v>16</v>
      </c>
      <c r="I41" t="s">
        <v>4552</v>
      </c>
      <c r="J41">
        <v>3</v>
      </c>
      <c r="K41" t="s">
        <v>4594</v>
      </c>
      <c r="L41" t="s">
        <v>4603</v>
      </c>
      <c r="M41" t="s">
        <v>78</v>
      </c>
      <c r="N41" t="s">
        <v>4697</v>
      </c>
      <c r="O41" t="s">
        <v>4698</v>
      </c>
      <c r="P41">
        <v>0.83333333333333304</v>
      </c>
      <c r="Q41">
        <v>0.16666666666666699</v>
      </c>
      <c r="R41">
        <v>0</v>
      </c>
      <c r="S41" t="s">
        <v>39</v>
      </c>
      <c r="T41" t="s">
        <v>42</v>
      </c>
      <c r="U41" t="e">
        <v>#N/A</v>
      </c>
      <c r="V41" t="s">
        <v>38</v>
      </c>
      <c r="W41" t="s">
        <v>77</v>
      </c>
      <c r="X41" t="s">
        <v>4699</v>
      </c>
      <c r="Y41" t="s">
        <v>2885</v>
      </c>
      <c r="Z41" t="s">
        <v>41</v>
      </c>
      <c r="AA41">
        <v>0</v>
      </c>
      <c r="AB41" t="s">
        <v>41</v>
      </c>
      <c r="AC41" t="s">
        <v>2885</v>
      </c>
      <c r="AD41" t="s">
        <v>38</v>
      </c>
      <c r="AE41" t="e">
        <v>#N/A</v>
      </c>
      <c r="AF41">
        <v>1.3717421124828527E-3</v>
      </c>
      <c r="AG41">
        <v>8.7791495198902572E-2</v>
      </c>
      <c r="AH41">
        <v>-4.1588830833596715</v>
      </c>
      <c r="AI41">
        <v>1.6094379124340983</v>
      </c>
      <c r="AJ41">
        <v>7.8124999999999861E-2</v>
      </c>
      <c r="AK41">
        <v>7.2463768115941921E-2</v>
      </c>
      <c r="AL41">
        <v>0</v>
      </c>
      <c r="AM41">
        <v>1</v>
      </c>
      <c r="AN41">
        <v>0</v>
      </c>
    </row>
    <row r="42" spans="1:40" x14ac:dyDescent="0.25">
      <c r="A42" t="s">
        <v>78</v>
      </c>
      <c r="B42">
        <v>63</v>
      </c>
      <c r="C42" t="s">
        <v>4550</v>
      </c>
      <c r="D42">
        <v>2</v>
      </c>
      <c r="E42">
        <v>3</v>
      </c>
      <c r="F42">
        <v>23</v>
      </c>
      <c r="G42" t="s">
        <v>4553</v>
      </c>
      <c r="H42">
        <v>16</v>
      </c>
      <c r="I42" t="s">
        <v>4552</v>
      </c>
      <c r="J42">
        <v>3</v>
      </c>
      <c r="K42" t="s">
        <v>4595</v>
      </c>
      <c r="L42" t="s">
        <v>4603</v>
      </c>
      <c r="M42" t="s">
        <v>79</v>
      </c>
      <c r="N42" t="s">
        <v>4697</v>
      </c>
      <c r="O42" t="s">
        <v>4698</v>
      </c>
      <c r="P42">
        <v>1</v>
      </c>
      <c r="Q42">
        <v>0</v>
      </c>
      <c r="R42">
        <v>3</v>
      </c>
      <c r="S42" t="s">
        <v>38</v>
      </c>
      <c r="T42" t="s">
        <v>43</v>
      </c>
      <c r="U42" t="e">
        <v>#N/A</v>
      </c>
      <c r="V42" t="s">
        <v>38</v>
      </c>
      <c r="W42" t="s">
        <v>78</v>
      </c>
      <c r="X42" t="s">
        <v>4699</v>
      </c>
      <c r="Y42" t="s">
        <v>981</v>
      </c>
      <c r="Z42" t="s">
        <v>40</v>
      </c>
      <c r="AA42">
        <v>1</v>
      </c>
      <c r="AB42" t="s">
        <v>40</v>
      </c>
      <c r="AC42" t="s">
        <v>981</v>
      </c>
      <c r="AD42" t="e">
        <v>#N/A</v>
      </c>
      <c r="AE42" t="s">
        <v>51</v>
      </c>
      <c r="AF42">
        <v>1.097393689986282E-2</v>
      </c>
      <c r="AG42">
        <v>1.097393689986282E-2</v>
      </c>
      <c r="AH42">
        <v>0</v>
      </c>
      <c r="AI42">
        <v>13.815509557963773</v>
      </c>
      <c r="AJ42">
        <v>999998.9999999993</v>
      </c>
      <c r="AK42">
        <v>0.99999899999999997</v>
      </c>
      <c r="AL42">
        <v>1</v>
      </c>
      <c r="AM42">
        <v>1</v>
      </c>
      <c r="AN42">
        <v>1</v>
      </c>
    </row>
    <row r="43" spans="1:40" x14ac:dyDescent="0.25">
      <c r="A43" t="s">
        <v>79</v>
      </c>
      <c r="B43">
        <v>63</v>
      </c>
      <c r="C43" t="s">
        <v>4550</v>
      </c>
      <c r="D43">
        <v>2</v>
      </c>
      <c r="E43">
        <v>3</v>
      </c>
      <c r="F43">
        <v>23</v>
      </c>
      <c r="G43" t="s">
        <v>4553</v>
      </c>
      <c r="H43">
        <v>16</v>
      </c>
      <c r="I43" t="s">
        <v>4552</v>
      </c>
      <c r="J43">
        <v>3</v>
      </c>
      <c r="K43" t="s">
        <v>4596</v>
      </c>
      <c r="L43" t="s">
        <v>4603</v>
      </c>
      <c r="M43" t="s">
        <v>80</v>
      </c>
      <c r="N43" t="s">
        <v>4697</v>
      </c>
      <c r="O43" t="s">
        <v>4698</v>
      </c>
      <c r="P43">
        <v>0.33333333333333298</v>
      </c>
      <c r="Q43">
        <v>0.66666666666666696</v>
      </c>
      <c r="R43">
        <v>3</v>
      </c>
      <c r="S43" t="s">
        <v>40</v>
      </c>
      <c r="T43" t="s">
        <v>39</v>
      </c>
      <c r="U43" t="s">
        <v>49</v>
      </c>
      <c r="V43" t="s">
        <v>38</v>
      </c>
      <c r="W43" t="s">
        <v>79</v>
      </c>
      <c r="X43" t="s">
        <v>4699</v>
      </c>
      <c r="Y43" t="s">
        <v>3985</v>
      </c>
      <c r="Z43" t="s">
        <v>41</v>
      </c>
      <c r="AA43">
        <v>0</v>
      </c>
      <c r="AB43" t="s">
        <v>41</v>
      </c>
      <c r="AC43" t="s">
        <v>3985</v>
      </c>
      <c r="AD43" t="e">
        <v>#N/A</v>
      </c>
      <c r="AE43" t="e">
        <v>#N/A</v>
      </c>
      <c r="AF43">
        <v>1.097393689986282E-2</v>
      </c>
      <c r="AG43">
        <v>1.097393689986282E-2</v>
      </c>
      <c r="AH43">
        <v>0</v>
      </c>
      <c r="AI43">
        <v>-0.69314718055994673</v>
      </c>
      <c r="AJ43">
        <v>0.49999999999999928</v>
      </c>
      <c r="AK43">
        <v>0.33333333333333298</v>
      </c>
      <c r="AL43">
        <v>0</v>
      </c>
      <c r="AM43">
        <v>1</v>
      </c>
      <c r="AN43">
        <v>0</v>
      </c>
    </row>
    <row r="44" spans="1:40" x14ac:dyDescent="0.25">
      <c r="A44" t="s">
        <v>80</v>
      </c>
      <c r="B44">
        <v>63</v>
      </c>
      <c r="C44" t="s">
        <v>4550</v>
      </c>
      <c r="D44">
        <v>2</v>
      </c>
      <c r="E44">
        <v>3</v>
      </c>
      <c r="F44">
        <v>23</v>
      </c>
      <c r="G44" t="s">
        <v>4553</v>
      </c>
      <c r="H44">
        <v>16</v>
      </c>
      <c r="I44" t="s">
        <v>4552</v>
      </c>
      <c r="J44">
        <v>3</v>
      </c>
      <c r="K44" t="s">
        <v>4597</v>
      </c>
      <c r="L44" t="s">
        <v>4603</v>
      </c>
      <c r="M44" t="s">
        <v>81</v>
      </c>
      <c r="N44" t="s">
        <v>4697</v>
      </c>
      <c r="O44" t="s">
        <v>4698</v>
      </c>
      <c r="P44">
        <v>0.66666666666666696</v>
      </c>
      <c r="Q44">
        <v>0.33333333333333298</v>
      </c>
      <c r="R44">
        <v>3</v>
      </c>
      <c r="S44" t="s">
        <v>39</v>
      </c>
      <c r="T44" t="s">
        <v>41</v>
      </c>
      <c r="U44" t="e">
        <v>#N/A</v>
      </c>
      <c r="V44" t="s">
        <v>38</v>
      </c>
      <c r="W44" t="s">
        <v>80</v>
      </c>
      <c r="X44" t="s">
        <v>4699</v>
      </c>
      <c r="Y44" t="s">
        <v>1392</v>
      </c>
      <c r="Z44" t="s">
        <v>40</v>
      </c>
      <c r="AA44">
        <v>1</v>
      </c>
      <c r="AB44" t="s">
        <v>40</v>
      </c>
      <c r="AC44" t="s">
        <v>1392</v>
      </c>
      <c r="AD44" t="s">
        <v>47</v>
      </c>
      <c r="AE44" t="e">
        <v>#N/A</v>
      </c>
      <c r="AF44">
        <v>1.097393689986282E-2</v>
      </c>
      <c r="AG44">
        <v>1.097393689986282E-2</v>
      </c>
      <c r="AH44">
        <v>0</v>
      </c>
      <c r="AI44">
        <v>0.69314718055994662</v>
      </c>
      <c r="AJ44">
        <v>2.0000000000000027</v>
      </c>
      <c r="AK44">
        <v>0.66666666666666696</v>
      </c>
      <c r="AL44">
        <v>1</v>
      </c>
      <c r="AM44">
        <v>1</v>
      </c>
      <c r="AN44">
        <v>0</v>
      </c>
    </row>
    <row r="45" spans="1:40" x14ac:dyDescent="0.25">
      <c r="A45" t="s">
        <v>81</v>
      </c>
      <c r="B45">
        <v>63</v>
      </c>
      <c r="C45" t="s">
        <v>4550</v>
      </c>
      <c r="D45">
        <v>2</v>
      </c>
      <c r="E45">
        <v>3</v>
      </c>
      <c r="F45">
        <v>23</v>
      </c>
      <c r="G45" t="s">
        <v>4553</v>
      </c>
      <c r="H45">
        <v>16</v>
      </c>
      <c r="I45" t="s">
        <v>4552</v>
      </c>
      <c r="J45">
        <v>3</v>
      </c>
      <c r="K45" t="s">
        <v>4598</v>
      </c>
      <c r="L45" t="s">
        <v>4603</v>
      </c>
      <c r="M45" t="s">
        <v>82</v>
      </c>
      <c r="N45" t="s">
        <v>4697</v>
      </c>
      <c r="O45" t="s">
        <v>4698</v>
      </c>
      <c r="P45">
        <v>0.66666666666666696</v>
      </c>
      <c r="Q45">
        <v>0.33333333333333298</v>
      </c>
      <c r="R45">
        <v>3</v>
      </c>
      <c r="S45" t="s">
        <v>39</v>
      </c>
      <c r="T45" t="s">
        <v>41</v>
      </c>
      <c r="U45" t="e">
        <v>#N/A</v>
      </c>
      <c r="V45" t="s">
        <v>38</v>
      </c>
      <c r="W45" t="s">
        <v>81</v>
      </c>
      <c r="X45" t="s">
        <v>4699</v>
      </c>
      <c r="Y45" t="s">
        <v>1492</v>
      </c>
      <c r="Z45" t="s">
        <v>40</v>
      </c>
      <c r="AA45">
        <v>1</v>
      </c>
      <c r="AB45" t="s">
        <v>40</v>
      </c>
      <c r="AC45" t="s">
        <v>1492</v>
      </c>
      <c r="AD45" t="s">
        <v>46</v>
      </c>
      <c r="AE45" t="e">
        <v>#N/A</v>
      </c>
      <c r="AF45">
        <v>1.097393689986282E-2</v>
      </c>
      <c r="AG45">
        <v>1.097393689986282E-2</v>
      </c>
      <c r="AH45">
        <v>0</v>
      </c>
      <c r="AI45">
        <v>0.69314718055994662</v>
      </c>
      <c r="AJ45">
        <v>2.0000000000000027</v>
      </c>
      <c r="AK45">
        <v>0.66666666666666696</v>
      </c>
      <c r="AL45">
        <v>1</v>
      </c>
      <c r="AM45">
        <v>1</v>
      </c>
      <c r="AN45">
        <v>0</v>
      </c>
    </row>
    <row r="46" spans="1:40" x14ac:dyDescent="0.25">
      <c r="A46" t="s">
        <v>82</v>
      </c>
      <c r="B46">
        <v>63</v>
      </c>
      <c r="C46" t="s">
        <v>4550</v>
      </c>
      <c r="D46">
        <v>2</v>
      </c>
      <c r="E46">
        <v>3</v>
      </c>
      <c r="F46">
        <v>23</v>
      </c>
      <c r="G46" t="s">
        <v>4553</v>
      </c>
      <c r="H46">
        <v>16</v>
      </c>
      <c r="I46" t="s">
        <v>4552</v>
      </c>
      <c r="J46">
        <v>3</v>
      </c>
      <c r="K46" t="s">
        <v>4599</v>
      </c>
      <c r="L46" t="s">
        <v>4603</v>
      </c>
      <c r="M46" t="s">
        <v>83</v>
      </c>
      <c r="N46" t="s">
        <v>4697</v>
      </c>
      <c r="O46" t="s">
        <v>4698</v>
      </c>
      <c r="P46">
        <v>0.33333333333333298</v>
      </c>
      <c r="Q46">
        <v>0.66666666666666696</v>
      </c>
      <c r="R46">
        <v>4</v>
      </c>
      <c r="S46" t="s">
        <v>39</v>
      </c>
      <c r="T46" t="s">
        <v>39</v>
      </c>
      <c r="U46" t="e">
        <v>#N/A</v>
      </c>
      <c r="V46" t="s">
        <v>38</v>
      </c>
      <c r="W46" t="s">
        <v>82</v>
      </c>
      <c r="X46" t="s">
        <v>4699</v>
      </c>
      <c r="Y46" t="s">
        <v>2728</v>
      </c>
      <c r="Z46" t="s">
        <v>40</v>
      </c>
      <c r="AA46">
        <v>1</v>
      </c>
      <c r="AB46" t="s">
        <v>40</v>
      </c>
      <c r="AC46" t="s">
        <v>2728</v>
      </c>
      <c r="AD46" t="s">
        <v>51</v>
      </c>
      <c r="AE46" t="e">
        <v>#N/A</v>
      </c>
      <c r="AF46">
        <v>2.1947873799725647E-2</v>
      </c>
      <c r="AG46">
        <v>5.4869684499314116E-3</v>
      </c>
      <c r="AH46">
        <v>1.3862943611198906</v>
      </c>
      <c r="AI46">
        <v>-0.69314718055994673</v>
      </c>
      <c r="AJ46">
        <v>1.9999999999999971</v>
      </c>
      <c r="AK46">
        <v>0.6666666666666663</v>
      </c>
      <c r="AL46">
        <v>1</v>
      </c>
      <c r="AM46">
        <v>1</v>
      </c>
      <c r="AN46">
        <v>0</v>
      </c>
    </row>
    <row r="47" spans="1:40" x14ac:dyDescent="0.25">
      <c r="A47" t="s">
        <v>83</v>
      </c>
      <c r="B47">
        <v>63</v>
      </c>
      <c r="C47" t="s">
        <v>4550</v>
      </c>
      <c r="D47">
        <v>2</v>
      </c>
      <c r="E47">
        <v>3</v>
      </c>
      <c r="F47">
        <v>23</v>
      </c>
      <c r="G47" t="s">
        <v>4553</v>
      </c>
      <c r="H47">
        <v>16</v>
      </c>
      <c r="I47" t="s">
        <v>4552</v>
      </c>
      <c r="J47">
        <v>3</v>
      </c>
      <c r="K47" t="s">
        <v>4600</v>
      </c>
      <c r="L47" t="s">
        <v>4603</v>
      </c>
      <c r="M47" t="s">
        <v>84</v>
      </c>
      <c r="N47" t="s">
        <v>4697</v>
      </c>
      <c r="O47" t="s">
        <v>4698</v>
      </c>
      <c r="P47">
        <v>0.83333333333333304</v>
      </c>
      <c r="Q47">
        <v>0.16666666666666699</v>
      </c>
      <c r="R47">
        <v>0</v>
      </c>
      <c r="S47" t="s">
        <v>39</v>
      </c>
      <c r="T47" t="s">
        <v>42</v>
      </c>
      <c r="U47" t="e">
        <v>#N/A</v>
      </c>
      <c r="V47" t="s">
        <v>38</v>
      </c>
      <c r="W47" t="s">
        <v>83</v>
      </c>
      <c r="X47" t="s">
        <v>4699</v>
      </c>
      <c r="Y47" t="s">
        <v>2293</v>
      </c>
      <c r="Z47" t="s">
        <v>41</v>
      </c>
      <c r="AA47">
        <v>0</v>
      </c>
      <c r="AB47" t="s">
        <v>41</v>
      </c>
      <c r="AC47" t="s">
        <v>2293</v>
      </c>
      <c r="AD47" t="s">
        <v>39</v>
      </c>
      <c r="AE47" t="e">
        <v>#N/A</v>
      </c>
      <c r="AF47">
        <v>1.3717421124828527E-3</v>
      </c>
      <c r="AG47">
        <v>8.7791495198902572E-2</v>
      </c>
      <c r="AH47">
        <v>-4.1588830833596715</v>
      </c>
      <c r="AI47">
        <v>1.6094379124340983</v>
      </c>
      <c r="AJ47">
        <v>7.8124999999999861E-2</v>
      </c>
      <c r="AK47">
        <v>7.2463768115941921E-2</v>
      </c>
      <c r="AL47">
        <v>0</v>
      </c>
      <c r="AM47">
        <v>1</v>
      </c>
      <c r="AN47">
        <v>0</v>
      </c>
    </row>
    <row r="48" spans="1:40" x14ac:dyDescent="0.25">
      <c r="A48" t="s">
        <v>84</v>
      </c>
      <c r="B48">
        <v>63</v>
      </c>
      <c r="C48" t="s">
        <v>4550</v>
      </c>
      <c r="D48">
        <v>2</v>
      </c>
      <c r="E48">
        <v>3</v>
      </c>
      <c r="F48">
        <v>23</v>
      </c>
      <c r="G48" t="s">
        <v>4553</v>
      </c>
      <c r="H48">
        <v>16</v>
      </c>
      <c r="I48" t="s">
        <v>4552</v>
      </c>
      <c r="J48">
        <v>3</v>
      </c>
      <c r="K48" t="s">
        <v>4601</v>
      </c>
      <c r="L48" t="s">
        <v>4603</v>
      </c>
      <c r="M48" t="s">
        <v>85</v>
      </c>
      <c r="N48" t="s">
        <v>4697</v>
      </c>
      <c r="O48" t="s">
        <v>4698</v>
      </c>
      <c r="P48">
        <v>0.66666666666666696</v>
      </c>
      <c r="Q48">
        <v>0.33333333333333298</v>
      </c>
      <c r="R48">
        <v>2</v>
      </c>
      <c r="S48" t="s">
        <v>40</v>
      </c>
      <c r="T48" t="s">
        <v>41</v>
      </c>
      <c r="U48" t="s">
        <v>43</v>
      </c>
      <c r="V48" t="s">
        <v>38</v>
      </c>
      <c r="W48" t="s">
        <v>84</v>
      </c>
      <c r="X48" t="s">
        <v>4699</v>
      </c>
      <c r="Y48" t="s">
        <v>2084</v>
      </c>
      <c r="Z48" t="s">
        <v>40</v>
      </c>
      <c r="AA48">
        <v>0</v>
      </c>
      <c r="AB48" t="s">
        <v>40</v>
      </c>
      <c r="AC48" t="s">
        <v>2084</v>
      </c>
      <c r="AD48" t="e">
        <v>#N/A</v>
      </c>
      <c r="AE48" t="e">
        <v>#N/A</v>
      </c>
      <c r="AF48">
        <v>5.4869684499314116E-3</v>
      </c>
      <c r="AG48">
        <v>2.1947873799725647E-2</v>
      </c>
      <c r="AH48">
        <v>-1.3862943611198906</v>
      </c>
      <c r="AI48">
        <v>0.69314718055994662</v>
      </c>
      <c r="AJ48">
        <v>0.50000000000000067</v>
      </c>
      <c r="AK48">
        <v>0.33333333333333365</v>
      </c>
      <c r="AL48">
        <v>1</v>
      </c>
      <c r="AM48">
        <v>0</v>
      </c>
      <c r="AN48">
        <v>0</v>
      </c>
    </row>
    <row r="49" spans="1:40" x14ac:dyDescent="0.25">
      <c r="A49" t="s">
        <v>85</v>
      </c>
      <c r="B49">
        <v>63</v>
      </c>
      <c r="C49" t="s">
        <v>4550</v>
      </c>
      <c r="D49">
        <v>2</v>
      </c>
      <c r="E49">
        <v>3</v>
      </c>
      <c r="F49">
        <v>23</v>
      </c>
      <c r="G49" t="s">
        <v>4553</v>
      </c>
      <c r="H49">
        <v>16</v>
      </c>
      <c r="I49" t="s">
        <v>4552</v>
      </c>
      <c r="J49">
        <v>3</v>
      </c>
      <c r="K49" t="s">
        <v>4602</v>
      </c>
      <c r="L49" t="s">
        <v>4603</v>
      </c>
      <c r="M49" t="s">
        <v>86</v>
      </c>
      <c r="N49" t="s">
        <v>4697</v>
      </c>
      <c r="O49" t="s">
        <v>4698</v>
      </c>
      <c r="P49">
        <v>0</v>
      </c>
      <c r="Q49">
        <v>1</v>
      </c>
      <c r="R49">
        <v>2</v>
      </c>
      <c r="S49" t="s">
        <v>38</v>
      </c>
      <c r="T49" t="s">
        <v>4699</v>
      </c>
      <c r="U49" t="e">
        <v>#N/A</v>
      </c>
      <c r="V49" t="s">
        <v>38</v>
      </c>
      <c r="W49" t="s">
        <v>85</v>
      </c>
      <c r="X49" t="s">
        <v>4699</v>
      </c>
      <c r="Y49" t="s">
        <v>1768</v>
      </c>
      <c r="Z49" t="s">
        <v>41</v>
      </c>
      <c r="AA49">
        <v>0</v>
      </c>
      <c r="AB49" t="s">
        <v>41</v>
      </c>
      <c r="AC49" t="s">
        <v>1768</v>
      </c>
      <c r="AD49" t="e">
        <v>#N/A</v>
      </c>
      <c r="AE49" t="s">
        <v>39</v>
      </c>
      <c r="AF49">
        <v>5.4869684499314116E-3</v>
      </c>
      <c r="AG49">
        <v>2.1947873799725647E-2</v>
      </c>
      <c r="AH49">
        <v>-1.3862943611198906</v>
      </c>
      <c r="AI49">
        <v>-13.815510557964274</v>
      </c>
      <c r="AJ49">
        <v>2.5000000000000009E-7</v>
      </c>
      <c r="AK49">
        <v>2.499999375000157E-7</v>
      </c>
      <c r="AL49">
        <v>0</v>
      </c>
      <c r="AM49">
        <v>1</v>
      </c>
      <c r="AN49">
        <v>1</v>
      </c>
    </row>
    <row r="50" spans="1:40" x14ac:dyDescent="0.25">
      <c r="A50" t="s">
        <v>86</v>
      </c>
      <c r="B50">
        <v>62</v>
      </c>
      <c r="C50" t="s">
        <v>4550</v>
      </c>
      <c r="D50">
        <v>1</v>
      </c>
      <c r="E50">
        <v>1</v>
      </c>
      <c r="F50">
        <v>21</v>
      </c>
      <c r="G50" t="s">
        <v>4553</v>
      </c>
      <c r="H50">
        <v>12</v>
      </c>
      <c r="I50" t="s">
        <v>4552</v>
      </c>
      <c r="J50">
        <v>3</v>
      </c>
      <c r="K50" t="s">
        <v>4555</v>
      </c>
      <c r="L50" t="s">
        <v>4604</v>
      </c>
      <c r="M50" t="s">
        <v>39</v>
      </c>
      <c r="N50" t="s">
        <v>4697</v>
      </c>
      <c r="O50" t="s">
        <v>4698</v>
      </c>
      <c r="P50">
        <v>0.16666666666666699</v>
      </c>
      <c r="Q50">
        <v>0.83333333333333304</v>
      </c>
      <c r="R50">
        <v>3</v>
      </c>
      <c r="S50" t="s">
        <v>40</v>
      </c>
      <c r="T50" t="s">
        <v>38</v>
      </c>
      <c r="U50" t="s">
        <v>50</v>
      </c>
      <c r="V50" t="s">
        <v>38</v>
      </c>
      <c r="W50" t="s">
        <v>38</v>
      </c>
      <c r="X50" t="s">
        <v>4699</v>
      </c>
      <c r="Y50" t="s">
        <v>1348</v>
      </c>
      <c r="Z50" t="s">
        <v>40</v>
      </c>
      <c r="AA50">
        <v>0</v>
      </c>
      <c r="AB50" t="s">
        <v>40</v>
      </c>
      <c r="AC50" t="s">
        <v>1348</v>
      </c>
      <c r="AD50" t="e">
        <v>#N/A</v>
      </c>
      <c r="AE50" t="e">
        <v>#N/A</v>
      </c>
      <c r="AF50">
        <v>1.097393689986282E-2</v>
      </c>
      <c r="AG50">
        <v>1.097393689986282E-2</v>
      </c>
      <c r="AH50">
        <v>0</v>
      </c>
      <c r="AI50">
        <v>-1.6094379124340981</v>
      </c>
      <c r="AJ50">
        <v>0.20000000000000046</v>
      </c>
      <c r="AK50">
        <v>0.16666666666666699</v>
      </c>
      <c r="AL50">
        <v>1</v>
      </c>
      <c r="AM50">
        <v>0</v>
      </c>
      <c r="AN50">
        <v>0</v>
      </c>
    </row>
    <row r="51" spans="1:40" x14ac:dyDescent="0.25">
      <c r="A51" t="s">
        <v>87</v>
      </c>
      <c r="B51">
        <v>62</v>
      </c>
      <c r="C51" t="s">
        <v>4550</v>
      </c>
      <c r="D51">
        <v>1</v>
      </c>
      <c r="E51">
        <v>1</v>
      </c>
      <c r="F51">
        <v>21</v>
      </c>
      <c r="G51" t="s">
        <v>4553</v>
      </c>
      <c r="H51">
        <v>12</v>
      </c>
      <c r="I51" t="s">
        <v>4552</v>
      </c>
      <c r="J51">
        <v>3</v>
      </c>
      <c r="K51" t="s">
        <v>4556</v>
      </c>
      <c r="L51" t="s">
        <v>4604</v>
      </c>
      <c r="M51" t="s">
        <v>40</v>
      </c>
      <c r="N51" t="s">
        <v>4697</v>
      </c>
      <c r="O51" t="s">
        <v>4698</v>
      </c>
      <c r="P51">
        <v>0.33333333333333298</v>
      </c>
      <c r="Q51">
        <v>0.66666666666666696</v>
      </c>
      <c r="R51">
        <v>2</v>
      </c>
      <c r="S51" t="s">
        <v>39</v>
      </c>
      <c r="T51" t="s">
        <v>39</v>
      </c>
      <c r="U51" t="e">
        <v>#N/A</v>
      </c>
      <c r="V51" t="s">
        <v>38</v>
      </c>
      <c r="W51" t="s">
        <v>39</v>
      </c>
      <c r="X51" t="s">
        <v>4699</v>
      </c>
      <c r="Y51" t="s">
        <v>872</v>
      </c>
      <c r="Z51" t="s">
        <v>41</v>
      </c>
      <c r="AA51">
        <v>0</v>
      </c>
      <c r="AB51" t="s">
        <v>41</v>
      </c>
      <c r="AC51" t="s">
        <v>872</v>
      </c>
      <c r="AD51" t="s">
        <v>45</v>
      </c>
      <c r="AE51" t="e">
        <v>#N/A</v>
      </c>
      <c r="AF51">
        <v>5.4869684499314116E-3</v>
      </c>
      <c r="AG51">
        <v>2.1947873799725647E-2</v>
      </c>
      <c r="AH51">
        <v>-1.3862943611198906</v>
      </c>
      <c r="AI51">
        <v>-0.69314718055994673</v>
      </c>
      <c r="AJ51">
        <v>0.12499999999999986</v>
      </c>
      <c r="AK51">
        <v>0.11111111111111101</v>
      </c>
      <c r="AL51">
        <v>0</v>
      </c>
      <c r="AM51">
        <v>1</v>
      </c>
      <c r="AN51">
        <v>0</v>
      </c>
    </row>
    <row r="52" spans="1:40" x14ac:dyDescent="0.25">
      <c r="A52" t="s">
        <v>88</v>
      </c>
      <c r="B52">
        <v>62</v>
      </c>
      <c r="C52" t="s">
        <v>4550</v>
      </c>
      <c r="D52">
        <v>1</v>
      </c>
      <c r="E52">
        <v>1</v>
      </c>
      <c r="F52">
        <v>21</v>
      </c>
      <c r="G52" t="s">
        <v>4553</v>
      </c>
      <c r="H52">
        <v>12</v>
      </c>
      <c r="I52" t="s">
        <v>4552</v>
      </c>
      <c r="J52">
        <v>3</v>
      </c>
      <c r="K52" t="s">
        <v>4557</v>
      </c>
      <c r="L52" t="s">
        <v>4604</v>
      </c>
      <c r="M52" t="s">
        <v>41</v>
      </c>
      <c r="N52" t="s">
        <v>4697</v>
      </c>
      <c r="O52" t="s">
        <v>4698</v>
      </c>
      <c r="P52">
        <v>0.16666666666666699</v>
      </c>
      <c r="Q52">
        <v>0.83333333333333304</v>
      </c>
      <c r="R52">
        <v>5</v>
      </c>
      <c r="S52" t="s">
        <v>39</v>
      </c>
      <c r="T52" t="s">
        <v>38</v>
      </c>
      <c r="U52" t="e">
        <v>#N/A</v>
      </c>
      <c r="V52" t="s">
        <v>38</v>
      </c>
      <c r="W52" t="s">
        <v>40</v>
      </c>
      <c r="X52" t="s">
        <v>4699</v>
      </c>
      <c r="Y52" t="s">
        <v>1466</v>
      </c>
      <c r="Z52" t="s">
        <v>40</v>
      </c>
      <c r="AA52">
        <v>1</v>
      </c>
      <c r="AB52" t="s">
        <v>40</v>
      </c>
      <c r="AC52" t="s">
        <v>1466</v>
      </c>
      <c r="AD52" t="s">
        <v>53</v>
      </c>
      <c r="AE52" t="e">
        <v>#N/A</v>
      </c>
      <c r="AF52">
        <v>4.3895747599451286E-2</v>
      </c>
      <c r="AG52">
        <v>2.7434842249657054E-3</v>
      </c>
      <c r="AH52">
        <v>2.7725887222397811</v>
      </c>
      <c r="AI52">
        <v>-1.6094379124340981</v>
      </c>
      <c r="AJ52">
        <v>3.2000000000000073</v>
      </c>
      <c r="AK52">
        <v>0.76190476190476231</v>
      </c>
      <c r="AL52">
        <v>1</v>
      </c>
      <c r="AM52">
        <v>1</v>
      </c>
      <c r="AN52">
        <v>0</v>
      </c>
    </row>
    <row r="53" spans="1:40" x14ac:dyDescent="0.25">
      <c r="A53" t="s">
        <v>89</v>
      </c>
      <c r="B53">
        <v>62</v>
      </c>
      <c r="C53" t="s">
        <v>4550</v>
      </c>
      <c r="D53">
        <v>1</v>
      </c>
      <c r="E53">
        <v>1</v>
      </c>
      <c r="F53">
        <v>21</v>
      </c>
      <c r="G53" t="s">
        <v>4553</v>
      </c>
      <c r="H53">
        <v>12</v>
      </c>
      <c r="I53" t="s">
        <v>4552</v>
      </c>
      <c r="J53">
        <v>3</v>
      </c>
      <c r="K53" t="s">
        <v>4558</v>
      </c>
      <c r="L53" t="s">
        <v>4604</v>
      </c>
      <c r="M53" t="s">
        <v>42</v>
      </c>
      <c r="N53" t="s">
        <v>4697</v>
      </c>
      <c r="O53" t="s">
        <v>4698</v>
      </c>
      <c r="P53">
        <v>0.33333333333333298</v>
      </c>
      <c r="Q53">
        <v>0.66666666666666696</v>
      </c>
      <c r="R53">
        <v>4</v>
      </c>
      <c r="S53" t="s">
        <v>39</v>
      </c>
      <c r="T53" t="s">
        <v>39</v>
      </c>
      <c r="U53" t="e">
        <v>#N/A</v>
      </c>
      <c r="V53" t="s">
        <v>38</v>
      </c>
      <c r="W53" t="s">
        <v>41</v>
      </c>
      <c r="X53" t="s">
        <v>4699</v>
      </c>
      <c r="Y53" t="s">
        <v>1003</v>
      </c>
      <c r="Z53" t="s">
        <v>40</v>
      </c>
      <c r="AA53">
        <v>1</v>
      </c>
      <c r="AB53" t="s">
        <v>40</v>
      </c>
      <c r="AC53" t="s">
        <v>1003</v>
      </c>
      <c r="AD53" t="s">
        <v>51</v>
      </c>
      <c r="AE53" t="e">
        <v>#N/A</v>
      </c>
      <c r="AF53">
        <v>2.1947873799725647E-2</v>
      </c>
      <c r="AG53">
        <v>5.4869684499314116E-3</v>
      </c>
      <c r="AH53">
        <v>1.3862943611198906</v>
      </c>
      <c r="AI53">
        <v>-0.69314718055994673</v>
      </c>
      <c r="AJ53">
        <v>1.9999999999999971</v>
      </c>
      <c r="AK53">
        <v>0.6666666666666663</v>
      </c>
      <c r="AL53">
        <v>1</v>
      </c>
      <c r="AM53">
        <v>1</v>
      </c>
      <c r="AN53">
        <v>0</v>
      </c>
    </row>
    <row r="54" spans="1:40" x14ac:dyDescent="0.25">
      <c r="A54" t="s">
        <v>90</v>
      </c>
      <c r="B54">
        <v>62</v>
      </c>
      <c r="C54" t="s">
        <v>4550</v>
      </c>
      <c r="D54">
        <v>1</v>
      </c>
      <c r="E54">
        <v>1</v>
      </c>
      <c r="F54">
        <v>21</v>
      </c>
      <c r="G54" t="s">
        <v>4553</v>
      </c>
      <c r="H54">
        <v>12</v>
      </c>
      <c r="I54" t="s">
        <v>4552</v>
      </c>
      <c r="J54">
        <v>3</v>
      </c>
      <c r="K54" t="s">
        <v>4559</v>
      </c>
      <c r="L54" t="s">
        <v>4604</v>
      </c>
      <c r="M54" t="s">
        <v>43</v>
      </c>
      <c r="N54" t="s">
        <v>4697</v>
      </c>
      <c r="O54" t="s">
        <v>4698</v>
      </c>
      <c r="P54">
        <v>0.66666666666666696</v>
      </c>
      <c r="Q54">
        <v>0.33333333333333298</v>
      </c>
      <c r="R54">
        <v>3</v>
      </c>
      <c r="S54" t="s">
        <v>39</v>
      </c>
      <c r="T54" t="s">
        <v>41</v>
      </c>
      <c r="U54" t="e">
        <v>#N/A</v>
      </c>
      <c r="V54" t="s">
        <v>38</v>
      </c>
      <c r="W54" t="s">
        <v>42</v>
      </c>
      <c r="X54" t="s">
        <v>4699</v>
      </c>
      <c r="Y54" t="s">
        <v>934</v>
      </c>
      <c r="Z54" t="s">
        <v>40</v>
      </c>
      <c r="AA54">
        <v>1</v>
      </c>
      <c r="AB54" t="s">
        <v>40</v>
      </c>
      <c r="AC54" t="s">
        <v>934</v>
      </c>
      <c r="AD54" t="s">
        <v>46</v>
      </c>
      <c r="AE54" t="e">
        <v>#N/A</v>
      </c>
      <c r="AF54">
        <v>1.097393689986282E-2</v>
      </c>
      <c r="AG54">
        <v>1.097393689986282E-2</v>
      </c>
      <c r="AH54">
        <v>0</v>
      </c>
      <c r="AI54">
        <v>0.69314718055994662</v>
      </c>
      <c r="AJ54">
        <v>2.0000000000000027</v>
      </c>
      <c r="AK54">
        <v>0.66666666666666696</v>
      </c>
      <c r="AL54">
        <v>1</v>
      </c>
      <c r="AM54">
        <v>1</v>
      </c>
      <c r="AN54">
        <v>0</v>
      </c>
    </row>
    <row r="55" spans="1:40" x14ac:dyDescent="0.25">
      <c r="A55" t="s">
        <v>91</v>
      </c>
      <c r="B55">
        <v>62</v>
      </c>
      <c r="C55" t="s">
        <v>4550</v>
      </c>
      <c r="D55">
        <v>1</v>
      </c>
      <c r="E55">
        <v>1</v>
      </c>
      <c r="F55">
        <v>21</v>
      </c>
      <c r="G55" t="s">
        <v>4553</v>
      </c>
      <c r="H55">
        <v>12</v>
      </c>
      <c r="I55" t="s">
        <v>4552</v>
      </c>
      <c r="J55">
        <v>3</v>
      </c>
      <c r="K55" t="s">
        <v>4560</v>
      </c>
      <c r="L55" t="s">
        <v>4604</v>
      </c>
      <c r="M55" t="s">
        <v>44</v>
      </c>
      <c r="N55" t="s">
        <v>4697</v>
      </c>
      <c r="O55" t="s">
        <v>4698</v>
      </c>
      <c r="P55">
        <v>1</v>
      </c>
      <c r="Q55">
        <v>0</v>
      </c>
      <c r="R55">
        <v>3</v>
      </c>
      <c r="S55" t="s">
        <v>38</v>
      </c>
      <c r="T55" t="s">
        <v>43</v>
      </c>
      <c r="U55" t="e">
        <v>#N/A</v>
      </c>
      <c r="V55" t="s">
        <v>38</v>
      </c>
      <c r="W55" t="s">
        <v>43</v>
      </c>
      <c r="X55" t="s">
        <v>4699</v>
      </c>
      <c r="Y55" t="s">
        <v>999</v>
      </c>
      <c r="Z55" t="s">
        <v>40</v>
      </c>
      <c r="AA55">
        <v>1</v>
      </c>
      <c r="AB55" t="s">
        <v>40</v>
      </c>
      <c r="AC55" t="s">
        <v>999</v>
      </c>
      <c r="AD55" t="e">
        <v>#N/A</v>
      </c>
      <c r="AE55" t="s">
        <v>46</v>
      </c>
      <c r="AF55">
        <v>1.097393689986282E-2</v>
      </c>
      <c r="AG55">
        <v>1.097393689986282E-2</v>
      </c>
      <c r="AH55">
        <v>0</v>
      </c>
      <c r="AI55">
        <v>13.815509557963773</v>
      </c>
      <c r="AJ55">
        <v>999998.9999999993</v>
      </c>
      <c r="AK55">
        <v>0.99999899999999997</v>
      </c>
      <c r="AL55">
        <v>1</v>
      </c>
      <c r="AM55">
        <v>1</v>
      </c>
      <c r="AN55">
        <v>1</v>
      </c>
    </row>
    <row r="56" spans="1:40" x14ac:dyDescent="0.25">
      <c r="A56" t="s">
        <v>92</v>
      </c>
      <c r="B56">
        <v>62</v>
      </c>
      <c r="C56" t="s">
        <v>4550</v>
      </c>
      <c r="D56">
        <v>1</v>
      </c>
      <c r="E56">
        <v>1</v>
      </c>
      <c r="F56">
        <v>21</v>
      </c>
      <c r="G56" t="s">
        <v>4553</v>
      </c>
      <c r="H56">
        <v>12</v>
      </c>
      <c r="I56" t="s">
        <v>4552</v>
      </c>
      <c r="J56">
        <v>3</v>
      </c>
      <c r="K56" t="s">
        <v>4561</v>
      </c>
      <c r="L56" t="s">
        <v>4604</v>
      </c>
      <c r="M56" t="s">
        <v>45</v>
      </c>
      <c r="N56" t="s">
        <v>4697</v>
      </c>
      <c r="O56" t="s">
        <v>4698</v>
      </c>
      <c r="P56">
        <v>1</v>
      </c>
      <c r="Q56">
        <v>0</v>
      </c>
      <c r="R56">
        <v>3</v>
      </c>
      <c r="S56" t="s">
        <v>38</v>
      </c>
      <c r="T56" t="s">
        <v>43</v>
      </c>
      <c r="U56" t="e">
        <v>#N/A</v>
      </c>
      <c r="V56" t="s">
        <v>38</v>
      </c>
      <c r="W56" t="s">
        <v>44</v>
      </c>
      <c r="X56" t="s">
        <v>4699</v>
      </c>
      <c r="Y56" t="s">
        <v>753</v>
      </c>
      <c r="Z56" t="s">
        <v>40</v>
      </c>
      <c r="AA56">
        <v>1</v>
      </c>
      <c r="AB56" t="s">
        <v>40</v>
      </c>
      <c r="AC56" t="s">
        <v>753</v>
      </c>
      <c r="AD56" t="e">
        <v>#N/A</v>
      </c>
      <c r="AE56" t="s">
        <v>51</v>
      </c>
      <c r="AF56">
        <v>1.097393689986282E-2</v>
      </c>
      <c r="AG56">
        <v>1.097393689986282E-2</v>
      </c>
      <c r="AH56">
        <v>0</v>
      </c>
      <c r="AI56">
        <v>13.815509557963773</v>
      </c>
      <c r="AJ56">
        <v>999998.9999999993</v>
      </c>
      <c r="AK56">
        <v>0.99999899999999997</v>
      </c>
      <c r="AL56">
        <v>1</v>
      </c>
      <c r="AM56">
        <v>1</v>
      </c>
      <c r="AN56">
        <v>1</v>
      </c>
    </row>
    <row r="57" spans="1:40" x14ac:dyDescent="0.25">
      <c r="A57" t="s">
        <v>93</v>
      </c>
      <c r="B57">
        <v>62</v>
      </c>
      <c r="C57" t="s">
        <v>4550</v>
      </c>
      <c r="D57">
        <v>1</v>
      </c>
      <c r="E57">
        <v>1</v>
      </c>
      <c r="F57">
        <v>21</v>
      </c>
      <c r="G57" t="s">
        <v>4553</v>
      </c>
      <c r="H57">
        <v>12</v>
      </c>
      <c r="I57" t="s">
        <v>4552</v>
      </c>
      <c r="J57">
        <v>3</v>
      </c>
      <c r="K57" t="s">
        <v>4562</v>
      </c>
      <c r="L57" t="s">
        <v>4604</v>
      </c>
      <c r="M57" t="s">
        <v>46</v>
      </c>
      <c r="N57" t="s">
        <v>4697</v>
      </c>
      <c r="O57" t="s">
        <v>4698</v>
      </c>
      <c r="P57">
        <v>0.33333333333333298</v>
      </c>
      <c r="Q57">
        <v>0.66666666666666696</v>
      </c>
      <c r="R57">
        <v>4</v>
      </c>
      <c r="S57" t="s">
        <v>39</v>
      </c>
      <c r="T57" t="s">
        <v>39</v>
      </c>
      <c r="U57" t="e">
        <v>#N/A</v>
      </c>
      <c r="V57" t="s">
        <v>38</v>
      </c>
      <c r="W57" t="s">
        <v>45</v>
      </c>
      <c r="X57" t="s">
        <v>4699</v>
      </c>
      <c r="Y57" t="s">
        <v>1199</v>
      </c>
      <c r="Z57" t="s">
        <v>40</v>
      </c>
      <c r="AA57">
        <v>1</v>
      </c>
      <c r="AB57" t="s">
        <v>40</v>
      </c>
      <c r="AC57" t="s">
        <v>1199</v>
      </c>
      <c r="AD57" t="s">
        <v>50</v>
      </c>
      <c r="AE57" t="e">
        <v>#N/A</v>
      </c>
      <c r="AF57">
        <v>2.1947873799725647E-2</v>
      </c>
      <c r="AG57">
        <v>5.4869684499314116E-3</v>
      </c>
      <c r="AH57">
        <v>1.3862943611198906</v>
      </c>
      <c r="AI57">
        <v>-0.69314718055994673</v>
      </c>
      <c r="AJ57">
        <v>1.9999999999999971</v>
      </c>
      <c r="AK57">
        <v>0.6666666666666663</v>
      </c>
      <c r="AL57">
        <v>1</v>
      </c>
      <c r="AM57">
        <v>1</v>
      </c>
      <c r="AN57">
        <v>0</v>
      </c>
    </row>
    <row r="58" spans="1:40" x14ac:dyDescent="0.25">
      <c r="A58" t="s">
        <v>94</v>
      </c>
      <c r="B58">
        <v>62</v>
      </c>
      <c r="C58" t="s">
        <v>4550</v>
      </c>
      <c r="D58">
        <v>1</v>
      </c>
      <c r="E58">
        <v>1</v>
      </c>
      <c r="F58">
        <v>21</v>
      </c>
      <c r="G58" t="s">
        <v>4553</v>
      </c>
      <c r="H58">
        <v>12</v>
      </c>
      <c r="I58" t="s">
        <v>4552</v>
      </c>
      <c r="J58">
        <v>3</v>
      </c>
      <c r="K58" t="s">
        <v>4563</v>
      </c>
      <c r="L58" t="s">
        <v>4604</v>
      </c>
      <c r="M58" t="s">
        <v>47</v>
      </c>
      <c r="N58" t="s">
        <v>4697</v>
      </c>
      <c r="O58" t="s">
        <v>4698</v>
      </c>
      <c r="P58">
        <v>0.5</v>
      </c>
      <c r="Q58">
        <v>0.5</v>
      </c>
      <c r="R58">
        <v>3</v>
      </c>
      <c r="S58" t="s">
        <v>40</v>
      </c>
      <c r="T58" t="s">
        <v>40</v>
      </c>
      <c r="U58" t="s">
        <v>46</v>
      </c>
      <c r="V58" t="s">
        <v>38</v>
      </c>
      <c r="W58" t="s">
        <v>46</v>
      </c>
      <c r="X58" t="s">
        <v>4699</v>
      </c>
      <c r="Y58" t="s">
        <v>1193</v>
      </c>
      <c r="Z58" t="s">
        <v>40</v>
      </c>
      <c r="AA58">
        <v>2</v>
      </c>
      <c r="AB58" t="s">
        <v>40</v>
      </c>
      <c r="AC58" t="s">
        <v>1193</v>
      </c>
      <c r="AD58" t="e">
        <v>#N/A</v>
      </c>
      <c r="AE58" t="e">
        <v>#N/A</v>
      </c>
      <c r="AF58">
        <v>1.097393689986282E-2</v>
      </c>
      <c r="AG58">
        <v>1.097393689986282E-2</v>
      </c>
      <c r="AH58">
        <v>0</v>
      </c>
      <c r="AI58">
        <v>0</v>
      </c>
      <c r="AJ58">
        <v>1</v>
      </c>
      <c r="AK58">
        <v>0.5</v>
      </c>
      <c r="AL58">
        <v>1</v>
      </c>
      <c r="AM58">
        <v>1</v>
      </c>
      <c r="AN58">
        <v>0</v>
      </c>
    </row>
    <row r="59" spans="1:40" x14ac:dyDescent="0.25">
      <c r="A59" t="s">
        <v>95</v>
      </c>
      <c r="B59">
        <v>62</v>
      </c>
      <c r="C59" t="s">
        <v>4550</v>
      </c>
      <c r="D59">
        <v>1</v>
      </c>
      <c r="E59">
        <v>1</v>
      </c>
      <c r="F59">
        <v>21</v>
      </c>
      <c r="G59" t="s">
        <v>4553</v>
      </c>
      <c r="H59">
        <v>12</v>
      </c>
      <c r="I59" t="s">
        <v>4552</v>
      </c>
      <c r="J59">
        <v>3</v>
      </c>
      <c r="K59" t="s">
        <v>4564</v>
      </c>
      <c r="L59" t="s">
        <v>4604</v>
      </c>
      <c r="M59" t="s">
        <v>48</v>
      </c>
      <c r="N59" t="s">
        <v>4697</v>
      </c>
      <c r="O59" t="s">
        <v>4698</v>
      </c>
      <c r="P59">
        <v>0</v>
      </c>
      <c r="Q59">
        <v>1</v>
      </c>
      <c r="R59">
        <v>2</v>
      </c>
      <c r="S59" t="s">
        <v>38</v>
      </c>
      <c r="T59" t="s">
        <v>4699</v>
      </c>
      <c r="U59" t="e">
        <v>#N/A</v>
      </c>
      <c r="V59" t="s">
        <v>38</v>
      </c>
      <c r="W59" t="s">
        <v>47</v>
      </c>
      <c r="X59" t="s">
        <v>4699</v>
      </c>
      <c r="Y59" t="s">
        <v>1814</v>
      </c>
      <c r="Z59" t="s">
        <v>41</v>
      </c>
      <c r="AA59">
        <v>0</v>
      </c>
      <c r="AB59" t="s">
        <v>41</v>
      </c>
      <c r="AC59" t="s">
        <v>1814</v>
      </c>
      <c r="AD59" t="e">
        <v>#N/A</v>
      </c>
      <c r="AE59" t="s">
        <v>40</v>
      </c>
      <c r="AF59">
        <v>5.4869684499314116E-3</v>
      </c>
      <c r="AG59">
        <v>2.1947873799725647E-2</v>
      </c>
      <c r="AH59">
        <v>-1.3862943611198906</v>
      </c>
      <c r="AI59">
        <v>-13.815510557964274</v>
      </c>
      <c r="AJ59">
        <v>2.5000000000000009E-7</v>
      </c>
      <c r="AK59">
        <v>2.499999375000157E-7</v>
      </c>
      <c r="AL59">
        <v>0</v>
      </c>
      <c r="AM59">
        <v>1</v>
      </c>
      <c r="AN59">
        <v>1</v>
      </c>
    </row>
    <row r="60" spans="1:40" x14ac:dyDescent="0.25">
      <c r="A60" t="s">
        <v>96</v>
      </c>
      <c r="B60">
        <v>62</v>
      </c>
      <c r="C60" t="s">
        <v>4550</v>
      </c>
      <c r="D60">
        <v>1</v>
      </c>
      <c r="E60">
        <v>1</v>
      </c>
      <c r="F60">
        <v>21</v>
      </c>
      <c r="G60" t="s">
        <v>4553</v>
      </c>
      <c r="H60">
        <v>12</v>
      </c>
      <c r="I60" t="s">
        <v>4552</v>
      </c>
      <c r="J60">
        <v>3</v>
      </c>
      <c r="K60" t="s">
        <v>4565</v>
      </c>
      <c r="L60" t="s">
        <v>4604</v>
      </c>
      <c r="M60" t="s">
        <v>49</v>
      </c>
      <c r="N60" t="s">
        <v>4697</v>
      </c>
      <c r="O60" t="s">
        <v>4698</v>
      </c>
      <c r="P60">
        <v>1</v>
      </c>
      <c r="Q60">
        <v>0</v>
      </c>
      <c r="R60">
        <v>3</v>
      </c>
      <c r="S60" t="s">
        <v>38</v>
      </c>
      <c r="T60" t="s">
        <v>43</v>
      </c>
      <c r="U60" t="e">
        <v>#N/A</v>
      </c>
      <c r="V60" t="s">
        <v>38</v>
      </c>
      <c r="W60" t="s">
        <v>48</v>
      </c>
      <c r="X60" t="s">
        <v>4699</v>
      </c>
      <c r="Y60" t="s">
        <v>1468</v>
      </c>
      <c r="Z60" t="s">
        <v>40</v>
      </c>
      <c r="AA60">
        <v>1</v>
      </c>
      <c r="AB60" t="s">
        <v>40</v>
      </c>
      <c r="AC60" t="s">
        <v>1468</v>
      </c>
      <c r="AD60" t="e">
        <v>#N/A</v>
      </c>
      <c r="AE60" t="s">
        <v>50</v>
      </c>
      <c r="AF60">
        <v>1.097393689986282E-2</v>
      </c>
      <c r="AG60">
        <v>1.097393689986282E-2</v>
      </c>
      <c r="AH60">
        <v>0</v>
      </c>
      <c r="AI60">
        <v>13.815509557963773</v>
      </c>
      <c r="AJ60">
        <v>999998.9999999993</v>
      </c>
      <c r="AK60">
        <v>0.99999899999999997</v>
      </c>
      <c r="AL60">
        <v>1</v>
      </c>
      <c r="AM60">
        <v>1</v>
      </c>
      <c r="AN60">
        <v>1</v>
      </c>
    </row>
    <row r="61" spans="1:40" x14ac:dyDescent="0.25">
      <c r="A61" t="s">
        <v>97</v>
      </c>
      <c r="B61">
        <v>62</v>
      </c>
      <c r="C61" t="s">
        <v>4550</v>
      </c>
      <c r="D61">
        <v>1</v>
      </c>
      <c r="E61">
        <v>1</v>
      </c>
      <c r="F61">
        <v>21</v>
      </c>
      <c r="G61" t="s">
        <v>4553</v>
      </c>
      <c r="H61">
        <v>12</v>
      </c>
      <c r="I61" t="s">
        <v>4552</v>
      </c>
      <c r="J61">
        <v>3</v>
      </c>
      <c r="K61" t="s">
        <v>4566</v>
      </c>
      <c r="L61" t="s">
        <v>4604</v>
      </c>
      <c r="M61" t="s">
        <v>50</v>
      </c>
      <c r="N61" t="s">
        <v>4697</v>
      </c>
      <c r="O61" t="s">
        <v>4698</v>
      </c>
      <c r="P61">
        <v>1</v>
      </c>
      <c r="Q61">
        <v>0</v>
      </c>
      <c r="R61">
        <v>3</v>
      </c>
      <c r="S61" t="s">
        <v>38</v>
      </c>
      <c r="T61" t="s">
        <v>43</v>
      </c>
      <c r="U61" t="e">
        <v>#N/A</v>
      </c>
      <c r="V61" t="s">
        <v>38</v>
      </c>
      <c r="W61" t="s">
        <v>49</v>
      </c>
      <c r="X61" t="s">
        <v>4699</v>
      </c>
      <c r="Y61" t="s">
        <v>665</v>
      </c>
      <c r="Z61" t="s">
        <v>40</v>
      </c>
      <c r="AA61">
        <v>1</v>
      </c>
      <c r="AB61" t="s">
        <v>40</v>
      </c>
      <c r="AC61" t="s">
        <v>665</v>
      </c>
      <c r="AD61" t="e">
        <v>#N/A</v>
      </c>
      <c r="AE61" t="s">
        <v>48</v>
      </c>
      <c r="AF61">
        <v>1.097393689986282E-2</v>
      </c>
      <c r="AG61">
        <v>1.097393689986282E-2</v>
      </c>
      <c r="AH61">
        <v>0</v>
      </c>
      <c r="AI61">
        <v>13.815509557963773</v>
      </c>
      <c r="AJ61">
        <v>999998.9999999993</v>
      </c>
      <c r="AK61">
        <v>0.99999899999999997</v>
      </c>
      <c r="AL61">
        <v>1</v>
      </c>
      <c r="AM61">
        <v>1</v>
      </c>
      <c r="AN61">
        <v>1</v>
      </c>
    </row>
    <row r="62" spans="1:40" x14ac:dyDescent="0.25">
      <c r="A62" t="s">
        <v>98</v>
      </c>
      <c r="B62">
        <v>62</v>
      </c>
      <c r="C62" t="s">
        <v>4550</v>
      </c>
      <c r="D62">
        <v>1</v>
      </c>
      <c r="E62">
        <v>1</v>
      </c>
      <c r="F62">
        <v>21</v>
      </c>
      <c r="G62" t="s">
        <v>4553</v>
      </c>
      <c r="H62">
        <v>12</v>
      </c>
      <c r="I62" t="s">
        <v>4552</v>
      </c>
      <c r="J62">
        <v>3</v>
      </c>
      <c r="K62" t="s">
        <v>4567</v>
      </c>
      <c r="L62" t="s">
        <v>4604</v>
      </c>
      <c r="M62" t="s">
        <v>51</v>
      </c>
      <c r="N62" t="s">
        <v>4697</v>
      </c>
      <c r="O62" t="s">
        <v>4698</v>
      </c>
      <c r="P62">
        <v>0</v>
      </c>
      <c r="Q62">
        <v>1</v>
      </c>
      <c r="R62">
        <v>2</v>
      </c>
      <c r="S62" t="s">
        <v>38</v>
      </c>
      <c r="T62" t="s">
        <v>4699</v>
      </c>
      <c r="U62" t="e">
        <v>#N/A</v>
      </c>
      <c r="V62" t="s">
        <v>38</v>
      </c>
      <c r="W62" t="s">
        <v>50</v>
      </c>
      <c r="X62" t="s">
        <v>4699</v>
      </c>
      <c r="Y62" t="s">
        <v>1230</v>
      </c>
      <c r="Z62" t="s">
        <v>41</v>
      </c>
      <c r="AA62">
        <v>0</v>
      </c>
      <c r="AB62" t="s">
        <v>41</v>
      </c>
      <c r="AC62" t="s">
        <v>1230</v>
      </c>
      <c r="AD62" t="e">
        <v>#N/A</v>
      </c>
      <c r="AE62" t="s">
        <v>43</v>
      </c>
      <c r="AF62">
        <v>5.4869684499314116E-3</v>
      </c>
      <c r="AG62">
        <v>2.1947873799725647E-2</v>
      </c>
      <c r="AH62">
        <v>-1.3862943611198906</v>
      </c>
      <c r="AI62">
        <v>-13.815510557964274</v>
      </c>
      <c r="AJ62">
        <v>2.5000000000000009E-7</v>
      </c>
      <c r="AK62">
        <v>2.499999375000157E-7</v>
      </c>
      <c r="AL62">
        <v>0</v>
      </c>
      <c r="AM62">
        <v>1</v>
      </c>
      <c r="AN62">
        <v>1</v>
      </c>
    </row>
    <row r="63" spans="1:40" x14ac:dyDescent="0.25">
      <c r="A63" t="s">
        <v>99</v>
      </c>
      <c r="B63">
        <v>62</v>
      </c>
      <c r="C63" t="s">
        <v>4550</v>
      </c>
      <c r="D63">
        <v>1</v>
      </c>
      <c r="E63">
        <v>1</v>
      </c>
      <c r="F63">
        <v>21</v>
      </c>
      <c r="G63" t="s">
        <v>4553</v>
      </c>
      <c r="H63">
        <v>12</v>
      </c>
      <c r="I63" t="s">
        <v>4552</v>
      </c>
      <c r="J63">
        <v>3</v>
      </c>
      <c r="K63" t="s">
        <v>4568</v>
      </c>
      <c r="L63" t="s">
        <v>4604</v>
      </c>
      <c r="M63" t="s">
        <v>52</v>
      </c>
      <c r="N63" t="s">
        <v>4697</v>
      </c>
      <c r="O63" t="s">
        <v>4698</v>
      </c>
      <c r="P63">
        <v>0.16666666666666699</v>
      </c>
      <c r="Q63">
        <v>0.83333333333333304</v>
      </c>
      <c r="R63">
        <v>3</v>
      </c>
      <c r="S63" t="s">
        <v>40</v>
      </c>
      <c r="T63" t="s">
        <v>38</v>
      </c>
      <c r="U63" t="s">
        <v>51</v>
      </c>
      <c r="V63" t="s">
        <v>38</v>
      </c>
      <c r="W63" t="s">
        <v>51</v>
      </c>
      <c r="X63" t="s">
        <v>4699</v>
      </c>
      <c r="Y63" t="s">
        <v>1097</v>
      </c>
      <c r="Z63" t="s">
        <v>40</v>
      </c>
      <c r="AA63">
        <v>0</v>
      </c>
      <c r="AB63" t="s">
        <v>40</v>
      </c>
      <c r="AC63" t="s">
        <v>1097</v>
      </c>
      <c r="AD63" t="e">
        <v>#N/A</v>
      </c>
      <c r="AE63" t="e">
        <v>#N/A</v>
      </c>
      <c r="AF63">
        <v>1.097393689986282E-2</v>
      </c>
      <c r="AG63">
        <v>1.097393689986282E-2</v>
      </c>
      <c r="AH63">
        <v>0</v>
      </c>
      <c r="AI63">
        <v>-1.6094379124340981</v>
      </c>
      <c r="AJ63">
        <v>0.20000000000000046</v>
      </c>
      <c r="AK63">
        <v>0.16666666666666699</v>
      </c>
      <c r="AL63">
        <v>1</v>
      </c>
      <c r="AM63">
        <v>0</v>
      </c>
      <c r="AN63">
        <v>0</v>
      </c>
    </row>
    <row r="64" spans="1:40" x14ac:dyDescent="0.25">
      <c r="A64" t="s">
        <v>100</v>
      </c>
      <c r="B64">
        <v>62</v>
      </c>
      <c r="C64" t="s">
        <v>4550</v>
      </c>
      <c r="D64">
        <v>1</v>
      </c>
      <c r="E64">
        <v>1</v>
      </c>
      <c r="F64">
        <v>21</v>
      </c>
      <c r="G64" t="s">
        <v>4553</v>
      </c>
      <c r="H64">
        <v>12</v>
      </c>
      <c r="I64" t="s">
        <v>4552</v>
      </c>
      <c r="J64">
        <v>3</v>
      </c>
      <c r="K64" t="s">
        <v>4569</v>
      </c>
      <c r="L64" t="s">
        <v>4604</v>
      </c>
      <c r="M64" t="s">
        <v>53</v>
      </c>
      <c r="N64" t="s">
        <v>4697</v>
      </c>
      <c r="O64" t="s">
        <v>4698</v>
      </c>
      <c r="P64">
        <v>0.66666666666666696</v>
      </c>
      <c r="Q64">
        <v>0.33333333333333298</v>
      </c>
      <c r="R64">
        <v>2</v>
      </c>
      <c r="S64" t="s">
        <v>40</v>
      </c>
      <c r="T64" t="s">
        <v>41</v>
      </c>
      <c r="U64" t="s">
        <v>42</v>
      </c>
      <c r="V64" t="s">
        <v>38</v>
      </c>
      <c r="W64" t="s">
        <v>52</v>
      </c>
      <c r="X64" t="s">
        <v>4699</v>
      </c>
      <c r="Y64" t="s">
        <v>1672</v>
      </c>
      <c r="Z64" t="s">
        <v>41</v>
      </c>
      <c r="AA64">
        <v>0</v>
      </c>
      <c r="AB64" t="s">
        <v>41</v>
      </c>
      <c r="AC64" t="s">
        <v>1672</v>
      </c>
      <c r="AD64" t="e">
        <v>#N/A</v>
      </c>
      <c r="AE64" t="e">
        <v>#N/A</v>
      </c>
      <c r="AF64">
        <v>5.4869684499314116E-3</v>
      </c>
      <c r="AG64">
        <v>2.1947873799725647E-2</v>
      </c>
      <c r="AH64">
        <v>-1.3862943611198906</v>
      </c>
      <c r="AI64">
        <v>0.69314718055994662</v>
      </c>
      <c r="AJ64">
        <v>0.50000000000000067</v>
      </c>
      <c r="AK64">
        <v>0.33333333333333365</v>
      </c>
      <c r="AL64">
        <v>0</v>
      </c>
      <c r="AM64">
        <v>1</v>
      </c>
      <c r="AN64">
        <v>0</v>
      </c>
    </row>
    <row r="65" spans="1:40" x14ac:dyDescent="0.25">
      <c r="A65" t="s">
        <v>101</v>
      </c>
      <c r="B65">
        <v>62</v>
      </c>
      <c r="C65" t="s">
        <v>4550</v>
      </c>
      <c r="D65">
        <v>1</v>
      </c>
      <c r="E65">
        <v>1</v>
      </c>
      <c r="F65">
        <v>21</v>
      </c>
      <c r="G65" t="s">
        <v>4553</v>
      </c>
      <c r="H65">
        <v>12</v>
      </c>
      <c r="I65" t="s">
        <v>4552</v>
      </c>
      <c r="J65">
        <v>3</v>
      </c>
      <c r="K65" t="s">
        <v>4570</v>
      </c>
      <c r="L65" t="s">
        <v>4604</v>
      </c>
      <c r="M65" t="s">
        <v>54</v>
      </c>
      <c r="N65" t="s">
        <v>4697</v>
      </c>
      <c r="O65" t="s">
        <v>4698</v>
      </c>
      <c r="P65">
        <v>0.66666666666666696</v>
      </c>
      <c r="Q65">
        <v>0.33333333333333298</v>
      </c>
      <c r="R65">
        <v>1</v>
      </c>
      <c r="S65" t="s">
        <v>39</v>
      </c>
      <c r="T65" t="s">
        <v>41</v>
      </c>
      <c r="U65" t="e">
        <v>#N/A</v>
      </c>
      <c r="V65" t="s">
        <v>38</v>
      </c>
      <c r="W65" t="s">
        <v>53</v>
      </c>
      <c r="X65" t="s">
        <v>4699</v>
      </c>
      <c r="Y65" t="s">
        <v>2059</v>
      </c>
      <c r="Z65" t="s">
        <v>41</v>
      </c>
      <c r="AA65">
        <v>0</v>
      </c>
      <c r="AB65" t="s">
        <v>41</v>
      </c>
      <c r="AC65" t="s">
        <v>2059</v>
      </c>
      <c r="AD65" t="s">
        <v>40</v>
      </c>
      <c r="AE65" t="e">
        <v>#N/A</v>
      </c>
      <c r="AF65">
        <v>2.7434842249657054E-3</v>
      </c>
      <c r="AG65">
        <v>4.3895747599451286E-2</v>
      </c>
      <c r="AH65">
        <v>-2.7725887222397811</v>
      </c>
      <c r="AI65">
        <v>0.69314718055994662</v>
      </c>
      <c r="AJ65">
        <v>0.12500000000000019</v>
      </c>
      <c r="AK65">
        <v>0.11111111111111126</v>
      </c>
      <c r="AL65">
        <v>0</v>
      </c>
      <c r="AM65">
        <v>1</v>
      </c>
      <c r="AN65">
        <v>0</v>
      </c>
    </row>
    <row r="66" spans="1:40" x14ac:dyDescent="0.25">
      <c r="A66" t="s">
        <v>102</v>
      </c>
      <c r="B66">
        <v>62</v>
      </c>
      <c r="C66" t="s">
        <v>4550</v>
      </c>
      <c r="D66">
        <v>1</v>
      </c>
      <c r="E66">
        <v>1</v>
      </c>
      <c r="F66">
        <v>21</v>
      </c>
      <c r="G66" t="s">
        <v>4553</v>
      </c>
      <c r="H66">
        <v>12</v>
      </c>
      <c r="I66" t="s">
        <v>4552</v>
      </c>
      <c r="J66">
        <v>3</v>
      </c>
      <c r="K66" t="s">
        <v>4571</v>
      </c>
      <c r="L66" t="s">
        <v>4604</v>
      </c>
      <c r="M66" t="s">
        <v>55</v>
      </c>
      <c r="N66" t="s">
        <v>4697</v>
      </c>
      <c r="O66" t="s">
        <v>4698</v>
      </c>
      <c r="P66">
        <v>1</v>
      </c>
      <c r="Q66">
        <v>0</v>
      </c>
      <c r="R66">
        <v>3</v>
      </c>
      <c r="S66" t="s">
        <v>38</v>
      </c>
      <c r="T66" t="s">
        <v>43</v>
      </c>
      <c r="U66" t="e">
        <v>#N/A</v>
      </c>
      <c r="V66" t="s">
        <v>38</v>
      </c>
      <c r="W66" t="s">
        <v>54</v>
      </c>
      <c r="X66" t="s">
        <v>4699</v>
      </c>
      <c r="Y66" t="s">
        <v>1202</v>
      </c>
      <c r="Z66" t="s">
        <v>40</v>
      </c>
      <c r="AA66">
        <v>1</v>
      </c>
      <c r="AB66" t="s">
        <v>40</v>
      </c>
      <c r="AC66" t="s">
        <v>1202</v>
      </c>
      <c r="AD66" t="e">
        <v>#N/A</v>
      </c>
      <c r="AE66" t="s">
        <v>49</v>
      </c>
      <c r="AF66">
        <v>1.097393689986282E-2</v>
      </c>
      <c r="AG66">
        <v>1.097393689986282E-2</v>
      </c>
      <c r="AH66">
        <v>0</v>
      </c>
      <c r="AI66">
        <v>13.815509557963773</v>
      </c>
      <c r="AJ66">
        <v>999998.9999999993</v>
      </c>
      <c r="AK66">
        <v>0.99999899999999997</v>
      </c>
      <c r="AL66">
        <v>1</v>
      </c>
      <c r="AM66">
        <v>1</v>
      </c>
      <c r="AN66">
        <v>1</v>
      </c>
    </row>
    <row r="67" spans="1:40" x14ac:dyDescent="0.25">
      <c r="A67" t="s">
        <v>103</v>
      </c>
      <c r="B67">
        <v>62</v>
      </c>
      <c r="C67" t="s">
        <v>4550</v>
      </c>
      <c r="D67">
        <v>1</v>
      </c>
      <c r="E67">
        <v>1</v>
      </c>
      <c r="F67">
        <v>21</v>
      </c>
      <c r="G67" t="s">
        <v>4553</v>
      </c>
      <c r="H67">
        <v>12</v>
      </c>
      <c r="I67" t="s">
        <v>4552</v>
      </c>
      <c r="J67">
        <v>3</v>
      </c>
      <c r="K67" t="s">
        <v>4572</v>
      </c>
      <c r="L67" t="s">
        <v>4604</v>
      </c>
      <c r="M67" t="s">
        <v>56</v>
      </c>
      <c r="N67" t="s">
        <v>4697</v>
      </c>
      <c r="O67" t="s">
        <v>4698</v>
      </c>
      <c r="P67">
        <v>1</v>
      </c>
      <c r="Q67">
        <v>0</v>
      </c>
      <c r="R67">
        <v>3</v>
      </c>
      <c r="S67" t="s">
        <v>38</v>
      </c>
      <c r="T67" t="s">
        <v>43</v>
      </c>
      <c r="U67" t="e">
        <v>#N/A</v>
      </c>
      <c r="V67" t="s">
        <v>38</v>
      </c>
      <c r="W67" t="s">
        <v>55</v>
      </c>
      <c r="X67" t="s">
        <v>4699</v>
      </c>
      <c r="Y67" t="s">
        <v>869</v>
      </c>
      <c r="Z67" t="s">
        <v>40</v>
      </c>
      <c r="AA67">
        <v>1</v>
      </c>
      <c r="AB67" t="s">
        <v>40</v>
      </c>
      <c r="AC67" t="s">
        <v>869</v>
      </c>
      <c r="AD67" t="e">
        <v>#N/A</v>
      </c>
      <c r="AE67" t="s">
        <v>53</v>
      </c>
      <c r="AF67">
        <v>1.097393689986282E-2</v>
      </c>
      <c r="AG67">
        <v>1.097393689986282E-2</v>
      </c>
      <c r="AH67">
        <v>0</v>
      </c>
      <c r="AI67">
        <v>13.815509557963773</v>
      </c>
      <c r="AJ67">
        <v>999998.9999999993</v>
      </c>
      <c r="AK67">
        <v>0.99999899999999997</v>
      </c>
      <c r="AL67">
        <v>1</v>
      </c>
      <c r="AM67">
        <v>1</v>
      </c>
      <c r="AN67">
        <v>1</v>
      </c>
    </row>
    <row r="68" spans="1:40" x14ac:dyDescent="0.25">
      <c r="A68" t="s">
        <v>104</v>
      </c>
      <c r="B68">
        <v>62</v>
      </c>
      <c r="C68" t="s">
        <v>4550</v>
      </c>
      <c r="D68">
        <v>1</v>
      </c>
      <c r="E68">
        <v>1</v>
      </c>
      <c r="F68">
        <v>21</v>
      </c>
      <c r="G68" t="s">
        <v>4553</v>
      </c>
      <c r="H68">
        <v>12</v>
      </c>
      <c r="I68" t="s">
        <v>4552</v>
      </c>
      <c r="J68">
        <v>3</v>
      </c>
      <c r="K68" t="s">
        <v>4573</v>
      </c>
      <c r="L68" t="s">
        <v>4604</v>
      </c>
      <c r="M68" t="s">
        <v>57</v>
      </c>
      <c r="N68" t="s">
        <v>4697</v>
      </c>
      <c r="O68" t="s">
        <v>4698</v>
      </c>
      <c r="P68">
        <v>0.16666666666666699</v>
      </c>
      <c r="Q68">
        <v>0.83333333333333304</v>
      </c>
      <c r="R68">
        <v>5</v>
      </c>
      <c r="S68" t="s">
        <v>39</v>
      </c>
      <c r="T68" t="s">
        <v>38</v>
      </c>
      <c r="U68" t="e">
        <v>#N/A</v>
      </c>
      <c r="V68" t="s">
        <v>38</v>
      </c>
      <c r="W68" t="s">
        <v>56</v>
      </c>
      <c r="X68" t="s">
        <v>4699</v>
      </c>
      <c r="Y68" t="s">
        <v>1339</v>
      </c>
      <c r="Z68" t="s">
        <v>40</v>
      </c>
      <c r="AA68">
        <v>1</v>
      </c>
      <c r="AB68" t="s">
        <v>40</v>
      </c>
      <c r="AC68" t="s">
        <v>1339</v>
      </c>
      <c r="AD68" t="s">
        <v>52</v>
      </c>
      <c r="AE68" t="e">
        <v>#N/A</v>
      </c>
      <c r="AF68">
        <v>4.3895747599451286E-2</v>
      </c>
      <c r="AG68">
        <v>2.7434842249657054E-3</v>
      </c>
      <c r="AH68">
        <v>2.7725887222397811</v>
      </c>
      <c r="AI68">
        <v>-1.6094379124340981</v>
      </c>
      <c r="AJ68">
        <v>3.2000000000000073</v>
      </c>
      <c r="AK68">
        <v>0.76190476190476231</v>
      </c>
      <c r="AL68">
        <v>1</v>
      </c>
      <c r="AM68">
        <v>1</v>
      </c>
      <c r="AN68">
        <v>0</v>
      </c>
    </row>
    <row r="69" spans="1:40" x14ac:dyDescent="0.25">
      <c r="A69" t="s">
        <v>105</v>
      </c>
      <c r="B69">
        <v>62</v>
      </c>
      <c r="C69" t="s">
        <v>4550</v>
      </c>
      <c r="D69">
        <v>1</v>
      </c>
      <c r="E69">
        <v>1</v>
      </c>
      <c r="F69">
        <v>21</v>
      </c>
      <c r="G69" t="s">
        <v>4553</v>
      </c>
      <c r="H69">
        <v>12</v>
      </c>
      <c r="I69" t="s">
        <v>4552</v>
      </c>
      <c r="J69">
        <v>3</v>
      </c>
      <c r="K69" t="s">
        <v>4574</v>
      </c>
      <c r="L69" t="s">
        <v>4604</v>
      </c>
      <c r="M69" t="s">
        <v>58</v>
      </c>
      <c r="N69" t="s">
        <v>4697</v>
      </c>
      <c r="O69" t="s">
        <v>4698</v>
      </c>
      <c r="P69">
        <v>0.5</v>
      </c>
      <c r="Q69">
        <v>0.5</v>
      </c>
      <c r="R69">
        <v>2</v>
      </c>
      <c r="S69" t="s">
        <v>40</v>
      </c>
      <c r="T69" t="s">
        <v>40</v>
      </c>
      <c r="U69" t="s">
        <v>44</v>
      </c>
      <c r="V69" t="s">
        <v>38</v>
      </c>
      <c r="W69" t="s">
        <v>57</v>
      </c>
      <c r="X69" t="s">
        <v>4699</v>
      </c>
      <c r="Y69" t="s">
        <v>1545</v>
      </c>
      <c r="Z69" t="s">
        <v>41</v>
      </c>
      <c r="AA69">
        <v>0</v>
      </c>
      <c r="AB69" t="s">
        <v>41</v>
      </c>
      <c r="AC69" t="s">
        <v>1545</v>
      </c>
      <c r="AD69" t="e">
        <v>#N/A</v>
      </c>
      <c r="AE69" t="e">
        <v>#N/A</v>
      </c>
      <c r="AF69">
        <v>5.4869684499314116E-3</v>
      </c>
      <c r="AG69">
        <v>2.1947873799725647E-2</v>
      </c>
      <c r="AH69">
        <v>-1.3862943611198906</v>
      </c>
      <c r="AI69">
        <v>0</v>
      </c>
      <c r="AJ69">
        <v>0.25</v>
      </c>
      <c r="AK69">
        <v>0.2</v>
      </c>
      <c r="AL69">
        <v>0</v>
      </c>
      <c r="AM69">
        <v>1</v>
      </c>
      <c r="AN69">
        <v>0</v>
      </c>
    </row>
    <row r="70" spans="1:40" x14ac:dyDescent="0.25">
      <c r="A70" t="s">
        <v>106</v>
      </c>
      <c r="B70">
        <v>62</v>
      </c>
      <c r="C70" t="s">
        <v>4550</v>
      </c>
      <c r="D70">
        <v>1</v>
      </c>
      <c r="E70">
        <v>1</v>
      </c>
      <c r="F70">
        <v>21</v>
      </c>
      <c r="G70" t="s">
        <v>4553</v>
      </c>
      <c r="H70">
        <v>12</v>
      </c>
      <c r="I70" t="s">
        <v>4552</v>
      </c>
      <c r="J70">
        <v>3</v>
      </c>
      <c r="K70" t="s">
        <v>4575</v>
      </c>
      <c r="L70" t="s">
        <v>4604</v>
      </c>
      <c r="M70" t="s">
        <v>59</v>
      </c>
      <c r="N70" t="s">
        <v>4697</v>
      </c>
      <c r="O70" t="s">
        <v>4698</v>
      </c>
      <c r="P70">
        <v>0</v>
      </c>
      <c r="Q70">
        <v>1</v>
      </c>
      <c r="R70">
        <v>2</v>
      </c>
      <c r="S70" t="s">
        <v>38</v>
      </c>
      <c r="T70" t="s">
        <v>4699</v>
      </c>
      <c r="U70" t="e">
        <v>#N/A</v>
      </c>
      <c r="V70" t="s">
        <v>38</v>
      </c>
      <c r="W70" t="s">
        <v>58</v>
      </c>
      <c r="X70" t="s">
        <v>4699</v>
      </c>
      <c r="Y70" t="s">
        <v>1412</v>
      </c>
      <c r="Z70" t="s">
        <v>41</v>
      </c>
      <c r="AA70">
        <v>0</v>
      </c>
      <c r="AB70" t="s">
        <v>41</v>
      </c>
      <c r="AC70" t="s">
        <v>1412</v>
      </c>
      <c r="AD70" t="e">
        <v>#N/A</v>
      </c>
      <c r="AE70" t="s">
        <v>41</v>
      </c>
      <c r="AF70">
        <v>5.4869684499314116E-3</v>
      </c>
      <c r="AG70">
        <v>2.1947873799725647E-2</v>
      </c>
      <c r="AH70">
        <v>-1.3862943611198906</v>
      </c>
      <c r="AI70">
        <v>-13.815510557964274</v>
      </c>
      <c r="AJ70">
        <v>2.5000000000000009E-7</v>
      </c>
      <c r="AK70">
        <v>2.499999375000157E-7</v>
      </c>
      <c r="AL70">
        <v>0</v>
      </c>
      <c r="AM70">
        <v>1</v>
      </c>
      <c r="AN70">
        <v>1</v>
      </c>
    </row>
    <row r="71" spans="1:40" x14ac:dyDescent="0.25">
      <c r="A71" t="s">
        <v>107</v>
      </c>
      <c r="B71">
        <v>62</v>
      </c>
      <c r="C71" t="s">
        <v>4550</v>
      </c>
      <c r="D71">
        <v>1</v>
      </c>
      <c r="E71">
        <v>1</v>
      </c>
      <c r="F71">
        <v>21</v>
      </c>
      <c r="G71" t="s">
        <v>4553</v>
      </c>
      <c r="H71">
        <v>12</v>
      </c>
      <c r="I71" t="s">
        <v>4552</v>
      </c>
      <c r="J71">
        <v>3</v>
      </c>
      <c r="K71" t="s">
        <v>4576</v>
      </c>
      <c r="L71" t="s">
        <v>4604</v>
      </c>
      <c r="M71" t="s">
        <v>60</v>
      </c>
      <c r="N71" t="s">
        <v>4697</v>
      </c>
      <c r="O71" t="s">
        <v>4698</v>
      </c>
      <c r="P71">
        <v>1</v>
      </c>
      <c r="Q71">
        <v>0</v>
      </c>
      <c r="R71">
        <v>3</v>
      </c>
      <c r="S71" t="s">
        <v>38</v>
      </c>
      <c r="T71" t="s">
        <v>43</v>
      </c>
      <c r="U71" t="e">
        <v>#N/A</v>
      </c>
      <c r="V71" t="s">
        <v>38</v>
      </c>
      <c r="W71" t="s">
        <v>59</v>
      </c>
      <c r="X71" t="s">
        <v>4699</v>
      </c>
      <c r="Y71" t="s">
        <v>939</v>
      </c>
      <c r="Z71" t="s">
        <v>40</v>
      </c>
      <c r="AA71">
        <v>1</v>
      </c>
      <c r="AB71" t="s">
        <v>40</v>
      </c>
      <c r="AC71" t="s">
        <v>939</v>
      </c>
      <c r="AD71" t="e">
        <v>#N/A</v>
      </c>
      <c r="AE71" t="s">
        <v>47</v>
      </c>
      <c r="AF71">
        <v>1.097393689986282E-2</v>
      </c>
      <c r="AG71">
        <v>1.097393689986282E-2</v>
      </c>
      <c r="AH71">
        <v>0</v>
      </c>
      <c r="AI71">
        <v>13.815509557963773</v>
      </c>
      <c r="AJ71">
        <v>999998.9999999993</v>
      </c>
      <c r="AK71">
        <v>0.99999899999999997</v>
      </c>
      <c r="AL71">
        <v>1</v>
      </c>
      <c r="AM71">
        <v>1</v>
      </c>
      <c r="AN71">
        <v>1</v>
      </c>
    </row>
    <row r="72" spans="1:40" x14ac:dyDescent="0.25">
      <c r="A72" t="s">
        <v>108</v>
      </c>
      <c r="B72">
        <v>62</v>
      </c>
      <c r="C72" t="s">
        <v>4550</v>
      </c>
      <c r="D72">
        <v>1</v>
      </c>
      <c r="E72">
        <v>1</v>
      </c>
      <c r="F72">
        <v>21</v>
      </c>
      <c r="G72" t="s">
        <v>4553</v>
      </c>
      <c r="H72">
        <v>12</v>
      </c>
      <c r="I72" t="s">
        <v>4552</v>
      </c>
      <c r="J72">
        <v>3</v>
      </c>
      <c r="K72" t="s">
        <v>4577</v>
      </c>
      <c r="L72" t="s">
        <v>4604</v>
      </c>
      <c r="M72" t="s">
        <v>61</v>
      </c>
      <c r="N72" t="s">
        <v>4697</v>
      </c>
      <c r="O72" t="s">
        <v>4698</v>
      </c>
      <c r="P72">
        <v>0</v>
      </c>
      <c r="Q72">
        <v>1</v>
      </c>
      <c r="R72">
        <v>2</v>
      </c>
      <c r="S72" t="s">
        <v>38</v>
      </c>
      <c r="T72" t="s">
        <v>4699</v>
      </c>
      <c r="U72" t="e">
        <v>#N/A</v>
      </c>
      <c r="V72" t="s">
        <v>38</v>
      </c>
      <c r="W72" t="s">
        <v>60</v>
      </c>
      <c r="X72" t="s">
        <v>4699</v>
      </c>
      <c r="Y72" t="s">
        <v>1039</v>
      </c>
      <c r="Z72" t="s">
        <v>41</v>
      </c>
      <c r="AA72">
        <v>0</v>
      </c>
      <c r="AB72" t="s">
        <v>41</v>
      </c>
      <c r="AC72" t="s">
        <v>1039</v>
      </c>
      <c r="AD72" t="e">
        <v>#N/A</v>
      </c>
      <c r="AE72" t="s">
        <v>38</v>
      </c>
      <c r="AF72">
        <v>5.4869684499314116E-3</v>
      </c>
      <c r="AG72">
        <v>2.1947873799725647E-2</v>
      </c>
      <c r="AH72">
        <v>-1.3862943611198906</v>
      </c>
      <c r="AI72">
        <v>-13.815510557964274</v>
      </c>
      <c r="AJ72">
        <v>2.5000000000000009E-7</v>
      </c>
      <c r="AK72">
        <v>2.499999375000157E-7</v>
      </c>
      <c r="AL72">
        <v>0</v>
      </c>
      <c r="AM72">
        <v>1</v>
      </c>
      <c r="AN72">
        <v>1</v>
      </c>
    </row>
    <row r="73" spans="1:40" x14ac:dyDescent="0.25">
      <c r="A73" t="s">
        <v>109</v>
      </c>
      <c r="B73">
        <v>62</v>
      </c>
      <c r="C73" t="s">
        <v>4550</v>
      </c>
      <c r="D73">
        <v>1</v>
      </c>
      <c r="E73">
        <v>1</v>
      </c>
      <c r="F73">
        <v>21</v>
      </c>
      <c r="G73" t="s">
        <v>4553</v>
      </c>
      <c r="H73">
        <v>12</v>
      </c>
      <c r="I73" t="s">
        <v>4552</v>
      </c>
      <c r="J73">
        <v>3</v>
      </c>
      <c r="K73" t="s">
        <v>4578</v>
      </c>
      <c r="L73" t="s">
        <v>4604</v>
      </c>
      <c r="M73" t="s">
        <v>62</v>
      </c>
      <c r="N73" t="s">
        <v>4697</v>
      </c>
      <c r="O73" t="s">
        <v>4698</v>
      </c>
      <c r="P73">
        <v>0</v>
      </c>
      <c r="Q73">
        <v>1</v>
      </c>
      <c r="R73">
        <v>2</v>
      </c>
      <c r="S73" t="s">
        <v>38</v>
      </c>
      <c r="T73" t="s">
        <v>4699</v>
      </c>
      <c r="U73" t="e">
        <v>#N/A</v>
      </c>
      <c r="V73" t="s">
        <v>38</v>
      </c>
      <c r="W73" t="s">
        <v>61</v>
      </c>
      <c r="X73" t="s">
        <v>4699</v>
      </c>
      <c r="Y73" t="s">
        <v>1220</v>
      </c>
      <c r="Z73" t="s">
        <v>41</v>
      </c>
      <c r="AA73">
        <v>0</v>
      </c>
      <c r="AB73" t="s">
        <v>41</v>
      </c>
      <c r="AC73" t="s">
        <v>1220</v>
      </c>
      <c r="AD73" t="e">
        <v>#N/A</v>
      </c>
      <c r="AE73" t="s">
        <v>44</v>
      </c>
      <c r="AF73">
        <v>5.4869684499314116E-3</v>
      </c>
      <c r="AG73">
        <v>2.1947873799725647E-2</v>
      </c>
      <c r="AH73">
        <v>-1.3862943611198906</v>
      </c>
      <c r="AI73">
        <v>-13.815510557964274</v>
      </c>
      <c r="AJ73">
        <v>2.5000000000000009E-7</v>
      </c>
      <c r="AK73">
        <v>2.499999375000157E-7</v>
      </c>
      <c r="AL73">
        <v>0</v>
      </c>
      <c r="AM73">
        <v>1</v>
      </c>
      <c r="AN73">
        <v>1</v>
      </c>
    </row>
    <row r="74" spans="1:40" x14ac:dyDescent="0.25">
      <c r="A74" t="s">
        <v>110</v>
      </c>
      <c r="B74">
        <v>62</v>
      </c>
      <c r="C74" t="s">
        <v>4550</v>
      </c>
      <c r="D74">
        <v>1</v>
      </c>
      <c r="E74">
        <v>1</v>
      </c>
      <c r="F74">
        <v>21</v>
      </c>
      <c r="G74" t="s">
        <v>4553</v>
      </c>
      <c r="H74">
        <v>12</v>
      </c>
      <c r="I74" t="s">
        <v>4552</v>
      </c>
      <c r="J74">
        <v>3</v>
      </c>
      <c r="K74" t="s">
        <v>4579</v>
      </c>
      <c r="L74" t="s">
        <v>4604</v>
      </c>
      <c r="M74" t="s">
        <v>63</v>
      </c>
      <c r="N74" t="s">
        <v>4697</v>
      </c>
      <c r="O74" t="s">
        <v>4698</v>
      </c>
      <c r="P74">
        <v>1</v>
      </c>
      <c r="Q74">
        <v>0</v>
      </c>
      <c r="R74">
        <v>3</v>
      </c>
      <c r="S74" t="s">
        <v>38</v>
      </c>
      <c r="T74" t="s">
        <v>43</v>
      </c>
      <c r="U74" t="e">
        <v>#N/A</v>
      </c>
      <c r="V74" t="s">
        <v>38</v>
      </c>
      <c r="W74" t="s">
        <v>62</v>
      </c>
      <c r="X74" t="s">
        <v>4699</v>
      </c>
      <c r="Y74" t="s">
        <v>1129</v>
      </c>
      <c r="Z74" t="s">
        <v>40</v>
      </c>
      <c r="AA74">
        <v>1</v>
      </c>
      <c r="AB74" t="s">
        <v>40</v>
      </c>
      <c r="AC74" t="s">
        <v>1129</v>
      </c>
      <c r="AD74" t="e">
        <v>#N/A</v>
      </c>
      <c r="AE74" t="s">
        <v>52</v>
      </c>
      <c r="AF74">
        <v>1.097393689986282E-2</v>
      </c>
      <c r="AG74">
        <v>1.097393689986282E-2</v>
      </c>
      <c r="AH74">
        <v>0</v>
      </c>
      <c r="AI74">
        <v>13.815509557963773</v>
      </c>
      <c r="AJ74">
        <v>999998.9999999993</v>
      </c>
      <c r="AK74">
        <v>0.99999899999999997</v>
      </c>
      <c r="AL74">
        <v>1</v>
      </c>
      <c r="AM74">
        <v>1</v>
      </c>
      <c r="AN74">
        <v>1</v>
      </c>
    </row>
    <row r="75" spans="1:40" x14ac:dyDescent="0.25">
      <c r="A75" t="s">
        <v>111</v>
      </c>
      <c r="B75">
        <v>62</v>
      </c>
      <c r="C75" t="s">
        <v>4550</v>
      </c>
      <c r="D75">
        <v>1</v>
      </c>
      <c r="E75">
        <v>1</v>
      </c>
      <c r="F75">
        <v>21</v>
      </c>
      <c r="G75" t="s">
        <v>4553</v>
      </c>
      <c r="H75">
        <v>12</v>
      </c>
      <c r="I75" t="s">
        <v>4552</v>
      </c>
      <c r="J75">
        <v>3</v>
      </c>
      <c r="K75" t="s">
        <v>4580</v>
      </c>
      <c r="L75" t="s">
        <v>4604</v>
      </c>
      <c r="M75" t="s">
        <v>64</v>
      </c>
      <c r="N75" t="s">
        <v>4697</v>
      </c>
      <c r="O75" t="s">
        <v>4698</v>
      </c>
      <c r="P75">
        <v>0.5</v>
      </c>
      <c r="Q75">
        <v>0.5</v>
      </c>
      <c r="R75">
        <v>3</v>
      </c>
      <c r="S75" t="s">
        <v>40</v>
      </c>
      <c r="T75" t="s">
        <v>40</v>
      </c>
      <c r="U75" t="s">
        <v>47</v>
      </c>
      <c r="V75" t="s">
        <v>38</v>
      </c>
      <c r="W75" t="s">
        <v>63</v>
      </c>
      <c r="X75" t="s">
        <v>4699</v>
      </c>
      <c r="Y75" t="s">
        <v>1315</v>
      </c>
      <c r="Z75" t="s">
        <v>40</v>
      </c>
      <c r="AA75">
        <v>2</v>
      </c>
      <c r="AB75" t="s">
        <v>40</v>
      </c>
      <c r="AC75" t="s">
        <v>1315</v>
      </c>
      <c r="AD75" t="e">
        <v>#N/A</v>
      </c>
      <c r="AE75" t="e">
        <v>#N/A</v>
      </c>
      <c r="AF75">
        <v>1.097393689986282E-2</v>
      </c>
      <c r="AG75">
        <v>1.097393689986282E-2</v>
      </c>
      <c r="AH75">
        <v>0</v>
      </c>
      <c r="AI75">
        <v>0</v>
      </c>
      <c r="AJ75">
        <v>1</v>
      </c>
      <c r="AK75">
        <v>0.5</v>
      </c>
      <c r="AL75">
        <v>1</v>
      </c>
      <c r="AM75">
        <v>1</v>
      </c>
      <c r="AN75">
        <v>0</v>
      </c>
    </row>
    <row r="76" spans="1:40" x14ac:dyDescent="0.25">
      <c r="A76" t="s">
        <v>112</v>
      </c>
      <c r="B76">
        <v>62</v>
      </c>
      <c r="C76" t="s">
        <v>4550</v>
      </c>
      <c r="D76">
        <v>1</v>
      </c>
      <c r="E76">
        <v>1</v>
      </c>
      <c r="F76">
        <v>21</v>
      </c>
      <c r="G76" t="s">
        <v>4553</v>
      </c>
      <c r="H76">
        <v>12</v>
      </c>
      <c r="I76" t="s">
        <v>4552</v>
      </c>
      <c r="J76">
        <v>3</v>
      </c>
      <c r="K76" t="s">
        <v>4581</v>
      </c>
      <c r="L76" t="s">
        <v>4604</v>
      </c>
      <c r="M76" t="s">
        <v>65</v>
      </c>
      <c r="N76" t="s">
        <v>4697</v>
      </c>
      <c r="O76" t="s">
        <v>4698</v>
      </c>
      <c r="P76">
        <v>0.83333333333333304</v>
      </c>
      <c r="Q76">
        <v>0.16666666666666699</v>
      </c>
      <c r="R76">
        <v>2</v>
      </c>
      <c r="S76" t="s">
        <v>40</v>
      </c>
      <c r="T76" t="s">
        <v>42</v>
      </c>
      <c r="U76" t="s">
        <v>40</v>
      </c>
      <c r="V76" t="s">
        <v>38</v>
      </c>
      <c r="W76" t="s">
        <v>64</v>
      </c>
      <c r="X76" t="s">
        <v>4699</v>
      </c>
      <c r="Y76" t="s">
        <v>1635</v>
      </c>
      <c r="Z76" t="s">
        <v>41</v>
      </c>
      <c r="AA76">
        <v>1</v>
      </c>
      <c r="AB76" t="s">
        <v>41</v>
      </c>
      <c r="AC76" t="s">
        <v>1635</v>
      </c>
      <c r="AD76" t="e">
        <v>#N/A</v>
      </c>
      <c r="AE76" t="e">
        <v>#N/A</v>
      </c>
      <c r="AF76">
        <v>5.4869684499314116E-3</v>
      </c>
      <c r="AG76">
        <v>2.1947873799725647E-2</v>
      </c>
      <c r="AH76">
        <v>-1.3862943611198906</v>
      </c>
      <c r="AI76">
        <v>1.6094379124340983</v>
      </c>
      <c r="AJ76">
        <v>1.2499999999999973</v>
      </c>
      <c r="AK76">
        <v>0.55555555555555503</v>
      </c>
      <c r="AL76">
        <v>0</v>
      </c>
      <c r="AM76">
        <v>0</v>
      </c>
      <c r="AN76">
        <v>0</v>
      </c>
    </row>
    <row r="77" spans="1:40" x14ac:dyDescent="0.25">
      <c r="A77" t="s">
        <v>113</v>
      </c>
      <c r="B77">
        <v>62</v>
      </c>
      <c r="C77" t="s">
        <v>4550</v>
      </c>
      <c r="D77">
        <v>1</v>
      </c>
      <c r="E77">
        <v>1</v>
      </c>
      <c r="F77">
        <v>21</v>
      </c>
      <c r="G77" t="s">
        <v>4553</v>
      </c>
      <c r="H77">
        <v>12</v>
      </c>
      <c r="I77" t="s">
        <v>4552</v>
      </c>
      <c r="J77">
        <v>3</v>
      </c>
      <c r="K77" t="s">
        <v>4582</v>
      </c>
      <c r="L77" t="s">
        <v>4604</v>
      </c>
      <c r="M77" t="s">
        <v>66</v>
      </c>
      <c r="N77" t="s">
        <v>4697</v>
      </c>
      <c r="O77" t="s">
        <v>4698</v>
      </c>
      <c r="P77">
        <v>0</v>
      </c>
      <c r="Q77">
        <v>1</v>
      </c>
      <c r="R77">
        <v>2</v>
      </c>
      <c r="S77" t="s">
        <v>38</v>
      </c>
      <c r="T77" t="s">
        <v>4699</v>
      </c>
      <c r="U77" t="e">
        <v>#N/A</v>
      </c>
      <c r="V77" t="s">
        <v>38</v>
      </c>
      <c r="W77" t="s">
        <v>65</v>
      </c>
      <c r="X77" t="s">
        <v>4699</v>
      </c>
      <c r="Y77" t="s">
        <v>1019</v>
      </c>
      <c r="Z77" t="s">
        <v>41</v>
      </c>
      <c r="AA77">
        <v>0</v>
      </c>
      <c r="AB77" t="s">
        <v>41</v>
      </c>
      <c r="AC77" t="s">
        <v>1019</v>
      </c>
      <c r="AD77" t="e">
        <v>#N/A</v>
      </c>
      <c r="AE77" t="s">
        <v>39</v>
      </c>
      <c r="AF77">
        <v>5.4869684499314116E-3</v>
      </c>
      <c r="AG77">
        <v>2.1947873799725647E-2</v>
      </c>
      <c r="AH77">
        <v>-1.3862943611198906</v>
      </c>
      <c r="AI77">
        <v>-13.815510557964274</v>
      </c>
      <c r="AJ77">
        <v>2.5000000000000009E-7</v>
      </c>
      <c r="AK77">
        <v>2.499999375000157E-7</v>
      </c>
      <c r="AL77">
        <v>0</v>
      </c>
      <c r="AM77">
        <v>1</v>
      </c>
      <c r="AN77">
        <v>1</v>
      </c>
    </row>
    <row r="78" spans="1:40" x14ac:dyDescent="0.25">
      <c r="A78" t="s">
        <v>114</v>
      </c>
      <c r="B78">
        <v>62</v>
      </c>
      <c r="C78" t="s">
        <v>4550</v>
      </c>
      <c r="D78">
        <v>1</v>
      </c>
      <c r="E78">
        <v>1</v>
      </c>
      <c r="F78">
        <v>21</v>
      </c>
      <c r="G78" t="s">
        <v>4553</v>
      </c>
      <c r="H78">
        <v>12</v>
      </c>
      <c r="I78" t="s">
        <v>4552</v>
      </c>
      <c r="J78">
        <v>3</v>
      </c>
      <c r="K78" t="s">
        <v>4583</v>
      </c>
      <c r="L78" t="s">
        <v>4604</v>
      </c>
      <c r="M78" t="s">
        <v>67</v>
      </c>
      <c r="N78" t="s">
        <v>4697</v>
      </c>
      <c r="O78" t="s">
        <v>4698</v>
      </c>
      <c r="P78">
        <v>0.66666666666666696</v>
      </c>
      <c r="Q78">
        <v>0.33333333333333298</v>
      </c>
      <c r="R78">
        <v>3</v>
      </c>
      <c r="S78" t="s">
        <v>39</v>
      </c>
      <c r="T78" t="s">
        <v>41</v>
      </c>
      <c r="U78" t="e">
        <v>#N/A</v>
      </c>
      <c r="V78" t="s">
        <v>38</v>
      </c>
      <c r="W78" t="s">
        <v>66</v>
      </c>
      <c r="X78" t="s">
        <v>4699</v>
      </c>
      <c r="Y78" t="s">
        <v>987</v>
      </c>
      <c r="Z78" t="s">
        <v>40</v>
      </c>
      <c r="AA78">
        <v>1</v>
      </c>
      <c r="AB78" t="s">
        <v>40</v>
      </c>
      <c r="AC78" t="s">
        <v>987</v>
      </c>
      <c r="AD78" t="s">
        <v>47</v>
      </c>
      <c r="AE78" t="e">
        <v>#N/A</v>
      </c>
      <c r="AF78">
        <v>1.097393689986282E-2</v>
      </c>
      <c r="AG78">
        <v>1.097393689986282E-2</v>
      </c>
      <c r="AH78">
        <v>0</v>
      </c>
      <c r="AI78">
        <v>0.69314718055994662</v>
      </c>
      <c r="AJ78">
        <v>2.0000000000000027</v>
      </c>
      <c r="AK78">
        <v>0.66666666666666696</v>
      </c>
      <c r="AL78">
        <v>1</v>
      </c>
      <c r="AM78">
        <v>1</v>
      </c>
      <c r="AN78">
        <v>0</v>
      </c>
    </row>
    <row r="79" spans="1:40" x14ac:dyDescent="0.25">
      <c r="A79" t="s">
        <v>115</v>
      </c>
      <c r="B79">
        <v>62</v>
      </c>
      <c r="C79" t="s">
        <v>4550</v>
      </c>
      <c r="D79">
        <v>1</v>
      </c>
      <c r="E79">
        <v>1</v>
      </c>
      <c r="F79">
        <v>21</v>
      </c>
      <c r="G79" t="s">
        <v>4553</v>
      </c>
      <c r="H79">
        <v>12</v>
      </c>
      <c r="I79" t="s">
        <v>4552</v>
      </c>
      <c r="J79">
        <v>3</v>
      </c>
      <c r="K79" t="s">
        <v>4584</v>
      </c>
      <c r="L79" t="s">
        <v>4604</v>
      </c>
      <c r="M79" t="s">
        <v>68</v>
      </c>
      <c r="N79" t="s">
        <v>4697</v>
      </c>
      <c r="O79" t="s">
        <v>4698</v>
      </c>
      <c r="P79">
        <v>0.16666666666666699</v>
      </c>
      <c r="Q79">
        <v>0.83333333333333304</v>
      </c>
      <c r="R79">
        <v>4</v>
      </c>
      <c r="S79" t="s">
        <v>40</v>
      </c>
      <c r="T79" t="s">
        <v>38</v>
      </c>
      <c r="U79" t="s">
        <v>52</v>
      </c>
      <c r="V79" t="s">
        <v>38</v>
      </c>
      <c r="W79" t="s">
        <v>67</v>
      </c>
      <c r="X79" t="s">
        <v>4699</v>
      </c>
      <c r="Y79" t="s">
        <v>1209</v>
      </c>
      <c r="Z79" t="s">
        <v>40</v>
      </c>
      <c r="AA79">
        <v>0</v>
      </c>
      <c r="AB79" t="s">
        <v>40</v>
      </c>
      <c r="AC79" t="s">
        <v>1209</v>
      </c>
      <c r="AD79" t="e">
        <v>#N/A</v>
      </c>
      <c r="AE79" t="e">
        <v>#N/A</v>
      </c>
      <c r="AF79">
        <v>2.1947873799725647E-2</v>
      </c>
      <c r="AG79">
        <v>5.4869684499314116E-3</v>
      </c>
      <c r="AH79">
        <v>1.3862943611198906</v>
      </c>
      <c r="AI79">
        <v>-1.6094379124340981</v>
      </c>
      <c r="AJ79">
        <v>0.80000000000000182</v>
      </c>
      <c r="AK79">
        <v>0.44444444444444503</v>
      </c>
      <c r="AL79">
        <v>1</v>
      </c>
      <c r="AM79">
        <v>0</v>
      </c>
      <c r="AN79">
        <v>0</v>
      </c>
    </row>
    <row r="80" spans="1:40" x14ac:dyDescent="0.25">
      <c r="A80" t="s">
        <v>116</v>
      </c>
      <c r="B80">
        <v>62</v>
      </c>
      <c r="C80" t="s">
        <v>4550</v>
      </c>
      <c r="D80">
        <v>1</v>
      </c>
      <c r="E80">
        <v>1</v>
      </c>
      <c r="F80">
        <v>21</v>
      </c>
      <c r="G80" t="s">
        <v>4553</v>
      </c>
      <c r="H80">
        <v>12</v>
      </c>
      <c r="I80" t="s">
        <v>4552</v>
      </c>
      <c r="J80">
        <v>3</v>
      </c>
      <c r="K80" t="s">
        <v>4585</v>
      </c>
      <c r="L80" t="s">
        <v>4604</v>
      </c>
      <c r="M80" t="s">
        <v>69</v>
      </c>
      <c r="N80" t="s">
        <v>4697</v>
      </c>
      <c r="O80" t="s">
        <v>4698</v>
      </c>
      <c r="P80">
        <v>0.33333333333333298</v>
      </c>
      <c r="Q80">
        <v>0.66666666666666696</v>
      </c>
      <c r="R80">
        <v>3</v>
      </c>
      <c r="S80" t="s">
        <v>40</v>
      </c>
      <c r="T80" t="s">
        <v>39</v>
      </c>
      <c r="U80" t="s">
        <v>49</v>
      </c>
      <c r="V80" t="s">
        <v>38</v>
      </c>
      <c r="W80" t="s">
        <v>68</v>
      </c>
      <c r="X80" t="s">
        <v>4699</v>
      </c>
      <c r="Y80" t="s">
        <v>1412</v>
      </c>
      <c r="Z80" t="s">
        <v>40</v>
      </c>
      <c r="AA80">
        <v>0</v>
      </c>
      <c r="AB80" t="s">
        <v>40</v>
      </c>
      <c r="AC80" t="s">
        <v>1412</v>
      </c>
      <c r="AD80" t="e">
        <v>#N/A</v>
      </c>
      <c r="AE80" t="e">
        <v>#N/A</v>
      </c>
      <c r="AF80">
        <v>1.097393689986282E-2</v>
      </c>
      <c r="AG80">
        <v>1.097393689986282E-2</v>
      </c>
      <c r="AH80">
        <v>0</v>
      </c>
      <c r="AI80">
        <v>-0.69314718055994673</v>
      </c>
      <c r="AJ80">
        <v>0.49999999999999928</v>
      </c>
      <c r="AK80">
        <v>0.33333333333333298</v>
      </c>
      <c r="AL80">
        <v>1</v>
      </c>
      <c r="AM80">
        <v>0</v>
      </c>
      <c r="AN80">
        <v>0</v>
      </c>
    </row>
    <row r="81" spans="1:40" x14ac:dyDescent="0.25">
      <c r="A81" t="s">
        <v>117</v>
      </c>
      <c r="B81">
        <v>62</v>
      </c>
      <c r="C81" t="s">
        <v>4550</v>
      </c>
      <c r="D81">
        <v>1</v>
      </c>
      <c r="E81">
        <v>1</v>
      </c>
      <c r="F81">
        <v>21</v>
      </c>
      <c r="G81" t="s">
        <v>4553</v>
      </c>
      <c r="H81">
        <v>12</v>
      </c>
      <c r="I81" t="s">
        <v>4552</v>
      </c>
      <c r="J81">
        <v>3</v>
      </c>
      <c r="K81" t="s">
        <v>4586</v>
      </c>
      <c r="L81" t="s">
        <v>4604</v>
      </c>
      <c r="M81" t="s">
        <v>70</v>
      </c>
      <c r="N81" t="s">
        <v>4697</v>
      </c>
      <c r="O81" t="s">
        <v>4698</v>
      </c>
      <c r="P81">
        <v>0.33333333333333298</v>
      </c>
      <c r="Q81">
        <v>0.66666666666666696</v>
      </c>
      <c r="R81">
        <v>3</v>
      </c>
      <c r="S81" t="s">
        <v>40</v>
      </c>
      <c r="T81" t="s">
        <v>39</v>
      </c>
      <c r="U81" t="s">
        <v>48</v>
      </c>
      <c r="V81" t="s">
        <v>38</v>
      </c>
      <c r="W81" t="s">
        <v>69</v>
      </c>
      <c r="X81" t="s">
        <v>4699</v>
      </c>
      <c r="Y81" t="s">
        <v>666</v>
      </c>
      <c r="Z81" t="s">
        <v>40</v>
      </c>
      <c r="AA81">
        <v>0</v>
      </c>
      <c r="AB81" t="s">
        <v>40</v>
      </c>
      <c r="AC81" t="s">
        <v>666</v>
      </c>
      <c r="AD81" t="e">
        <v>#N/A</v>
      </c>
      <c r="AE81" t="e">
        <v>#N/A</v>
      </c>
      <c r="AF81">
        <v>1.097393689986282E-2</v>
      </c>
      <c r="AG81">
        <v>1.097393689986282E-2</v>
      </c>
      <c r="AH81">
        <v>0</v>
      </c>
      <c r="AI81">
        <v>-0.69314718055994673</v>
      </c>
      <c r="AJ81">
        <v>0.49999999999999928</v>
      </c>
      <c r="AK81">
        <v>0.33333333333333298</v>
      </c>
      <c r="AL81">
        <v>1</v>
      </c>
      <c r="AM81">
        <v>0</v>
      </c>
      <c r="AN81">
        <v>0</v>
      </c>
    </row>
    <row r="82" spans="1:40" x14ac:dyDescent="0.25">
      <c r="A82" t="s">
        <v>118</v>
      </c>
      <c r="B82">
        <v>62</v>
      </c>
      <c r="C82" t="s">
        <v>4550</v>
      </c>
      <c r="D82">
        <v>1</v>
      </c>
      <c r="E82">
        <v>1</v>
      </c>
      <c r="F82">
        <v>21</v>
      </c>
      <c r="G82" t="s">
        <v>4553</v>
      </c>
      <c r="H82">
        <v>12</v>
      </c>
      <c r="I82" t="s">
        <v>4552</v>
      </c>
      <c r="J82">
        <v>3</v>
      </c>
      <c r="K82" t="s">
        <v>4587</v>
      </c>
      <c r="L82" t="s">
        <v>4604</v>
      </c>
      <c r="M82" t="s">
        <v>71</v>
      </c>
      <c r="N82" t="s">
        <v>4697</v>
      </c>
      <c r="O82" t="s">
        <v>4698</v>
      </c>
      <c r="P82">
        <v>0.83333333333333304</v>
      </c>
      <c r="Q82">
        <v>0.16666666666666699</v>
      </c>
      <c r="R82">
        <v>0</v>
      </c>
      <c r="S82" t="s">
        <v>39</v>
      </c>
      <c r="T82" t="s">
        <v>42</v>
      </c>
      <c r="U82" t="e">
        <v>#N/A</v>
      </c>
      <c r="V82" t="s">
        <v>38</v>
      </c>
      <c r="W82" t="s">
        <v>70</v>
      </c>
      <c r="X82" t="s">
        <v>4699</v>
      </c>
      <c r="Y82" t="s">
        <v>906</v>
      </c>
      <c r="Z82" t="s">
        <v>41</v>
      </c>
      <c r="AA82">
        <v>0</v>
      </c>
      <c r="AB82" t="s">
        <v>41</v>
      </c>
      <c r="AC82" t="s">
        <v>906</v>
      </c>
      <c r="AD82" t="s">
        <v>38</v>
      </c>
      <c r="AE82" t="e">
        <v>#N/A</v>
      </c>
      <c r="AF82">
        <v>1.3717421124828527E-3</v>
      </c>
      <c r="AG82">
        <v>8.7791495198902572E-2</v>
      </c>
      <c r="AH82">
        <v>-4.1588830833596715</v>
      </c>
      <c r="AI82">
        <v>1.6094379124340983</v>
      </c>
      <c r="AJ82">
        <v>7.8124999999999861E-2</v>
      </c>
      <c r="AK82">
        <v>7.2463768115941921E-2</v>
      </c>
      <c r="AL82">
        <v>0</v>
      </c>
      <c r="AM82">
        <v>1</v>
      </c>
      <c r="AN82">
        <v>0</v>
      </c>
    </row>
    <row r="83" spans="1:40" x14ac:dyDescent="0.25">
      <c r="A83" t="s">
        <v>119</v>
      </c>
      <c r="B83">
        <v>62</v>
      </c>
      <c r="C83" t="s">
        <v>4550</v>
      </c>
      <c r="D83">
        <v>1</v>
      </c>
      <c r="E83">
        <v>1</v>
      </c>
      <c r="F83">
        <v>21</v>
      </c>
      <c r="G83" t="s">
        <v>4553</v>
      </c>
      <c r="H83">
        <v>12</v>
      </c>
      <c r="I83" t="s">
        <v>4552</v>
      </c>
      <c r="J83">
        <v>3</v>
      </c>
      <c r="K83" t="s">
        <v>4588</v>
      </c>
      <c r="L83" t="s">
        <v>4604</v>
      </c>
      <c r="M83" t="s">
        <v>72</v>
      </c>
      <c r="N83" t="s">
        <v>4697</v>
      </c>
      <c r="O83" t="s">
        <v>4698</v>
      </c>
      <c r="P83">
        <v>0.5</v>
      </c>
      <c r="Q83">
        <v>0.5</v>
      </c>
      <c r="R83">
        <v>4</v>
      </c>
      <c r="S83" t="s">
        <v>39</v>
      </c>
      <c r="T83" t="s">
        <v>40</v>
      </c>
      <c r="U83" t="e">
        <v>#N/A</v>
      </c>
      <c r="V83" t="s">
        <v>38</v>
      </c>
      <c r="W83" t="s">
        <v>71</v>
      </c>
      <c r="X83" t="s">
        <v>4699</v>
      </c>
      <c r="Y83" t="s">
        <v>956</v>
      </c>
      <c r="Z83" t="s">
        <v>40</v>
      </c>
      <c r="AA83">
        <v>1</v>
      </c>
      <c r="AB83" t="s">
        <v>40</v>
      </c>
      <c r="AC83" t="s">
        <v>956</v>
      </c>
      <c r="AD83" t="s">
        <v>49</v>
      </c>
      <c r="AE83" t="e">
        <v>#N/A</v>
      </c>
      <c r="AF83">
        <v>2.1947873799725647E-2</v>
      </c>
      <c r="AG83">
        <v>5.4869684499314116E-3</v>
      </c>
      <c r="AH83">
        <v>1.3862943611198906</v>
      </c>
      <c r="AI83">
        <v>0</v>
      </c>
      <c r="AJ83">
        <v>4</v>
      </c>
      <c r="AK83">
        <v>0.8</v>
      </c>
      <c r="AL83">
        <v>1</v>
      </c>
      <c r="AM83">
        <v>1</v>
      </c>
      <c r="AN83">
        <v>0</v>
      </c>
    </row>
    <row r="84" spans="1:40" x14ac:dyDescent="0.25">
      <c r="A84" t="s">
        <v>120</v>
      </c>
      <c r="B84">
        <v>62</v>
      </c>
      <c r="C84" t="s">
        <v>4550</v>
      </c>
      <c r="D84">
        <v>1</v>
      </c>
      <c r="E84">
        <v>1</v>
      </c>
      <c r="F84">
        <v>21</v>
      </c>
      <c r="G84" t="s">
        <v>4553</v>
      </c>
      <c r="H84">
        <v>12</v>
      </c>
      <c r="I84" t="s">
        <v>4552</v>
      </c>
      <c r="J84">
        <v>3</v>
      </c>
      <c r="K84" t="s">
        <v>4589</v>
      </c>
      <c r="L84" t="s">
        <v>4604</v>
      </c>
      <c r="M84" t="s">
        <v>73</v>
      </c>
      <c r="N84" t="s">
        <v>4697</v>
      </c>
      <c r="O84" t="s">
        <v>4698</v>
      </c>
      <c r="P84">
        <v>0.83333333333333304</v>
      </c>
      <c r="Q84">
        <v>0.16666666666666699</v>
      </c>
      <c r="R84">
        <v>1</v>
      </c>
      <c r="S84" t="s">
        <v>40</v>
      </c>
      <c r="T84" t="s">
        <v>42</v>
      </c>
      <c r="U84" t="s">
        <v>39</v>
      </c>
      <c r="V84" t="s">
        <v>38</v>
      </c>
      <c r="W84" t="s">
        <v>72</v>
      </c>
      <c r="X84" t="s">
        <v>4699</v>
      </c>
      <c r="Y84" t="s">
        <v>1009</v>
      </c>
      <c r="Z84" t="s">
        <v>41</v>
      </c>
      <c r="AA84">
        <v>0</v>
      </c>
      <c r="AB84" t="s">
        <v>41</v>
      </c>
      <c r="AC84" t="s">
        <v>1009</v>
      </c>
      <c r="AD84" t="e">
        <v>#N/A</v>
      </c>
      <c r="AE84" t="e">
        <v>#N/A</v>
      </c>
      <c r="AF84">
        <v>2.7434842249657054E-3</v>
      </c>
      <c r="AG84">
        <v>4.3895747599451286E-2</v>
      </c>
      <c r="AH84">
        <v>-2.7725887222397811</v>
      </c>
      <c r="AI84">
        <v>1.6094379124340983</v>
      </c>
      <c r="AJ84">
        <v>0.31249999999999939</v>
      </c>
      <c r="AK84">
        <v>0.23809523809523775</v>
      </c>
      <c r="AL84">
        <v>0</v>
      </c>
      <c r="AM84">
        <v>1</v>
      </c>
      <c r="AN84">
        <v>0</v>
      </c>
    </row>
    <row r="85" spans="1:40" x14ac:dyDescent="0.25">
      <c r="A85" t="s">
        <v>121</v>
      </c>
      <c r="B85">
        <v>62</v>
      </c>
      <c r="C85" t="s">
        <v>4550</v>
      </c>
      <c r="D85">
        <v>1</v>
      </c>
      <c r="E85">
        <v>1</v>
      </c>
      <c r="F85">
        <v>21</v>
      </c>
      <c r="G85" t="s">
        <v>4553</v>
      </c>
      <c r="H85">
        <v>12</v>
      </c>
      <c r="I85" t="s">
        <v>4552</v>
      </c>
      <c r="J85">
        <v>3</v>
      </c>
      <c r="K85" t="s">
        <v>4590</v>
      </c>
      <c r="L85" t="s">
        <v>4604</v>
      </c>
      <c r="M85" t="s">
        <v>74</v>
      </c>
      <c r="N85" t="s">
        <v>4697</v>
      </c>
      <c r="O85" t="s">
        <v>4698</v>
      </c>
      <c r="P85">
        <v>0.5</v>
      </c>
      <c r="Q85">
        <v>0.5</v>
      </c>
      <c r="R85">
        <v>1</v>
      </c>
      <c r="S85" t="s">
        <v>39</v>
      </c>
      <c r="T85" t="s">
        <v>40</v>
      </c>
      <c r="U85" t="e">
        <v>#N/A</v>
      </c>
      <c r="V85" t="s">
        <v>38</v>
      </c>
      <c r="W85" t="s">
        <v>73</v>
      </c>
      <c r="X85" t="s">
        <v>4699</v>
      </c>
      <c r="Y85" t="s">
        <v>1060</v>
      </c>
      <c r="Z85" t="s">
        <v>41</v>
      </c>
      <c r="AA85">
        <v>0</v>
      </c>
      <c r="AB85" t="s">
        <v>41</v>
      </c>
      <c r="AC85" t="s">
        <v>1060</v>
      </c>
      <c r="AD85" t="s">
        <v>43</v>
      </c>
      <c r="AE85" t="e">
        <v>#N/A</v>
      </c>
      <c r="AF85">
        <v>2.7434842249657054E-3</v>
      </c>
      <c r="AG85">
        <v>4.3895747599451286E-2</v>
      </c>
      <c r="AH85">
        <v>-2.7725887222397811</v>
      </c>
      <c r="AI85">
        <v>0</v>
      </c>
      <c r="AJ85">
        <v>6.25E-2</v>
      </c>
      <c r="AK85">
        <v>5.8823529411764705E-2</v>
      </c>
      <c r="AL85">
        <v>0</v>
      </c>
      <c r="AM85">
        <v>1</v>
      </c>
      <c r="AN85">
        <v>0</v>
      </c>
    </row>
    <row r="86" spans="1:40" x14ac:dyDescent="0.25">
      <c r="A86" t="s">
        <v>122</v>
      </c>
      <c r="B86">
        <v>62</v>
      </c>
      <c r="C86" t="s">
        <v>4550</v>
      </c>
      <c r="D86">
        <v>1</v>
      </c>
      <c r="E86">
        <v>1</v>
      </c>
      <c r="F86">
        <v>21</v>
      </c>
      <c r="G86" t="s">
        <v>4553</v>
      </c>
      <c r="H86">
        <v>12</v>
      </c>
      <c r="I86" t="s">
        <v>4552</v>
      </c>
      <c r="J86">
        <v>3</v>
      </c>
      <c r="K86" t="s">
        <v>4591</v>
      </c>
      <c r="L86" t="s">
        <v>4604</v>
      </c>
      <c r="M86" t="s">
        <v>75</v>
      </c>
      <c r="N86" t="s">
        <v>4697</v>
      </c>
      <c r="O86" t="s">
        <v>4698</v>
      </c>
      <c r="P86">
        <v>0.83333333333333304</v>
      </c>
      <c r="Q86">
        <v>0.16666666666666699</v>
      </c>
      <c r="R86">
        <v>1</v>
      </c>
      <c r="S86" t="s">
        <v>40</v>
      </c>
      <c r="T86" t="s">
        <v>42</v>
      </c>
      <c r="U86" t="s">
        <v>38</v>
      </c>
      <c r="V86" t="s">
        <v>38</v>
      </c>
      <c r="W86" t="s">
        <v>74</v>
      </c>
      <c r="X86" t="s">
        <v>4699</v>
      </c>
      <c r="Y86" t="s">
        <v>1137</v>
      </c>
      <c r="Z86" t="s">
        <v>41</v>
      </c>
      <c r="AA86">
        <v>0</v>
      </c>
      <c r="AB86" t="s">
        <v>41</v>
      </c>
      <c r="AC86" t="s">
        <v>1137</v>
      </c>
      <c r="AD86" t="e">
        <v>#N/A</v>
      </c>
      <c r="AE86" t="e">
        <v>#N/A</v>
      </c>
      <c r="AF86">
        <v>2.7434842249657054E-3</v>
      </c>
      <c r="AG86">
        <v>4.3895747599451286E-2</v>
      </c>
      <c r="AH86">
        <v>-2.7725887222397811</v>
      </c>
      <c r="AI86">
        <v>1.6094379124340983</v>
      </c>
      <c r="AJ86">
        <v>0.31249999999999939</v>
      </c>
      <c r="AK86">
        <v>0.23809523809523775</v>
      </c>
      <c r="AL86">
        <v>0</v>
      </c>
      <c r="AM86">
        <v>1</v>
      </c>
      <c r="AN86">
        <v>0</v>
      </c>
    </row>
    <row r="87" spans="1:40" x14ac:dyDescent="0.25">
      <c r="A87" t="s">
        <v>123</v>
      </c>
      <c r="B87">
        <v>62</v>
      </c>
      <c r="C87" t="s">
        <v>4550</v>
      </c>
      <c r="D87">
        <v>1</v>
      </c>
      <c r="E87">
        <v>1</v>
      </c>
      <c r="F87">
        <v>21</v>
      </c>
      <c r="G87" t="s">
        <v>4553</v>
      </c>
      <c r="H87">
        <v>12</v>
      </c>
      <c r="I87" t="s">
        <v>4552</v>
      </c>
      <c r="J87">
        <v>3</v>
      </c>
      <c r="K87" t="s">
        <v>4592</v>
      </c>
      <c r="L87" t="s">
        <v>4604</v>
      </c>
      <c r="M87" t="s">
        <v>76</v>
      </c>
      <c r="N87" t="s">
        <v>4697</v>
      </c>
      <c r="O87" t="s">
        <v>4698</v>
      </c>
      <c r="P87">
        <v>0.83333333333333304</v>
      </c>
      <c r="Q87">
        <v>0.16666666666666699</v>
      </c>
      <c r="R87">
        <v>2</v>
      </c>
      <c r="S87" t="s">
        <v>40</v>
      </c>
      <c r="T87" t="s">
        <v>42</v>
      </c>
      <c r="U87" t="s">
        <v>41</v>
      </c>
      <c r="V87" t="s">
        <v>38</v>
      </c>
      <c r="W87" t="s">
        <v>75</v>
      </c>
      <c r="X87" t="s">
        <v>4699</v>
      </c>
      <c r="Y87" t="s">
        <v>1264</v>
      </c>
      <c r="Z87" t="s">
        <v>41</v>
      </c>
      <c r="AA87">
        <v>1</v>
      </c>
      <c r="AB87" t="s">
        <v>41</v>
      </c>
      <c r="AC87" t="s">
        <v>1264</v>
      </c>
      <c r="AD87" t="e">
        <v>#N/A</v>
      </c>
      <c r="AE87" t="e">
        <v>#N/A</v>
      </c>
      <c r="AF87">
        <v>5.4869684499314116E-3</v>
      </c>
      <c r="AG87">
        <v>2.1947873799725647E-2</v>
      </c>
      <c r="AH87">
        <v>-1.3862943611198906</v>
      </c>
      <c r="AI87">
        <v>1.6094379124340983</v>
      </c>
      <c r="AJ87">
        <v>1.2499999999999973</v>
      </c>
      <c r="AK87">
        <v>0.55555555555555503</v>
      </c>
      <c r="AL87">
        <v>0</v>
      </c>
      <c r="AM87">
        <v>0</v>
      </c>
      <c r="AN87">
        <v>0</v>
      </c>
    </row>
    <row r="88" spans="1:40" x14ac:dyDescent="0.25">
      <c r="A88" t="s">
        <v>124</v>
      </c>
      <c r="B88">
        <v>62</v>
      </c>
      <c r="C88" t="s">
        <v>4550</v>
      </c>
      <c r="D88">
        <v>1</v>
      </c>
      <c r="E88">
        <v>1</v>
      </c>
      <c r="F88">
        <v>21</v>
      </c>
      <c r="G88" t="s">
        <v>4553</v>
      </c>
      <c r="H88">
        <v>12</v>
      </c>
      <c r="I88" t="s">
        <v>4552</v>
      </c>
      <c r="J88">
        <v>3</v>
      </c>
      <c r="K88" t="s">
        <v>4593</v>
      </c>
      <c r="L88" t="s">
        <v>4604</v>
      </c>
      <c r="M88" t="s">
        <v>77</v>
      </c>
      <c r="N88" t="s">
        <v>4697</v>
      </c>
      <c r="O88" t="s">
        <v>4698</v>
      </c>
      <c r="P88">
        <v>0.16666666666666699</v>
      </c>
      <c r="Q88">
        <v>0.83333333333333304</v>
      </c>
      <c r="R88">
        <v>4</v>
      </c>
      <c r="S88" t="s">
        <v>40</v>
      </c>
      <c r="T88" t="s">
        <v>38</v>
      </c>
      <c r="U88" t="s">
        <v>53</v>
      </c>
      <c r="V88" t="s">
        <v>38</v>
      </c>
      <c r="W88" t="s">
        <v>76</v>
      </c>
      <c r="X88" t="s">
        <v>4699</v>
      </c>
      <c r="Y88" t="s">
        <v>779</v>
      </c>
      <c r="Z88" t="s">
        <v>40</v>
      </c>
      <c r="AA88">
        <v>0</v>
      </c>
      <c r="AB88" t="s">
        <v>40</v>
      </c>
      <c r="AC88" t="s">
        <v>779</v>
      </c>
      <c r="AD88" t="e">
        <v>#N/A</v>
      </c>
      <c r="AE88" t="e">
        <v>#N/A</v>
      </c>
      <c r="AF88">
        <v>2.1947873799725647E-2</v>
      </c>
      <c r="AG88">
        <v>5.4869684499314116E-3</v>
      </c>
      <c r="AH88">
        <v>1.3862943611198906</v>
      </c>
      <c r="AI88">
        <v>-1.6094379124340981</v>
      </c>
      <c r="AJ88">
        <v>0.80000000000000182</v>
      </c>
      <c r="AK88">
        <v>0.44444444444444503</v>
      </c>
      <c r="AL88">
        <v>1</v>
      </c>
      <c r="AM88">
        <v>0</v>
      </c>
      <c r="AN88">
        <v>0</v>
      </c>
    </row>
    <row r="89" spans="1:40" x14ac:dyDescent="0.25">
      <c r="A89" t="s">
        <v>125</v>
      </c>
      <c r="B89">
        <v>62</v>
      </c>
      <c r="C89" t="s">
        <v>4550</v>
      </c>
      <c r="D89">
        <v>1</v>
      </c>
      <c r="E89">
        <v>1</v>
      </c>
      <c r="F89">
        <v>21</v>
      </c>
      <c r="G89" t="s">
        <v>4553</v>
      </c>
      <c r="H89">
        <v>12</v>
      </c>
      <c r="I89" t="s">
        <v>4552</v>
      </c>
      <c r="J89">
        <v>3</v>
      </c>
      <c r="K89" t="s">
        <v>4594</v>
      </c>
      <c r="L89" t="s">
        <v>4604</v>
      </c>
      <c r="M89" t="s">
        <v>78</v>
      </c>
      <c r="N89" t="s">
        <v>4697</v>
      </c>
      <c r="O89" t="s">
        <v>4698</v>
      </c>
      <c r="P89">
        <v>0.83333333333333304</v>
      </c>
      <c r="Q89">
        <v>0.16666666666666699</v>
      </c>
      <c r="R89">
        <v>0</v>
      </c>
      <c r="S89" t="s">
        <v>39</v>
      </c>
      <c r="T89" t="s">
        <v>42</v>
      </c>
      <c r="U89" t="e">
        <v>#N/A</v>
      </c>
      <c r="V89" t="s">
        <v>38</v>
      </c>
      <c r="W89" t="s">
        <v>77</v>
      </c>
      <c r="X89" t="s">
        <v>4699</v>
      </c>
      <c r="Y89" t="s">
        <v>1264</v>
      </c>
      <c r="Z89" t="s">
        <v>41</v>
      </c>
      <c r="AA89">
        <v>0</v>
      </c>
      <c r="AB89" t="s">
        <v>41</v>
      </c>
      <c r="AC89" t="s">
        <v>1264</v>
      </c>
      <c r="AD89" t="s">
        <v>39</v>
      </c>
      <c r="AE89" t="e">
        <v>#N/A</v>
      </c>
      <c r="AF89">
        <v>1.3717421124828527E-3</v>
      </c>
      <c r="AG89">
        <v>8.7791495198902572E-2</v>
      </c>
      <c r="AH89">
        <v>-4.1588830833596715</v>
      </c>
      <c r="AI89">
        <v>1.6094379124340983</v>
      </c>
      <c r="AJ89">
        <v>7.8124999999999861E-2</v>
      </c>
      <c r="AK89">
        <v>7.2463768115941921E-2</v>
      </c>
      <c r="AL89">
        <v>0</v>
      </c>
      <c r="AM89">
        <v>1</v>
      </c>
      <c r="AN89">
        <v>0</v>
      </c>
    </row>
    <row r="90" spans="1:40" x14ac:dyDescent="0.25">
      <c r="A90" t="s">
        <v>126</v>
      </c>
      <c r="B90">
        <v>62</v>
      </c>
      <c r="C90" t="s">
        <v>4550</v>
      </c>
      <c r="D90">
        <v>1</v>
      </c>
      <c r="E90">
        <v>1</v>
      </c>
      <c r="F90">
        <v>21</v>
      </c>
      <c r="G90" t="s">
        <v>4553</v>
      </c>
      <c r="H90">
        <v>12</v>
      </c>
      <c r="I90" t="s">
        <v>4552</v>
      </c>
      <c r="J90">
        <v>3</v>
      </c>
      <c r="K90" t="s">
        <v>4595</v>
      </c>
      <c r="L90" t="s">
        <v>4604</v>
      </c>
      <c r="M90" t="s">
        <v>79</v>
      </c>
      <c r="N90" t="s">
        <v>4697</v>
      </c>
      <c r="O90" t="s">
        <v>4698</v>
      </c>
      <c r="P90">
        <v>0</v>
      </c>
      <c r="Q90">
        <v>1</v>
      </c>
      <c r="R90">
        <v>2</v>
      </c>
      <c r="S90" t="s">
        <v>38</v>
      </c>
      <c r="T90" t="s">
        <v>4699</v>
      </c>
      <c r="U90" t="e">
        <v>#N/A</v>
      </c>
      <c r="V90" t="s">
        <v>38</v>
      </c>
      <c r="W90" t="s">
        <v>78</v>
      </c>
      <c r="X90" t="s">
        <v>4699</v>
      </c>
      <c r="Y90" t="s">
        <v>1071</v>
      </c>
      <c r="Z90" t="s">
        <v>41</v>
      </c>
      <c r="AA90">
        <v>0</v>
      </c>
      <c r="AB90" t="s">
        <v>41</v>
      </c>
      <c r="AC90" t="s">
        <v>1071</v>
      </c>
      <c r="AD90" t="e">
        <v>#N/A</v>
      </c>
      <c r="AE90" t="s">
        <v>42</v>
      </c>
      <c r="AF90">
        <v>5.4869684499314116E-3</v>
      </c>
      <c r="AG90">
        <v>2.1947873799725647E-2</v>
      </c>
      <c r="AH90">
        <v>-1.3862943611198906</v>
      </c>
      <c r="AI90">
        <v>-13.815510557964274</v>
      </c>
      <c r="AJ90">
        <v>2.5000000000000009E-7</v>
      </c>
      <c r="AK90">
        <v>2.499999375000157E-7</v>
      </c>
      <c r="AL90">
        <v>0</v>
      </c>
      <c r="AM90">
        <v>1</v>
      </c>
      <c r="AN90">
        <v>1</v>
      </c>
    </row>
    <row r="91" spans="1:40" x14ac:dyDescent="0.25">
      <c r="A91" t="s">
        <v>127</v>
      </c>
      <c r="B91">
        <v>62</v>
      </c>
      <c r="C91" t="s">
        <v>4550</v>
      </c>
      <c r="D91">
        <v>1</v>
      </c>
      <c r="E91">
        <v>1</v>
      </c>
      <c r="F91">
        <v>21</v>
      </c>
      <c r="G91" t="s">
        <v>4553</v>
      </c>
      <c r="H91">
        <v>12</v>
      </c>
      <c r="I91" t="s">
        <v>4552</v>
      </c>
      <c r="J91">
        <v>3</v>
      </c>
      <c r="K91" t="s">
        <v>4596</v>
      </c>
      <c r="L91" t="s">
        <v>4604</v>
      </c>
      <c r="M91" t="s">
        <v>80</v>
      </c>
      <c r="N91" t="s">
        <v>4697</v>
      </c>
      <c r="O91" t="s">
        <v>4698</v>
      </c>
      <c r="P91">
        <v>0.5</v>
      </c>
      <c r="Q91">
        <v>0.5</v>
      </c>
      <c r="R91">
        <v>2</v>
      </c>
      <c r="S91" t="s">
        <v>40</v>
      </c>
      <c r="T91" t="s">
        <v>40</v>
      </c>
      <c r="U91" t="s">
        <v>45</v>
      </c>
      <c r="V91" t="s">
        <v>38</v>
      </c>
      <c r="W91" t="s">
        <v>79</v>
      </c>
      <c r="X91" t="s">
        <v>4699</v>
      </c>
      <c r="Y91" t="s">
        <v>1204</v>
      </c>
      <c r="Z91" t="s">
        <v>41</v>
      </c>
      <c r="AA91">
        <v>0</v>
      </c>
      <c r="AB91" t="s">
        <v>41</v>
      </c>
      <c r="AC91" t="s">
        <v>1204</v>
      </c>
      <c r="AD91" t="e">
        <v>#N/A</v>
      </c>
      <c r="AE91" t="e">
        <v>#N/A</v>
      </c>
      <c r="AF91">
        <v>5.4869684499314116E-3</v>
      </c>
      <c r="AG91">
        <v>2.1947873799725647E-2</v>
      </c>
      <c r="AH91">
        <v>-1.3862943611198906</v>
      </c>
      <c r="AI91">
        <v>0</v>
      </c>
      <c r="AJ91">
        <v>0.25</v>
      </c>
      <c r="AK91">
        <v>0.2</v>
      </c>
      <c r="AL91">
        <v>0</v>
      </c>
      <c r="AM91">
        <v>1</v>
      </c>
      <c r="AN91">
        <v>0</v>
      </c>
    </row>
    <row r="92" spans="1:40" x14ac:dyDescent="0.25">
      <c r="A92" t="s">
        <v>128</v>
      </c>
      <c r="B92">
        <v>62</v>
      </c>
      <c r="C92" t="s">
        <v>4550</v>
      </c>
      <c r="D92">
        <v>1</v>
      </c>
      <c r="E92">
        <v>1</v>
      </c>
      <c r="F92">
        <v>21</v>
      </c>
      <c r="G92" t="s">
        <v>4553</v>
      </c>
      <c r="H92">
        <v>12</v>
      </c>
      <c r="I92" t="s">
        <v>4552</v>
      </c>
      <c r="J92">
        <v>3</v>
      </c>
      <c r="K92" t="s">
        <v>4597</v>
      </c>
      <c r="L92" t="s">
        <v>4604</v>
      </c>
      <c r="M92" t="s">
        <v>81</v>
      </c>
      <c r="N92" t="s">
        <v>4697</v>
      </c>
      <c r="O92" t="s">
        <v>4698</v>
      </c>
      <c r="P92">
        <v>0.66666666666666696</v>
      </c>
      <c r="Q92">
        <v>0.33333333333333298</v>
      </c>
      <c r="R92">
        <v>1</v>
      </c>
      <c r="S92" t="s">
        <v>39</v>
      </c>
      <c r="T92" t="s">
        <v>41</v>
      </c>
      <c r="U92" t="e">
        <v>#N/A</v>
      </c>
      <c r="V92" t="s">
        <v>38</v>
      </c>
      <c r="W92" t="s">
        <v>80</v>
      </c>
      <c r="X92" t="s">
        <v>4699</v>
      </c>
      <c r="Y92" t="s">
        <v>1170</v>
      </c>
      <c r="Z92" t="s">
        <v>41</v>
      </c>
      <c r="AA92">
        <v>0</v>
      </c>
      <c r="AB92" t="s">
        <v>41</v>
      </c>
      <c r="AC92" t="s">
        <v>1170</v>
      </c>
      <c r="AD92" t="s">
        <v>41</v>
      </c>
      <c r="AE92" t="e">
        <v>#N/A</v>
      </c>
      <c r="AF92">
        <v>2.7434842249657054E-3</v>
      </c>
      <c r="AG92">
        <v>4.3895747599451286E-2</v>
      </c>
      <c r="AH92">
        <v>-2.7725887222397811</v>
      </c>
      <c r="AI92">
        <v>0.69314718055994662</v>
      </c>
      <c r="AJ92">
        <v>0.12500000000000019</v>
      </c>
      <c r="AK92">
        <v>0.11111111111111126</v>
      </c>
      <c r="AL92">
        <v>0</v>
      </c>
      <c r="AM92">
        <v>1</v>
      </c>
      <c r="AN92">
        <v>0</v>
      </c>
    </row>
    <row r="93" spans="1:40" x14ac:dyDescent="0.25">
      <c r="A93" t="s">
        <v>129</v>
      </c>
      <c r="B93">
        <v>62</v>
      </c>
      <c r="C93" t="s">
        <v>4550</v>
      </c>
      <c r="D93">
        <v>1</v>
      </c>
      <c r="E93">
        <v>1</v>
      </c>
      <c r="F93">
        <v>21</v>
      </c>
      <c r="G93" t="s">
        <v>4553</v>
      </c>
      <c r="H93">
        <v>12</v>
      </c>
      <c r="I93" t="s">
        <v>4552</v>
      </c>
      <c r="J93">
        <v>3</v>
      </c>
      <c r="K93" t="s">
        <v>4598</v>
      </c>
      <c r="L93" t="s">
        <v>4604</v>
      </c>
      <c r="M93" t="s">
        <v>82</v>
      </c>
      <c r="N93" t="s">
        <v>4697</v>
      </c>
      <c r="O93" t="s">
        <v>4698</v>
      </c>
      <c r="P93">
        <v>0.5</v>
      </c>
      <c r="Q93">
        <v>0.5</v>
      </c>
      <c r="R93">
        <v>4</v>
      </c>
      <c r="S93" t="s">
        <v>39</v>
      </c>
      <c r="T93" t="s">
        <v>40</v>
      </c>
      <c r="U93" t="e">
        <v>#N/A</v>
      </c>
      <c r="V93" t="s">
        <v>38</v>
      </c>
      <c r="W93" t="s">
        <v>81</v>
      </c>
      <c r="X93" t="s">
        <v>4699</v>
      </c>
      <c r="Y93" t="s">
        <v>1062</v>
      </c>
      <c r="Z93" t="s">
        <v>40</v>
      </c>
      <c r="AA93">
        <v>1</v>
      </c>
      <c r="AB93" t="s">
        <v>40</v>
      </c>
      <c r="AC93" t="s">
        <v>1062</v>
      </c>
      <c r="AD93" t="s">
        <v>48</v>
      </c>
      <c r="AE93" t="e">
        <v>#N/A</v>
      </c>
      <c r="AF93">
        <v>2.1947873799725647E-2</v>
      </c>
      <c r="AG93">
        <v>5.4869684499314116E-3</v>
      </c>
      <c r="AH93">
        <v>1.3862943611198906</v>
      </c>
      <c r="AI93">
        <v>0</v>
      </c>
      <c r="AJ93">
        <v>4</v>
      </c>
      <c r="AK93">
        <v>0.8</v>
      </c>
      <c r="AL93">
        <v>1</v>
      </c>
      <c r="AM93">
        <v>1</v>
      </c>
      <c r="AN93">
        <v>0</v>
      </c>
    </row>
    <row r="94" spans="1:40" x14ac:dyDescent="0.25">
      <c r="A94" t="s">
        <v>130</v>
      </c>
      <c r="B94">
        <v>62</v>
      </c>
      <c r="C94" t="s">
        <v>4550</v>
      </c>
      <c r="D94">
        <v>1</v>
      </c>
      <c r="E94">
        <v>1</v>
      </c>
      <c r="F94">
        <v>21</v>
      </c>
      <c r="G94" t="s">
        <v>4553</v>
      </c>
      <c r="H94">
        <v>12</v>
      </c>
      <c r="I94" t="s">
        <v>4552</v>
      </c>
      <c r="J94">
        <v>3</v>
      </c>
      <c r="K94" t="s">
        <v>4599</v>
      </c>
      <c r="L94" t="s">
        <v>4604</v>
      </c>
      <c r="M94" t="s">
        <v>83</v>
      </c>
      <c r="N94" t="s">
        <v>4697</v>
      </c>
      <c r="O94" t="s">
        <v>4698</v>
      </c>
      <c r="P94">
        <v>0.5</v>
      </c>
      <c r="Q94">
        <v>0.5</v>
      </c>
      <c r="R94">
        <v>1</v>
      </c>
      <c r="S94" t="s">
        <v>39</v>
      </c>
      <c r="T94" t="s">
        <v>40</v>
      </c>
      <c r="U94" t="e">
        <v>#N/A</v>
      </c>
      <c r="V94" t="s">
        <v>38</v>
      </c>
      <c r="W94" t="s">
        <v>82</v>
      </c>
      <c r="X94" t="s">
        <v>4699</v>
      </c>
      <c r="Y94" t="s">
        <v>938</v>
      </c>
      <c r="Z94" t="s">
        <v>41</v>
      </c>
      <c r="AA94">
        <v>0</v>
      </c>
      <c r="AB94" t="s">
        <v>41</v>
      </c>
      <c r="AC94" t="s">
        <v>938</v>
      </c>
      <c r="AD94" t="s">
        <v>42</v>
      </c>
      <c r="AE94" t="e">
        <v>#N/A</v>
      </c>
      <c r="AF94">
        <v>2.7434842249657054E-3</v>
      </c>
      <c r="AG94">
        <v>4.3895747599451286E-2</v>
      </c>
      <c r="AH94">
        <v>-2.7725887222397811</v>
      </c>
      <c r="AI94">
        <v>0</v>
      </c>
      <c r="AJ94">
        <v>6.25E-2</v>
      </c>
      <c r="AK94">
        <v>5.8823529411764705E-2</v>
      </c>
      <c r="AL94">
        <v>0</v>
      </c>
      <c r="AM94">
        <v>1</v>
      </c>
      <c r="AN94">
        <v>0</v>
      </c>
    </row>
    <row r="95" spans="1:40" x14ac:dyDescent="0.25">
      <c r="A95" t="s">
        <v>131</v>
      </c>
      <c r="B95">
        <v>62</v>
      </c>
      <c r="C95" t="s">
        <v>4550</v>
      </c>
      <c r="D95">
        <v>1</v>
      </c>
      <c r="E95">
        <v>1</v>
      </c>
      <c r="F95">
        <v>21</v>
      </c>
      <c r="G95" t="s">
        <v>4553</v>
      </c>
      <c r="H95">
        <v>12</v>
      </c>
      <c r="I95" t="s">
        <v>4552</v>
      </c>
      <c r="J95">
        <v>3</v>
      </c>
      <c r="K95" t="s">
        <v>4600</v>
      </c>
      <c r="L95" t="s">
        <v>4604</v>
      </c>
      <c r="M95" t="s">
        <v>84</v>
      </c>
      <c r="N95" t="s">
        <v>4697</v>
      </c>
      <c r="O95" t="s">
        <v>4698</v>
      </c>
      <c r="P95">
        <v>0.33333333333333298</v>
      </c>
      <c r="Q95">
        <v>0.66666666666666696</v>
      </c>
      <c r="R95">
        <v>2</v>
      </c>
      <c r="S95" t="s">
        <v>39</v>
      </c>
      <c r="T95" t="s">
        <v>39</v>
      </c>
      <c r="U95" t="e">
        <v>#N/A</v>
      </c>
      <c r="V95" t="s">
        <v>38</v>
      </c>
      <c r="W95" t="s">
        <v>83</v>
      </c>
      <c r="X95" t="s">
        <v>4699</v>
      </c>
      <c r="Y95" t="s">
        <v>735</v>
      </c>
      <c r="Z95" t="s">
        <v>41</v>
      </c>
      <c r="AA95">
        <v>0</v>
      </c>
      <c r="AB95" t="s">
        <v>41</v>
      </c>
      <c r="AC95" t="s">
        <v>735</v>
      </c>
      <c r="AD95" t="s">
        <v>44</v>
      </c>
      <c r="AE95" t="e">
        <v>#N/A</v>
      </c>
      <c r="AF95">
        <v>5.4869684499314116E-3</v>
      </c>
      <c r="AG95">
        <v>2.1947873799725647E-2</v>
      </c>
      <c r="AH95">
        <v>-1.3862943611198906</v>
      </c>
      <c r="AI95">
        <v>-0.69314718055994673</v>
      </c>
      <c r="AJ95">
        <v>0.12499999999999986</v>
      </c>
      <c r="AK95">
        <v>0.11111111111111101</v>
      </c>
      <c r="AL95">
        <v>0</v>
      </c>
      <c r="AM95">
        <v>1</v>
      </c>
      <c r="AN95">
        <v>0</v>
      </c>
    </row>
    <row r="96" spans="1:40" x14ac:dyDescent="0.25">
      <c r="A96" t="s">
        <v>132</v>
      </c>
      <c r="B96">
        <v>62</v>
      </c>
      <c r="C96" t="s">
        <v>4550</v>
      </c>
      <c r="D96">
        <v>1</v>
      </c>
      <c r="E96">
        <v>1</v>
      </c>
      <c r="F96">
        <v>21</v>
      </c>
      <c r="G96" t="s">
        <v>4553</v>
      </c>
      <c r="H96">
        <v>12</v>
      </c>
      <c r="I96" t="s">
        <v>4552</v>
      </c>
      <c r="J96">
        <v>3</v>
      </c>
      <c r="K96" t="s">
        <v>4601</v>
      </c>
      <c r="L96" t="s">
        <v>4604</v>
      </c>
      <c r="M96" t="s">
        <v>85</v>
      </c>
      <c r="N96" t="s">
        <v>4697</v>
      </c>
      <c r="O96" t="s">
        <v>4698</v>
      </c>
      <c r="P96">
        <v>0.66666666666666696</v>
      </c>
      <c r="Q96">
        <v>0.33333333333333298</v>
      </c>
      <c r="R96">
        <v>2</v>
      </c>
      <c r="S96" t="s">
        <v>40</v>
      </c>
      <c r="T96" t="s">
        <v>41</v>
      </c>
      <c r="U96" t="s">
        <v>43</v>
      </c>
      <c r="V96" t="s">
        <v>38</v>
      </c>
      <c r="W96" t="s">
        <v>84</v>
      </c>
      <c r="X96" t="s">
        <v>4699</v>
      </c>
      <c r="Y96" t="s">
        <v>828</v>
      </c>
      <c r="Z96" t="s">
        <v>41</v>
      </c>
      <c r="AA96">
        <v>0</v>
      </c>
      <c r="AB96" t="s">
        <v>41</v>
      </c>
      <c r="AC96" t="s">
        <v>828</v>
      </c>
      <c r="AD96" t="e">
        <v>#N/A</v>
      </c>
      <c r="AE96" t="e">
        <v>#N/A</v>
      </c>
      <c r="AF96">
        <v>5.4869684499314116E-3</v>
      </c>
      <c r="AG96">
        <v>2.1947873799725647E-2</v>
      </c>
      <c r="AH96">
        <v>-1.3862943611198906</v>
      </c>
      <c r="AI96">
        <v>0.69314718055994662</v>
      </c>
      <c r="AJ96">
        <v>0.50000000000000067</v>
      </c>
      <c r="AK96">
        <v>0.33333333333333365</v>
      </c>
      <c r="AL96">
        <v>0</v>
      </c>
      <c r="AM96">
        <v>1</v>
      </c>
      <c r="AN96">
        <v>0</v>
      </c>
    </row>
    <row r="97" spans="1:40" x14ac:dyDescent="0.25">
      <c r="A97" t="s">
        <v>133</v>
      </c>
      <c r="B97">
        <v>62</v>
      </c>
      <c r="C97" t="s">
        <v>4550</v>
      </c>
      <c r="D97">
        <v>1</v>
      </c>
      <c r="E97">
        <v>1</v>
      </c>
      <c r="F97">
        <v>21</v>
      </c>
      <c r="G97" t="s">
        <v>4553</v>
      </c>
      <c r="H97">
        <v>12</v>
      </c>
      <c r="I97" t="s">
        <v>4552</v>
      </c>
      <c r="J97">
        <v>3</v>
      </c>
      <c r="K97" t="s">
        <v>4602</v>
      </c>
      <c r="L97" t="s">
        <v>4604</v>
      </c>
      <c r="M97" t="s">
        <v>86</v>
      </c>
      <c r="N97" t="s">
        <v>4697</v>
      </c>
      <c r="O97" t="s">
        <v>4698</v>
      </c>
      <c r="P97">
        <v>0</v>
      </c>
      <c r="Q97">
        <v>1</v>
      </c>
      <c r="R97">
        <v>2</v>
      </c>
      <c r="S97" t="s">
        <v>38</v>
      </c>
      <c r="T97" t="s">
        <v>4699</v>
      </c>
      <c r="U97" t="e">
        <v>#N/A</v>
      </c>
      <c r="V97" t="s">
        <v>38</v>
      </c>
      <c r="W97" t="s">
        <v>85</v>
      </c>
      <c r="X97" t="s">
        <v>4699</v>
      </c>
      <c r="Y97" t="s">
        <v>841</v>
      </c>
      <c r="Z97" t="s">
        <v>41</v>
      </c>
      <c r="AA97">
        <v>0</v>
      </c>
      <c r="AB97" t="s">
        <v>41</v>
      </c>
      <c r="AC97" t="s">
        <v>841</v>
      </c>
      <c r="AD97" t="e">
        <v>#N/A</v>
      </c>
      <c r="AE97" t="s">
        <v>45</v>
      </c>
      <c r="AF97">
        <v>5.4869684499314116E-3</v>
      </c>
      <c r="AG97">
        <v>2.1947873799725647E-2</v>
      </c>
      <c r="AH97">
        <v>-1.3862943611198906</v>
      </c>
      <c r="AI97">
        <v>-13.815510557964274</v>
      </c>
      <c r="AJ97">
        <v>2.5000000000000009E-7</v>
      </c>
      <c r="AK97">
        <v>2.499999375000157E-7</v>
      </c>
      <c r="AL97">
        <v>0</v>
      </c>
      <c r="AM97">
        <v>1</v>
      </c>
      <c r="AN97">
        <v>1</v>
      </c>
    </row>
    <row r="98" spans="1:40" x14ac:dyDescent="0.25">
      <c r="A98" t="s">
        <v>134</v>
      </c>
      <c r="B98">
        <v>60</v>
      </c>
      <c r="C98" t="s">
        <v>4550</v>
      </c>
      <c r="D98">
        <v>1</v>
      </c>
      <c r="E98">
        <v>1</v>
      </c>
      <c r="F98" t="e">
        <v>#N/A</v>
      </c>
      <c r="G98" t="e">
        <v>#N/A</v>
      </c>
      <c r="H98" t="e">
        <v>#N/A</v>
      </c>
      <c r="I98" t="e">
        <v>#N/A</v>
      </c>
      <c r="J98">
        <v>3</v>
      </c>
      <c r="K98" t="s">
        <v>4555</v>
      </c>
      <c r="L98" t="s">
        <v>4605</v>
      </c>
      <c r="M98" t="s">
        <v>39</v>
      </c>
      <c r="N98" t="s">
        <v>4697</v>
      </c>
      <c r="O98" t="s">
        <v>4698</v>
      </c>
      <c r="P98">
        <v>0.5</v>
      </c>
      <c r="Q98">
        <v>0.5</v>
      </c>
      <c r="R98">
        <v>2</v>
      </c>
      <c r="S98" t="s">
        <v>40</v>
      </c>
      <c r="T98" t="s">
        <v>40</v>
      </c>
      <c r="U98" t="s">
        <v>44</v>
      </c>
      <c r="V98" t="s">
        <v>38</v>
      </c>
      <c r="W98" t="s">
        <v>38</v>
      </c>
      <c r="X98" t="s">
        <v>4699</v>
      </c>
      <c r="Y98" t="s">
        <v>4703</v>
      </c>
      <c r="Z98" t="s">
        <v>41</v>
      </c>
      <c r="AA98">
        <v>0</v>
      </c>
      <c r="AB98" t="s">
        <v>41</v>
      </c>
      <c r="AC98" t="s">
        <v>4703</v>
      </c>
      <c r="AD98" t="e">
        <v>#N/A</v>
      </c>
      <c r="AE98" t="e">
        <v>#N/A</v>
      </c>
      <c r="AF98">
        <v>5.4869684499314116E-3</v>
      </c>
      <c r="AG98">
        <v>2.1947873799725647E-2</v>
      </c>
      <c r="AH98">
        <v>-1.3862943611198906</v>
      </c>
      <c r="AI98">
        <v>0</v>
      </c>
      <c r="AJ98">
        <v>0.25</v>
      </c>
      <c r="AK98">
        <v>0.2</v>
      </c>
      <c r="AL98">
        <v>0</v>
      </c>
      <c r="AM98">
        <v>1</v>
      </c>
      <c r="AN98">
        <v>0</v>
      </c>
    </row>
    <row r="99" spans="1:40" x14ac:dyDescent="0.25">
      <c r="A99" t="s">
        <v>135</v>
      </c>
      <c r="B99">
        <v>60</v>
      </c>
      <c r="C99" t="s">
        <v>4550</v>
      </c>
      <c r="D99">
        <v>1</v>
      </c>
      <c r="E99">
        <v>1</v>
      </c>
      <c r="F99" t="e">
        <v>#N/A</v>
      </c>
      <c r="G99" t="e">
        <v>#N/A</v>
      </c>
      <c r="H99" t="e">
        <v>#N/A</v>
      </c>
      <c r="I99" t="e">
        <v>#N/A</v>
      </c>
      <c r="J99">
        <v>3</v>
      </c>
      <c r="K99" t="s">
        <v>4556</v>
      </c>
      <c r="L99" t="s">
        <v>4605</v>
      </c>
      <c r="M99" t="s">
        <v>40</v>
      </c>
      <c r="N99" t="s">
        <v>4697</v>
      </c>
      <c r="O99" t="s">
        <v>4698</v>
      </c>
      <c r="P99">
        <v>0.33333333333333298</v>
      </c>
      <c r="Q99">
        <v>0.66666666666666696</v>
      </c>
      <c r="R99">
        <v>2</v>
      </c>
      <c r="S99" t="s">
        <v>39</v>
      </c>
      <c r="T99" t="s">
        <v>39</v>
      </c>
      <c r="U99" t="e">
        <v>#N/A</v>
      </c>
      <c r="V99" t="s">
        <v>38</v>
      </c>
      <c r="W99" t="s">
        <v>39</v>
      </c>
      <c r="X99" t="s">
        <v>4699</v>
      </c>
      <c r="Y99" t="s">
        <v>3849</v>
      </c>
      <c r="Z99" t="s">
        <v>41</v>
      </c>
      <c r="AA99">
        <v>0</v>
      </c>
      <c r="AB99" t="s">
        <v>41</v>
      </c>
      <c r="AC99" t="s">
        <v>3849</v>
      </c>
      <c r="AD99" t="s">
        <v>44</v>
      </c>
      <c r="AE99" t="e">
        <v>#N/A</v>
      </c>
      <c r="AF99">
        <v>5.4869684499314116E-3</v>
      </c>
      <c r="AG99">
        <v>2.1947873799725647E-2</v>
      </c>
      <c r="AH99">
        <v>-1.3862943611198906</v>
      </c>
      <c r="AI99">
        <v>-0.69314718055994673</v>
      </c>
      <c r="AJ99">
        <v>0.12499999999999986</v>
      </c>
      <c r="AK99">
        <v>0.11111111111111101</v>
      </c>
      <c r="AL99">
        <v>0</v>
      </c>
      <c r="AM99">
        <v>1</v>
      </c>
      <c r="AN99">
        <v>0</v>
      </c>
    </row>
    <row r="100" spans="1:40" x14ac:dyDescent="0.25">
      <c r="A100" t="s">
        <v>136</v>
      </c>
      <c r="B100">
        <v>60</v>
      </c>
      <c r="C100" t="s">
        <v>4550</v>
      </c>
      <c r="D100">
        <v>1</v>
      </c>
      <c r="E100">
        <v>1</v>
      </c>
      <c r="F100" t="e">
        <v>#N/A</v>
      </c>
      <c r="G100" t="e">
        <v>#N/A</v>
      </c>
      <c r="H100" t="e">
        <v>#N/A</v>
      </c>
      <c r="I100" t="e">
        <v>#N/A</v>
      </c>
      <c r="J100">
        <v>3</v>
      </c>
      <c r="K100" t="s">
        <v>4557</v>
      </c>
      <c r="L100" t="s">
        <v>4605</v>
      </c>
      <c r="M100" t="s">
        <v>41</v>
      </c>
      <c r="N100" t="s">
        <v>4697</v>
      </c>
      <c r="O100" t="s">
        <v>4698</v>
      </c>
      <c r="P100">
        <v>0.66666666666666696</v>
      </c>
      <c r="Q100">
        <v>0.33333333333333298</v>
      </c>
      <c r="R100">
        <v>1</v>
      </c>
      <c r="S100" t="s">
        <v>39</v>
      </c>
      <c r="T100" t="s">
        <v>41</v>
      </c>
      <c r="U100" t="e">
        <v>#N/A</v>
      </c>
      <c r="V100" t="s">
        <v>38</v>
      </c>
      <c r="W100" t="s">
        <v>40</v>
      </c>
      <c r="X100" t="s">
        <v>4699</v>
      </c>
      <c r="Y100" t="s">
        <v>3316</v>
      </c>
      <c r="Z100" t="s">
        <v>40</v>
      </c>
      <c r="AA100">
        <v>0</v>
      </c>
      <c r="AB100" t="s">
        <v>40</v>
      </c>
      <c r="AC100" t="s">
        <v>3316</v>
      </c>
      <c r="AD100" t="s">
        <v>40</v>
      </c>
      <c r="AE100" t="e">
        <v>#N/A</v>
      </c>
      <c r="AF100">
        <v>2.7434842249657054E-3</v>
      </c>
      <c r="AG100">
        <v>4.3895747599451286E-2</v>
      </c>
      <c r="AH100">
        <v>-2.7725887222397811</v>
      </c>
      <c r="AI100">
        <v>0.69314718055994662</v>
      </c>
      <c r="AJ100">
        <v>0.12500000000000019</v>
      </c>
      <c r="AK100">
        <v>0.11111111111111126</v>
      </c>
      <c r="AL100">
        <v>1</v>
      </c>
      <c r="AM100">
        <v>0</v>
      </c>
      <c r="AN100">
        <v>0</v>
      </c>
    </row>
    <row r="101" spans="1:40" x14ac:dyDescent="0.25">
      <c r="A101" t="s">
        <v>137</v>
      </c>
      <c r="B101">
        <v>60</v>
      </c>
      <c r="C101" t="s">
        <v>4550</v>
      </c>
      <c r="D101">
        <v>1</v>
      </c>
      <c r="E101">
        <v>1</v>
      </c>
      <c r="F101" t="e">
        <v>#N/A</v>
      </c>
      <c r="G101" t="e">
        <v>#N/A</v>
      </c>
      <c r="H101" t="e">
        <v>#N/A</v>
      </c>
      <c r="I101" t="e">
        <v>#N/A</v>
      </c>
      <c r="J101">
        <v>3</v>
      </c>
      <c r="K101" t="s">
        <v>4558</v>
      </c>
      <c r="L101" t="s">
        <v>4605</v>
      </c>
      <c r="M101" t="s">
        <v>42</v>
      </c>
      <c r="N101" t="s">
        <v>4697</v>
      </c>
      <c r="O101" t="s">
        <v>4698</v>
      </c>
      <c r="P101">
        <v>0.5</v>
      </c>
      <c r="Q101">
        <v>0.5</v>
      </c>
      <c r="R101">
        <v>1</v>
      </c>
      <c r="S101" t="s">
        <v>39</v>
      </c>
      <c r="T101" t="s">
        <v>40</v>
      </c>
      <c r="U101" t="e">
        <v>#N/A</v>
      </c>
      <c r="V101" t="s">
        <v>38</v>
      </c>
      <c r="W101" t="s">
        <v>41</v>
      </c>
      <c r="X101" t="s">
        <v>4699</v>
      </c>
      <c r="Y101" t="s">
        <v>3314</v>
      </c>
      <c r="Z101" t="s">
        <v>41</v>
      </c>
      <c r="AA101">
        <v>0</v>
      </c>
      <c r="AB101" t="s">
        <v>41</v>
      </c>
      <c r="AC101" t="s">
        <v>3314</v>
      </c>
      <c r="AD101" t="s">
        <v>43</v>
      </c>
      <c r="AE101" t="e">
        <v>#N/A</v>
      </c>
      <c r="AF101">
        <v>2.7434842249657054E-3</v>
      </c>
      <c r="AG101">
        <v>4.3895747599451286E-2</v>
      </c>
      <c r="AH101">
        <v>-2.7725887222397811</v>
      </c>
      <c r="AI101">
        <v>0</v>
      </c>
      <c r="AJ101">
        <v>6.25E-2</v>
      </c>
      <c r="AK101">
        <v>5.8823529411764705E-2</v>
      </c>
      <c r="AL101">
        <v>0</v>
      </c>
      <c r="AM101">
        <v>1</v>
      </c>
      <c r="AN101">
        <v>0</v>
      </c>
    </row>
    <row r="102" spans="1:40" x14ac:dyDescent="0.25">
      <c r="A102" t="s">
        <v>138</v>
      </c>
      <c r="B102">
        <v>60</v>
      </c>
      <c r="C102" t="s">
        <v>4550</v>
      </c>
      <c r="D102">
        <v>1</v>
      </c>
      <c r="E102">
        <v>1</v>
      </c>
      <c r="F102" t="e">
        <v>#N/A</v>
      </c>
      <c r="G102" t="e">
        <v>#N/A</v>
      </c>
      <c r="H102" t="e">
        <v>#N/A</v>
      </c>
      <c r="I102" t="e">
        <v>#N/A</v>
      </c>
      <c r="J102">
        <v>3</v>
      </c>
      <c r="K102" t="s">
        <v>4559</v>
      </c>
      <c r="L102" t="s">
        <v>4605</v>
      </c>
      <c r="M102" t="s">
        <v>43</v>
      </c>
      <c r="N102" t="s">
        <v>4697</v>
      </c>
      <c r="O102" t="s">
        <v>4698</v>
      </c>
      <c r="P102">
        <v>0.66666666666666696</v>
      </c>
      <c r="Q102">
        <v>0.33333333333333298</v>
      </c>
      <c r="R102">
        <v>1</v>
      </c>
      <c r="S102" t="s">
        <v>39</v>
      </c>
      <c r="T102" t="s">
        <v>41</v>
      </c>
      <c r="U102" t="e">
        <v>#N/A</v>
      </c>
      <c r="V102" t="s">
        <v>38</v>
      </c>
      <c r="W102" t="s">
        <v>42</v>
      </c>
      <c r="X102" t="s">
        <v>4699</v>
      </c>
      <c r="Y102" t="s">
        <v>2742</v>
      </c>
      <c r="Z102" t="s">
        <v>40</v>
      </c>
      <c r="AA102">
        <v>0</v>
      </c>
      <c r="AB102" t="s">
        <v>40</v>
      </c>
      <c r="AC102" t="s">
        <v>2742</v>
      </c>
      <c r="AD102" t="s">
        <v>41</v>
      </c>
      <c r="AE102" t="e">
        <v>#N/A</v>
      </c>
      <c r="AF102">
        <v>2.7434842249657054E-3</v>
      </c>
      <c r="AG102">
        <v>4.3895747599451286E-2</v>
      </c>
      <c r="AH102">
        <v>-2.7725887222397811</v>
      </c>
      <c r="AI102">
        <v>0.69314718055994662</v>
      </c>
      <c r="AJ102">
        <v>0.12500000000000019</v>
      </c>
      <c r="AK102">
        <v>0.11111111111111126</v>
      </c>
      <c r="AL102">
        <v>1</v>
      </c>
      <c r="AM102">
        <v>0</v>
      </c>
      <c r="AN102">
        <v>0</v>
      </c>
    </row>
    <row r="103" spans="1:40" x14ac:dyDescent="0.25">
      <c r="A103" t="s">
        <v>139</v>
      </c>
      <c r="B103">
        <v>60</v>
      </c>
      <c r="C103" t="s">
        <v>4550</v>
      </c>
      <c r="D103">
        <v>1</v>
      </c>
      <c r="E103">
        <v>1</v>
      </c>
      <c r="F103" t="e">
        <v>#N/A</v>
      </c>
      <c r="G103" t="e">
        <v>#N/A</v>
      </c>
      <c r="H103" t="e">
        <v>#N/A</v>
      </c>
      <c r="I103" t="e">
        <v>#N/A</v>
      </c>
      <c r="J103">
        <v>3</v>
      </c>
      <c r="K103" t="s">
        <v>4560</v>
      </c>
      <c r="L103" t="s">
        <v>4605</v>
      </c>
      <c r="M103" t="s">
        <v>44</v>
      </c>
      <c r="N103" t="s">
        <v>4697</v>
      </c>
      <c r="O103" t="s">
        <v>4698</v>
      </c>
      <c r="P103">
        <v>0</v>
      </c>
      <c r="Q103">
        <v>1</v>
      </c>
      <c r="R103">
        <v>2</v>
      </c>
      <c r="S103" t="s">
        <v>38</v>
      </c>
      <c r="T103" t="s">
        <v>4699</v>
      </c>
      <c r="U103" t="e">
        <v>#N/A</v>
      </c>
      <c r="V103" t="s">
        <v>38</v>
      </c>
      <c r="W103" t="s">
        <v>43</v>
      </c>
      <c r="X103" t="s">
        <v>4699</v>
      </c>
      <c r="Y103" t="s">
        <v>1221</v>
      </c>
      <c r="Z103" t="s">
        <v>41</v>
      </c>
      <c r="AA103">
        <v>0</v>
      </c>
      <c r="AB103" t="s">
        <v>41</v>
      </c>
      <c r="AC103" t="s">
        <v>1221</v>
      </c>
      <c r="AD103" t="e">
        <v>#N/A</v>
      </c>
      <c r="AE103" t="s">
        <v>43</v>
      </c>
      <c r="AF103">
        <v>5.4869684499314116E-3</v>
      </c>
      <c r="AG103">
        <v>2.1947873799725647E-2</v>
      </c>
      <c r="AH103">
        <v>-1.3862943611198906</v>
      </c>
      <c r="AI103">
        <v>-13.815510557964274</v>
      </c>
      <c r="AJ103">
        <v>2.5000000000000009E-7</v>
      </c>
      <c r="AK103">
        <v>2.499999375000157E-7</v>
      </c>
      <c r="AL103">
        <v>0</v>
      </c>
      <c r="AM103">
        <v>1</v>
      </c>
      <c r="AN103">
        <v>1</v>
      </c>
    </row>
    <row r="104" spans="1:40" x14ac:dyDescent="0.25">
      <c r="A104" t="s">
        <v>140</v>
      </c>
      <c r="B104">
        <v>60</v>
      </c>
      <c r="C104" t="s">
        <v>4550</v>
      </c>
      <c r="D104">
        <v>1</v>
      </c>
      <c r="E104">
        <v>1</v>
      </c>
      <c r="F104" t="e">
        <v>#N/A</v>
      </c>
      <c r="G104" t="e">
        <v>#N/A</v>
      </c>
      <c r="H104" t="e">
        <v>#N/A</v>
      </c>
      <c r="I104" t="e">
        <v>#N/A</v>
      </c>
      <c r="J104">
        <v>3</v>
      </c>
      <c r="K104" t="s">
        <v>4561</v>
      </c>
      <c r="L104" t="s">
        <v>4605</v>
      </c>
      <c r="M104" t="s">
        <v>45</v>
      </c>
      <c r="N104" t="s">
        <v>4697</v>
      </c>
      <c r="O104" t="s">
        <v>4698</v>
      </c>
      <c r="P104">
        <v>0</v>
      </c>
      <c r="Q104">
        <v>1</v>
      </c>
      <c r="R104">
        <v>2</v>
      </c>
      <c r="S104" t="s">
        <v>38</v>
      </c>
      <c r="T104" t="s">
        <v>4699</v>
      </c>
      <c r="U104" t="e">
        <v>#N/A</v>
      </c>
      <c r="V104" t="s">
        <v>38</v>
      </c>
      <c r="W104" t="s">
        <v>44</v>
      </c>
      <c r="X104" t="s">
        <v>4699</v>
      </c>
      <c r="Y104" t="s">
        <v>960</v>
      </c>
      <c r="Z104" t="s">
        <v>41</v>
      </c>
      <c r="AA104">
        <v>0</v>
      </c>
      <c r="AB104" t="s">
        <v>41</v>
      </c>
      <c r="AC104" t="s">
        <v>960</v>
      </c>
      <c r="AD104" t="e">
        <v>#N/A</v>
      </c>
      <c r="AE104" t="s">
        <v>39</v>
      </c>
      <c r="AF104">
        <v>5.4869684499314116E-3</v>
      </c>
      <c r="AG104">
        <v>2.1947873799725647E-2</v>
      </c>
      <c r="AH104">
        <v>-1.3862943611198906</v>
      </c>
      <c r="AI104">
        <v>-13.815510557964274</v>
      </c>
      <c r="AJ104">
        <v>2.5000000000000009E-7</v>
      </c>
      <c r="AK104">
        <v>2.499999375000157E-7</v>
      </c>
      <c r="AL104">
        <v>0</v>
      </c>
      <c r="AM104">
        <v>1</v>
      </c>
      <c r="AN104">
        <v>1</v>
      </c>
    </row>
    <row r="105" spans="1:40" x14ac:dyDescent="0.25">
      <c r="A105" t="s">
        <v>141</v>
      </c>
      <c r="B105">
        <v>60</v>
      </c>
      <c r="C105" t="s">
        <v>4550</v>
      </c>
      <c r="D105">
        <v>1</v>
      </c>
      <c r="E105">
        <v>1</v>
      </c>
      <c r="F105" t="e">
        <v>#N/A</v>
      </c>
      <c r="G105" t="e">
        <v>#N/A</v>
      </c>
      <c r="H105" t="e">
        <v>#N/A</v>
      </c>
      <c r="I105" t="e">
        <v>#N/A</v>
      </c>
      <c r="J105">
        <v>3</v>
      </c>
      <c r="K105" t="s">
        <v>4562</v>
      </c>
      <c r="L105" t="s">
        <v>4605</v>
      </c>
      <c r="M105" t="s">
        <v>46</v>
      </c>
      <c r="N105" t="s">
        <v>4697</v>
      </c>
      <c r="O105" t="s">
        <v>4698</v>
      </c>
      <c r="P105">
        <v>0.5</v>
      </c>
      <c r="Q105">
        <v>0.5</v>
      </c>
      <c r="R105">
        <v>4</v>
      </c>
      <c r="S105" t="s">
        <v>39</v>
      </c>
      <c r="T105" t="s">
        <v>40</v>
      </c>
      <c r="U105" t="e">
        <v>#N/A</v>
      </c>
      <c r="V105" t="s">
        <v>38</v>
      </c>
      <c r="W105" t="s">
        <v>45</v>
      </c>
      <c r="X105" t="s">
        <v>4699</v>
      </c>
      <c r="Y105" t="s">
        <v>3471</v>
      </c>
      <c r="Z105" t="s">
        <v>40</v>
      </c>
      <c r="AA105">
        <v>1</v>
      </c>
      <c r="AB105" t="s">
        <v>40</v>
      </c>
      <c r="AC105" t="s">
        <v>3471</v>
      </c>
      <c r="AD105" t="s">
        <v>48</v>
      </c>
      <c r="AE105" t="e">
        <v>#N/A</v>
      </c>
      <c r="AF105">
        <v>2.1947873799725647E-2</v>
      </c>
      <c r="AG105">
        <v>5.4869684499314116E-3</v>
      </c>
      <c r="AH105">
        <v>1.3862943611198906</v>
      </c>
      <c r="AI105">
        <v>0</v>
      </c>
      <c r="AJ105">
        <v>4</v>
      </c>
      <c r="AK105">
        <v>0.8</v>
      </c>
      <c r="AL105">
        <v>1</v>
      </c>
      <c r="AM105">
        <v>1</v>
      </c>
      <c r="AN105">
        <v>0</v>
      </c>
    </row>
    <row r="106" spans="1:40" x14ac:dyDescent="0.25">
      <c r="A106" t="s">
        <v>142</v>
      </c>
      <c r="B106">
        <v>60</v>
      </c>
      <c r="C106" t="s">
        <v>4550</v>
      </c>
      <c r="D106">
        <v>1</v>
      </c>
      <c r="E106">
        <v>1</v>
      </c>
      <c r="F106" t="e">
        <v>#N/A</v>
      </c>
      <c r="G106" t="e">
        <v>#N/A</v>
      </c>
      <c r="H106" t="e">
        <v>#N/A</v>
      </c>
      <c r="I106" t="e">
        <v>#N/A</v>
      </c>
      <c r="J106">
        <v>3</v>
      </c>
      <c r="K106" t="s">
        <v>4563</v>
      </c>
      <c r="L106" t="s">
        <v>4605</v>
      </c>
      <c r="M106" t="s">
        <v>47</v>
      </c>
      <c r="N106" t="s">
        <v>4697</v>
      </c>
      <c r="O106" t="s">
        <v>4698</v>
      </c>
      <c r="P106">
        <v>0.83333333333333304</v>
      </c>
      <c r="Q106">
        <v>0.16666666666666699</v>
      </c>
      <c r="R106">
        <v>1</v>
      </c>
      <c r="S106" t="s">
        <v>40</v>
      </c>
      <c r="T106" t="s">
        <v>42</v>
      </c>
      <c r="U106" t="s">
        <v>39</v>
      </c>
      <c r="V106" t="s">
        <v>38</v>
      </c>
      <c r="W106" t="s">
        <v>46</v>
      </c>
      <c r="X106" t="s">
        <v>4699</v>
      </c>
      <c r="Y106" t="s">
        <v>2346</v>
      </c>
      <c r="Z106" t="s">
        <v>40</v>
      </c>
      <c r="AA106">
        <v>0</v>
      </c>
      <c r="AB106" t="s">
        <v>40</v>
      </c>
      <c r="AC106" t="s">
        <v>2346</v>
      </c>
      <c r="AD106" t="e">
        <v>#N/A</v>
      </c>
      <c r="AE106" t="e">
        <v>#N/A</v>
      </c>
      <c r="AF106">
        <v>2.7434842249657054E-3</v>
      </c>
      <c r="AG106">
        <v>4.3895747599451286E-2</v>
      </c>
      <c r="AH106">
        <v>-2.7725887222397811</v>
      </c>
      <c r="AI106">
        <v>1.6094379124340983</v>
      </c>
      <c r="AJ106">
        <v>0.31249999999999939</v>
      </c>
      <c r="AK106">
        <v>0.23809523809523775</v>
      </c>
      <c r="AL106">
        <v>1</v>
      </c>
      <c r="AM106">
        <v>0</v>
      </c>
      <c r="AN106">
        <v>0</v>
      </c>
    </row>
    <row r="107" spans="1:40" x14ac:dyDescent="0.25">
      <c r="A107" t="s">
        <v>143</v>
      </c>
      <c r="B107">
        <v>60</v>
      </c>
      <c r="C107" t="s">
        <v>4550</v>
      </c>
      <c r="D107">
        <v>1</v>
      </c>
      <c r="E107">
        <v>1</v>
      </c>
      <c r="F107" t="e">
        <v>#N/A</v>
      </c>
      <c r="G107" t="e">
        <v>#N/A</v>
      </c>
      <c r="H107" t="e">
        <v>#N/A</v>
      </c>
      <c r="I107" t="e">
        <v>#N/A</v>
      </c>
      <c r="J107">
        <v>3</v>
      </c>
      <c r="K107" t="s">
        <v>4564</v>
      </c>
      <c r="L107" t="s">
        <v>4605</v>
      </c>
      <c r="M107" t="s">
        <v>48</v>
      </c>
      <c r="N107" t="s">
        <v>4697</v>
      </c>
      <c r="O107" t="s">
        <v>4698</v>
      </c>
      <c r="P107">
        <v>0</v>
      </c>
      <c r="Q107">
        <v>1</v>
      </c>
      <c r="R107">
        <v>2</v>
      </c>
      <c r="S107" t="s">
        <v>38</v>
      </c>
      <c r="T107" t="s">
        <v>4699</v>
      </c>
      <c r="U107" t="e">
        <v>#N/A</v>
      </c>
      <c r="V107" t="s">
        <v>38</v>
      </c>
      <c r="W107" t="s">
        <v>47</v>
      </c>
      <c r="X107" t="s">
        <v>4699</v>
      </c>
      <c r="Y107" t="s">
        <v>1103</v>
      </c>
      <c r="Z107" t="s">
        <v>41</v>
      </c>
      <c r="AA107">
        <v>0</v>
      </c>
      <c r="AB107" t="s">
        <v>41</v>
      </c>
      <c r="AC107" t="s">
        <v>1103</v>
      </c>
      <c r="AD107" t="e">
        <v>#N/A</v>
      </c>
      <c r="AE107" t="s">
        <v>44</v>
      </c>
      <c r="AF107">
        <v>5.4869684499314116E-3</v>
      </c>
      <c r="AG107">
        <v>2.1947873799725647E-2</v>
      </c>
      <c r="AH107">
        <v>-1.3862943611198906</v>
      </c>
      <c r="AI107">
        <v>-13.815510557964274</v>
      </c>
      <c r="AJ107">
        <v>2.5000000000000009E-7</v>
      </c>
      <c r="AK107">
        <v>2.499999375000157E-7</v>
      </c>
      <c r="AL107">
        <v>0</v>
      </c>
      <c r="AM107">
        <v>1</v>
      </c>
      <c r="AN107">
        <v>1</v>
      </c>
    </row>
    <row r="108" spans="1:40" x14ac:dyDescent="0.25">
      <c r="A108" t="s">
        <v>144</v>
      </c>
      <c r="B108">
        <v>60</v>
      </c>
      <c r="C108" t="s">
        <v>4550</v>
      </c>
      <c r="D108">
        <v>1</v>
      </c>
      <c r="E108">
        <v>1</v>
      </c>
      <c r="F108" t="e">
        <v>#N/A</v>
      </c>
      <c r="G108" t="e">
        <v>#N/A</v>
      </c>
      <c r="H108" t="e">
        <v>#N/A</v>
      </c>
      <c r="I108" t="e">
        <v>#N/A</v>
      </c>
      <c r="J108">
        <v>3</v>
      </c>
      <c r="K108" t="s">
        <v>4565</v>
      </c>
      <c r="L108" t="s">
        <v>4605</v>
      </c>
      <c r="M108" t="s">
        <v>49</v>
      </c>
      <c r="N108" t="s">
        <v>4697</v>
      </c>
      <c r="O108" t="s">
        <v>4698</v>
      </c>
      <c r="P108">
        <v>1</v>
      </c>
      <c r="Q108">
        <v>0</v>
      </c>
      <c r="R108">
        <v>3</v>
      </c>
      <c r="S108" t="s">
        <v>38</v>
      </c>
      <c r="T108" t="s">
        <v>43</v>
      </c>
      <c r="U108" t="e">
        <v>#N/A</v>
      </c>
      <c r="V108" t="s">
        <v>38</v>
      </c>
      <c r="W108" t="s">
        <v>48</v>
      </c>
      <c r="X108" t="s">
        <v>4699</v>
      </c>
      <c r="Y108" t="s">
        <v>1165</v>
      </c>
      <c r="Z108" t="s">
        <v>40</v>
      </c>
      <c r="AA108">
        <v>1</v>
      </c>
      <c r="AB108" t="s">
        <v>40</v>
      </c>
      <c r="AC108" t="s">
        <v>1165</v>
      </c>
      <c r="AD108" t="e">
        <v>#N/A</v>
      </c>
      <c r="AE108" t="s">
        <v>48</v>
      </c>
      <c r="AF108">
        <v>1.097393689986282E-2</v>
      </c>
      <c r="AG108">
        <v>1.097393689986282E-2</v>
      </c>
      <c r="AH108">
        <v>0</v>
      </c>
      <c r="AI108">
        <v>13.815509557963773</v>
      </c>
      <c r="AJ108">
        <v>999998.9999999993</v>
      </c>
      <c r="AK108">
        <v>0.99999899999999997</v>
      </c>
      <c r="AL108">
        <v>1</v>
      </c>
      <c r="AM108">
        <v>1</v>
      </c>
      <c r="AN108">
        <v>1</v>
      </c>
    </row>
    <row r="109" spans="1:40" x14ac:dyDescent="0.25">
      <c r="A109" t="s">
        <v>145</v>
      </c>
      <c r="B109">
        <v>60</v>
      </c>
      <c r="C109" t="s">
        <v>4550</v>
      </c>
      <c r="D109">
        <v>1</v>
      </c>
      <c r="E109">
        <v>1</v>
      </c>
      <c r="F109" t="e">
        <v>#N/A</v>
      </c>
      <c r="G109" t="e">
        <v>#N/A</v>
      </c>
      <c r="H109" t="e">
        <v>#N/A</v>
      </c>
      <c r="I109" t="e">
        <v>#N/A</v>
      </c>
      <c r="J109">
        <v>3</v>
      </c>
      <c r="K109" t="s">
        <v>4566</v>
      </c>
      <c r="L109" t="s">
        <v>4605</v>
      </c>
      <c r="M109" t="s">
        <v>50</v>
      </c>
      <c r="N109" t="s">
        <v>4697</v>
      </c>
      <c r="O109" t="s">
        <v>4698</v>
      </c>
      <c r="P109">
        <v>0</v>
      </c>
      <c r="Q109">
        <v>1</v>
      </c>
      <c r="R109">
        <v>2</v>
      </c>
      <c r="S109" t="s">
        <v>38</v>
      </c>
      <c r="T109" t="s">
        <v>4699</v>
      </c>
      <c r="U109" t="e">
        <v>#N/A</v>
      </c>
      <c r="V109" t="s">
        <v>38</v>
      </c>
      <c r="W109" t="s">
        <v>49</v>
      </c>
      <c r="X109" t="s">
        <v>4699</v>
      </c>
      <c r="Y109" t="s">
        <v>969</v>
      </c>
      <c r="Z109" t="s">
        <v>41</v>
      </c>
      <c r="AA109">
        <v>0</v>
      </c>
      <c r="AB109" t="s">
        <v>41</v>
      </c>
      <c r="AC109" t="s">
        <v>969</v>
      </c>
      <c r="AD109" t="e">
        <v>#N/A</v>
      </c>
      <c r="AE109" t="s">
        <v>41</v>
      </c>
      <c r="AF109">
        <v>5.4869684499314116E-3</v>
      </c>
      <c r="AG109">
        <v>2.1947873799725647E-2</v>
      </c>
      <c r="AH109">
        <v>-1.3862943611198906</v>
      </c>
      <c r="AI109">
        <v>-13.815510557964274</v>
      </c>
      <c r="AJ109">
        <v>2.5000000000000009E-7</v>
      </c>
      <c r="AK109">
        <v>2.499999375000157E-7</v>
      </c>
      <c r="AL109">
        <v>0</v>
      </c>
      <c r="AM109">
        <v>1</v>
      </c>
      <c r="AN109">
        <v>1</v>
      </c>
    </row>
    <row r="110" spans="1:40" x14ac:dyDescent="0.25">
      <c r="A110" t="s">
        <v>146</v>
      </c>
      <c r="B110">
        <v>60</v>
      </c>
      <c r="C110" t="s">
        <v>4550</v>
      </c>
      <c r="D110">
        <v>1</v>
      </c>
      <c r="E110">
        <v>1</v>
      </c>
      <c r="F110" t="e">
        <v>#N/A</v>
      </c>
      <c r="G110" t="e">
        <v>#N/A</v>
      </c>
      <c r="H110" t="e">
        <v>#N/A</v>
      </c>
      <c r="I110" t="e">
        <v>#N/A</v>
      </c>
      <c r="J110">
        <v>3</v>
      </c>
      <c r="K110" t="s">
        <v>4567</v>
      </c>
      <c r="L110" t="s">
        <v>4605</v>
      </c>
      <c r="M110" t="s">
        <v>51</v>
      </c>
      <c r="N110" t="s">
        <v>4697</v>
      </c>
      <c r="O110" t="s">
        <v>4698</v>
      </c>
      <c r="P110">
        <v>0</v>
      </c>
      <c r="Q110">
        <v>1</v>
      </c>
      <c r="R110">
        <v>2</v>
      </c>
      <c r="S110" t="s">
        <v>38</v>
      </c>
      <c r="T110" t="s">
        <v>4699</v>
      </c>
      <c r="U110" t="e">
        <v>#N/A</v>
      </c>
      <c r="V110" t="s">
        <v>38</v>
      </c>
      <c r="W110" t="s">
        <v>50</v>
      </c>
      <c r="X110" t="s">
        <v>4699</v>
      </c>
      <c r="Y110" t="s">
        <v>886</v>
      </c>
      <c r="Z110" t="s">
        <v>41</v>
      </c>
      <c r="AA110">
        <v>0</v>
      </c>
      <c r="AB110" t="s">
        <v>41</v>
      </c>
      <c r="AC110" t="s">
        <v>886</v>
      </c>
      <c r="AD110" t="e">
        <v>#N/A</v>
      </c>
      <c r="AE110" t="s">
        <v>42</v>
      </c>
      <c r="AF110">
        <v>5.4869684499314116E-3</v>
      </c>
      <c r="AG110">
        <v>2.1947873799725647E-2</v>
      </c>
      <c r="AH110">
        <v>-1.3862943611198906</v>
      </c>
      <c r="AI110">
        <v>-13.815510557964274</v>
      </c>
      <c r="AJ110">
        <v>2.5000000000000009E-7</v>
      </c>
      <c r="AK110">
        <v>2.499999375000157E-7</v>
      </c>
      <c r="AL110">
        <v>0</v>
      </c>
      <c r="AM110">
        <v>1</v>
      </c>
      <c r="AN110">
        <v>1</v>
      </c>
    </row>
    <row r="111" spans="1:40" x14ac:dyDescent="0.25">
      <c r="A111" t="s">
        <v>147</v>
      </c>
      <c r="B111">
        <v>60</v>
      </c>
      <c r="C111" t="s">
        <v>4550</v>
      </c>
      <c r="D111">
        <v>1</v>
      </c>
      <c r="E111">
        <v>1</v>
      </c>
      <c r="F111" t="e">
        <v>#N/A</v>
      </c>
      <c r="G111" t="e">
        <v>#N/A</v>
      </c>
      <c r="H111" t="e">
        <v>#N/A</v>
      </c>
      <c r="I111" t="e">
        <v>#N/A</v>
      </c>
      <c r="J111">
        <v>3</v>
      </c>
      <c r="K111" t="s">
        <v>4568</v>
      </c>
      <c r="L111" t="s">
        <v>4605</v>
      </c>
      <c r="M111" t="s">
        <v>52</v>
      </c>
      <c r="N111" t="s">
        <v>4697</v>
      </c>
      <c r="O111" t="s">
        <v>4698</v>
      </c>
      <c r="P111">
        <v>0.33333333333333298</v>
      </c>
      <c r="Q111">
        <v>0.66666666666666696</v>
      </c>
      <c r="R111">
        <v>3</v>
      </c>
      <c r="S111" t="s">
        <v>40</v>
      </c>
      <c r="T111" t="s">
        <v>39</v>
      </c>
      <c r="U111" t="s">
        <v>48</v>
      </c>
      <c r="V111" t="s">
        <v>38</v>
      </c>
      <c r="W111" t="s">
        <v>51</v>
      </c>
      <c r="X111" t="s">
        <v>4699</v>
      </c>
      <c r="Y111" t="s">
        <v>2372</v>
      </c>
      <c r="Z111" t="s">
        <v>41</v>
      </c>
      <c r="AA111">
        <v>0</v>
      </c>
      <c r="AB111" t="s">
        <v>41</v>
      </c>
      <c r="AC111" t="s">
        <v>2372</v>
      </c>
      <c r="AD111" t="e">
        <v>#N/A</v>
      </c>
      <c r="AE111" t="e">
        <v>#N/A</v>
      </c>
      <c r="AF111">
        <v>1.097393689986282E-2</v>
      </c>
      <c r="AG111">
        <v>1.097393689986282E-2</v>
      </c>
      <c r="AH111">
        <v>0</v>
      </c>
      <c r="AI111">
        <v>-0.69314718055994673</v>
      </c>
      <c r="AJ111">
        <v>0.49999999999999928</v>
      </c>
      <c r="AK111">
        <v>0.33333333333333298</v>
      </c>
      <c r="AL111">
        <v>0</v>
      </c>
      <c r="AM111">
        <v>1</v>
      </c>
      <c r="AN111">
        <v>0</v>
      </c>
    </row>
    <row r="112" spans="1:40" x14ac:dyDescent="0.25">
      <c r="A112" t="s">
        <v>148</v>
      </c>
      <c r="B112">
        <v>60</v>
      </c>
      <c r="C112" t="s">
        <v>4550</v>
      </c>
      <c r="D112">
        <v>1</v>
      </c>
      <c r="E112">
        <v>1</v>
      </c>
      <c r="F112" t="e">
        <v>#N/A</v>
      </c>
      <c r="G112" t="e">
        <v>#N/A</v>
      </c>
      <c r="H112" t="e">
        <v>#N/A</v>
      </c>
      <c r="I112" t="e">
        <v>#N/A</v>
      </c>
      <c r="J112">
        <v>3</v>
      </c>
      <c r="K112" t="s">
        <v>4569</v>
      </c>
      <c r="L112" t="s">
        <v>4605</v>
      </c>
      <c r="M112" t="s">
        <v>53</v>
      </c>
      <c r="N112" t="s">
        <v>4697</v>
      </c>
      <c r="O112" t="s">
        <v>4698</v>
      </c>
      <c r="P112">
        <v>0.83333333333333304</v>
      </c>
      <c r="Q112">
        <v>0.16666666666666699</v>
      </c>
      <c r="R112">
        <v>2</v>
      </c>
      <c r="S112" t="s">
        <v>40</v>
      </c>
      <c r="T112" t="s">
        <v>42</v>
      </c>
      <c r="U112" t="s">
        <v>40</v>
      </c>
      <c r="V112" t="s">
        <v>38</v>
      </c>
      <c r="W112" t="s">
        <v>52</v>
      </c>
      <c r="X112" t="s">
        <v>4699</v>
      </c>
      <c r="Y112" t="s">
        <v>1438</v>
      </c>
      <c r="Z112" t="s">
        <v>40</v>
      </c>
      <c r="AA112">
        <v>1</v>
      </c>
      <c r="AB112" t="s">
        <v>40</v>
      </c>
      <c r="AC112" t="s">
        <v>1438</v>
      </c>
      <c r="AD112" t="e">
        <v>#N/A</v>
      </c>
      <c r="AE112" t="e">
        <v>#N/A</v>
      </c>
      <c r="AF112">
        <v>5.4869684499314116E-3</v>
      </c>
      <c r="AG112">
        <v>2.1947873799725647E-2</v>
      </c>
      <c r="AH112">
        <v>-1.3862943611198906</v>
      </c>
      <c r="AI112">
        <v>1.6094379124340983</v>
      </c>
      <c r="AJ112">
        <v>1.2499999999999973</v>
      </c>
      <c r="AK112">
        <v>0.55555555555555503</v>
      </c>
      <c r="AL112">
        <v>1</v>
      </c>
      <c r="AM112">
        <v>1</v>
      </c>
      <c r="AN112">
        <v>0</v>
      </c>
    </row>
    <row r="113" spans="1:40" x14ac:dyDescent="0.25">
      <c r="A113" t="s">
        <v>149</v>
      </c>
      <c r="B113">
        <v>60</v>
      </c>
      <c r="C113" t="s">
        <v>4550</v>
      </c>
      <c r="D113">
        <v>1</v>
      </c>
      <c r="E113">
        <v>1</v>
      </c>
      <c r="F113" t="e">
        <v>#N/A</v>
      </c>
      <c r="G113" t="e">
        <v>#N/A</v>
      </c>
      <c r="H113" t="e">
        <v>#N/A</v>
      </c>
      <c r="I113" t="e">
        <v>#N/A</v>
      </c>
      <c r="J113">
        <v>3</v>
      </c>
      <c r="K113" t="s">
        <v>4570</v>
      </c>
      <c r="L113" t="s">
        <v>4605</v>
      </c>
      <c r="M113" t="s">
        <v>54</v>
      </c>
      <c r="N113" t="s">
        <v>4697</v>
      </c>
      <c r="O113" t="s">
        <v>4698</v>
      </c>
      <c r="P113">
        <v>0.33333333333333298</v>
      </c>
      <c r="Q113">
        <v>0.66666666666666696</v>
      </c>
      <c r="R113">
        <v>4</v>
      </c>
      <c r="S113" t="s">
        <v>39</v>
      </c>
      <c r="T113" t="s">
        <v>39</v>
      </c>
      <c r="U113" t="e">
        <v>#N/A</v>
      </c>
      <c r="V113" t="s">
        <v>38</v>
      </c>
      <c r="W113" t="s">
        <v>53</v>
      </c>
      <c r="X113" t="s">
        <v>4699</v>
      </c>
      <c r="Y113" t="s">
        <v>1428</v>
      </c>
      <c r="Z113" t="s">
        <v>41</v>
      </c>
      <c r="AA113">
        <v>1</v>
      </c>
      <c r="AB113" t="s">
        <v>41</v>
      </c>
      <c r="AC113" t="s">
        <v>1428</v>
      </c>
      <c r="AD113" t="s">
        <v>50</v>
      </c>
      <c r="AE113" t="e">
        <v>#N/A</v>
      </c>
      <c r="AF113">
        <v>2.1947873799725647E-2</v>
      </c>
      <c r="AG113">
        <v>5.4869684499314116E-3</v>
      </c>
      <c r="AH113">
        <v>1.3862943611198906</v>
      </c>
      <c r="AI113">
        <v>-0.69314718055994673</v>
      </c>
      <c r="AJ113">
        <v>1.9999999999999971</v>
      </c>
      <c r="AK113">
        <v>0.6666666666666663</v>
      </c>
      <c r="AL113">
        <v>0</v>
      </c>
      <c r="AM113">
        <v>0</v>
      </c>
      <c r="AN113">
        <v>0</v>
      </c>
    </row>
    <row r="114" spans="1:40" x14ac:dyDescent="0.25">
      <c r="A114" t="s">
        <v>150</v>
      </c>
      <c r="B114">
        <v>60</v>
      </c>
      <c r="C114" t="s">
        <v>4550</v>
      </c>
      <c r="D114">
        <v>1</v>
      </c>
      <c r="E114">
        <v>1</v>
      </c>
      <c r="F114" t="e">
        <v>#N/A</v>
      </c>
      <c r="G114" t="e">
        <v>#N/A</v>
      </c>
      <c r="H114" t="e">
        <v>#N/A</v>
      </c>
      <c r="I114" t="e">
        <v>#N/A</v>
      </c>
      <c r="J114">
        <v>3</v>
      </c>
      <c r="K114" t="s">
        <v>4571</v>
      </c>
      <c r="L114" t="s">
        <v>4605</v>
      </c>
      <c r="M114" t="s">
        <v>55</v>
      </c>
      <c r="N114" t="s">
        <v>4697</v>
      </c>
      <c r="O114" t="s">
        <v>4698</v>
      </c>
      <c r="P114">
        <v>0</v>
      </c>
      <c r="Q114">
        <v>1</v>
      </c>
      <c r="R114">
        <v>2</v>
      </c>
      <c r="S114" t="s">
        <v>38</v>
      </c>
      <c r="T114" t="s">
        <v>4699</v>
      </c>
      <c r="U114" t="e">
        <v>#N/A</v>
      </c>
      <c r="V114" t="s">
        <v>38</v>
      </c>
      <c r="W114" t="s">
        <v>54</v>
      </c>
      <c r="X114" t="s">
        <v>4699</v>
      </c>
      <c r="Y114" t="s">
        <v>976</v>
      </c>
      <c r="Z114" t="s">
        <v>41</v>
      </c>
      <c r="AA114">
        <v>0</v>
      </c>
      <c r="AB114" t="s">
        <v>41</v>
      </c>
      <c r="AC114" t="s">
        <v>976</v>
      </c>
      <c r="AD114" t="e">
        <v>#N/A</v>
      </c>
      <c r="AE114" t="s">
        <v>38</v>
      </c>
      <c r="AF114">
        <v>5.4869684499314116E-3</v>
      </c>
      <c r="AG114">
        <v>2.1947873799725647E-2</v>
      </c>
      <c r="AH114">
        <v>-1.3862943611198906</v>
      </c>
      <c r="AI114">
        <v>-13.815510557964274</v>
      </c>
      <c r="AJ114">
        <v>2.5000000000000009E-7</v>
      </c>
      <c r="AK114">
        <v>2.499999375000157E-7</v>
      </c>
      <c r="AL114">
        <v>0</v>
      </c>
      <c r="AM114">
        <v>1</v>
      </c>
      <c r="AN114">
        <v>1</v>
      </c>
    </row>
    <row r="115" spans="1:40" x14ac:dyDescent="0.25">
      <c r="A115" t="s">
        <v>151</v>
      </c>
      <c r="B115">
        <v>60</v>
      </c>
      <c r="C115" t="s">
        <v>4550</v>
      </c>
      <c r="D115">
        <v>1</v>
      </c>
      <c r="E115">
        <v>1</v>
      </c>
      <c r="F115" t="e">
        <v>#N/A</v>
      </c>
      <c r="G115" t="e">
        <v>#N/A</v>
      </c>
      <c r="H115" t="e">
        <v>#N/A</v>
      </c>
      <c r="I115" t="e">
        <v>#N/A</v>
      </c>
      <c r="J115">
        <v>3</v>
      </c>
      <c r="K115" t="s">
        <v>4572</v>
      </c>
      <c r="L115" t="s">
        <v>4605</v>
      </c>
      <c r="M115" t="s">
        <v>56</v>
      </c>
      <c r="N115" t="s">
        <v>4697</v>
      </c>
      <c r="O115" t="s">
        <v>4698</v>
      </c>
      <c r="P115">
        <v>1</v>
      </c>
      <c r="Q115">
        <v>0</v>
      </c>
      <c r="R115">
        <v>3</v>
      </c>
      <c r="S115" t="s">
        <v>38</v>
      </c>
      <c r="T115" t="s">
        <v>43</v>
      </c>
      <c r="U115" t="e">
        <v>#N/A</v>
      </c>
      <c r="V115" t="s">
        <v>38</v>
      </c>
      <c r="W115" t="s">
        <v>55</v>
      </c>
      <c r="X115" t="s">
        <v>4699</v>
      </c>
      <c r="Y115" t="s">
        <v>1061</v>
      </c>
      <c r="Z115" t="s">
        <v>40</v>
      </c>
      <c r="AA115">
        <v>1</v>
      </c>
      <c r="AB115" t="s">
        <v>40</v>
      </c>
      <c r="AC115" t="s">
        <v>1061</v>
      </c>
      <c r="AD115" t="e">
        <v>#N/A</v>
      </c>
      <c r="AE115" t="s">
        <v>49</v>
      </c>
      <c r="AF115">
        <v>1.097393689986282E-2</v>
      </c>
      <c r="AG115">
        <v>1.097393689986282E-2</v>
      </c>
      <c r="AH115">
        <v>0</v>
      </c>
      <c r="AI115">
        <v>13.815509557963773</v>
      </c>
      <c r="AJ115">
        <v>999998.9999999993</v>
      </c>
      <c r="AK115">
        <v>0.99999899999999997</v>
      </c>
      <c r="AL115">
        <v>1</v>
      </c>
      <c r="AM115">
        <v>1</v>
      </c>
      <c r="AN115">
        <v>1</v>
      </c>
    </row>
    <row r="116" spans="1:40" x14ac:dyDescent="0.25">
      <c r="A116" t="s">
        <v>152</v>
      </c>
      <c r="B116">
        <v>60</v>
      </c>
      <c r="C116" t="s">
        <v>4550</v>
      </c>
      <c r="D116">
        <v>1</v>
      </c>
      <c r="E116">
        <v>1</v>
      </c>
      <c r="F116" t="e">
        <v>#N/A</v>
      </c>
      <c r="G116" t="e">
        <v>#N/A</v>
      </c>
      <c r="H116" t="e">
        <v>#N/A</v>
      </c>
      <c r="I116" t="e">
        <v>#N/A</v>
      </c>
      <c r="J116">
        <v>3</v>
      </c>
      <c r="K116" t="s">
        <v>4573</v>
      </c>
      <c r="L116" t="s">
        <v>4605</v>
      </c>
      <c r="M116" t="s">
        <v>57</v>
      </c>
      <c r="N116" t="s">
        <v>4697</v>
      </c>
      <c r="O116" t="s">
        <v>4698</v>
      </c>
      <c r="P116">
        <v>0.33333333333333298</v>
      </c>
      <c r="Q116">
        <v>0.66666666666666696</v>
      </c>
      <c r="R116">
        <v>4</v>
      </c>
      <c r="S116" t="s">
        <v>39</v>
      </c>
      <c r="T116" t="s">
        <v>39</v>
      </c>
      <c r="U116" t="e">
        <v>#N/A</v>
      </c>
      <c r="V116" t="s">
        <v>38</v>
      </c>
      <c r="W116" t="s">
        <v>56</v>
      </c>
      <c r="X116" t="s">
        <v>4699</v>
      </c>
      <c r="Y116" t="s">
        <v>3002</v>
      </c>
      <c r="Z116" t="s">
        <v>41</v>
      </c>
      <c r="AA116">
        <v>1</v>
      </c>
      <c r="AB116" t="s">
        <v>41</v>
      </c>
      <c r="AC116" t="s">
        <v>3002</v>
      </c>
      <c r="AD116" t="s">
        <v>51</v>
      </c>
      <c r="AE116" t="e">
        <v>#N/A</v>
      </c>
      <c r="AF116">
        <v>2.1947873799725647E-2</v>
      </c>
      <c r="AG116">
        <v>5.4869684499314116E-3</v>
      </c>
      <c r="AH116">
        <v>1.3862943611198906</v>
      </c>
      <c r="AI116">
        <v>-0.69314718055994673</v>
      </c>
      <c r="AJ116">
        <v>1.9999999999999971</v>
      </c>
      <c r="AK116">
        <v>0.6666666666666663</v>
      </c>
      <c r="AL116">
        <v>0</v>
      </c>
      <c r="AM116">
        <v>0</v>
      </c>
      <c r="AN116">
        <v>0</v>
      </c>
    </row>
    <row r="117" spans="1:40" x14ac:dyDescent="0.25">
      <c r="A117" t="s">
        <v>153</v>
      </c>
      <c r="B117">
        <v>60</v>
      </c>
      <c r="C117" t="s">
        <v>4550</v>
      </c>
      <c r="D117">
        <v>1</v>
      </c>
      <c r="E117">
        <v>1</v>
      </c>
      <c r="F117" t="e">
        <v>#N/A</v>
      </c>
      <c r="G117" t="e">
        <v>#N/A</v>
      </c>
      <c r="H117" t="e">
        <v>#N/A</v>
      </c>
      <c r="I117" t="e">
        <v>#N/A</v>
      </c>
      <c r="J117">
        <v>3</v>
      </c>
      <c r="K117" t="s">
        <v>4574</v>
      </c>
      <c r="L117" t="s">
        <v>4605</v>
      </c>
      <c r="M117" t="s">
        <v>58</v>
      </c>
      <c r="N117" t="s">
        <v>4697</v>
      </c>
      <c r="O117" t="s">
        <v>4698</v>
      </c>
      <c r="P117">
        <v>0.5</v>
      </c>
      <c r="Q117">
        <v>0.5</v>
      </c>
      <c r="R117">
        <v>3</v>
      </c>
      <c r="S117" t="s">
        <v>40</v>
      </c>
      <c r="T117" t="s">
        <v>40</v>
      </c>
      <c r="U117" t="s">
        <v>47</v>
      </c>
      <c r="V117" t="s">
        <v>38</v>
      </c>
      <c r="W117" t="s">
        <v>57</v>
      </c>
      <c r="X117" t="s">
        <v>4699</v>
      </c>
      <c r="Y117" t="s">
        <v>2336</v>
      </c>
      <c r="Z117" t="s">
        <v>40</v>
      </c>
      <c r="AA117">
        <v>2</v>
      </c>
      <c r="AB117" t="s">
        <v>40</v>
      </c>
      <c r="AC117" t="s">
        <v>2336</v>
      </c>
      <c r="AD117" t="e">
        <v>#N/A</v>
      </c>
      <c r="AE117" t="e">
        <v>#N/A</v>
      </c>
      <c r="AF117">
        <v>1.097393689986282E-2</v>
      </c>
      <c r="AG117">
        <v>1.097393689986282E-2</v>
      </c>
      <c r="AH117">
        <v>0</v>
      </c>
      <c r="AI117">
        <v>0</v>
      </c>
      <c r="AJ117">
        <v>1</v>
      </c>
      <c r="AK117">
        <v>0.5</v>
      </c>
      <c r="AL117">
        <v>1</v>
      </c>
      <c r="AM117">
        <v>1</v>
      </c>
      <c r="AN117">
        <v>0</v>
      </c>
    </row>
    <row r="118" spans="1:40" x14ac:dyDescent="0.25">
      <c r="A118" t="s">
        <v>154</v>
      </c>
      <c r="B118">
        <v>60</v>
      </c>
      <c r="C118" t="s">
        <v>4550</v>
      </c>
      <c r="D118">
        <v>1</v>
      </c>
      <c r="E118">
        <v>1</v>
      </c>
      <c r="F118" t="e">
        <v>#N/A</v>
      </c>
      <c r="G118" t="e">
        <v>#N/A</v>
      </c>
      <c r="H118" t="e">
        <v>#N/A</v>
      </c>
      <c r="I118" t="e">
        <v>#N/A</v>
      </c>
      <c r="J118">
        <v>3</v>
      </c>
      <c r="K118" t="s">
        <v>4575</v>
      </c>
      <c r="L118" t="s">
        <v>4605</v>
      </c>
      <c r="M118" t="s">
        <v>59</v>
      </c>
      <c r="N118" t="s">
        <v>4697</v>
      </c>
      <c r="O118" t="s">
        <v>4698</v>
      </c>
      <c r="P118">
        <v>1</v>
      </c>
      <c r="Q118">
        <v>0</v>
      </c>
      <c r="R118">
        <v>3</v>
      </c>
      <c r="S118" t="s">
        <v>38</v>
      </c>
      <c r="T118" t="s">
        <v>43</v>
      </c>
      <c r="U118" t="e">
        <v>#N/A</v>
      </c>
      <c r="V118" t="s">
        <v>38</v>
      </c>
      <c r="W118" t="s">
        <v>58</v>
      </c>
      <c r="X118" t="s">
        <v>4699</v>
      </c>
      <c r="Y118" t="s">
        <v>1101</v>
      </c>
      <c r="Z118" t="s">
        <v>40</v>
      </c>
      <c r="AA118">
        <v>1</v>
      </c>
      <c r="AB118" t="s">
        <v>40</v>
      </c>
      <c r="AC118" t="s">
        <v>1101</v>
      </c>
      <c r="AD118" t="e">
        <v>#N/A</v>
      </c>
      <c r="AE118" t="s">
        <v>53</v>
      </c>
      <c r="AF118">
        <v>1.097393689986282E-2</v>
      </c>
      <c r="AG118">
        <v>1.097393689986282E-2</v>
      </c>
      <c r="AH118">
        <v>0</v>
      </c>
      <c r="AI118">
        <v>13.815509557963773</v>
      </c>
      <c r="AJ118">
        <v>999998.9999999993</v>
      </c>
      <c r="AK118">
        <v>0.99999899999999997</v>
      </c>
      <c r="AL118">
        <v>1</v>
      </c>
      <c r="AM118">
        <v>1</v>
      </c>
      <c r="AN118">
        <v>1</v>
      </c>
    </row>
    <row r="119" spans="1:40" x14ac:dyDescent="0.25">
      <c r="A119" t="s">
        <v>155</v>
      </c>
      <c r="B119">
        <v>60</v>
      </c>
      <c r="C119" t="s">
        <v>4550</v>
      </c>
      <c r="D119">
        <v>1</v>
      </c>
      <c r="E119">
        <v>1</v>
      </c>
      <c r="F119" t="e">
        <v>#N/A</v>
      </c>
      <c r="G119" t="e">
        <v>#N/A</v>
      </c>
      <c r="H119" t="e">
        <v>#N/A</v>
      </c>
      <c r="I119" t="e">
        <v>#N/A</v>
      </c>
      <c r="J119">
        <v>3</v>
      </c>
      <c r="K119" t="s">
        <v>4576</v>
      </c>
      <c r="L119" t="s">
        <v>4605</v>
      </c>
      <c r="M119" t="s">
        <v>60</v>
      </c>
      <c r="N119" t="s">
        <v>4697</v>
      </c>
      <c r="O119" t="s">
        <v>4698</v>
      </c>
      <c r="P119">
        <v>0</v>
      </c>
      <c r="Q119">
        <v>1</v>
      </c>
      <c r="R119">
        <v>2</v>
      </c>
      <c r="S119" t="s">
        <v>38</v>
      </c>
      <c r="T119" t="s">
        <v>4699</v>
      </c>
      <c r="U119" t="e">
        <v>#N/A</v>
      </c>
      <c r="V119" t="s">
        <v>38</v>
      </c>
      <c r="W119" t="s">
        <v>59</v>
      </c>
      <c r="X119" t="s">
        <v>4699</v>
      </c>
      <c r="Y119" t="s">
        <v>1194</v>
      </c>
      <c r="Z119" t="s">
        <v>41</v>
      </c>
      <c r="AA119">
        <v>0</v>
      </c>
      <c r="AB119" t="s">
        <v>41</v>
      </c>
      <c r="AC119" t="s">
        <v>1194</v>
      </c>
      <c r="AD119" t="e">
        <v>#N/A</v>
      </c>
      <c r="AE119" t="s">
        <v>45</v>
      </c>
      <c r="AF119">
        <v>5.4869684499314116E-3</v>
      </c>
      <c r="AG119">
        <v>2.1947873799725647E-2</v>
      </c>
      <c r="AH119">
        <v>-1.3862943611198906</v>
      </c>
      <c r="AI119">
        <v>-13.815510557964274</v>
      </c>
      <c r="AJ119">
        <v>2.5000000000000009E-7</v>
      </c>
      <c r="AK119">
        <v>2.499999375000157E-7</v>
      </c>
      <c r="AL119">
        <v>0</v>
      </c>
      <c r="AM119">
        <v>1</v>
      </c>
      <c r="AN119">
        <v>1</v>
      </c>
    </row>
    <row r="120" spans="1:40" x14ac:dyDescent="0.25">
      <c r="A120" t="s">
        <v>156</v>
      </c>
      <c r="B120">
        <v>60</v>
      </c>
      <c r="C120" t="s">
        <v>4550</v>
      </c>
      <c r="D120">
        <v>1</v>
      </c>
      <c r="E120">
        <v>1</v>
      </c>
      <c r="F120" t="e">
        <v>#N/A</v>
      </c>
      <c r="G120" t="e">
        <v>#N/A</v>
      </c>
      <c r="H120" t="e">
        <v>#N/A</v>
      </c>
      <c r="I120" t="e">
        <v>#N/A</v>
      </c>
      <c r="J120">
        <v>3</v>
      </c>
      <c r="K120" t="s">
        <v>4577</v>
      </c>
      <c r="L120" t="s">
        <v>4605</v>
      </c>
      <c r="M120" t="s">
        <v>61</v>
      </c>
      <c r="N120" t="s">
        <v>4697</v>
      </c>
      <c r="O120" t="s">
        <v>4698</v>
      </c>
      <c r="P120">
        <v>1</v>
      </c>
      <c r="Q120">
        <v>0</v>
      </c>
      <c r="R120">
        <v>3</v>
      </c>
      <c r="S120" t="s">
        <v>38</v>
      </c>
      <c r="T120" t="s">
        <v>43</v>
      </c>
      <c r="U120" t="e">
        <v>#N/A</v>
      </c>
      <c r="V120" t="s">
        <v>38</v>
      </c>
      <c r="W120" t="s">
        <v>60</v>
      </c>
      <c r="X120" t="s">
        <v>4699</v>
      </c>
      <c r="Y120" t="s">
        <v>936</v>
      </c>
      <c r="Z120" t="s">
        <v>40</v>
      </c>
      <c r="AA120">
        <v>1</v>
      </c>
      <c r="AB120" t="s">
        <v>40</v>
      </c>
      <c r="AC120" t="s">
        <v>936</v>
      </c>
      <c r="AD120" t="e">
        <v>#N/A</v>
      </c>
      <c r="AE120" t="s">
        <v>50</v>
      </c>
      <c r="AF120">
        <v>1.097393689986282E-2</v>
      </c>
      <c r="AG120">
        <v>1.097393689986282E-2</v>
      </c>
      <c r="AH120">
        <v>0</v>
      </c>
      <c r="AI120">
        <v>13.815509557963773</v>
      </c>
      <c r="AJ120">
        <v>999998.9999999993</v>
      </c>
      <c r="AK120">
        <v>0.99999899999999997</v>
      </c>
      <c r="AL120">
        <v>1</v>
      </c>
      <c r="AM120">
        <v>1</v>
      </c>
      <c r="AN120">
        <v>1</v>
      </c>
    </row>
    <row r="121" spans="1:40" x14ac:dyDescent="0.25">
      <c r="A121" t="s">
        <v>157</v>
      </c>
      <c r="B121">
        <v>60</v>
      </c>
      <c r="C121" t="s">
        <v>4550</v>
      </c>
      <c r="D121">
        <v>1</v>
      </c>
      <c r="E121">
        <v>1</v>
      </c>
      <c r="F121" t="e">
        <v>#N/A</v>
      </c>
      <c r="G121" t="e">
        <v>#N/A</v>
      </c>
      <c r="H121" t="e">
        <v>#N/A</v>
      </c>
      <c r="I121" t="e">
        <v>#N/A</v>
      </c>
      <c r="J121">
        <v>3</v>
      </c>
      <c r="K121" t="s">
        <v>4578</v>
      </c>
      <c r="L121" t="s">
        <v>4605</v>
      </c>
      <c r="M121" t="s">
        <v>62</v>
      </c>
      <c r="N121" t="s">
        <v>4697</v>
      </c>
      <c r="O121" t="s">
        <v>4698</v>
      </c>
      <c r="P121">
        <v>1</v>
      </c>
      <c r="Q121">
        <v>0</v>
      </c>
      <c r="R121">
        <v>3</v>
      </c>
      <c r="S121" t="s">
        <v>38</v>
      </c>
      <c r="T121" t="s">
        <v>43</v>
      </c>
      <c r="U121" t="e">
        <v>#N/A</v>
      </c>
      <c r="V121" t="s">
        <v>38</v>
      </c>
      <c r="W121" t="s">
        <v>61</v>
      </c>
      <c r="X121" t="s">
        <v>4699</v>
      </c>
      <c r="Y121" t="s">
        <v>1083</v>
      </c>
      <c r="Z121" t="s">
        <v>40</v>
      </c>
      <c r="AA121">
        <v>1</v>
      </c>
      <c r="AB121" t="s">
        <v>40</v>
      </c>
      <c r="AC121" t="s">
        <v>1083</v>
      </c>
      <c r="AD121" t="e">
        <v>#N/A</v>
      </c>
      <c r="AE121" t="s">
        <v>47</v>
      </c>
      <c r="AF121">
        <v>1.097393689986282E-2</v>
      </c>
      <c r="AG121">
        <v>1.097393689986282E-2</v>
      </c>
      <c r="AH121">
        <v>0</v>
      </c>
      <c r="AI121">
        <v>13.815509557963773</v>
      </c>
      <c r="AJ121">
        <v>999998.9999999993</v>
      </c>
      <c r="AK121">
        <v>0.99999899999999997</v>
      </c>
      <c r="AL121">
        <v>1</v>
      </c>
      <c r="AM121">
        <v>1</v>
      </c>
      <c r="AN121">
        <v>1</v>
      </c>
    </row>
    <row r="122" spans="1:40" x14ac:dyDescent="0.25">
      <c r="A122" t="s">
        <v>158</v>
      </c>
      <c r="B122">
        <v>60</v>
      </c>
      <c r="C122" t="s">
        <v>4550</v>
      </c>
      <c r="D122">
        <v>1</v>
      </c>
      <c r="E122">
        <v>1</v>
      </c>
      <c r="F122" t="e">
        <v>#N/A</v>
      </c>
      <c r="G122" t="e">
        <v>#N/A</v>
      </c>
      <c r="H122" t="e">
        <v>#N/A</v>
      </c>
      <c r="I122" t="e">
        <v>#N/A</v>
      </c>
      <c r="J122">
        <v>3</v>
      </c>
      <c r="K122" t="s">
        <v>4579</v>
      </c>
      <c r="L122" t="s">
        <v>4605</v>
      </c>
      <c r="M122" t="s">
        <v>63</v>
      </c>
      <c r="N122" t="s">
        <v>4697</v>
      </c>
      <c r="O122" t="s">
        <v>4698</v>
      </c>
      <c r="P122">
        <v>1</v>
      </c>
      <c r="Q122">
        <v>0</v>
      </c>
      <c r="R122">
        <v>3</v>
      </c>
      <c r="S122" t="s">
        <v>38</v>
      </c>
      <c r="T122" t="s">
        <v>43</v>
      </c>
      <c r="U122" t="e">
        <v>#N/A</v>
      </c>
      <c r="V122" t="s">
        <v>38</v>
      </c>
      <c r="W122" t="s">
        <v>62</v>
      </c>
      <c r="X122" t="s">
        <v>4699</v>
      </c>
      <c r="Y122" t="s">
        <v>673</v>
      </c>
      <c r="Z122" t="s">
        <v>40</v>
      </c>
      <c r="AA122">
        <v>1</v>
      </c>
      <c r="AB122" t="s">
        <v>40</v>
      </c>
      <c r="AC122" t="s">
        <v>673</v>
      </c>
      <c r="AD122" t="e">
        <v>#N/A</v>
      </c>
      <c r="AE122" t="s">
        <v>52</v>
      </c>
      <c r="AF122">
        <v>1.097393689986282E-2</v>
      </c>
      <c r="AG122">
        <v>1.097393689986282E-2</v>
      </c>
      <c r="AH122">
        <v>0</v>
      </c>
      <c r="AI122">
        <v>13.815509557963773</v>
      </c>
      <c r="AJ122">
        <v>999998.9999999993</v>
      </c>
      <c r="AK122">
        <v>0.99999899999999997</v>
      </c>
      <c r="AL122">
        <v>1</v>
      </c>
      <c r="AM122">
        <v>1</v>
      </c>
      <c r="AN122">
        <v>1</v>
      </c>
    </row>
    <row r="123" spans="1:40" x14ac:dyDescent="0.25">
      <c r="A123" t="s">
        <v>159</v>
      </c>
      <c r="B123">
        <v>60</v>
      </c>
      <c r="C123" t="s">
        <v>4550</v>
      </c>
      <c r="D123">
        <v>1</v>
      </c>
      <c r="E123">
        <v>1</v>
      </c>
      <c r="F123" t="e">
        <v>#N/A</v>
      </c>
      <c r="G123" t="e">
        <v>#N/A</v>
      </c>
      <c r="H123" t="e">
        <v>#N/A</v>
      </c>
      <c r="I123" t="e">
        <v>#N/A</v>
      </c>
      <c r="J123">
        <v>3</v>
      </c>
      <c r="K123" t="s">
        <v>4580</v>
      </c>
      <c r="L123" t="s">
        <v>4605</v>
      </c>
      <c r="M123" t="s">
        <v>64</v>
      </c>
      <c r="N123" t="s">
        <v>4697</v>
      </c>
      <c r="O123" t="s">
        <v>4698</v>
      </c>
      <c r="P123">
        <v>0.5</v>
      </c>
      <c r="Q123">
        <v>0.5</v>
      </c>
      <c r="R123">
        <v>2</v>
      </c>
      <c r="S123" t="s">
        <v>40</v>
      </c>
      <c r="T123" t="s">
        <v>40</v>
      </c>
      <c r="U123" t="s">
        <v>45</v>
      </c>
      <c r="V123" t="s">
        <v>38</v>
      </c>
      <c r="W123" t="s">
        <v>63</v>
      </c>
      <c r="X123" t="s">
        <v>4699</v>
      </c>
      <c r="Y123" t="s">
        <v>2755</v>
      </c>
      <c r="Z123" t="s">
        <v>41</v>
      </c>
      <c r="AA123">
        <v>0</v>
      </c>
      <c r="AB123" t="s">
        <v>41</v>
      </c>
      <c r="AC123" t="s">
        <v>2755</v>
      </c>
      <c r="AD123" t="e">
        <v>#N/A</v>
      </c>
      <c r="AE123" t="e">
        <v>#N/A</v>
      </c>
      <c r="AF123">
        <v>5.4869684499314116E-3</v>
      </c>
      <c r="AG123">
        <v>2.1947873799725647E-2</v>
      </c>
      <c r="AH123">
        <v>-1.3862943611198906</v>
      </c>
      <c r="AI123">
        <v>0</v>
      </c>
      <c r="AJ123">
        <v>0.25</v>
      </c>
      <c r="AK123">
        <v>0.2</v>
      </c>
      <c r="AL123">
        <v>0</v>
      </c>
      <c r="AM123">
        <v>1</v>
      </c>
      <c r="AN123">
        <v>0</v>
      </c>
    </row>
    <row r="124" spans="1:40" x14ac:dyDescent="0.25">
      <c r="A124" t="s">
        <v>160</v>
      </c>
      <c r="B124">
        <v>60</v>
      </c>
      <c r="C124" t="s">
        <v>4550</v>
      </c>
      <c r="D124">
        <v>1</v>
      </c>
      <c r="E124">
        <v>1</v>
      </c>
      <c r="F124" t="e">
        <v>#N/A</v>
      </c>
      <c r="G124" t="e">
        <v>#N/A</v>
      </c>
      <c r="H124" t="e">
        <v>#N/A</v>
      </c>
      <c r="I124" t="e">
        <v>#N/A</v>
      </c>
      <c r="J124">
        <v>3</v>
      </c>
      <c r="K124" t="s">
        <v>4581</v>
      </c>
      <c r="L124" t="s">
        <v>4605</v>
      </c>
      <c r="M124" t="s">
        <v>65</v>
      </c>
      <c r="N124" t="s">
        <v>4697</v>
      </c>
      <c r="O124" t="s">
        <v>4698</v>
      </c>
      <c r="P124">
        <v>0.16666666666666699</v>
      </c>
      <c r="Q124">
        <v>0.83333333333333304</v>
      </c>
      <c r="R124">
        <v>4</v>
      </c>
      <c r="S124" t="s">
        <v>40</v>
      </c>
      <c r="T124" t="s">
        <v>38</v>
      </c>
      <c r="U124" t="s">
        <v>53</v>
      </c>
      <c r="V124" t="s">
        <v>38</v>
      </c>
      <c r="W124" t="s">
        <v>64</v>
      </c>
      <c r="X124" t="s">
        <v>4699</v>
      </c>
      <c r="Y124" t="s">
        <v>2185</v>
      </c>
      <c r="Z124" t="s">
        <v>41</v>
      </c>
      <c r="AA124">
        <v>0</v>
      </c>
      <c r="AB124" t="s">
        <v>41</v>
      </c>
      <c r="AC124" t="s">
        <v>2185</v>
      </c>
      <c r="AD124" t="e">
        <v>#N/A</v>
      </c>
      <c r="AE124" t="e">
        <v>#N/A</v>
      </c>
      <c r="AF124">
        <v>2.1947873799725647E-2</v>
      </c>
      <c r="AG124">
        <v>5.4869684499314116E-3</v>
      </c>
      <c r="AH124">
        <v>1.3862943611198906</v>
      </c>
      <c r="AI124">
        <v>-1.6094379124340981</v>
      </c>
      <c r="AJ124">
        <v>0.80000000000000182</v>
      </c>
      <c r="AK124">
        <v>0.44444444444444503</v>
      </c>
      <c r="AL124">
        <v>0</v>
      </c>
      <c r="AM124">
        <v>1</v>
      </c>
      <c r="AN124">
        <v>0</v>
      </c>
    </row>
    <row r="125" spans="1:40" x14ac:dyDescent="0.25">
      <c r="A125" t="s">
        <v>161</v>
      </c>
      <c r="B125">
        <v>60</v>
      </c>
      <c r="C125" t="s">
        <v>4550</v>
      </c>
      <c r="D125">
        <v>1</v>
      </c>
      <c r="E125">
        <v>1</v>
      </c>
      <c r="F125" t="e">
        <v>#N/A</v>
      </c>
      <c r="G125" t="e">
        <v>#N/A</v>
      </c>
      <c r="H125" t="e">
        <v>#N/A</v>
      </c>
      <c r="I125" t="e">
        <v>#N/A</v>
      </c>
      <c r="J125">
        <v>3</v>
      </c>
      <c r="K125" t="s">
        <v>4582</v>
      </c>
      <c r="L125" t="s">
        <v>4605</v>
      </c>
      <c r="M125" t="s">
        <v>66</v>
      </c>
      <c r="N125" t="s">
        <v>4697</v>
      </c>
      <c r="O125" t="s">
        <v>4698</v>
      </c>
      <c r="P125">
        <v>0</v>
      </c>
      <c r="Q125">
        <v>1</v>
      </c>
      <c r="R125">
        <v>2</v>
      </c>
      <c r="S125" t="s">
        <v>38</v>
      </c>
      <c r="T125" t="s">
        <v>4699</v>
      </c>
      <c r="U125" t="e">
        <v>#N/A</v>
      </c>
      <c r="V125" t="s">
        <v>38</v>
      </c>
      <c r="W125" t="s">
        <v>65</v>
      </c>
      <c r="X125" t="s">
        <v>4699</v>
      </c>
      <c r="Y125" t="s">
        <v>1478</v>
      </c>
      <c r="Z125" t="s">
        <v>41</v>
      </c>
      <c r="AA125">
        <v>0</v>
      </c>
      <c r="AB125" t="s">
        <v>41</v>
      </c>
      <c r="AC125" t="s">
        <v>1478</v>
      </c>
      <c r="AD125" t="e">
        <v>#N/A</v>
      </c>
      <c r="AE125" t="s">
        <v>40</v>
      </c>
      <c r="AF125">
        <v>5.4869684499314116E-3</v>
      </c>
      <c r="AG125">
        <v>2.1947873799725647E-2</v>
      </c>
      <c r="AH125">
        <v>-1.3862943611198906</v>
      </c>
      <c r="AI125">
        <v>-13.815510557964274</v>
      </c>
      <c r="AJ125">
        <v>2.5000000000000009E-7</v>
      </c>
      <c r="AK125">
        <v>2.499999375000157E-7</v>
      </c>
      <c r="AL125">
        <v>0</v>
      </c>
      <c r="AM125">
        <v>1</v>
      </c>
      <c r="AN125">
        <v>1</v>
      </c>
    </row>
    <row r="126" spans="1:40" x14ac:dyDescent="0.25">
      <c r="A126" t="s">
        <v>162</v>
      </c>
      <c r="B126">
        <v>60</v>
      </c>
      <c r="C126" t="s">
        <v>4550</v>
      </c>
      <c r="D126">
        <v>1</v>
      </c>
      <c r="E126">
        <v>1</v>
      </c>
      <c r="F126" t="e">
        <v>#N/A</v>
      </c>
      <c r="G126" t="e">
        <v>#N/A</v>
      </c>
      <c r="H126" t="e">
        <v>#N/A</v>
      </c>
      <c r="I126" t="e">
        <v>#N/A</v>
      </c>
      <c r="J126">
        <v>3</v>
      </c>
      <c r="K126" t="s">
        <v>4583</v>
      </c>
      <c r="L126" t="s">
        <v>4605</v>
      </c>
      <c r="M126" t="s">
        <v>67</v>
      </c>
      <c r="N126" t="s">
        <v>4697</v>
      </c>
      <c r="O126" t="s">
        <v>4698</v>
      </c>
      <c r="P126">
        <v>0.16666666666666699</v>
      </c>
      <c r="Q126">
        <v>0.83333333333333304</v>
      </c>
      <c r="R126">
        <v>5</v>
      </c>
      <c r="S126" t="s">
        <v>39</v>
      </c>
      <c r="T126" t="s">
        <v>38</v>
      </c>
      <c r="U126" t="e">
        <v>#N/A</v>
      </c>
      <c r="V126" t="s">
        <v>38</v>
      </c>
      <c r="W126" t="s">
        <v>66</v>
      </c>
      <c r="X126" t="s">
        <v>4699</v>
      </c>
      <c r="Y126" t="s">
        <v>2732</v>
      </c>
      <c r="Z126" t="s">
        <v>41</v>
      </c>
      <c r="AA126">
        <v>1</v>
      </c>
      <c r="AB126" t="s">
        <v>41</v>
      </c>
      <c r="AC126" t="s">
        <v>2732</v>
      </c>
      <c r="AD126" t="s">
        <v>53</v>
      </c>
      <c r="AE126" t="e">
        <v>#N/A</v>
      </c>
      <c r="AF126">
        <v>4.3895747599451286E-2</v>
      </c>
      <c r="AG126">
        <v>2.7434842249657054E-3</v>
      </c>
      <c r="AH126">
        <v>2.7725887222397811</v>
      </c>
      <c r="AI126">
        <v>-1.6094379124340981</v>
      </c>
      <c r="AJ126">
        <v>3.2000000000000073</v>
      </c>
      <c r="AK126">
        <v>0.76190476190476231</v>
      </c>
      <c r="AL126">
        <v>0</v>
      </c>
      <c r="AM126">
        <v>0</v>
      </c>
      <c r="AN126">
        <v>0</v>
      </c>
    </row>
    <row r="127" spans="1:40" x14ac:dyDescent="0.25">
      <c r="A127" t="s">
        <v>163</v>
      </c>
      <c r="B127">
        <v>60</v>
      </c>
      <c r="C127" t="s">
        <v>4550</v>
      </c>
      <c r="D127">
        <v>1</v>
      </c>
      <c r="E127">
        <v>1</v>
      </c>
      <c r="F127" t="e">
        <v>#N/A</v>
      </c>
      <c r="G127" t="e">
        <v>#N/A</v>
      </c>
      <c r="H127" t="e">
        <v>#N/A</v>
      </c>
      <c r="I127" t="e">
        <v>#N/A</v>
      </c>
      <c r="J127">
        <v>3</v>
      </c>
      <c r="K127" t="s">
        <v>4584</v>
      </c>
      <c r="L127" t="s">
        <v>4605</v>
      </c>
      <c r="M127" t="s">
        <v>68</v>
      </c>
      <c r="N127" t="s">
        <v>4697</v>
      </c>
      <c r="O127" t="s">
        <v>4698</v>
      </c>
      <c r="P127">
        <v>0.83333333333333304</v>
      </c>
      <c r="Q127">
        <v>0.16666666666666699</v>
      </c>
      <c r="R127">
        <v>2</v>
      </c>
      <c r="S127" t="s">
        <v>40</v>
      </c>
      <c r="T127" t="s">
        <v>42</v>
      </c>
      <c r="U127" t="s">
        <v>41</v>
      </c>
      <c r="V127" t="s">
        <v>38</v>
      </c>
      <c r="W127" t="s">
        <v>67</v>
      </c>
      <c r="X127" t="s">
        <v>4699</v>
      </c>
      <c r="Y127" t="s">
        <v>1936</v>
      </c>
      <c r="Z127" t="s">
        <v>40</v>
      </c>
      <c r="AA127">
        <v>1</v>
      </c>
      <c r="AB127" t="s">
        <v>40</v>
      </c>
      <c r="AC127" t="s">
        <v>1936</v>
      </c>
      <c r="AD127" t="e">
        <v>#N/A</v>
      </c>
      <c r="AE127" t="e">
        <v>#N/A</v>
      </c>
      <c r="AF127">
        <v>5.4869684499314116E-3</v>
      </c>
      <c r="AG127">
        <v>2.1947873799725647E-2</v>
      </c>
      <c r="AH127">
        <v>-1.3862943611198906</v>
      </c>
      <c r="AI127">
        <v>1.6094379124340983</v>
      </c>
      <c r="AJ127">
        <v>1.2499999999999973</v>
      </c>
      <c r="AK127">
        <v>0.55555555555555503</v>
      </c>
      <c r="AL127">
        <v>1</v>
      </c>
      <c r="AM127">
        <v>1</v>
      </c>
      <c r="AN127">
        <v>0</v>
      </c>
    </row>
    <row r="128" spans="1:40" x14ac:dyDescent="0.25">
      <c r="A128" t="s">
        <v>164</v>
      </c>
      <c r="B128">
        <v>60</v>
      </c>
      <c r="C128" t="s">
        <v>4550</v>
      </c>
      <c r="D128">
        <v>1</v>
      </c>
      <c r="E128">
        <v>1</v>
      </c>
      <c r="F128" t="e">
        <v>#N/A</v>
      </c>
      <c r="G128" t="e">
        <v>#N/A</v>
      </c>
      <c r="H128" t="e">
        <v>#N/A</v>
      </c>
      <c r="I128" t="e">
        <v>#N/A</v>
      </c>
      <c r="J128">
        <v>3</v>
      </c>
      <c r="K128" t="s">
        <v>4585</v>
      </c>
      <c r="L128" t="s">
        <v>4605</v>
      </c>
      <c r="M128" t="s">
        <v>69</v>
      </c>
      <c r="N128" t="s">
        <v>4697</v>
      </c>
      <c r="O128" t="s">
        <v>4698</v>
      </c>
      <c r="P128">
        <v>0.83333333333333304</v>
      </c>
      <c r="Q128">
        <v>0.16666666666666699</v>
      </c>
      <c r="R128">
        <v>1</v>
      </c>
      <c r="S128" t="s">
        <v>40</v>
      </c>
      <c r="T128" t="s">
        <v>42</v>
      </c>
      <c r="U128" t="s">
        <v>38</v>
      </c>
      <c r="V128" t="s">
        <v>38</v>
      </c>
      <c r="W128" t="s">
        <v>68</v>
      </c>
      <c r="X128" t="s">
        <v>4699</v>
      </c>
      <c r="Y128" t="s">
        <v>2238</v>
      </c>
      <c r="Z128" t="s">
        <v>40</v>
      </c>
      <c r="AA128">
        <v>0</v>
      </c>
      <c r="AB128" t="s">
        <v>40</v>
      </c>
      <c r="AC128" t="s">
        <v>2238</v>
      </c>
      <c r="AD128" t="e">
        <v>#N/A</v>
      </c>
      <c r="AE128" t="e">
        <v>#N/A</v>
      </c>
      <c r="AF128">
        <v>2.7434842249657054E-3</v>
      </c>
      <c r="AG128">
        <v>4.3895747599451286E-2</v>
      </c>
      <c r="AH128">
        <v>-2.7725887222397811</v>
      </c>
      <c r="AI128">
        <v>1.6094379124340983</v>
      </c>
      <c r="AJ128">
        <v>0.31249999999999939</v>
      </c>
      <c r="AK128">
        <v>0.23809523809523775</v>
      </c>
      <c r="AL128">
        <v>1</v>
      </c>
      <c r="AM128">
        <v>0</v>
      </c>
      <c r="AN128">
        <v>0</v>
      </c>
    </row>
    <row r="129" spans="1:40" x14ac:dyDescent="0.25">
      <c r="A129" t="s">
        <v>165</v>
      </c>
      <c r="B129">
        <v>60</v>
      </c>
      <c r="C129" t="s">
        <v>4550</v>
      </c>
      <c r="D129">
        <v>1</v>
      </c>
      <c r="E129">
        <v>1</v>
      </c>
      <c r="F129" t="e">
        <v>#N/A</v>
      </c>
      <c r="G129" t="e">
        <v>#N/A</v>
      </c>
      <c r="H129" t="e">
        <v>#N/A</v>
      </c>
      <c r="I129" t="e">
        <v>#N/A</v>
      </c>
      <c r="J129">
        <v>3</v>
      </c>
      <c r="K129" t="s">
        <v>4586</v>
      </c>
      <c r="L129" t="s">
        <v>4605</v>
      </c>
      <c r="M129" t="s">
        <v>70</v>
      </c>
      <c r="N129" t="s">
        <v>4697</v>
      </c>
      <c r="O129" t="s">
        <v>4698</v>
      </c>
      <c r="P129">
        <v>0.5</v>
      </c>
      <c r="Q129">
        <v>0.5</v>
      </c>
      <c r="R129">
        <v>3</v>
      </c>
      <c r="S129" t="s">
        <v>40</v>
      </c>
      <c r="T129" t="s">
        <v>40</v>
      </c>
      <c r="U129" t="s">
        <v>46</v>
      </c>
      <c r="V129" t="s">
        <v>38</v>
      </c>
      <c r="W129" t="s">
        <v>69</v>
      </c>
      <c r="X129" t="s">
        <v>4699</v>
      </c>
      <c r="Y129" t="s">
        <v>3688</v>
      </c>
      <c r="Z129" t="s">
        <v>40</v>
      </c>
      <c r="AA129">
        <v>2</v>
      </c>
      <c r="AB129" t="s">
        <v>40</v>
      </c>
      <c r="AC129" t="s">
        <v>3688</v>
      </c>
      <c r="AD129" t="e">
        <v>#N/A</v>
      </c>
      <c r="AE129" t="e">
        <v>#N/A</v>
      </c>
      <c r="AF129">
        <v>1.097393689986282E-2</v>
      </c>
      <c r="AG129">
        <v>1.097393689986282E-2</v>
      </c>
      <c r="AH129">
        <v>0</v>
      </c>
      <c r="AI129">
        <v>0</v>
      </c>
      <c r="AJ129">
        <v>1</v>
      </c>
      <c r="AK129">
        <v>0.5</v>
      </c>
      <c r="AL129">
        <v>1</v>
      </c>
      <c r="AM129">
        <v>1</v>
      </c>
      <c r="AN129">
        <v>0</v>
      </c>
    </row>
    <row r="130" spans="1:40" x14ac:dyDescent="0.25">
      <c r="A130" t="s">
        <v>166</v>
      </c>
      <c r="B130">
        <v>60</v>
      </c>
      <c r="C130" t="s">
        <v>4550</v>
      </c>
      <c r="D130">
        <v>1</v>
      </c>
      <c r="E130">
        <v>1</v>
      </c>
      <c r="F130" t="e">
        <v>#N/A</v>
      </c>
      <c r="G130" t="e">
        <v>#N/A</v>
      </c>
      <c r="H130" t="e">
        <v>#N/A</v>
      </c>
      <c r="I130" t="e">
        <v>#N/A</v>
      </c>
      <c r="J130">
        <v>3</v>
      </c>
      <c r="K130" t="s">
        <v>4587</v>
      </c>
      <c r="L130" t="s">
        <v>4605</v>
      </c>
      <c r="M130" t="s">
        <v>71</v>
      </c>
      <c r="N130" t="s">
        <v>4697</v>
      </c>
      <c r="O130" t="s">
        <v>4698</v>
      </c>
      <c r="P130">
        <v>0.5</v>
      </c>
      <c r="Q130">
        <v>0.5</v>
      </c>
      <c r="R130">
        <v>1</v>
      </c>
      <c r="S130" t="s">
        <v>39</v>
      </c>
      <c r="T130" t="s">
        <v>40</v>
      </c>
      <c r="U130" t="e">
        <v>#N/A</v>
      </c>
      <c r="V130" t="s">
        <v>38</v>
      </c>
      <c r="W130" t="s">
        <v>70</v>
      </c>
      <c r="X130" t="s">
        <v>4699</v>
      </c>
      <c r="Y130" t="s">
        <v>4094</v>
      </c>
      <c r="Z130" t="s">
        <v>41</v>
      </c>
      <c r="AA130">
        <v>0</v>
      </c>
      <c r="AB130" t="s">
        <v>41</v>
      </c>
      <c r="AC130" t="s">
        <v>4094</v>
      </c>
      <c r="AD130" t="s">
        <v>42</v>
      </c>
      <c r="AE130" t="e">
        <v>#N/A</v>
      </c>
      <c r="AF130">
        <v>2.7434842249657054E-3</v>
      </c>
      <c r="AG130">
        <v>4.3895747599451286E-2</v>
      </c>
      <c r="AH130">
        <v>-2.7725887222397811</v>
      </c>
      <c r="AI130">
        <v>0</v>
      </c>
      <c r="AJ130">
        <v>6.25E-2</v>
      </c>
      <c r="AK130">
        <v>5.8823529411764705E-2</v>
      </c>
      <c r="AL130">
        <v>0</v>
      </c>
      <c r="AM130">
        <v>1</v>
      </c>
      <c r="AN130">
        <v>0</v>
      </c>
    </row>
    <row r="131" spans="1:40" x14ac:dyDescent="0.25">
      <c r="A131" t="s">
        <v>167</v>
      </c>
      <c r="B131">
        <v>60</v>
      </c>
      <c r="C131" t="s">
        <v>4550</v>
      </c>
      <c r="D131">
        <v>1</v>
      </c>
      <c r="E131">
        <v>1</v>
      </c>
      <c r="F131" t="e">
        <v>#N/A</v>
      </c>
      <c r="G131" t="e">
        <v>#N/A</v>
      </c>
      <c r="H131" t="e">
        <v>#N/A</v>
      </c>
      <c r="I131" t="e">
        <v>#N/A</v>
      </c>
      <c r="J131">
        <v>3</v>
      </c>
      <c r="K131" t="s">
        <v>4588</v>
      </c>
      <c r="L131" t="s">
        <v>4605</v>
      </c>
      <c r="M131" t="s">
        <v>72</v>
      </c>
      <c r="N131" t="s">
        <v>4697</v>
      </c>
      <c r="O131" t="s">
        <v>4698</v>
      </c>
      <c r="P131">
        <v>0.66666666666666696</v>
      </c>
      <c r="Q131">
        <v>0.33333333333333298</v>
      </c>
      <c r="R131">
        <v>3</v>
      </c>
      <c r="S131" t="s">
        <v>39</v>
      </c>
      <c r="T131" t="s">
        <v>41</v>
      </c>
      <c r="U131" t="e">
        <v>#N/A</v>
      </c>
      <c r="V131" t="s">
        <v>38</v>
      </c>
      <c r="W131" t="s">
        <v>71</v>
      </c>
      <c r="X131" t="s">
        <v>4699</v>
      </c>
      <c r="Y131" t="s">
        <v>3051</v>
      </c>
      <c r="Z131" t="s">
        <v>40</v>
      </c>
      <c r="AA131">
        <v>1</v>
      </c>
      <c r="AB131" t="s">
        <v>40</v>
      </c>
      <c r="AC131" t="s">
        <v>3051</v>
      </c>
      <c r="AD131" t="s">
        <v>46</v>
      </c>
      <c r="AE131" t="e">
        <v>#N/A</v>
      </c>
      <c r="AF131">
        <v>1.097393689986282E-2</v>
      </c>
      <c r="AG131">
        <v>1.097393689986282E-2</v>
      </c>
      <c r="AH131">
        <v>0</v>
      </c>
      <c r="AI131">
        <v>0.69314718055994662</v>
      </c>
      <c r="AJ131">
        <v>2.0000000000000027</v>
      </c>
      <c r="AK131">
        <v>0.66666666666666696</v>
      </c>
      <c r="AL131">
        <v>1</v>
      </c>
      <c r="AM131">
        <v>1</v>
      </c>
      <c r="AN131">
        <v>0</v>
      </c>
    </row>
    <row r="132" spans="1:40" x14ac:dyDescent="0.25">
      <c r="A132" t="s">
        <v>168</v>
      </c>
      <c r="B132">
        <v>60</v>
      </c>
      <c r="C132" t="s">
        <v>4550</v>
      </c>
      <c r="D132">
        <v>1</v>
      </c>
      <c r="E132">
        <v>1</v>
      </c>
      <c r="F132" t="e">
        <v>#N/A</v>
      </c>
      <c r="G132" t="e">
        <v>#N/A</v>
      </c>
      <c r="H132" t="e">
        <v>#N/A</v>
      </c>
      <c r="I132" t="e">
        <v>#N/A</v>
      </c>
      <c r="J132">
        <v>3</v>
      </c>
      <c r="K132" t="s">
        <v>4589</v>
      </c>
      <c r="L132" t="s">
        <v>4605</v>
      </c>
      <c r="M132" t="s">
        <v>73</v>
      </c>
      <c r="N132" t="s">
        <v>4697</v>
      </c>
      <c r="O132" t="s">
        <v>4698</v>
      </c>
      <c r="P132">
        <v>0.16666666666666699</v>
      </c>
      <c r="Q132">
        <v>0.83333333333333304</v>
      </c>
      <c r="R132">
        <v>3</v>
      </c>
      <c r="S132" t="s">
        <v>40</v>
      </c>
      <c r="T132" t="s">
        <v>38</v>
      </c>
      <c r="U132" t="s">
        <v>51</v>
      </c>
      <c r="V132" t="s">
        <v>38</v>
      </c>
      <c r="W132" t="s">
        <v>72</v>
      </c>
      <c r="X132" t="s">
        <v>4699</v>
      </c>
      <c r="Y132" t="s">
        <v>3057</v>
      </c>
      <c r="Z132" t="s">
        <v>41</v>
      </c>
      <c r="AA132">
        <v>0</v>
      </c>
      <c r="AB132" t="s">
        <v>41</v>
      </c>
      <c r="AC132" t="s">
        <v>3057</v>
      </c>
      <c r="AD132" t="e">
        <v>#N/A</v>
      </c>
      <c r="AE132" t="e">
        <v>#N/A</v>
      </c>
      <c r="AF132">
        <v>1.097393689986282E-2</v>
      </c>
      <c r="AG132">
        <v>1.097393689986282E-2</v>
      </c>
      <c r="AH132">
        <v>0</v>
      </c>
      <c r="AI132">
        <v>-1.6094379124340981</v>
      </c>
      <c r="AJ132">
        <v>0.20000000000000046</v>
      </c>
      <c r="AK132">
        <v>0.16666666666666699</v>
      </c>
      <c r="AL132">
        <v>0</v>
      </c>
      <c r="AM132">
        <v>1</v>
      </c>
      <c r="AN132">
        <v>0</v>
      </c>
    </row>
    <row r="133" spans="1:40" x14ac:dyDescent="0.25">
      <c r="A133" t="s">
        <v>169</v>
      </c>
      <c r="B133">
        <v>60</v>
      </c>
      <c r="C133" t="s">
        <v>4550</v>
      </c>
      <c r="D133">
        <v>1</v>
      </c>
      <c r="E133">
        <v>1</v>
      </c>
      <c r="F133" t="e">
        <v>#N/A</v>
      </c>
      <c r="G133" t="e">
        <v>#N/A</v>
      </c>
      <c r="H133" t="e">
        <v>#N/A</v>
      </c>
      <c r="I133" t="e">
        <v>#N/A</v>
      </c>
      <c r="J133">
        <v>3</v>
      </c>
      <c r="K133" t="s">
        <v>4590</v>
      </c>
      <c r="L133" t="s">
        <v>4605</v>
      </c>
      <c r="M133" t="s">
        <v>74</v>
      </c>
      <c r="N133" t="s">
        <v>4697</v>
      </c>
      <c r="O133" t="s">
        <v>4698</v>
      </c>
      <c r="P133">
        <v>0.5</v>
      </c>
      <c r="Q133">
        <v>0.5</v>
      </c>
      <c r="R133">
        <v>4</v>
      </c>
      <c r="S133" t="s">
        <v>39</v>
      </c>
      <c r="T133" t="s">
        <v>40</v>
      </c>
      <c r="U133" t="e">
        <v>#N/A</v>
      </c>
      <c r="V133" t="s">
        <v>38</v>
      </c>
      <c r="W133" t="s">
        <v>73</v>
      </c>
      <c r="X133" t="s">
        <v>4699</v>
      </c>
      <c r="Y133" t="s">
        <v>2725</v>
      </c>
      <c r="Z133" t="s">
        <v>40</v>
      </c>
      <c r="AA133">
        <v>1</v>
      </c>
      <c r="AB133" t="s">
        <v>40</v>
      </c>
      <c r="AC133" t="s">
        <v>2725</v>
      </c>
      <c r="AD133" t="s">
        <v>49</v>
      </c>
      <c r="AE133" t="e">
        <v>#N/A</v>
      </c>
      <c r="AF133">
        <v>2.1947873799725647E-2</v>
      </c>
      <c r="AG133">
        <v>5.4869684499314116E-3</v>
      </c>
      <c r="AH133">
        <v>1.3862943611198906</v>
      </c>
      <c r="AI133">
        <v>0</v>
      </c>
      <c r="AJ133">
        <v>4</v>
      </c>
      <c r="AK133">
        <v>0.8</v>
      </c>
      <c r="AL133">
        <v>1</v>
      </c>
      <c r="AM133">
        <v>1</v>
      </c>
      <c r="AN133">
        <v>0</v>
      </c>
    </row>
    <row r="134" spans="1:40" x14ac:dyDescent="0.25">
      <c r="A134" t="s">
        <v>170</v>
      </c>
      <c r="B134">
        <v>60</v>
      </c>
      <c r="C134" t="s">
        <v>4550</v>
      </c>
      <c r="D134">
        <v>1</v>
      </c>
      <c r="E134">
        <v>1</v>
      </c>
      <c r="F134" t="e">
        <v>#N/A</v>
      </c>
      <c r="G134" t="e">
        <v>#N/A</v>
      </c>
      <c r="H134" t="e">
        <v>#N/A</v>
      </c>
      <c r="I134" t="e">
        <v>#N/A</v>
      </c>
      <c r="J134">
        <v>3</v>
      </c>
      <c r="K134" t="s">
        <v>4591</v>
      </c>
      <c r="L134" t="s">
        <v>4605</v>
      </c>
      <c r="M134" t="s">
        <v>75</v>
      </c>
      <c r="N134" t="s">
        <v>4697</v>
      </c>
      <c r="O134" t="s">
        <v>4698</v>
      </c>
      <c r="P134">
        <v>0.16666666666666699</v>
      </c>
      <c r="Q134">
        <v>0.83333333333333304</v>
      </c>
      <c r="R134">
        <v>3</v>
      </c>
      <c r="S134" t="s">
        <v>40</v>
      </c>
      <c r="T134" t="s">
        <v>38</v>
      </c>
      <c r="U134" t="s">
        <v>50</v>
      </c>
      <c r="V134" t="s">
        <v>38</v>
      </c>
      <c r="W134" t="s">
        <v>74</v>
      </c>
      <c r="X134" t="s">
        <v>4699</v>
      </c>
      <c r="Y134" t="s">
        <v>1107</v>
      </c>
      <c r="Z134" t="s">
        <v>41</v>
      </c>
      <c r="AA134">
        <v>0</v>
      </c>
      <c r="AB134" t="s">
        <v>41</v>
      </c>
      <c r="AC134" t="s">
        <v>1107</v>
      </c>
      <c r="AD134" t="e">
        <v>#N/A</v>
      </c>
      <c r="AE134" t="e">
        <v>#N/A</v>
      </c>
      <c r="AF134">
        <v>1.097393689986282E-2</v>
      </c>
      <c r="AG134">
        <v>1.097393689986282E-2</v>
      </c>
      <c r="AH134">
        <v>0</v>
      </c>
      <c r="AI134">
        <v>-1.6094379124340981</v>
      </c>
      <c r="AJ134">
        <v>0.20000000000000046</v>
      </c>
      <c r="AK134">
        <v>0.16666666666666699</v>
      </c>
      <c r="AL134">
        <v>0</v>
      </c>
      <c r="AM134">
        <v>1</v>
      </c>
      <c r="AN134">
        <v>0</v>
      </c>
    </row>
    <row r="135" spans="1:40" x14ac:dyDescent="0.25">
      <c r="A135" t="s">
        <v>171</v>
      </c>
      <c r="B135">
        <v>60</v>
      </c>
      <c r="C135" t="s">
        <v>4550</v>
      </c>
      <c r="D135">
        <v>1</v>
      </c>
      <c r="E135">
        <v>1</v>
      </c>
      <c r="F135" t="e">
        <v>#N/A</v>
      </c>
      <c r="G135" t="e">
        <v>#N/A</v>
      </c>
      <c r="H135" t="e">
        <v>#N/A</v>
      </c>
      <c r="I135" t="e">
        <v>#N/A</v>
      </c>
      <c r="J135">
        <v>3</v>
      </c>
      <c r="K135" t="s">
        <v>4592</v>
      </c>
      <c r="L135" t="s">
        <v>4605</v>
      </c>
      <c r="M135" t="s">
        <v>76</v>
      </c>
      <c r="N135" t="s">
        <v>4697</v>
      </c>
      <c r="O135" t="s">
        <v>4698</v>
      </c>
      <c r="P135">
        <v>0.16666666666666699</v>
      </c>
      <c r="Q135">
        <v>0.83333333333333304</v>
      </c>
      <c r="R135">
        <v>4</v>
      </c>
      <c r="S135" t="s">
        <v>40</v>
      </c>
      <c r="T135" t="s">
        <v>38</v>
      </c>
      <c r="U135" t="s">
        <v>52</v>
      </c>
      <c r="V135" t="s">
        <v>38</v>
      </c>
      <c r="W135" t="s">
        <v>75</v>
      </c>
      <c r="X135" t="s">
        <v>4699</v>
      </c>
      <c r="Y135" t="s">
        <v>4416</v>
      </c>
      <c r="Z135" t="s">
        <v>41</v>
      </c>
      <c r="AA135">
        <v>0</v>
      </c>
      <c r="AB135" t="s">
        <v>41</v>
      </c>
      <c r="AC135" t="s">
        <v>4416</v>
      </c>
      <c r="AD135" t="e">
        <v>#N/A</v>
      </c>
      <c r="AE135" t="e">
        <v>#N/A</v>
      </c>
      <c r="AF135">
        <v>2.1947873799725647E-2</v>
      </c>
      <c r="AG135">
        <v>5.4869684499314116E-3</v>
      </c>
      <c r="AH135">
        <v>1.3862943611198906</v>
      </c>
      <c r="AI135">
        <v>-1.6094379124340981</v>
      </c>
      <c r="AJ135">
        <v>0.80000000000000182</v>
      </c>
      <c r="AK135">
        <v>0.44444444444444503</v>
      </c>
      <c r="AL135">
        <v>0</v>
      </c>
      <c r="AM135">
        <v>1</v>
      </c>
      <c r="AN135">
        <v>0</v>
      </c>
    </row>
    <row r="136" spans="1:40" x14ac:dyDescent="0.25">
      <c r="A136" t="s">
        <v>172</v>
      </c>
      <c r="B136">
        <v>60</v>
      </c>
      <c r="C136" t="s">
        <v>4550</v>
      </c>
      <c r="D136">
        <v>1</v>
      </c>
      <c r="E136">
        <v>1</v>
      </c>
      <c r="F136" t="e">
        <v>#N/A</v>
      </c>
      <c r="G136" t="e">
        <v>#N/A</v>
      </c>
      <c r="H136" t="e">
        <v>#N/A</v>
      </c>
      <c r="I136" t="e">
        <v>#N/A</v>
      </c>
      <c r="J136">
        <v>3</v>
      </c>
      <c r="K136" t="s">
        <v>4593</v>
      </c>
      <c r="L136" t="s">
        <v>4605</v>
      </c>
      <c r="M136" t="s">
        <v>77</v>
      </c>
      <c r="N136" t="s">
        <v>4697</v>
      </c>
      <c r="O136" t="s">
        <v>4698</v>
      </c>
      <c r="P136">
        <v>0.66666666666666696</v>
      </c>
      <c r="Q136">
        <v>0.33333333333333298</v>
      </c>
      <c r="R136">
        <v>2</v>
      </c>
      <c r="S136" t="s">
        <v>40</v>
      </c>
      <c r="T136" t="s">
        <v>41</v>
      </c>
      <c r="U136" t="s">
        <v>42</v>
      </c>
      <c r="V136" t="s">
        <v>38</v>
      </c>
      <c r="W136" t="s">
        <v>76</v>
      </c>
      <c r="X136" t="s">
        <v>4699</v>
      </c>
      <c r="Y136" t="s">
        <v>2363</v>
      </c>
      <c r="Z136" t="s">
        <v>40</v>
      </c>
      <c r="AA136">
        <v>0</v>
      </c>
      <c r="AB136" t="s">
        <v>40</v>
      </c>
      <c r="AC136" t="s">
        <v>2363</v>
      </c>
      <c r="AD136" t="e">
        <v>#N/A</v>
      </c>
      <c r="AE136" t="e">
        <v>#N/A</v>
      </c>
      <c r="AF136">
        <v>5.4869684499314116E-3</v>
      </c>
      <c r="AG136">
        <v>2.1947873799725647E-2</v>
      </c>
      <c r="AH136">
        <v>-1.3862943611198906</v>
      </c>
      <c r="AI136">
        <v>0.69314718055994662</v>
      </c>
      <c r="AJ136">
        <v>0.50000000000000067</v>
      </c>
      <c r="AK136">
        <v>0.33333333333333365</v>
      </c>
      <c r="AL136">
        <v>1</v>
      </c>
      <c r="AM136">
        <v>0</v>
      </c>
      <c r="AN136">
        <v>0</v>
      </c>
    </row>
    <row r="137" spans="1:40" x14ac:dyDescent="0.25">
      <c r="A137" t="s">
        <v>173</v>
      </c>
      <c r="B137">
        <v>60</v>
      </c>
      <c r="C137" t="s">
        <v>4550</v>
      </c>
      <c r="D137">
        <v>1</v>
      </c>
      <c r="E137">
        <v>1</v>
      </c>
      <c r="F137" t="e">
        <v>#N/A</v>
      </c>
      <c r="G137" t="e">
        <v>#N/A</v>
      </c>
      <c r="H137" t="e">
        <v>#N/A</v>
      </c>
      <c r="I137" t="e">
        <v>#N/A</v>
      </c>
      <c r="J137">
        <v>3</v>
      </c>
      <c r="K137" t="s">
        <v>4594</v>
      </c>
      <c r="L137" t="s">
        <v>4605</v>
      </c>
      <c r="M137" t="s">
        <v>78</v>
      </c>
      <c r="N137" t="s">
        <v>4697</v>
      </c>
      <c r="O137" t="s">
        <v>4698</v>
      </c>
      <c r="P137">
        <v>0.83333333333333304</v>
      </c>
      <c r="Q137">
        <v>0.16666666666666699</v>
      </c>
      <c r="R137">
        <v>0</v>
      </c>
      <c r="S137" t="s">
        <v>39</v>
      </c>
      <c r="T137" t="s">
        <v>42</v>
      </c>
      <c r="U137" t="e">
        <v>#N/A</v>
      </c>
      <c r="V137" t="s">
        <v>38</v>
      </c>
      <c r="W137" t="s">
        <v>77</v>
      </c>
      <c r="X137" t="s">
        <v>4699</v>
      </c>
      <c r="Y137" t="s">
        <v>3271</v>
      </c>
      <c r="Z137" t="s">
        <v>40</v>
      </c>
      <c r="AA137">
        <v>0</v>
      </c>
      <c r="AB137" t="s">
        <v>40</v>
      </c>
      <c r="AC137" t="s">
        <v>3271</v>
      </c>
      <c r="AD137" t="s">
        <v>38</v>
      </c>
      <c r="AE137" t="e">
        <v>#N/A</v>
      </c>
      <c r="AF137">
        <v>1.3717421124828527E-3</v>
      </c>
      <c r="AG137">
        <v>8.7791495198902572E-2</v>
      </c>
      <c r="AH137">
        <v>-4.1588830833596715</v>
      </c>
      <c r="AI137">
        <v>1.6094379124340983</v>
      </c>
      <c r="AJ137">
        <v>7.8124999999999861E-2</v>
      </c>
      <c r="AK137">
        <v>7.2463768115941921E-2</v>
      </c>
      <c r="AL137">
        <v>1</v>
      </c>
      <c r="AM137">
        <v>0</v>
      </c>
      <c r="AN137">
        <v>0</v>
      </c>
    </row>
    <row r="138" spans="1:40" x14ac:dyDescent="0.25">
      <c r="A138" t="s">
        <v>174</v>
      </c>
      <c r="B138">
        <v>60</v>
      </c>
      <c r="C138" t="s">
        <v>4550</v>
      </c>
      <c r="D138">
        <v>1</v>
      </c>
      <c r="E138">
        <v>1</v>
      </c>
      <c r="F138" t="e">
        <v>#N/A</v>
      </c>
      <c r="G138" t="e">
        <v>#N/A</v>
      </c>
      <c r="H138" t="e">
        <v>#N/A</v>
      </c>
      <c r="I138" t="e">
        <v>#N/A</v>
      </c>
      <c r="J138">
        <v>3</v>
      </c>
      <c r="K138" t="s">
        <v>4595</v>
      </c>
      <c r="L138" t="s">
        <v>4605</v>
      </c>
      <c r="M138" t="s">
        <v>79</v>
      </c>
      <c r="N138" t="s">
        <v>4697</v>
      </c>
      <c r="O138" t="s">
        <v>4698</v>
      </c>
      <c r="P138">
        <v>1</v>
      </c>
      <c r="Q138">
        <v>0</v>
      </c>
      <c r="R138">
        <v>3</v>
      </c>
      <c r="S138" t="s">
        <v>38</v>
      </c>
      <c r="T138" t="s">
        <v>43</v>
      </c>
      <c r="U138" t="e">
        <v>#N/A</v>
      </c>
      <c r="V138" t="s">
        <v>38</v>
      </c>
      <c r="W138" t="s">
        <v>78</v>
      </c>
      <c r="X138" t="s">
        <v>4699</v>
      </c>
      <c r="Y138" t="s">
        <v>1070</v>
      </c>
      <c r="Z138" t="s">
        <v>40</v>
      </c>
      <c r="AA138">
        <v>1</v>
      </c>
      <c r="AB138" t="s">
        <v>40</v>
      </c>
      <c r="AC138" t="s">
        <v>1070</v>
      </c>
      <c r="AD138" t="e">
        <v>#N/A</v>
      </c>
      <c r="AE138" t="s">
        <v>46</v>
      </c>
      <c r="AF138">
        <v>1.097393689986282E-2</v>
      </c>
      <c r="AG138">
        <v>1.097393689986282E-2</v>
      </c>
      <c r="AH138">
        <v>0</v>
      </c>
      <c r="AI138">
        <v>13.815509557963773</v>
      </c>
      <c r="AJ138">
        <v>999998.9999999993</v>
      </c>
      <c r="AK138">
        <v>0.99999899999999997</v>
      </c>
      <c r="AL138">
        <v>1</v>
      </c>
      <c r="AM138">
        <v>1</v>
      </c>
      <c r="AN138">
        <v>1</v>
      </c>
    </row>
    <row r="139" spans="1:40" x14ac:dyDescent="0.25">
      <c r="A139" t="s">
        <v>175</v>
      </c>
      <c r="B139">
        <v>60</v>
      </c>
      <c r="C139" t="s">
        <v>4550</v>
      </c>
      <c r="D139">
        <v>1</v>
      </c>
      <c r="E139">
        <v>1</v>
      </c>
      <c r="F139" t="e">
        <v>#N/A</v>
      </c>
      <c r="G139" t="e">
        <v>#N/A</v>
      </c>
      <c r="H139" t="e">
        <v>#N/A</v>
      </c>
      <c r="I139" t="e">
        <v>#N/A</v>
      </c>
      <c r="J139">
        <v>3</v>
      </c>
      <c r="K139" t="s">
        <v>4596</v>
      </c>
      <c r="L139" t="s">
        <v>4605</v>
      </c>
      <c r="M139" t="s">
        <v>80</v>
      </c>
      <c r="N139" t="s">
        <v>4697</v>
      </c>
      <c r="O139" t="s">
        <v>4698</v>
      </c>
      <c r="P139">
        <v>0.66666666666666696</v>
      </c>
      <c r="Q139">
        <v>0.33333333333333298</v>
      </c>
      <c r="R139">
        <v>2</v>
      </c>
      <c r="S139" t="s">
        <v>40</v>
      </c>
      <c r="T139" t="s">
        <v>41</v>
      </c>
      <c r="U139" t="s">
        <v>43</v>
      </c>
      <c r="V139" t="s">
        <v>38</v>
      </c>
      <c r="W139" t="s">
        <v>79</v>
      </c>
      <c r="X139" t="s">
        <v>4699</v>
      </c>
      <c r="Y139" t="s">
        <v>2587</v>
      </c>
      <c r="Z139" t="s">
        <v>40</v>
      </c>
      <c r="AA139">
        <v>0</v>
      </c>
      <c r="AB139" t="s">
        <v>40</v>
      </c>
      <c r="AC139" t="s">
        <v>2587</v>
      </c>
      <c r="AD139" t="e">
        <v>#N/A</v>
      </c>
      <c r="AE139" t="e">
        <v>#N/A</v>
      </c>
      <c r="AF139">
        <v>5.4869684499314116E-3</v>
      </c>
      <c r="AG139">
        <v>2.1947873799725647E-2</v>
      </c>
      <c r="AH139">
        <v>-1.3862943611198906</v>
      </c>
      <c r="AI139">
        <v>0.69314718055994662</v>
      </c>
      <c r="AJ139">
        <v>0.50000000000000067</v>
      </c>
      <c r="AK139">
        <v>0.33333333333333365</v>
      </c>
      <c r="AL139">
        <v>1</v>
      </c>
      <c r="AM139">
        <v>0</v>
      </c>
      <c r="AN139">
        <v>0</v>
      </c>
    </row>
    <row r="140" spans="1:40" x14ac:dyDescent="0.25">
      <c r="A140" t="s">
        <v>176</v>
      </c>
      <c r="B140">
        <v>60</v>
      </c>
      <c r="C140" t="s">
        <v>4550</v>
      </c>
      <c r="D140">
        <v>1</v>
      </c>
      <c r="E140">
        <v>1</v>
      </c>
      <c r="F140" t="e">
        <v>#N/A</v>
      </c>
      <c r="G140" t="e">
        <v>#N/A</v>
      </c>
      <c r="H140" t="e">
        <v>#N/A</v>
      </c>
      <c r="I140" t="e">
        <v>#N/A</v>
      </c>
      <c r="J140">
        <v>3</v>
      </c>
      <c r="K140" t="s">
        <v>4597</v>
      </c>
      <c r="L140" t="s">
        <v>4605</v>
      </c>
      <c r="M140" t="s">
        <v>81</v>
      </c>
      <c r="N140" t="s">
        <v>4697</v>
      </c>
      <c r="O140" t="s">
        <v>4698</v>
      </c>
      <c r="P140">
        <v>0.83333333333333304</v>
      </c>
      <c r="Q140">
        <v>0.16666666666666699</v>
      </c>
      <c r="R140">
        <v>0</v>
      </c>
      <c r="S140" t="s">
        <v>39</v>
      </c>
      <c r="T140" t="s">
        <v>42</v>
      </c>
      <c r="U140" t="e">
        <v>#N/A</v>
      </c>
      <c r="V140" t="s">
        <v>38</v>
      </c>
      <c r="W140" t="s">
        <v>80</v>
      </c>
      <c r="X140" t="s">
        <v>4699</v>
      </c>
      <c r="Y140" t="s">
        <v>1191</v>
      </c>
      <c r="Z140" t="s">
        <v>40</v>
      </c>
      <c r="AA140">
        <v>0</v>
      </c>
      <c r="AB140" t="s">
        <v>40</v>
      </c>
      <c r="AC140" t="s">
        <v>1191</v>
      </c>
      <c r="AD140" t="s">
        <v>39</v>
      </c>
      <c r="AE140" t="e">
        <v>#N/A</v>
      </c>
      <c r="AF140">
        <v>1.3717421124828527E-3</v>
      </c>
      <c r="AG140">
        <v>8.7791495198902572E-2</v>
      </c>
      <c r="AH140">
        <v>-4.1588830833596715</v>
      </c>
      <c r="AI140">
        <v>1.6094379124340983</v>
      </c>
      <c r="AJ140">
        <v>7.8124999999999861E-2</v>
      </c>
      <c r="AK140">
        <v>7.2463768115941921E-2</v>
      </c>
      <c r="AL140">
        <v>1</v>
      </c>
      <c r="AM140">
        <v>0</v>
      </c>
      <c r="AN140">
        <v>0</v>
      </c>
    </row>
    <row r="141" spans="1:40" x14ac:dyDescent="0.25">
      <c r="A141" t="s">
        <v>177</v>
      </c>
      <c r="B141">
        <v>60</v>
      </c>
      <c r="C141" t="s">
        <v>4550</v>
      </c>
      <c r="D141">
        <v>1</v>
      </c>
      <c r="E141">
        <v>1</v>
      </c>
      <c r="F141" t="e">
        <v>#N/A</v>
      </c>
      <c r="G141" t="e">
        <v>#N/A</v>
      </c>
      <c r="H141" t="e">
        <v>#N/A</v>
      </c>
      <c r="I141" t="e">
        <v>#N/A</v>
      </c>
      <c r="J141">
        <v>3</v>
      </c>
      <c r="K141" t="s">
        <v>4598</v>
      </c>
      <c r="L141" t="s">
        <v>4605</v>
      </c>
      <c r="M141" t="s">
        <v>82</v>
      </c>
      <c r="N141" t="s">
        <v>4697</v>
      </c>
      <c r="O141" t="s">
        <v>4698</v>
      </c>
      <c r="P141">
        <v>0.66666666666666696</v>
      </c>
      <c r="Q141">
        <v>0.33333333333333298</v>
      </c>
      <c r="R141">
        <v>3</v>
      </c>
      <c r="S141" t="s">
        <v>39</v>
      </c>
      <c r="T141" t="s">
        <v>41</v>
      </c>
      <c r="U141" t="e">
        <v>#N/A</v>
      </c>
      <c r="V141" t="s">
        <v>38</v>
      </c>
      <c r="W141" t="s">
        <v>81</v>
      </c>
      <c r="X141" t="s">
        <v>4699</v>
      </c>
      <c r="Y141" t="s">
        <v>2077</v>
      </c>
      <c r="Z141" t="s">
        <v>40</v>
      </c>
      <c r="AA141">
        <v>1</v>
      </c>
      <c r="AB141" t="s">
        <v>40</v>
      </c>
      <c r="AC141" t="s">
        <v>2077</v>
      </c>
      <c r="AD141" t="s">
        <v>47</v>
      </c>
      <c r="AE141" t="e">
        <v>#N/A</v>
      </c>
      <c r="AF141">
        <v>1.097393689986282E-2</v>
      </c>
      <c r="AG141">
        <v>1.097393689986282E-2</v>
      </c>
      <c r="AH141">
        <v>0</v>
      </c>
      <c r="AI141">
        <v>0.69314718055994662</v>
      </c>
      <c r="AJ141">
        <v>2.0000000000000027</v>
      </c>
      <c r="AK141">
        <v>0.66666666666666696</v>
      </c>
      <c r="AL141">
        <v>1</v>
      </c>
      <c r="AM141">
        <v>1</v>
      </c>
      <c r="AN141">
        <v>0</v>
      </c>
    </row>
    <row r="142" spans="1:40" x14ac:dyDescent="0.25">
      <c r="A142" t="s">
        <v>178</v>
      </c>
      <c r="B142">
        <v>60</v>
      </c>
      <c r="C142" t="s">
        <v>4550</v>
      </c>
      <c r="D142">
        <v>1</v>
      </c>
      <c r="E142">
        <v>1</v>
      </c>
      <c r="F142" t="e">
        <v>#N/A</v>
      </c>
      <c r="G142" t="e">
        <v>#N/A</v>
      </c>
      <c r="H142" t="e">
        <v>#N/A</v>
      </c>
      <c r="I142" t="e">
        <v>#N/A</v>
      </c>
      <c r="J142">
        <v>3</v>
      </c>
      <c r="K142" t="s">
        <v>4599</v>
      </c>
      <c r="L142" t="s">
        <v>4605</v>
      </c>
      <c r="M142" t="s">
        <v>83</v>
      </c>
      <c r="N142" t="s">
        <v>4697</v>
      </c>
      <c r="O142" t="s">
        <v>4698</v>
      </c>
      <c r="P142">
        <v>0.16666666666666699</v>
      </c>
      <c r="Q142">
        <v>0.83333333333333304</v>
      </c>
      <c r="R142">
        <v>5</v>
      </c>
      <c r="S142" t="s">
        <v>39</v>
      </c>
      <c r="T142" t="s">
        <v>38</v>
      </c>
      <c r="U142" t="e">
        <v>#N/A</v>
      </c>
      <c r="V142" t="s">
        <v>38</v>
      </c>
      <c r="W142" t="s">
        <v>82</v>
      </c>
      <c r="X142" t="s">
        <v>4699</v>
      </c>
      <c r="Y142" t="s">
        <v>1353</v>
      </c>
      <c r="Z142" t="s">
        <v>41</v>
      </c>
      <c r="AA142">
        <v>1</v>
      </c>
      <c r="AB142" t="s">
        <v>41</v>
      </c>
      <c r="AC142" t="s">
        <v>1353</v>
      </c>
      <c r="AD142" t="s">
        <v>52</v>
      </c>
      <c r="AE142" t="e">
        <v>#N/A</v>
      </c>
      <c r="AF142">
        <v>4.3895747599451286E-2</v>
      </c>
      <c r="AG142">
        <v>2.7434842249657054E-3</v>
      </c>
      <c r="AH142">
        <v>2.7725887222397811</v>
      </c>
      <c r="AI142">
        <v>-1.6094379124340981</v>
      </c>
      <c r="AJ142">
        <v>3.2000000000000073</v>
      </c>
      <c r="AK142">
        <v>0.76190476190476231</v>
      </c>
      <c r="AL142">
        <v>0</v>
      </c>
      <c r="AM142">
        <v>0</v>
      </c>
      <c r="AN142">
        <v>0</v>
      </c>
    </row>
    <row r="143" spans="1:40" x14ac:dyDescent="0.25">
      <c r="A143" t="s">
        <v>179</v>
      </c>
      <c r="B143">
        <v>60</v>
      </c>
      <c r="C143" t="s">
        <v>4550</v>
      </c>
      <c r="D143">
        <v>1</v>
      </c>
      <c r="E143">
        <v>1</v>
      </c>
      <c r="F143" t="e">
        <v>#N/A</v>
      </c>
      <c r="G143" t="e">
        <v>#N/A</v>
      </c>
      <c r="H143" t="e">
        <v>#N/A</v>
      </c>
      <c r="I143" t="e">
        <v>#N/A</v>
      </c>
      <c r="J143">
        <v>3</v>
      </c>
      <c r="K143" t="s">
        <v>4600</v>
      </c>
      <c r="L143" t="s">
        <v>4605</v>
      </c>
      <c r="M143" t="s">
        <v>84</v>
      </c>
      <c r="N143" t="s">
        <v>4697</v>
      </c>
      <c r="O143" t="s">
        <v>4698</v>
      </c>
      <c r="P143">
        <v>0.33333333333333298</v>
      </c>
      <c r="Q143">
        <v>0.66666666666666696</v>
      </c>
      <c r="R143">
        <v>2</v>
      </c>
      <c r="S143" t="s">
        <v>39</v>
      </c>
      <c r="T143" t="s">
        <v>39</v>
      </c>
      <c r="U143" t="e">
        <v>#N/A</v>
      </c>
      <c r="V143" t="s">
        <v>38</v>
      </c>
      <c r="W143" t="s">
        <v>83</v>
      </c>
      <c r="X143" t="s">
        <v>4699</v>
      </c>
      <c r="Y143" t="s">
        <v>2710</v>
      </c>
      <c r="Z143" t="s">
        <v>41</v>
      </c>
      <c r="AA143">
        <v>0</v>
      </c>
      <c r="AB143" t="s">
        <v>41</v>
      </c>
      <c r="AC143" t="s">
        <v>2710</v>
      </c>
      <c r="AD143" t="s">
        <v>45</v>
      </c>
      <c r="AE143" t="e">
        <v>#N/A</v>
      </c>
      <c r="AF143">
        <v>5.4869684499314116E-3</v>
      </c>
      <c r="AG143">
        <v>2.1947873799725647E-2</v>
      </c>
      <c r="AH143">
        <v>-1.3862943611198906</v>
      </c>
      <c r="AI143">
        <v>-0.69314718055994673</v>
      </c>
      <c r="AJ143">
        <v>0.12499999999999986</v>
      </c>
      <c r="AK143">
        <v>0.11111111111111101</v>
      </c>
      <c r="AL143">
        <v>0</v>
      </c>
      <c r="AM143">
        <v>1</v>
      </c>
      <c r="AN143">
        <v>0</v>
      </c>
    </row>
    <row r="144" spans="1:40" x14ac:dyDescent="0.25">
      <c r="A144" t="s">
        <v>180</v>
      </c>
      <c r="B144">
        <v>60</v>
      </c>
      <c r="C144" t="s">
        <v>4550</v>
      </c>
      <c r="D144">
        <v>1</v>
      </c>
      <c r="E144">
        <v>1</v>
      </c>
      <c r="F144" t="e">
        <v>#N/A</v>
      </c>
      <c r="G144" t="e">
        <v>#N/A</v>
      </c>
      <c r="H144" t="e">
        <v>#N/A</v>
      </c>
      <c r="I144" t="e">
        <v>#N/A</v>
      </c>
      <c r="J144">
        <v>3</v>
      </c>
      <c r="K144" t="s">
        <v>4601</v>
      </c>
      <c r="L144" t="s">
        <v>4605</v>
      </c>
      <c r="M144" t="s">
        <v>85</v>
      </c>
      <c r="N144" t="s">
        <v>4697</v>
      </c>
      <c r="O144" t="s">
        <v>4698</v>
      </c>
      <c r="P144">
        <v>0.33333333333333298</v>
      </c>
      <c r="Q144">
        <v>0.66666666666666696</v>
      </c>
      <c r="R144">
        <v>3</v>
      </c>
      <c r="S144" t="s">
        <v>40</v>
      </c>
      <c r="T144" t="s">
        <v>39</v>
      </c>
      <c r="U144" t="s">
        <v>49</v>
      </c>
      <c r="V144" t="s">
        <v>38</v>
      </c>
      <c r="W144" t="s">
        <v>84</v>
      </c>
      <c r="X144" t="s">
        <v>4699</v>
      </c>
      <c r="Y144" t="s">
        <v>1491</v>
      </c>
      <c r="Z144" t="s">
        <v>41</v>
      </c>
      <c r="AA144">
        <v>0</v>
      </c>
      <c r="AB144" t="s">
        <v>41</v>
      </c>
      <c r="AC144" t="s">
        <v>1491</v>
      </c>
      <c r="AD144" t="e">
        <v>#N/A</v>
      </c>
      <c r="AE144" t="e">
        <v>#N/A</v>
      </c>
      <c r="AF144">
        <v>1.097393689986282E-2</v>
      </c>
      <c r="AG144">
        <v>1.097393689986282E-2</v>
      </c>
      <c r="AH144">
        <v>0</v>
      </c>
      <c r="AI144">
        <v>-0.69314718055994673</v>
      </c>
      <c r="AJ144">
        <v>0.49999999999999928</v>
      </c>
      <c r="AK144">
        <v>0.33333333333333298</v>
      </c>
      <c r="AL144">
        <v>0</v>
      </c>
      <c r="AM144">
        <v>1</v>
      </c>
      <c r="AN144">
        <v>0</v>
      </c>
    </row>
    <row r="145" spans="1:40" x14ac:dyDescent="0.25">
      <c r="A145" t="s">
        <v>181</v>
      </c>
      <c r="B145">
        <v>60</v>
      </c>
      <c r="C145" t="s">
        <v>4550</v>
      </c>
      <c r="D145">
        <v>1</v>
      </c>
      <c r="E145">
        <v>1</v>
      </c>
      <c r="F145" t="e">
        <v>#N/A</v>
      </c>
      <c r="G145" t="e">
        <v>#N/A</v>
      </c>
      <c r="H145" t="e">
        <v>#N/A</v>
      </c>
      <c r="I145" t="e">
        <v>#N/A</v>
      </c>
      <c r="J145">
        <v>3</v>
      </c>
      <c r="K145" t="s">
        <v>4602</v>
      </c>
      <c r="L145" t="s">
        <v>4605</v>
      </c>
      <c r="M145" t="s">
        <v>86</v>
      </c>
      <c r="N145" t="s">
        <v>4697</v>
      </c>
      <c r="O145" t="s">
        <v>4698</v>
      </c>
      <c r="P145">
        <v>1</v>
      </c>
      <c r="Q145">
        <v>0</v>
      </c>
      <c r="R145">
        <v>3</v>
      </c>
      <c r="S145" t="s">
        <v>38</v>
      </c>
      <c r="T145" t="s">
        <v>43</v>
      </c>
      <c r="U145" t="e">
        <v>#N/A</v>
      </c>
      <c r="V145" t="s">
        <v>38</v>
      </c>
      <c r="W145" t="s">
        <v>85</v>
      </c>
      <c r="X145" t="s">
        <v>4699</v>
      </c>
      <c r="Y145" t="s">
        <v>827</v>
      </c>
      <c r="Z145" t="s">
        <v>40</v>
      </c>
      <c r="AA145">
        <v>1</v>
      </c>
      <c r="AB145" t="s">
        <v>40</v>
      </c>
      <c r="AC145" t="s">
        <v>827</v>
      </c>
      <c r="AD145" t="e">
        <v>#N/A</v>
      </c>
      <c r="AE145" t="s">
        <v>51</v>
      </c>
      <c r="AF145">
        <v>1.097393689986282E-2</v>
      </c>
      <c r="AG145">
        <v>1.097393689986282E-2</v>
      </c>
      <c r="AH145">
        <v>0</v>
      </c>
      <c r="AI145">
        <v>13.815509557963773</v>
      </c>
      <c r="AJ145">
        <v>999998.9999999993</v>
      </c>
      <c r="AK145">
        <v>0.99999899999999997</v>
      </c>
      <c r="AL145">
        <v>1</v>
      </c>
      <c r="AM145">
        <v>1</v>
      </c>
      <c r="AN145">
        <v>1</v>
      </c>
    </row>
    <row r="146" spans="1:40" x14ac:dyDescent="0.25">
      <c r="A146" t="s">
        <v>182</v>
      </c>
      <c r="B146">
        <v>58</v>
      </c>
      <c r="C146" t="s">
        <v>4550</v>
      </c>
      <c r="D146">
        <v>2</v>
      </c>
      <c r="E146">
        <v>4</v>
      </c>
      <c r="F146">
        <v>20</v>
      </c>
      <c r="G146" t="s">
        <v>4553</v>
      </c>
      <c r="H146">
        <v>15</v>
      </c>
      <c r="I146" t="s">
        <v>4552</v>
      </c>
      <c r="J146">
        <v>3</v>
      </c>
      <c r="K146" t="s">
        <v>4555</v>
      </c>
      <c r="L146" t="s">
        <v>4606</v>
      </c>
      <c r="M146" t="s">
        <v>39</v>
      </c>
      <c r="N146" t="s">
        <v>4697</v>
      </c>
      <c r="O146" t="s">
        <v>4698</v>
      </c>
      <c r="P146">
        <v>0.83333333333333304</v>
      </c>
      <c r="Q146">
        <v>0.16666666666666699</v>
      </c>
      <c r="R146">
        <v>2</v>
      </c>
      <c r="S146" t="s">
        <v>40</v>
      </c>
      <c r="T146" t="s">
        <v>42</v>
      </c>
      <c r="U146" t="s">
        <v>41</v>
      </c>
      <c r="V146" t="s">
        <v>38</v>
      </c>
      <c r="W146" t="s">
        <v>38</v>
      </c>
      <c r="X146" t="s">
        <v>4699</v>
      </c>
      <c r="Y146" t="s">
        <v>292</v>
      </c>
      <c r="Z146" t="s">
        <v>42</v>
      </c>
      <c r="AA146">
        <v>1</v>
      </c>
      <c r="AB146" t="s">
        <v>42</v>
      </c>
      <c r="AC146" t="s">
        <v>292</v>
      </c>
      <c r="AD146" t="e">
        <v>#N/A</v>
      </c>
      <c r="AE146" t="e">
        <v>#N/A</v>
      </c>
      <c r="AF146">
        <v>5.4869684499314116E-3</v>
      </c>
      <c r="AG146">
        <v>2.1947873799725647E-2</v>
      </c>
      <c r="AH146">
        <v>-1.3862943611198906</v>
      </c>
      <c r="AI146">
        <v>1.6094379124340983</v>
      </c>
      <c r="AJ146">
        <v>1.2499999999999973</v>
      </c>
      <c r="AK146">
        <v>0.55555555555555503</v>
      </c>
      <c r="AL146">
        <v>0</v>
      </c>
      <c r="AM146">
        <v>0</v>
      </c>
      <c r="AN146">
        <v>0</v>
      </c>
    </row>
    <row r="147" spans="1:40" x14ac:dyDescent="0.25">
      <c r="A147" t="s">
        <v>183</v>
      </c>
      <c r="B147">
        <v>58</v>
      </c>
      <c r="C147" t="s">
        <v>4550</v>
      </c>
      <c r="D147">
        <v>2</v>
      </c>
      <c r="E147">
        <v>4</v>
      </c>
      <c r="F147">
        <v>20</v>
      </c>
      <c r="G147" t="s">
        <v>4553</v>
      </c>
      <c r="H147">
        <v>15</v>
      </c>
      <c r="I147" t="s">
        <v>4552</v>
      </c>
      <c r="J147">
        <v>3</v>
      </c>
      <c r="K147" t="s">
        <v>4556</v>
      </c>
      <c r="L147" t="s">
        <v>4606</v>
      </c>
      <c r="M147" t="s">
        <v>40</v>
      </c>
      <c r="N147" t="s">
        <v>4697</v>
      </c>
      <c r="O147" t="s">
        <v>4698</v>
      </c>
      <c r="P147">
        <v>0.5</v>
      </c>
      <c r="Q147">
        <v>0.5</v>
      </c>
      <c r="R147">
        <v>4</v>
      </c>
      <c r="S147" t="s">
        <v>39</v>
      </c>
      <c r="T147" t="s">
        <v>40</v>
      </c>
      <c r="U147" t="e">
        <v>#N/A</v>
      </c>
      <c r="V147" t="s">
        <v>38</v>
      </c>
      <c r="W147" t="s">
        <v>39</v>
      </c>
      <c r="X147" t="s">
        <v>4699</v>
      </c>
      <c r="Y147" t="s">
        <v>338</v>
      </c>
      <c r="Z147" t="s">
        <v>42</v>
      </c>
      <c r="AA147">
        <v>1</v>
      </c>
      <c r="AB147" t="s">
        <v>42</v>
      </c>
      <c r="AC147" t="s">
        <v>338</v>
      </c>
      <c r="AD147" t="s">
        <v>49</v>
      </c>
      <c r="AE147" t="e">
        <v>#N/A</v>
      </c>
      <c r="AF147">
        <v>2.1947873799725647E-2</v>
      </c>
      <c r="AG147">
        <v>5.4869684499314116E-3</v>
      </c>
      <c r="AH147">
        <v>1.3862943611198906</v>
      </c>
      <c r="AI147">
        <v>0</v>
      </c>
      <c r="AJ147">
        <v>4</v>
      </c>
      <c r="AK147">
        <v>0.8</v>
      </c>
      <c r="AL147">
        <v>0</v>
      </c>
      <c r="AM147">
        <v>0</v>
      </c>
      <c r="AN147">
        <v>0</v>
      </c>
    </row>
    <row r="148" spans="1:40" x14ac:dyDescent="0.25">
      <c r="A148" t="s">
        <v>184</v>
      </c>
      <c r="B148">
        <v>58</v>
      </c>
      <c r="C148" t="s">
        <v>4550</v>
      </c>
      <c r="D148">
        <v>2</v>
      </c>
      <c r="E148">
        <v>4</v>
      </c>
      <c r="F148">
        <v>20</v>
      </c>
      <c r="G148" t="s">
        <v>4553</v>
      </c>
      <c r="H148">
        <v>15</v>
      </c>
      <c r="I148" t="s">
        <v>4552</v>
      </c>
      <c r="J148">
        <v>3</v>
      </c>
      <c r="K148" t="s">
        <v>4557</v>
      </c>
      <c r="L148" t="s">
        <v>4606</v>
      </c>
      <c r="M148" t="s">
        <v>41</v>
      </c>
      <c r="N148" t="s">
        <v>4697</v>
      </c>
      <c r="O148" t="s">
        <v>4698</v>
      </c>
      <c r="P148">
        <v>0.66666666666666696</v>
      </c>
      <c r="Q148">
        <v>0.33333333333333298</v>
      </c>
      <c r="R148">
        <v>3</v>
      </c>
      <c r="S148" t="s">
        <v>39</v>
      </c>
      <c r="T148" t="s">
        <v>41</v>
      </c>
      <c r="U148" t="e">
        <v>#N/A</v>
      </c>
      <c r="V148" t="s">
        <v>38</v>
      </c>
      <c r="W148" t="s">
        <v>40</v>
      </c>
      <c r="X148" t="s">
        <v>4699</v>
      </c>
      <c r="Y148" t="s">
        <v>352</v>
      </c>
      <c r="Z148" t="s">
        <v>42</v>
      </c>
      <c r="AA148">
        <v>1</v>
      </c>
      <c r="AB148" t="s">
        <v>42</v>
      </c>
      <c r="AC148" t="s">
        <v>352</v>
      </c>
      <c r="AD148" t="s">
        <v>46</v>
      </c>
      <c r="AE148" t="e">
        <v>#N/A</v>
      </c>
      <c r="AF148">
        <v>1.097393689986282E-2</v>
      </c>
      <c r="AG148">
        <v>1.097393689986282E-2</v>
      </c>
      <c r="AH148">
        <v>0</v>
      </c>
      <c r="AI148">
        <v>0.69314718055994662</v>
      </c>
      <c r="AJ148">
        <v>2.0000000000000027</v>
      </c>
      <c r="AK148">
        <v>0.66666666666666696</v>
      </c>
      <c r="AL148">
        <v>0</v>
      </c>
      <c r="AM148">
        <v>0</v>
      </c>
      <c r="AN148">
        <v>0</v>
      </c>
    </row>
    <row r="149" spans="1:40" x14ac:dyDescent="0.25">
      <c r="A149" t="s">
        <v>185</v>
      </c>
      <c r="B149">
        <v>58</v>
      </c>
      <c r="C149" t="s">
        <v>4550</v>
      </c>
      <c r="D149">
        <v>2</v>
      </c>
      <c r="E149">
        <v>4</v>
      </c>
      <c r="F149">
        <v>20</v>
      </c>
      <c r="G149" t="s">
        <v>4553</v>
      </c>
      <c r="H149">
        <v>15</v>
      </c>
      <c r="I149" t="s">
        <v>4552</v>
      </c>
      <c r="J149">
        <v>3</v>
      </c>
      <c r="K149" t="s">
        <v>4558</v>
      </c>
      <c r="L149" t="s">
        <v>4606</v>
      </c>
      <c r="M149" t="s">
        <v>42</v>
      </c>
      <c r="N149" t="s">
        <v>4697</v>
      </c>
      <c r="O149" t="s">
        <v>4698</v>
      </c>
      <c r="P149">
        <v>0.5</v>
      </c>
      <c r="Q149">
        <v>0.5</v>
      </c>
      <c r="R149">
        <v>1</v>
      </c>
      <c r="S149" t="s">
        <v>39</v>
      </c>
      <c r="T149" t="s">
        <v>40</v>
      </c>
      <c r="U149" t="e">
        <v>#N/A</v>
      </c>
      <c r="V149" t="s">
        <v>38</v>
      </c>
      <c r="W149" t="s">
        <v>41</v>
      </c>
      <c r="X149" t="s">
        <v>4699</v>
      </c>
      <c r="Y149" t="s">
        <v>322</v>
      </c>
      <c r="Z149" t="s">
        <v>42</v>
      </c>
      <c r="AA149">
        <v>0</v>
      </c>
      <c r="AB149" t="s">
        <v>42</v>
      </c>
      <c r="AC149" t="s">
        <v>322</v>
      </c>
      <c r="AD149" t="s">
        <v>43</v>
      </c>
      <c r="AE149" t="e">
        <v>#N/A</v>
      </c>
      <c r="AF149">
        <v>2.7434842249657054E-3</v>
      </c>
      <c r="AG149">
        <v>4.3895747599451286E-2</v>
      </c>
      <c r="AH149">
        <v>-2.7725887222397811</v>
      </c>
      <c r="AI149">
        <v>0</v>
      </c>
      <c r="AJ149">
        <v>6.25E-2</v>
      </c>
      <c r="AK149">
        <v>5.8823529411764705E-2</v>
      </c>
      <c r="AL149">
        <v>0</v>
      </c>
      <c r="AM149">
        <v>1</v>
      </c>
      <c r="AN149">
        <v>0</v>
      </c>
    </row>
    <row r="150" spans="1:40" x14ac:dyDescent="0.25">
      <c r="A150" t="s">
        <v>186</v>
      </c>
      <c r="B150">
        <v>58</v>
      </c>
      <c r="C150" t="s">
        <v>4550</v>
      </c>
      <c r="D150">
        <v>2</v>
      </c>
      <c r="E150">
        <v>4</v>
      </c>
      <c r="F150">
        <v>20</v>
      </c>
      <c r="G150" t="s">
        <v>4553</v>
      </c>
      <c r="H150">
        <v>15</v>
      </c>
      <c r="I150" t="s">
        <v>4552</v>
      </c>
      <c r="J150">
        <v>3</v>
      </c>
      <c r="K150" t="s">
        <v>4559</v>
      </c>
      <c r="L150" t="s">
        <v>4606</v>
      </c>
      <c r="M150" t="s">
        <v>43</v>
      </c>
      <c r="N150" t="s">
        <v>4697</v>
      </c>
      <c r="O150" t="s">
        <v>4698</v>
      </c>
      <c r="P150">
        <v>0.33333333333333298</v>
      </c>
      <c r="Q150">
        <v>0.66666666666666696</v>
      </c>
      <c r="R150">
        <v>2</v>
      </c>
      <c r="S150" t="s">
        <v>39</v>
      </c>
      <c r="T150" t="s">
        <v>39</v>
      </c>
      <c r="U150" t="e">
        <v>#N/A</v>
      </c>
      <c r="V150" t="s">
        <v>38</v>
      </c>
      <c r="W150" t="s">
        <v>42</v>
      </c>
      <c r="X150" t="s">
        <v>4699</v>
      </c>
      <c r="Y150" t="s">
        <v>390</v>
      </c>
      <c r="Z150" t="s">
        <v>42</v>
      </c>
      <c r="AA150">
        <v>0</v>
      </c>
      <c r="AB150" t="s">
        <v>42</v>
      </c>
      <c r="AC150" t="s">
        <v>390</v>
      </c>
      <c r="AD150" t="s">
        <v>45</v>
      </c>
      <c r="AE150" t="e">
        <v>#N/A</v>
      </c>
      <c r="AF150">
        <v>5.4869684499314116E-3</v>
      </c>
      <c r="AG150">
        <v>2.1947873799725647E-2</v>
      </c>
      <c r="AH150">
        <v>-1.3862943611198906</v>
      </c>
      <c r="AI150">
        <v>-0.69314718055994673</v>
      </c>
      <c r="AJ150">
        <v>0.12499999999999986</v>
      </c>
      <c r="AK150">
        <v>0.11111111111111101</v>
      </c>
      <c r="AL150">
        <v>0</v>
      </c>
      <c r="AM150">
        <v>1</v>
      </c>
      <c r="AN150">
        <v>0</v>
      </c>
    </row>
    <row r="151" spans="1:40" x14ac:dyDescent="0.25">
      <c r="A151" t="s">
        <v>187</v>
      </c>
      <c r="B151">
        <v>58</v>
      </c>
      <c r="C151" t="s">
        <v>4550</v>
      </c>
      <c r="D151">
        <v>2</v>
      </c>
      <c r="E151">
        <v>4</v>
      </c>
      <c r="F151">
        <v>20</v>
      </c>
      <c r="G151" t="s">
        <v>4553</v>
      </c>
      <c r="H151">
        <v>15</v>
      </c>
      <c r="I151" t="s">
        <v>4552</v>
      </c>
      <c r="J151">
        <v>3</v>
      </c>
      <c r="K151" t="s">
        <v>4560</v>
      </c>
      <c r="L151" t="s">
        <v>4606</v>
      </c>
      <c r="M151" t="s">
        <v>44</v>
      </c>
      <c r="N151" t="s">
        <v>4697</v>
      </c>
      <c r="O151" t="s">
        <v>4698</v>
      </c>
      <c r="P151">
        <v>1</v>
      </c>
      <c r="Q151">
        <v>0</v>
      </c>
      <c r="R151">
        <v>3</v>
      </c>
      <c r="S151" t="s">
        <v>38</v>
      </c>
      <c r="T151" t="s">
        <v>43</v>
      </c>
      <c r="U151" t="e">
        <v>#N/A</v>
      </c>
      <c r="V151" t="s">
        <v>38</v>
      </c>
      <c r="W151" t="s">
        <v>43</v>
      </c>
      <c r="X151" t="s">
        <v>4699</v>
      </c>
      <c r="Y151" t="s">
        <v>401</v>
      </c>
      <c r="Z151" t="s">
        <v>42</v>
      </c>
      <c r="AA151">
        <v>1</v>
      </c>
      <c r="AB151" t="s">
        <v>42</v>
      </c>
      <c r="AC151" t="s">
        <v>401</v>
      </c>
      <c r="AD151" t="e">
        <v>#N/A</v>
      </c>
      <c r="AE151" t="s">
        <v>49</v>
      </c>
      <c r="AF151">
        <v>1.097393689986282E-2</v>
      </c>
      <c r="AG151">
        <v>1.097393689986282E-2</v>
      </c>
      <c r="AH151">
        <v>0</v>
      </c>
      <c r="AI151">
        <v>13.815509557963773</v>
      </c>
      <c r="AJ151">
        <v>999998.9999999993</v>
      </c>
      <c r="AK151">
        <v>0.99999899999999997</v>
      </c>
      <c r="AL151">
        <v>0</v>
      </c>
      <c r="AM151">
        <v>0</v>
      </c>
      <c r="AN151">
        <v>1</v>
      </c>
    </row>
    <row r="152" spans="1:40" x14ac:dyDescent="0.25">
      <c r="A152" t="s">
        <v>188</v>
      </c>
      <c r="B152">
        <v>58</v>
      </c>
      <c r="C152" t="s">
        <v>4550</v>
      </c>
      <c r="D152">
        <v>2</v>
      </c>
      <c r="E152">
        <v>4</v>
      </c>
      <c r="F152">
        <v>20</v>
      </c>
      <c r="G152" t="s">
        <v>4553</v>
      </c>
      <c r="H152">
        <v>15</v>
      </c>
      <c r="I152" t="s">
        <v>4552</v>
      </c>
      <c r="J152">
        <v>3</v>
      </c>
      <c r="K152" t="s">
        <v>4561</v>
      </c>
      <c r="L152" t="s">
        <v>4606</v>
      </c>
      <c r="M152" t="s">
        <v>45</v>
      </c>
      <c r="N152" t="s">
        <v>4697</v>
      </c>
      <c r="O152" t="s">
        <v>4698</v>
      </c>
      <c r="P152">
        <v>0</v>
      </c>
      <c r="Q152">
        <v>1</v>
      </c>
      <c r="R152">
        <v>2</v>
      </c>
      <c r="S152" t="s">
        <v>38</v>
      </c>
      <c r="T152" t="s">
        <v>4699</v>
      </c>
      <c r="U152" t="e">
        <v>#N/A</v>
      </c>
      <c r="V152" t="s">
        <v>38</v>
      </c>
      <c r="W152" t="s">
        <v>44</v>
      </c>
      <c r="X152" t="s">
        <v>4699</v>
      </c>
      <c r="Y152" t="s">
        <v>406</v>
      </c>
      <c r="Z152" t="s">
        <v>42</v>
      </c>
      <c r="AA152">
        <v>0</v>
      </c>
      <c r="AB152" t="s">
        <v>42</v>
      </c>
      <c r="AC152" t="s">
        <v>406</v>
      </c>
      <c r="AD152" t="e">
        <v>#N/A</v>
      </c>
      <c r="AE152" t="s">
        <v>45</v>
      </c>
      <c r="AF152">
        <v>5.4869684499314116E-3</v>
      </c>
      <c r="AG152">
        <v>2.1947873799725647E-2</v>
      </c>
      <c r="AH152">
        <v>-1.3862943611198906</v>
      </c>
      <c r="AI152">
        <v>-13.815510557964274</v>
      </c>
      <c r="AJ152">
        <v>2.5000000000000009E-7</v>
      </c>
      <c r="AK152">
        <v>2.499999375000157E-7</v>
      </c>
      <c r="AL152">
        <v>0</v>
      </c>
      <c r="AM152">
        <v>1</v>
      </c>
      <c r="AN152">
        <v>1</v>
      </c>
    </row>
    <row r="153" spans="1:40" x14ac:dyDescent="0.25">
      <c r="A153" t="s">
        <v>189</v>
      </c>
      <c r="B153">
        <v>58</v>
      </c>
      <c r="C153" t="s">
        <v>4550</v>
      </c>
      <c r="D153">
        <v>2</v>
      </c>
      <c r="E153">
        <v>4</v>
      </c>
      <c r="F153">
        <v>20</v>
      </c>
      <c r="G153" t="s">
        <v>4553</v>
      </c>
      <c r="H153">
        <v>15</v>
      </c>
      <c r="I153" t="s">
        <v>4552</v>
      </c>
      <c r="J153">
        <v>3</v>
      </c>
      <c r="K153" t="s">
        <v>4562</v>
      </c>
      <c r="L153" t="s">
        <v>4606</v>
      </c>
      <c r="M153" t="s">
        <v>46</v>
      </c>
      <c r="N153" t="s">
        <v>4697</v>
      </c>
      <c r="O153" t="s">
        <v>4698</v>
      </c>
      <c r="P153">
        <v>0.16666666666666699</v>
      </c>
      <c r="Q153">
        <v>0.83333333333333304</v>
      </c>
      <c r="R153">
        <v>5</v>
      </c>
      <c r="S153" t="s">
        <v>39</v>
      </c>
      <c r="T153" t="s">
        <v>38</v>
      </c>
      <c r="U153" t="e">
        <v>#N/A</v>
      </c>
      <c r="V153" t="s">
        <v>38</v>
      </c>
      <c r="W153" t="s">
        <v>45</v>
      </c>
      <c r="X153" t="s">
        <v>4699</v>
      </c>
      <c r="Y153" t="s">
        <v>350</v>
      </c>
      <c r="Z153" t="s">
        <v>42</v>
      </c>
      <c r="AA153">
        <v>1</v>
      </c>
      <c r="AB153" t="s">
        <v>42</v>
      </c>
      <c r="AC153" t="s">
        <v>350</v>
      </c>
      <c r="AD153" t="s">
        <v>52</v>
      </c>
      <c r="AE153" t="e">
        <v>#N/A</v>
      </c>
      <c r="AF153">
        <v>4.3895747599451286E-2</v>
      </c>
      <c r="AG153">
        <v>2.7434842249657054E-3</v>
      </c>
      <c r="AH153">
        <v>2.7725887222397811</v>
      </c>
      <c r="AI153">
        <v>-1.6094379124340981</v>
      </c>
      <c r="AJ153">
        <v>3.2000000000000073</v>
      </c>
      <c r="AK153">
        <v>0.76190476190476231</v>
      </c>
      <c r="AL153">
        <v>0</v>
      </c>
      <c r="AM153">
        <v>0</v>
      </c>
      <c r="AN153">
        <v>0</v>
      </c>
    </row>
    <row r="154" spans="1:40" x14ac:dyDescent="0.25">
      <c r="A154" t="s">
        <v>190</v>
      </c>
      <c r="B154">
        <v>58</v>
      </c>
      <c r="C154" t="s">
        <v>4550</v>
      </c>
      <c r="D154">
        <v>2</v>
      </c>
      <c r="E154">
        <v>4</v>
      </c>
      <c r="F154">
        <v>20</v>
      </c>
      <c r="G154" t="s">
        <v>4553</v>
      </c>
      <c r="H154">
        <v>15</v>
      </c>
      <c r="I154" t="s">
        <v>4552</v>
      </c>
      <c r="J154">
        <v>3</v>
      </c>
      <c r="K154" t="s">
        <v>4563</v>
      </c>
      <c r="L154" t="s">
        <v>4606</v>
      </c>
      <c r="M154" t="s">
        <v>47</v>
      </c>
      <c r="N154" t="s">
        <v>4697</v>
      </c>
      <c r="O154" t="s">
        <v>4698</v>
      </c>
      <c r="P154">
        <v>0.83333333333333304</v>
      </c>
      <c r="Q154">
        <v>0.16666666666666699</v>
      </c>
      <c r="R154">
        <v>1</v>
      </c>
      <c r="S154" t="s">
        <v>40</v>
      </c>
      <c r="T154" t="s">
        <v>42</v>
      </c>
      <c r="U154" t="s">
        <v>39</v>
      </c>
      <c r="V154" t="s">
        <v>38</v>
      </c>
      <c r="W154" t="s">
        <v>46</v>
      </c>
      <c r="X154" t="s">
        <v>4699</v>
      </c>
      <c r="Y154" t="s">
        <v>414</v>
      </c>
      <c r="Z154" t="s">
        <v>42</v>
      </c>
      <c r="AA154">
        <v>0</v>
      </c>
      <c r="AB154" t="s">
        <v>42</v>
      </c>
      <c r="AC154" t="s">
        <v>414</v>
      </c>
      <c r="AD154" t="e">
        <v>#N/A</v>
      </c>
      <c r="AE154" t="e">
        <v>#N/A</v>
      </c>
      <c r="AF154">
        <v>2.7434842249657054E-3</v>
      </c>
      <c r="AG154">
        <v>4.3895747599451286E-2</v>
      </c>
      <c r="AH154">
        <v>-2.7725887222397811</v>
      </c>
      <c r="AI154">
        <v>1.6094379124340983</v>
      </c>
      <c r="AJ154">
        <v>0.31249999999999939</v>
      </c>
      <c r="AK154">
        <v>0.23809523809523775</v>
      </c>
      <c r="AL154">
        <v>0</v>
      </c>
      <c r="AM154">
        <v>1</v>
      </c>
      <c r="AN154">
        <v>0</v>
      </c>
    </row>
    <row r="155" spans="1:40" x14ac:dyDescent="0.25">
      <c r="A155" t="s">
        <v>191</v>
      </c>
      <c r="B155">
        <v>58</v>
      </c>
      <c r="C155" t="s">
        <v>4550</v>
      </c>
      <c r="D155">
        <v>2</v>
      </c>
      <c r="E155">
        <v>4</v>
      </c>
      <c r="F155">
        <v>20</v>
      </c>
      <c r="G155" t="s">
        <v>4553</v>
      </c>
      <c r="H155">
        <v>15</v>
      </c>
      <c r="I155" t="s">
        <v>4552</v>
      </c>
      <c r="J155">
        <v>3</v>
      </c>
      <c r="K155" t="s">
        <v>4564</v>
      </c>
      <c r="L155" t="s">
        <v>4606</v>
      </c>
      <c r="M155" t="s">
        <v>48</v>
      </c>
      <c r="N155" t="s">
        <v>4697</v>
      </c>
      <c r="O155" t="s">
        <v>4698</v>
      </c>
      <c r="P155">
        <v>1</v>
      </c>
      <c r="Q155">
        <v>0</v>
      </c>
      <c r="R155">
        <v>3</v>
      </c>
      <c r="S155" t="s">
        <v>38</v>
      </c>
      <c r="T155" t="s">
        <v>43</v>
      </c>
      <c r="U155" t="e">
        <v>#N/A</v>
      </c>
      <c r="V155" t="s">
        <v>38</v>
      </c>
      <c r="W155" t="s">
        <v>47</v>
      </c>
      <c r="X155" t="s">
        <v>4699</v>
      </c>
      <c r="Y155" t="s">
        <v>421</v>
      </c>
      <c r="Z155" t="s">
        <v>42</v>
      </c>
      <c r="AA155">
        <v>1</v>
      </c>
      <c r="AB155" t="s">
        <v>42</v>
      </c>
      <c r="AC155" t="s">
        <v>421</v>
      </c>
      <c r="AD155" t="e">
        <v>#N/A</v>
      </c>
      <c r="AE155" t="s">
        <v>46</v>
      </c>
      <c r="AF155">
        <v>1.097393689986282E-2</v>
      </c>
      <c r="AG155">
        <v>1.097393689986282E-2</v>
      </c>
      <c r="AH155">
        <v>0</v>
      </c>
      <c r="AI155">
        <v>13.815509557963773</v>
      </c>
      <c r="AJ155">
        <v>999998.9999999993</v>
      </c>
      <c r="AK155">
        <v>0.99999899999999997</v>
      </c>
      <c r="AL155">
        <v>0</v>
      </c>
      <c r="AM155">
        <v>0</v>
      </c>
      <c r="AN155">
        <v>1</v>
      </c>
    </row>
    <row r="156" spans="1:40" x14ac:dyDescent="0.25">
      <c r="A156" t="s">
        <v>192</v>
      </c>
      <c r="B156">
        <v>58</v>
      </c>
      <c r="C156" t="s">
        <v>4550</v>
      </c>
      <c r="D156">
        <v>2</v>
      </c>
      <c r="E156">
        <v>4</v>
      </c>
      <c r="F156">
        <v>20</v>
      </c>
      <c r="G156" t="s">
        <v>4553</v>
      </c>
      <c r="H156">
        <v>15</v>
      </c>
      <c r="I156" t="s">
        <v>4552</v>
      </c>
      <c r="J156">
        <v>3</v>
      </c>
      <c r="K156" t="s">
        <v>4565</v>
      </c>
      <c r="L156" t="s">
        <v>4606</v>
      </c>
      <c r="M156" t="s">
        <v>49</v>
      </c>
      <c r="N156" t="s">
        <v>4697</v>
      </c>
      <c r="O156" t="s">
        <v>4698</v>
      </c>
      <c r="P156">
        <v>1</v>
      </c>
      <c r="Q156">
        <v>0</v>
      </c>
      <c r="R156">
        <v>3</v>
      </c>
      <c r="S156" t="s">
        <v>38</v>
      </c>
      <c r="T156" t="s">
        <v>43</v>
      </c>
      <c r="U156" t="e">
        <v>#N/A</v>
      </c>
      <c r="V156" t="s">
        <v>38</v>
      </c>
      <c r="W156" t="s">
        <v>48</v>
      </c>
      <c r="X156" t="s">
        <v>4699</v>
      </c>
      <c r="Y156" t="s">
        <v>433</v>
      </c>
      <c r="Z156" t="s">
        <v>42</v>
      </c>
      <c r="AA156">
        <v>1</v>
      </c>
      <c r="AB156" t="s">
        <v>42</v>
      </c>
      <c r="AC156" t="s">
        <v>433</v>
      </c>
      <c r="AD156" t="e">
        <v>#N/A</v>
      </c>
      <c r="AE156" t="s">
        <v>52</v>
      </c>
      <c r="AF156">
        <v>1.097393689986282E-2</v>
      </c>
      <c r="AG156">
        <v>1.097393689986282E-2</v>
      </c>
      <c r="AH156">
        <v>0</v>
      </c>
      <c r="AI156">
        <v>13.815509557963773</v>
      </c>
      <c r="AJ156">
        <v>999998.9999999993</v>
      </c>
      <c r="AK156">
        <v>0.99999899999999997</v>
      </c>
      <c r="AL156">
        <v>0</v>
      </c>
      <c r="AM156">
        <v>0</v>
      </c>
      <c r="AN156">
        <v>1</v>
      </c>
    </row>
    <row r="157" spans="1:40" x14ac:dyDescent="0.25">
      <c r="A157" t="s">
        <v>193</v>
      </c>
      <c r="B157">
        <v>58</v>
      </c>
      <c r="C157" t="s">
        <v>4550</v>
      </c>
      <c r="D157">
        <v>2</v>
      </c>
      <c r="E157">
        <v>4</v>
      </c>
      <c r="F157">
        <v>20</v>
      </c>
      <c r="G157" t="s">
        <v>4553</v>
      </c>
      <c r="H157">
        <v>15</v>
      </c>
      <c r="I157" t="s">
        <v>4552</v>
      </c>
      <c r="J157">
        <v>3</v>
      </c>
      <c r="K157" t="s">
        <v>4566</v>
      </c>
      <c r="L157" t="s">
        <v>4606</v>
      </c>
      <c r="M157" t="s">
        <v>50</v>
      </c>
      <c r="N157" t="s">
        <v>4697</v>
      </c>
      <c r="O157" t="s">
        <v>4698</v>
      </c>
      <c r="P157">
        <v>1</v>
      </c>
      <c r="Q157">
        <v>0</v>
      </c>
      <c r="R157">
        <v>3</v>
      </c>
      <c r="S157" t="s">
        <v>38</v>
      </c>
      <c r="T157" t="s">
        <v>43</v>
      </c>
      <c r="U157" t="e">
        <v>#N/A</v>
      </c>
      <c r="V157" t="s">
        <v>38</v>
      </c>
      <c r="W157" t="s">
        <v>49</v>
      </c>
      <c r="X157" t="s">
        <v>4699</v>
      </c>
      <c r="Y157" t="s">
        <v>429</v>
      </c>
      <c r="Z157" t="s">
        <v>42</v>
      </c>
      <c r="AA157">
        <v>1</v>
      </c>
      <c r="AB157" t="s">
        <v>42</v>
      </c>
      <c r="AC157" t="s">
        <v>429</v>
      </c>
      <c r="AD157" t="e">
        <v>#N/A</v>
      </c>
      <c r="AE157" t="s">
        <v>51</v>
      </c>
      <c r="AF157">
        <v>1.097393689986282E-2</v>
      </c>
      <c r="AG157">
        <v>1.097393689986282E-2</v>
      </c>
      <c r="AH157">
        <v>0</v>
      </c>
      <c r="AI157">
        <v>13.815509557963773</v>
      </c>
      <c r="AJ157">
        <v>999998.9999999993</v>
      </c>
      <c r="AK157">
        <v>0.99999899999999997</v>
      </c>
      <c r="AL157">
        <v>0</v>
      </c>
      <c r="AM157">
        <v>0</v>
      </c>
      <c r="AN157">
        <v>1</v>
      </c>
    </row>
    <row r="158" spans="1:40" x14ac:dyDescent="0.25">
      <c r="A158" t="s">
        <v>194</v>
      </c>
      <c r="B158">
        <v>58</v>
      </c>
      <c r="C158" t="s">
        <v>4550</v>
      </c>
      <c r="D158">
        <v>2</v>
      </c>
      <c r="E158">
        <v>4</v>
      </c>
      <c r="F158">
        <v>20</v>
      </c>
      <c r="G158" t="s">
        <v>4553</v>
      </c>
      <c r="H158">
        <v>15</v>
      </c>
      <c r="I158" t="s">
        <v>4552</v>
      </c>
      <c r="J158">
        <v>3</v>
      </c>
      <c r="K158" t="s">
        <v>4567</v>
      </c>
      <c r="L158" t="s">
        <v>4606</v>
      </c>
      <c r="M158" t="s">
        <v>51</v>
      </c>
      <c r="N158" t="s">
        <v>4697</v>
      </c>
      <c r="O158" t="s">
        <v>4698</v>
      </c>
      <c r="P158">
        <v>1</v>
      </c>
      <c r="Q158">
        <v>0</v>
      </c>
      <c r="R158">
        <v>3</v>
      </c>
      <c r="S158" t="s">
        <v>38</v>
      </c>
      <c r="T158" t="s">
        <v>43</v>
      </c>
      <c r="U158" t="e">
        <v>#N/A</v>
      </c>
      <c r="V158" t="s">
        <v>38</v>
      </c>
      <c r="W158" t="s">
        <v>50</v>
      </c>
      <c r="X158" t="s">
        <v>4699</v>
      </c>
      <c r="Y158" t="s">
        <v>436</v>
      </c>
      <c r="Z158" t="s">
        <v>42</v>
      </c>
      <c r="AA158">
        <v>1</v>
      </c>
      <c r="AB158" t="s">
        <v>42</v>
      </c>
      <c r="AC158" t="s">
        <v>436</v>
      </c>
      <c r="AD158" t="e">
        <v>#N/A</v>
      </c>
      <c r="AE158" t="s">
        <v>47</v>
      </c>
      <c r="AF158">
        <v>1.097393689986282E-2</v>
      </c>
      <c r="AG158">
        <v>1.097393689986282E-2</v>
      </c>
      <c r="AH158">
        <v>0</v>
      </c>
      <c r="AI158">
        <v>13.815509557963773</v>
      </c>
      <c r="AJ158">
        <v>999998.9999999993</v>
      </c>
      <c r="AK158">
        <v>0.99999899999999997</v>
      </c>
      <c r="AL158">
        <v>0</v>
      </c>
      <c r="AM158">
        <v>0</v>
      </c>
      <c r="AN158">
        <v>1</v>
      </c>
    </row>
    <row r="159" spans="1:40" x14ac:dyDescent="0.25">
      <c r="A159" t="s">
        <v>195</v>
      </c>
      <c r="B159">
        <v>58</v>
      </c>
      <c r="C159" t="s">
        <v>4550</v>
      </c>
      <c r="D159">
        <v>2</v>
      </c>
      <c r="E159">
        <v>4</v>
      </c>
      <c r="F159">
        <v>20</v>
      </c>
      <c r="G159" t="s">
        <v>4553</v>
      </c>
      <c r="H159">
        <v>15</v>
      </c>
      <c r="I159" t="s">
        <v>4552</v>
      </c>
      <c r="J159">
        <v>3</v>
      </c>
      <c r="K159" t="s">
        <v>4568</v>
      </c>
      <c r="L159" t="s">
        <v>4606</v>
      </c>
      <c r="M159" t="s">
        <v>52</v>
      </c>
      <c r="N159" t="s">
        <v>4697</v>
      </c>
      <c r="O159" t="s">
        <v>4698</v>
      </c>
      <c r="P159">
        <v>0.66666666666666696</v>
      </c>
      <c r="Q159">
        <v>0.33333333333333298</v>
      </c>
      <c r="R159">
        <v>2</v>
      </c>
      <c r="S159" t="s">
        <v>40</v>
      </c>
      <c r="T159" t="s">
        <v>41</v>
      </c>
      <c r="U159" t="s">
        <v>43</v>
      </c>
      <c r="V159" t="s">
        <v>38</v>
      </c>
      <c r="W159" t="s">
        <v>51</v>
      </c>
      <c r="X159" t="s">
        <v>4699</v>
      </c>
      <c r="Y159" t="s">
        <v>449</v>
      </c>
      <c r="Z159" t="s">
        <v>42</v>
      </c>
      <c r="AA159">
        <v>0</v>
      </c>
      <c r="AB159" t="s">
        <v>42</v>
      </c>
      <c r="AC159" t="s">
        <v>449</v>
      </c>
      <c r="AD159" t="e">
        <v>#N/A</v>
      </c>
      <c r="AE159" t="e">
        <v>#N/A</v>
      </c>
      <c r="AF159">
        <v>5.4869684499314116E-3</v>
      </c>
      <c r="AG159">
        <v>2.1947873799725647E-2</v>
      </c>
      <c r="AH159">
        <v>-1.3862943611198906</v>
      </c>
      <c r="AI159">
        <v>0.69314718055994662</v>
      </c>
      <c r="AJ159">
        <v>0.50000000000000067</v>
      </c>
      <c r="AK159">
        <v>0.33333333333333365</v>
      </c>
      <c r="AL159">
        <v>0</v>
      </c>
      <c r="AM159">
        <v>1</v>
      </c>
      <c r="AN159">
        <v>0</v>
      </c>
    </row>
    <row r="160" spans="1:40" x14ac:dyDescent="0.25">
      <c r="A160" t="s">
        <v>196</v>
      </c>
      <c r="B160">
        <v>58</v>
      </c>
      <c r="C160" t="s">
        <v>4550</v>
      </c>
      <c r="D160">
        <v>2</v>
      </c>
      <c r="E160">
        <v>4</v>
      </c>
      <c r="F160">
        <v>20</v>
      </c>
      <c r="G160" t="s">
        <v>4553</v>
      </c>
      <c r="H160">
        <v>15</v>
      </c>
      <c r="I160" t="s">
        <v>4552</v>
      </c>
      <c r="J160">
        <v>3</v>
      </c>
      <c r="K160" t="s">
        <v>4569</v>
      </c>
      <c r="L160" t="s">
        <v>4606</v>
      </c>
      <c r="M160" t="s">
        <v>53</v>
      </c>
      <c r="N160" t="s">
        <v>4697</v>
      </c>
      <c r="O160" t="s">
        <v>4698</v>
      </c>
      <c r="P160">
        <v>0.16666666666666699</v>
      </c>
      <c r="Q160">
        <v>0.83333333333333304</v>
      </c>
      <c r="R160">
        <v>4</v>
      </c>
      <c r="S160" t="s">
        <v>40</v>
      </c>
      <c r="T160" t="s">
        <v>38</v>
      </c>
      <c r="U160" t="s">
        <v>53</v>
      </c>
      <c r="V160" t="s">
        <v>38</v>
      </c>
      <c r="W160" t="s">
        <v>52</v>
      </c>
      <c r="X160" t="s">
        <v>4699</v>
      </c>
      <c r="Y160" t="s">
        <v>460</v>
      </c>
      <c r="Z160" t="s">
        <v>42</v>
      </c>
      <c r="AA160">
        <v>0</v>
      </c>
      <c r="AB160" t="s">
        <v>42</v>
      </c>
      <c r="AC160" t="s">
        <v>460</v>
      </c>
      <c r="AD160" t="e">
        <v>#N/A</v>
      </c>
      <c r="AE160" t="e">
        <v>#N/A</v>
      </c>
      <c r="AF160">
        <v>2.1947873799725647E-2</v>
      </c>
      <c r="AG160">
        <v>5.4869684499314116E-3</v>
      </c>
      <c r="AH160">
        <v>1.3862943611198906</v>
      </c>
      <c r="AI160">
        <v>-1.6094379124340981</v>
      </c>
      <c r="AJ160">
        <v>0.80000000000000182</v>
      </c>
      <c r="AK160">
        <v>0.44444444444444503</v>
      </c>
      <c r="AL160">
        <v>0</v>
      </c>
      <c r="AM160">
        <v>1</v>
      </c>
      <c r="AN160">
        <v>0</v>
      </c>
    </row>
    <row r="161" spans="1:40" x14ac:dyDescent="0.25">
      <c r="A161" t="s">
        <v>197</v>
      </c>
      <c r="B161">
        <v>58</v>
      </c>
      <c r="C161" t="s">
        <v>4550</v>
      </c>
      <c r="D161">
        <v>2</v>
      </c>
      <c r="E161">
        <v>4</v>
      </c>
      <c r="F161">
        <v>20</v>
      </c>
      <c r="G161" t="s">
        <v>4553</v>
      </c>
      <c r="H161">
        <v>15</v>
      </c>
      <c r="I161" t="s">
        <v>4552</v>
      </c>
      <c r="J161">
        <v>3</v>
      </c>
      <c r="K161" t="s">
        <v>4570</v>
      </c>
      <c r="L161" t="s">
        <v>4606</v>
      </c>
      <c r="M161" t="s">
        <v>54</v>
      </c>
      <c r="N161" t="s">
        <v>4697</v>
      </c>
      <c r="O161" t="s">
        <v>4698</v>
      </c>
      <c r="P161">
        <v>0.66666666666666696</v>
      </c>
      <c r="Q161">
        <v>0.33333333333333298</v>
      </c>
      <c r="R161">
        <v>3</v>
      </c>
      <c r="S161" t="s">
        <v>39</v>
      </c>
      <c r="T161" t="s">
        <v>41</v>
      </c>
      <c r="U161" t="e">
        <v>#N/A</v>
      </c>
      <c r="V161" t="s">
        <v>38</v>
      </c>
      <c r="W161" t="s">
        <v>53</v>
      </c>
      <c r="X161" t="s">
        <v>4699</v>
      </c>
      <c r="Y161" t="s">
        <v>448</v>
      </c>
      <c r="Z161" t="s">
        <v>42</v>
      </c>
      <c r="AA161">
        <v>1</v>
      </c>
      <c r="AB161" t="s">
        <v>42</v>
      </c>
      <c r="AC161" t="s">
        <v>448</v>
      </c>
      <c r="AD161" t="s">
        <v>47</v>
      </c>
      <c r="AE161" t="e">
        <v>#N/A</v>
      </c>
      <c r="AF161">
        <v>1.097393689986282E-2</v>
      </c>
      <c r="AG161">
        <v>1.097393689986282E-2</v>
      </c>
      <c r="AH161">
        <v>0</v>
      </c>
      <c r="AI161">
        <v>0.69314718055994662</v>
      </c>
      <c r="AJ161">
        <v>2.0000000000000027</v>
      </c>
      <c r="AK161">
        <v>0.66666666666666696</v>
      </c>
      <c r="AL161">
        <v>0</v>
      </c>
      <c r="AM161">
        <v>0</v>
      </c>
      <c r="AN161">
        <v>0</v>
      </c>
    </row>
    <row r="162" spans="1:40" x14ac:dyDescent="0.25">
      <c r="A162" t="s">
        <v>198</v>
      </c>
      <c r="B162">
        <v>58</v>
      </c>
      <c r="C162" t="s">
        <v>4550</v>
      </c>
      <c r="D162">
        <v>2</v>
      </c>
      <c r="E162">
        <v>4</v>
      </c>
      <c r="F162">
        <v>20</v>
      </c>
      <c r="G162" t="s">
        <v>4553</v>
      </c>
      <c r="H162">
        <v>15</v>
      </c>
      <c r="I162" t="s">
        <v>4552</v>
      </c>
      <c r="J162">
        <v>3</v>
      </c>
      <c r="K162" t="s">
        <v>4571</v>
      </c>
      <c r="L162" t="s">
        <v>4606</v>
      </c>
      <c r="M162" t="s">
        <v>55</v>
      </c>
      <c r="N162" t="s">
        <v>4697</v>
      </c>
      <c r="O162" t="s">
        <v>4698</v>
      </c>
      <c r="P162">
        <v>0</v>
      </c>
      <c r="Q162">
        <v>1</v>
      </c>
      <c r="R162">
        <v>2</v>
      </c>
      <c r="S162" t="s">
        <v>38</v>
      </c>
      <c r="T162" t="s">
        <v>4699</v>
      </c>
      <c r="U162" t="e">
        <v>#N/A</v>
      </c>
      <c r="V162" t="s">
        <v>38</v>
      </c>
      <c r="W162" t="s">
        <v>54</v>
      </c>
      <c r="X162" t="s">
        <v>4699</v>
      </c>
      <c r="Y162" t="s">
        <v>465</v>
      </c>
      <c r="Z162" t="s">
        <v>42</v>
      </c>
      <c r="AA162">
        <v>0</v>
      </c>
      <c r="AB162" t="s">
        <v>42</v>
      </c>
      <c r="AC162" t="s">
        <v>465</v>
      </c>
      <c r="AD162" t="e">
        <v>#N/A</v>
      </c>
      <c r="AE162" t="s">
        <v>44</v>
      </c>
      <c r="AF162">
        <v>5.4869684499314116E-3</v>
      </c>
      <c r="AG162">
        <v>2.1947873799725647E-2</v>
      </c>
      <c r="AH162">
        <v>-1.3862943611198906</v>
      </c>
      <c r="AI162">
        <v>-13.815510557964274</v>
      </c>
      <c r="AJ162">
        <v>2.5000000000000009E-7</v>
      </c>
      <c r="AK162">
        <v>2.499999375000157E-7</v>
      </c>
      <c r="AL162">
        <v>0</v>
      </c>
      <c r="AM162">
        <v>1</v>
      </c>
      <c r="AN162">
        <v>1</v>
      </c>
    </row>
    <row r="163" spans="1:40" x14ac:dyDescent="0.25">
      <c r="A163" t="s">
        <v>199</v>
      </c>
      <c r="B163">
        <v>58</v>
      </c>
      <c r="C163" t="s">
        <v>4550</v>
      </c>
      <c r="D163">
        <v>2</v>
      </c>
      <c r="E163">
        <v>4</v>
      </c>
      <c r="F163">
        <v>20</v>
      </c>
      <c r="G163" t="s">
        <v>4553</v>
      </c>
      <c r="H163">
        <v>15</v>
      </c>
      <c r="I163" t="s">
        <v>4552</v>
      </c>
      <c r="J163">
        <v>3</v>
      </c>
      <c r="K163" t="s">
        <v>4572</v>
      </c>
      <c r="L163" t="s">
        <v>4606</v>
      </c>
      <c r="M163" t="s">
        <v>56</v>
      </c>
      <c r="N163" t="s">
        <v>4697</v>
      </c>
      <c r="O163" t="s">
        <v>4698</v>
      </c>
      <c r="P163">
        <v>1</v>
      </c>
      <c r="Q163">
        <v>0</v>
      </c>
      <c r="R163">
        <v>3</v>
      </c>
      <c r="S163" t="s">
        <v>38</v>
      </c>
      <c r="T163" t="s">
        <v>43</v>
      </c>
      <c r="U163" t="e">
        <v>#N/A</v>
      </c>
      <c r="V163" t="s">
        <v>38</v>
      </c>
      <c r="W163" t="s">
        <v>55</v>
      </c>
      <c r="X163" t="s">
        <v>4699</v>
      </c>
      <c r="Y163" t="s">
        <v>476</v>
      </c>
      <c r="Z163" t="s">
        <v>42</v>
      </c>
      <c r="AA163">
        <v>1</v>
      </c>
      <c r="AB163" t="s">
        <v>42</v>
      </c>
      <c r="AC163" t="s">
        <v>476</v>
      </c>
      <c r="AD163" t="e">
        <v>#N/A</v>
      </c>
      <c r="AE163" t="s">
        <v>50</v>
      </c>
      <c r="AF163">
        <v>1.097393689986282E-2</v>
      </c>
      <c r="AG163">
        <v>1.097393689986282E-2</v>
      </c>
      <c r="AH163">
        <v>0</v>
      </c>
      <c r="AI163">
        <v>13.815509557963773</v>
      </c>
      <c r="AJ163">
        <v>999998.9999999993</v>
      </c>
      <c r="AK163">
        <v>0.99999899999999997</v>
      </c>
      <c r="AL163">
        <v>0</v>
      </c>
      <c r="AM163">
        <v>0</v>
      </c>
      <c r="AN163">
        <v>1</v>
      </c>
    </row>
    <row r="164" spans="1:40" x14ac:dyDescent="0.25">
      <c r="A164" t="s">
        <v>200</v>
      </c>
      <c r="B164">
        <v>58</v>
      </c>
      <c r="C164" t="s">
        <v>4550</v>
      </c>
      <c r="D164">
        <v>2</v>
      </c>
      <c r="E164">
        <v>4</v>
      </c>
      <c r="F164">
        <v>20</v>
      </c>
      <c r="G164" t="s">
        <v>4553</v>
      </c>
      <c r="H164">
        <v>15</v>
      </c>
      <c r="I164" t="s">
        <v>4552</v>
      </c>
      <c r="J164">
        <v>3</v>
      </c>
      <c r="K164" t="s">
        <v>4573</v>
      </c>
      <c r="L164" t="s">
        <v>4606</v>
      </c>
      <c r="M164" t="s">
        <v>57</v>
      </c>
      <c r="N164" t="s">
        <v>4697</v>
      </c>
      <c r="O164" t="s">
        <v>4698</v>
      </c>
      <c r="P164">
        <v>0.16666666666666699</v>
      </c>
      <c r="Q164">
        <v>0.83333333333333304</v>
      </c>
      <c r="R164">
        <v>5</v>
      </c>
      <c r="S164" t="s">
        <v>39</v>
      </c>
      <c r="T164" t="s">
        <v>38</v>
      </c>
      <c r="U164" t="e">
        <v>#N/A</v>
      </c>
      <c r="V164" t="s">
        <v>38</v>
      </c>
      <c r="W164" t="s">
        <v>56</v>
      </c>
      <c r="X164" t="s">
        <v>4699</v>
      </c>
      <c r="Y164" t="s">
        <v>480</v>
      </c>
      <c r="Z164" t="s">
        <v>42</v>
      </c>
      <c r="AA164">
        <v>1</v>
      </c>
      <c r="AB164" t="s">
        <v>42</v>
      </c>
      <c r="AC164" t="s">
        <v>480</v>
      </c>
      <c r="AD164" t="s">
        <v>53</v>
      </c>
      <c r="AE164" t="e">
        <v>#N/A</v>
      </c>
      <c r="AF164">
        <v>4.3895747599451286E-2</v>
      </c>
      <c r="AG164">
        <v>2.7434842249657054E-3</v>
      </c>
      <c r="AH164">
        <v>2.7725887222397811</v>
      </c>
      <c r="AI164">
        <v>-1.6094379124340981</v>
      </c>
      <c r="AJ164">
        <v>3.2000000000000073</v>
      </c>
      <c r="AK164">
        <v>0.76190476190476231</v>
      </c>
      <c r="AL164">
        <v>0</v>
      </c>
      <c r="AM164">
        <v>0</v>
      </c>
      <c r="AN164">
        <v>0</v>
      </c>
    </row>
    <row r="165" spans="1:40" x14ac:dyDescent="0.25">
      <c r="A165" t="s">
        <v>201</v>
      </c>
      <c r="B165">
        <v>58</v>
      </c>
      <c r="C165" t="s">
        <v>4550</v>
      </c>
      <c r="D165">
        <v>2</v>
      </c>
      <c r="E165">
        <v>4</v>
      </c>
      <c r="F165">
        <v>20</v>
      </c>
      <c r="G165" t="s">
        <v>4553</v>
      </c>
      <c r="H165">
        <v>15</v>
      </c>
      <c r="I165" t="s">
        <v>4552</v>
      </c>
      <c r="J165">
        <v>3</v>
      </c>
      <c r="K165" t="s">
        <v>4574</v>
      </c>
      <c r="L165" t="s">
        <v>4606</v>
      </c>
      <c r="M165" t="s">
        <v>58</v>
      </c>
      <c r="N165" t="s">
        <v>4697</v>
      </c>
      <c r="O165" t="s">
        <v>4698</v>
      </c>
      <c r="P165">
        <v>0.16666666666666699</v>
      </c>
      <c r="Q165">
        <v>0.83333333333333304</v>
      </c>
      <c r="R165">
        <v>3</v>
      </c>
      <c r="S165" t="s">
        <v>40</v>
      </c>
      <c r="T165" t="s">
        <v>38</v>
      </c>
      <c r="U165" t="s">
        <v>50</v>
      </c>
      <c r="V165" t="s">
        <v>38</v>
      </c>
      <c r="W165" t="s">
        <v>57</v>
      </c>
      <c r="X165" t="s">
        <v>4699</v>
      </c>
      <c r="Y165" t="s">
        <v>476</v>
      </c>
      <c r="Z165" t="s">
        <v>42</v>
      </c>
      <c r="AA165">
        <v>0</v>
      </c>
      <c r="AB165" t="s">
        <v>42</v>
      </c>
      <c r="AC165" t="s">
        <v>476</v>
      </c>
      <c r="AD165" t="e">
        <v>#N/A</v>
      </c>
      <c r="AE165" t="e">
        <v>#N/A</v>
      </c>
      <c r="AF165">
        <v>1.097393689986282E-2</v>
      </c>
      <c r="AG165">
        <v>1.097393689986282E-2</v>
      </c>
      <c r="AH165">
        <v>0</v>
      </c>
      <c r="AI165">
        <v>-1.6094379124340981</v>
      </c>
      <c r="AJ165">
        <v>0.20000000000000046</v>
      </c>
      <c r="AK165">
        <v>0.16666666666666699</v>
      </c>
      <c r="AL165">
        <v>0</v>
      </c>
      <c r="AM165">
        <v>1</v>
      </c>
      <c r="AN165">
        <v>0</v>
      </c>
    </row>
    <row r="166" spans="1:40" x14ac:dyDescent="0.25">
      <c r="A166" t="s">
        <v>202</v>
      </c>
      <c r="B166">
        <v>58</v>
      </c>
      <c r="C166" t="s">
        <v>4550</v>
      </c>
      <c r="D166">
        <v>2</v>
      </c>
      <c r="E166">
        <v>4</v>
      </c>
      <c r="F166">
        <v>20</v>
      </c>
      <c r="G166" t="s">
        <v>4553</v>
      </c>
      <c r="H166">
        <v>15</v>
      </c>
      <c r="I166" t="s">
        <v>4552</v>
      </c>
      <c r="J166">
        <v>3</v>
      </c>
      <c r="K166" t="s">
        <v>4575</v>
      </c>
      <c r="L166" t="s">
        <v>4606</v>
      </c>
      <c r="M166" t="s">
        <v>59</v>
      </c>
      <c r="N166" t="s">
        <v>4697</v>
      </c>
      <c r="O166" t="s">
        <v>4698</v>
      </c>
      <c r="P166">
        <v>0</v>
      </c>
      <c r="Q166">
        <v>1</v>
      </c>
      <c r="R166">
        <v>2</v>
      </c>
      <c r="S166" t="s">
        <v>38</v>
      </c>
      <c r="T166" t="s">
        <v>4699</v>
      </c>
      <c r="U166" t="e">
        <v>#N/A</v>
      </c>
      <c r="V166" t="s">
        <v>38</v>
      </c>
      <c r="W166" t="s">
        <v>58</v>
      </c>
      <c r="X166" t="s">
        <v>4699</v>
      </c>
      <c r="Y166" t="s">
        <v>490</v>
      </c>
      <c r="Z166" t="s">
        <v>42</v>
      </c>
      <c r="AA166">
        <v>0</v>
      </c>
      <c r="AB166" t="s">
        <v>42</v>
      </c>
      <c r="AC166" t="s">
        <v>490</v>
      </c>
      <c r="AD166" t="e">
        <v>#N/A</v>
      </c>
      <c r="AE166" t="s">
        <v>43</v>
      </c>
      <c r="AF166">
        <v>5.4869684499314116E-3</v>
      </c>
      <c r="AG166">
        <v>2.1947873799725647E-2</v>
      </c>
      <c r="AH166">
        <v>-1.3862943611198906</v>
      </c>
      <c r="AI166">
        <v>-13.815510557964274</v>
      </c>
      <c r="AJ166">
        <v>2.5000000000000009E-7</v>
      </c>
      <c r="AK166">
        <v>2.499999375000157E-7</v>
      </c>
      <c r="AL166">
        <v>0</v>
      </c>
      <c r="AM166">
        <v>1</v>
      </c>
      <c r="AN166">
        <v>1</v>
      </c>
    </row>
    <row r="167" spans="1:40" x14ac:dyDescent="0.25">
      <c r="A167" t="s">
        <v>203</v>
      </c>
      <c r="B167">
        <v>58</v>
      </c>
      <c r="C167" t="s">
        <v>4550</v>
      </c>
      <c r="D167">
        <v>2</v>
      </c>
      <c r="E167">
        <v>4</v>
      </c>
      <c r="F167">
        <v>20</v>
      </c>
      <c r="G167" t="s">
        <v>4553</v>
      </c>
      <c r="H167">
        <v>15</v>
      </c>
      <c r="I167" t="s">
        <v>4552</v>
      </c>
      <c r="J167">
        <v>3</v>
      </c>
      <c r="K167" t="s">
        <v>4576</v>
      </c>
      <c r="L167" t="s">
        <v>4606</v>
      </c>
      <c r="M167" t="s">
        <v>60</v>
      </c>
      <c r="N167" t="s">
        <v>4697</v>
      </c>
      <c r="O167" t="s">
        <v>4698</v>
      </c>
      <c r="P167">
        <v>0</v>
      </c>
      <c r="Q167">
        <v>1</v>
      </c>
      <c r="R167">
        <v>2</v>
      </c>
      <c r="S167" t="s">
        <v>38</v>
      </c>
      <c r="T167" t="s">
        <v>4699</v>
      </c>
      <c r="U167" t="e">
        <v>#N/A</v>
      </c>
      <c r="V167" t="s">
        <v>38</v>
      </c>
      <c r="W167" t="s">
        <v>59</v>
      </c>
      <c r="X167" t="s">
        <v>4699</v>
      </c>
      <c r="Y167" t="s">
        <v>492</v>
      </c>
      <c r="Z167" t="s">
        <v>42</v>
      </c>
      <c r="AA167">
        <v>0</v>
      </c>
      <c r="AB167" t="s">
        <v>42</v>
      </c>
      <c r="AC167" t="s">
        <v>492</v>
      </c>
      <c r="AD167" t="e">
        <v>#N/A</v>
      </c>
      <c r="AE167" t="s">
        <v>40</v>
      </c>
      <c r="AF167">
        <v>5.4869684499314116E-3</v>
      </c>
      <c r="AG167">
        <v>2.1947873799725647E-2</v>
      </c>
      <c r="AH167">
        <v>-1.3862943611198906</v>
      </c>
      <c r="AI167">
        <v>-13.815510557964274</v>
      </c>
      <c r="AJ167">
        <v>2.5000000000000009E-7</v>
      </c>
      <c r="AK167">
        <v>2.499999375000157E-7</v>
      </c>
      <c r="AL167">
        <v>0</v>
      </c>
      <c r="AM167">
        <v>1</v>
      </c>
      <c r="AN167">
        <v>1</v>
      </c>
    </row>
    <row r="168" spans="1:40" x14ac:dyDescent="0.25">
      <c r="A168" t="s">
        <v>204</v>
      </c>
      <c r="B168">
        <v>58</v>
      </c>
      <c r="C168" t="s">
        <v>4550</v>
      </c>
      <c r="D168">
        <v>2</v>
      </c>
      <c r="E168">
        <v>4</v>
      </c>
      <c r="F168">
        <v>20</v>
      </c>
      <c r="G168" t="s">
        <v>4553</v>
      </c>
      <c r="H168">
        <v>15</v>
      </c>
      <c r="I168" t="s">
        <v>4552</v>
      </c>
      <c r="J168">
        <v>3</v>
      </c>
      <c r="K168" t="s">
        <v>4577</v>
      </c>
      <c r="L168" t="s">
        <v>4606</v>
      </c>
      <c r="M168" t="s">
        <v>61</v>
      </c>
      <c r="N168" t="s">
        <v>4697</v>
      </c>
      <c r="O168" t="s">
        <v>4698</v>
      </c>
      <c r="P168">
        <v>0</v>
      </c>
      <c r="Q168">
        <v>1</v>
      </c>
      <c r="R168">
        <v>2</v>
      </c>
      <c r="S168" t="s">
        <v>38</v>
      </c>
      <c r="T168" t="s">
        <v>4699</v>
      </c>
      <c r="U168" t="e">
        <v>#N/A</v>
      </c>
      <c r="V168" t="s">
        <v>38</v>
      </c>
      <c r="W168" t="s">
        <v>60</v>
      </c>
      <c r="X168" t="s">
        <v>4699</v>
      </c>
      <c r="Y168" t="s">
        <v>489</v>
      </c>
      <c r="Z168" t="s">
        <v>42</v>
      </c>
      <c r="AA168">
        <v>0</v>
      </c>
      <c r="AB168" t="s">
        <v>42</v>
      </c>
      <c r="AC168" t="s">
        <v>489</v>
      </c>
      <c r="AD168" t="e">
        <v>#N/A</v>
      </c>
      <c r="AE168" t="s">
        <v>42</v>
      </c>
      <c r="AF168">
        <v>5.4869684499314116E-3</v>
      </c>
      <c r="AG168">
        <v>2.1947873799725647E-2</v>
      </c>
      <c r="AH168">
        <v>-1.3862943611198906</v>
      </c>
      <c r="AI168">
        <v>-13.815510557964274</v>
      </c>
      <c r="AJ168">
        <v>2.5000000000000009E-7</v>
      </c>
      <c r="AK168">
        <v>2.499999375000157E-7</v>
      </c>
      <c r="AL168">
        <v>0</v>
      </c>
      <c r="AM168">
        <v>1</v>
      </c>
      <c r="AN168">
        <v>1</v>
      </c>
    </row>
    <row r="169" spans="1:40" x14ac:dyDescent="0.25">
      <c r="A169" t="s">
        <v>205</v>
      </c>
      <c r="B169">
        <v>58</v>
      </c>
      <c r="C169" t="s">
        <v>4550</v>
      </c>
      <c r="D169">
        <v>2</v>
      </c>
      <c r="E169">
        <v>4</v>
      </c>
      <c r="F169">
        <v>20</v>
      </c>
      <c r="G169" t="s">
        <v>4553</v>
      </c>
      <c r="H169">
        <v>15</v>
      </c>
      <c r="I169" t="s">
        <v>4552</v>
      </c>
      <c r="J169">
        <v>3</v>
      </c>
      <c r="K169" t="s">
        <v>4578</v>
      </c>
      <c r="L169" t="s">
        <v>4606</v>
      </c>
      <c r="M169" t="s">
        <v>62</v>
      </c>
      <c r="N169" t="s">
        <v>4697</v>
      </c>
      <c r="O169" t="s">
        <v>4698</v>
      </c>
      <c r="P169">
        <v>0</v>
      </c>
      <c r="Q169">
        <v>1</v>
      </c>
      <c r="R169">
        <v>2</v>
      </c>
      <c r="S169" t="s">
        <v>38</v>
      </c>
      <c r="T169" t="s">
        <v>4699</v>
      </c>
      <c r="U169" t="e">
        <v>#N/A</v>
      </c>
      <c r="V169" t="s">
        <v>38</v>
      </c>
      <c r="W169" t="s">
        <v>61</v>
      </c>
      <c r="X169" t="s">
        <v>4699</v>
      </c>
      <c r="Y169" t="s">
        <v>509</v>
      </c>
      <c r="Z169" t="s">
        <v>42</v>
      </c>
      <c r="AA169">
        <v>0</v>
      </c>
      <c r="AB169" t="s">
        <v>42</v>
      </c>
      <c r="AC169" t="s">
        <v>509</v>
      </c>
      <c r="AD169" t="e">
        <v>#N/A</v>
      </c>
      <c r="AE169" t="s">
        <v>39</v>
      </c>
      <c r="AF169">
        <v>5.4869684499314116E-3</v>
      </c>
      <c r="AG169">
        <v>2.1947873799725647E-2</v>
      </c>
      <c r="AH169">
        <v>-1.3862943611198906</v>
      </c>
      <c r="AI169">
        <v>-13.815510557964274</v>
      </c>
      <c r="AJ169">
        <v>2.5000000000000009E-7</v>
      </c>
      <c r="AK169">
        <v>2.499999375000157E-7</v>
      </c>
      <c r="AL169">
        <v>0</v>
      </c>
      <c r="AM169">
        <v>1</v>
      </c>
      <c r="AN169">
        <v>1</v>
      </c>
    </row>
    <row r="170" spans="1:40" x14ac:dyDescent="0.25">
      <c r="A170" t="s">
        <v>206</v>
      </c>
      <c r="B170">
        <v>58</v>
      </c>
      <c r="C170" t="s">
        <v>4550</v>
      </c>
      <c r="D170">
        <v>2</v>
      </c>
      <c r="E170">
        <v>4</v>
      </c>
      <c r="F170">
        <v>20</v>
      </c>
      <c r="G170" t="s">
        <v>4553</v>
      </c>
      <c r="H170">
        <v>15</v>
      </c>
      <c r="I170" t="s">
        <v>4552</v>
      </c>
      <c r="J170">
        <v>3</v>
      </c>
      <c r="K170" t="s">
        <v>4579</v>
      </c>
      <c r="L170" t="s">
        <v>4606</v>
      </c>
      <c r="M170" t="s">
        <v>63</v>
      </c>
      <c r="N170" t="s">
        <v>4697</v>
      </c>
      <c r="O170" t="s">
        <v>4698</v>
      </c>
      <c r="P170">
        <v>0</v>
      </c>
      <c r="Q170">
        <v>1</v>
      </c>
      <c r="R170">
        <v>2</v>
      </c>
      <c r="S170" t="s">
        <v>38</v>
      </c>
      <c r="T170" t="s">
        <v>4699</v>
      </c>
      <c r="U170" t="e">
        <v>#N/A</v>
      </c>
      <c r="V170" t="s">
        <v>38</v>
      </c>
      <c r="W170" t="s">
        <v>62</v>
      </c>
      <c r="X170" t="s">
        <v>4699</v>
      </c>
      <c r="Y170" t="s">
        <v>516</v>
      </c>
      <c r="Z170" t="s">
        <v>42</v>
      </c>
      <c r="AA170">
        <v>0</v>
      </c>
      <c r="AB170" t="s">
        <v>42</v>
      </c>
      <c r="AC170" t="s">
        <v>516</v>
      </c>
      <c r="AD170" t="e">
        <v>#N/A</v>
      </c>
      <c r="AE170" t="s">
        <v>38</v>
      </c>
      <c r="AF170">
        <v>5.4869684499314116E-3</v>
      </c>
      <c r="AG170">
        <v>2.1947873799725647E-2</v>
      </c>
      <c r="AH170">
        <v>-1.3862943611198906</v>
      </c>
      <c r="AI170">
        <v>-13.815510557964274</v>
      </c>
      <c r="AJ170">
        <v>2.5000000000000009E-7</v>
      </c>
      <c r="AK170">
        <v>2.499999375000157E-7</v>
      </c>
      <c r="AL170">
        <v>0</v>
      </c>
      <c r="AM170">
        <v>1</v>
      </c>
      <c r="AN170">
        <v>1</v>
      </c>
    </row>
    <row r="171" spans="1:40" x14ac:dyDescent="0.25">
      <c r="A171" t="s">
        <v>207</v>
      </c>
      <c r="B171">
        <v>58</v>
      </c>
      <c r="C171" t="s">
        <v>4550</v>
      </c>
      <c r="D171">
        <v>2</v>
      </c>
      <c r="E171">
        <v>4</v>
      </c>
      <c r="F171">
        <v>20</v>
      </c>
      <c r="G171" t="s">
        <v>4553</v>
      </c>
      <c r="H171">
        <v>15</v>
      </c>
      <c r="I171" t="s">
        <v>4552</v>
      </c>
      <c r="J171">
        <v>3</v>
      </c>
      <c r="K171" t="s">
        <v>4580</v>
      </c>
      <c r="L171" t="s">
        <v>4606</v>
      </c>
      <c r="M171" t="s">
        <v>64</v>
      </c>
      <c r="N171" t="s">
        <v>4697</v>
      </c>
      <c r="O171" t="s">
        <v>4698</v>
      </c>
      <c r="P171">
        <v>0.33333333333333298</v>
      </c>
      <c r="Q171">
        <v>0.66666666666666696</v>
      </c>
      <c r="R171">
        <v>3</v>
      </c>
      <c r="S171" t="s">
        <v>40</v>
      </c>
      <c r="T171" t="s">
        <v>39</v>
      </c>
      <c r="U171" t="s">
        <v>48</v>
      </c>
      <c r="V171" t="s">
        <v>38</v>
      </c>
      <c r="W171" t="s">
        <v>63</v>
      </c>
      <c r="X171" t="s">
        <v>4699</v>
      </c>
      <c r="Y171" t="s">
        <v>520</v>
      </c>
      <c r="Z171" t="s">
        <v>42</v>
      </c>
      <c r="AA171">
        <v>0</v>
      </c>
      <c r="AB171" t="s">
        <v>42</v>
      </c>
      <c r="AC171" t="s">
        <v>520</v>
      </c>
      <c r="AD171" t="e">
        <v>#N/A</v>
      </c>
      <c r="AE171" t="e">
        <v>#N/A</v>
      </c>
      <c r="AF171">
        <v>1.097393689986282E-2</v>
      </c>
      <c r="AG171">
        <v>1.097393689986282E-2</v>
      </c>
      <c r="AH171">
        <v>0</v>
      </c>
      <c r="AI171">
        <v>-0.69314718055994673</v>
      </c>
      <c r="AJ171">
        <v>0.49999999999999928</v>
      </c>
      <c r="AK171">
        <v>0.33333333333333298</v>
      </c>
      <c r="AL171">
        <v>0</v>
      </c>
      <c r="AM171">
        <v>1</v>
      </c>
      <c r="AN171">
        <v>0</v>
      </c>
    </row>
    <row r="172" spans="1:40" x14ac:dyDescent="0.25">
      <c r="A172" t="s">
        <v>208</v>
      </c>
      <c r="B172">
        <v>58</v>
      </c>
      <c r="C172" t="s">
        <v>4550</v>
      </c>
      <c r="D172">
        <v>2</v>
      </c>
      <c r="E172">
        <v>4</v>
      </c>
      <c r="F172">
        <v>20</v>
      </c>
      <c r="G172" t="s">
        <v>4553</v>
      </c>
      <c r="H172">
        <v>15</v>
      </c>
      <c r="I172" t="s">
        <v>4552</v>
      </c>
      <c r="J172">
        <v>3</v>
      </c>
      <c r="K172" t="s">
        <v>4581</v>
      </c>
      <c r="L172" t="s">
        <v>4606</v>
      </c>
      <c r="M172" t="s">
        <v>65</v>
      </c>
      <c r="N172" t="s">
        <v>4697</v>
      </c>
      <c r="O172" t="s">
        <v>4698</v>
      </c>
      <c r="P172">
        <v>0.83333333333333304</v>
      </c>
      <c r="Q172">
        <v>0.16666666666666699</v>
      </c>
      <c r="R172">
        <v>1</v>
      </c>
      <c r="S172" t="s">
        <v>40</v>
      </c>
      <c r="T172" t="s">
        <v>42</v>
      </c>
      <c r="U172" t="s">
        <v>38</v>
      </c>
      <c r="V172" t="s">
        <v>38</v>
      </c>
      <c r="W172" t="s">
        <v>64</v>
      </c>
      <c r="X172" t="s">
        <v>4699</v>
      </c>
      <c r="Y172" t="s">
        <v>516</v>
      </c>
      <c r="Z172" t="s">
        <v>42</v>
      </c>
      <c r="AA172">
        <v>0</v>
      </c>
      <c r="AB172" t="s">
        <v>42</v>
      </c>
      <c r="AC172" t="s">
        <v>516</v>
      </c>
      <c r="AD172" t="e">
        <v>#N/A</v>
      </c>
      <c r="AE172" t="e">
        <v>#N/A</v>
      </c>
      <c r="AF172">
        <v>2.7434842249657054E-3</v>
      </c>
      <c r="AG172">
        <v>4.3895747599451286E-2</v>
      </c>
      <c r="AH172">
        <v>-2.7725887222397811</v>
      </c>
      <c r="AI172">
        <v>1.6094379124340983</v>
      </c>
      <c r="AJ172">
        <v>0.31249999999999939</v>
      </c>
      <c r="AK172">
        <v>0.23809523809523775</v>
      </c>
      <c r="AL172">
        <v>0</v>
      </c>
      <c r="AM172">
        <v>1</v>
      </c>
      <c r="AN172">
        <v>0</v>
      </c>
    </row>
    <row r="173" spans="1:40" x14ac:dyDescent="0.25">
      <c r="A173" t="s">
        <v>209</v>
      </c>
      <c r="B173">
        <v>58</v>
      </c>
      <c r="C173" t="s">
        <v>4550</v>
      </c>
      <c r="D173">
        <v>2</v>
      </c>
      <c r="E173">
        <v>4</v>
      </c>
      <c r="F173">
        <v>20</v>
      </c>
      <c r="G173" t="s">
        <v>4553</v>
      </c>
      <c r="H173">
        <v>15</v>
      </c>
      <c r="I173" t="s">
        <v>4552</v>
      </c>
      <c r="J173">
        <v>3</v>
      </c>
      <c r="K173" t="s">
        <v>4582</v>
      </c>
      <c r="L173" t="s">
        <v>4606</v>
      </c>
      <c r="M173" t="s">
        <v>66</v>
      </c>
      <c r="N173" t="s">
        <v>4697</v>
      </c>
      <c r="O173" t="s">
        <v>4698</v>
      </c>
      <c r="P173">
        <v>1</v>
      </c>
      <c r="Q173">
        <v>0</v>
      </c>
      <c r="R173">
        <v>3</v>
      </c>
      <c r="S173" t="s">
        <v>38</v>
      </c>
      <c r="T173" t="s">
        <v>43</v>
      </c>
      <c r="U173" t="e">
        <v>#N/A</v>
      </c>
      <c r="V173" t="s">
        <v>38</v>
      </c>
      <c r="W173" t="s">
        <v>65</v>
      </c>
      <c r="X173" t="s">
        <v>4699</v>
      </c>
      <c r="Y173" t="s">
        <v>529</v>
      </c>
      <c r="Z173" t="s">
        <v>42</v>
      </c>
      <c r="AA173">
        <v>1</v>
      </c>
      <c r="AB173" t="s">
        <v>42</v>
      </c>
      <c r="AC173" t="s">
        <v>529</v>
      </c>
      <c r="AD173" t="e">
        <v>#N/A</v>
      </c>
      <c r="AE173" t="s">
        <v>53</v>
      </c>
      <c r="AF173">
        <v>1.097393689986282E-2</v>
      </c>
      <c r="AG173">
        <v>1.097393689986282E-2</v>
      </c>
      <c r="AH173">
        <v>0</v>
      </c>
      <c r="AI173">
        <v>13.815509557963773</v>
      </c>
      <c r="AJ173">
        <v>999998.9999999993</v>
      </c>
      <c r="AK173">
        <v>0.99999899999999997</v>
      </c>
      <c r="AL173">
        <v>0</v>
      </c>
      <c r="AM173">
        <v>0</v>
      </c>
      <c r="AN173">
        <v>1</v>
      </c>
    </row>
    <row r="174" spans="1:40" x14ac:dyDescent="0.25">
      <c r="A174" t="s">
        <v>210</v>
      </c>
      <c r="B174">
        <v>58</v>
      </c>
      <c r="C174" t="s">
        <v>4550</v>
      </c>
      <c r="D174">
        <v>2</v>
      </c>
      <c r="E174">
        <v>4</v>
      </c>
      <c r="F174">
        <v>20</v>
      </c>
      <c r="G174" t="s">
        <v>4553</v>
      </c>
      <c r="H174">
        <v>15</v>
      </c>
      <c r="I174" t="s">
        <v>4552</v>
      </c>
      <c r="J174">
        <v>3</v>
      </c>
      <c r="K174" t="s">
        <v>4583</v>
      </c>
      <c r="L174" t="s">
        <v>4606</v>
      </c>
      <c r="M174" t="s">
        <v>67</v>
      </c>
      <c r="N174" t="s">
        <v>4697</v>
      </c>
      <c r="O174" t="s">
        <v>4698</v>
      </c>
      <c r="P174">
        <v>0.83333333333333304</v>
      </c>
      <c r="Q174">
        <v>0.16666666666666699</v>
      </c>
      <c r="R174">
        <v>0</v>
      </c>
      <c r="S174" t="s">
        <v>39</v>
      </c>
      <c r="T174" t="s">
        <v>42</v>
      </c>
      <c r="U174" t="e">
        <v>#N/A</v>
      </c>
      <c r="V174" t="s">
        <v>38</v>
      </c>
      <c r="W174" t="s">
        <v>66</v>
      </c>
      <c r="X174" t="s">
        <v>4699</v>
      </c>
      <c r="Y174" t="s">
        <v>502</v>
      </c>
      <c r="Z174" t="s">
        <v>42</v>
      </c>
      <c r="AA174">
        <v>0</v>
      </c>
      <c r="AB174" t="s">
        <v>42</v>
      </c>
      <c r="AC174" t="s">
        <v>502</v>
      </c>
      <c r="AD174" t="s">
        <v>39</v>
      </c>
      <c r="AE174" t="e">
        <v>#N/A</v>
      </c>
      <c r="AF174">
        <v>1.3717421124828527E-3</v>
      </c>
      <c r="AG174">
        <v>8.7791495198902572E-2</v>
      </c>
      <c r="AH174">
        <v>-4.1588830833596715</v>
      </c>
      <c r="AI174">
        <v>1.6094379124340983</v>
      </c>
      <c r="AJ174">
        <v>7.8124999999999861E-2</v>
      </c>
      <c r="AK174">
        <v>7.2463768115941921E-2</v>
      </c>
      <c r="AL174">
        <v>0</v>
      </c>
      <c r="AM174">
        <v>1</v>
      </c>
      <c r="AN174">
        <v>0</v>
      </c>
    </row>
    <row r="175" spans="1:40" x14ac:dyDescent="0.25">
      <c r="A175" t="s">
        <v>211</v>
      </c>
      <c r="B175">
        <v>58</v>
      </c>
      <c r="C175" t="s">
        <v>4550</v>
      </c>
      <c r="D175">
        <v>2</v>
      </c>
      <c r="E175">
        <v>4</v>
      </c>
      <c r="F175">
        <v>20</v>
      </c>
      <c r="G175" t="s">
        <v>4553</v>
      </c>
      <c r="H175">
        <v>15</v>
      </c>
      <c r="I175" t="s">
        <v>4552</v>
      </c>
      <c r="J175">
        <v>3</v>
      </c>
      <c r="K175" t="s">
        <v>4584</v>
      </c>
      <c r="L175" t="s">
        <v>4606</v>
      </c>
      <c r="M175" t="s">
        <v>68</v>
      </c>
      <c r="N175" t="s">
        <v>4697</v>
      </c>
      <c r="O175" t="s">
        <v>4698</v>
      </c>
      <c r="P175">
        <v>0.16666666666666699</v>
      </c>
      <c r="Q175">
        <v>0.83333333333333304</v>
      </c>
      <c r="R175">
        <v>3</v>
      </c>
      <c r="S175" t="s">
        <v>40</v>
      </c>
      <c r="T175" t="s">
        <v>38</v>
      </c>
      <c r="U175" t="s">
        <v>51</v>
      </c>
      <c r="V175" t="s">
        <v>38</v>
      </c>
      <c r="W175" t="s">
        <v>67</v>
      </c>
      <c r="X175" t="s">
        <v>4699</v>
      </c>
      <c r="Y175" t="s">
        <v>549</v>
      </c>
      <c r="Z175" t="s">
        <v>42</v>
      </c>
      <c r="AA175">
        <v>0</v>
      </c>
      <c r="AB175" t="s">
        <v>42</v>
      </c>
      <c r="AC175" t="s">
        <v>549</v>
      </c>
      <c r="AD175" t="e">
        <v>#N/A</v>
      </c>
      <c r="AE175" t="e">
        <v>#N/A</v>
      </c>
      <c r="AF175">
        <v>1.097393689986282E-2</v>
      </c>
      <c r="AG175">
        <v>1.097393689986282E-2</v>
      </c>
      <c r="AH175">
        <v>0</v>
      </c>
      <c r="AI175">
        <v>-1.6094379124340981</v>
      </c>
      <c r="AJ175">
        <v>0.20000000000000046</v>
      </c>
      <c r="AK175">
        <v>0.16666666666666699</v>
      </c>
      <c r="AL175">
        <v>0</v>
      </c>
      <c r="AM175">
        <v>1</v>
      </c>
      <c r="AN175">
        <v>0</v>
      </c>
    </row>
    <row r="176" spans="1:40" x14ac:dyDescent="0.25">
      <c r="A176" t="s">
        <v>212</v>
      </c>
      <c r="B176">
        <v>58</v>
      </c>
      <c r="C176" t="s">
        <v>4550</v>
      </c>
      <c r="D176">
        <v>2</v>
      </c>
      <c r="E176">
        <v>4</v>
      </c>
      <c r="F176">
        <v>20</v>
      </c>
      <c r="G176" t="s">
        <v>4553</v>
      </c>
      <c r="H176">
        <v>15</v>
      </c>
      <c r="I176" t="s">
        <v>4552</v>
      </c>
      <c r="J176">
        <v>3</v>
      </c>
      <c r="K176" t="s">
        <v>4585</v>
      </c>
      <c r="L176" t="s">
        <v>4606</v>
      </c>
      <c r="M176" t="s">
        <v>69</v>
      </c>
      <c r="N176" t="s">
        <v>4697</v>
      </c>
      <c r="O176" t="s">
        <v>4698</v>
      </c>
      <c r="P176">
        <v>0.5</v>
      </c>
      <c r="Q176">
        <v>0.5</v>
      </c>
      <c r="R176">
        <v>3</v>
      </c>
      <c r="S176" t="s">
        <v>40</v>
      </c>
      <c r="T176" t="s">
        <v>40</v>
      </c>
      <c r="U176" t="s">
        <v>47</v>
      </c>
      <c r="V176" t="s">
        <v>38</v>
      </c>
      <c r="W176" t="s">
        <v>68</v>
      </c>
      <c r="X176" t="s">
        <v>4699</v>
      </c>
      <c r="Y176" t="s">
        <v>545</v>
      </c>
      <c r="Z176" t="s">
        <v>42</v>
      </c>
      <c r="AA176">
        <v>2</v>
      </c>
      <c r="AB176" t="s">
        <v>42</v>
      </c>
      <c r="AC176" t="s">
        <v>545</v>
      </c>
      <c r="AD176" t="e">
        <v>#N/A</v>
      </c>
      <c r="AE176" t="e">
        <v>#N/A</v>
      </c>
      <c r="AF176">
        <v>1.097393689986282E-2</v>
      </c>
      <c r="AG176">
        <v>1.097393689986282E-2</v>
      </c>
      <c r="AH176">
        <v>0</v>
      </c>
      <c r="AI176">
        <v>0</v>
      </c>
      <c r="AJ176">
        <v>1</v>
      </c>
      <c r="AK176">
        <v>0.5</v>
      </c>
      <c r="AL176">
        <v>0</v>
      </c>
      <c r="AM176">
        <v>1</v>
      </c>
      <c r="AN176">
        <v>0</v>
      </c>
    </row>
    <row r="177" spans="1:40" x14ac:dyDescent="0.25">
      <c r="A177" t="s">
        <v>213</v>
      </c>
      <c r="B177">
        <v>58</v>
      </c>
      <c r="C177" t="s">
        <v>4550</v>
      </c>
      <c r="D177">
        <v>2</v>
      </c>
      <c r="E177">
        <v>4</v>
      </c>
      <c r="F177">
        <v>20</v>
      </c>
      <c r="G177" t="s">
        <v>4553</v>
      </c>
      <c r="H177">
        <v>15</v>
      </c>
      <c r="I177" t="s">
        <v>4552</v>
      </c>
      <c r="J177">
        <v>3</v>
      </c>
      <c r="K177" t="s">
        <v>4586</v>
      </c>
      <c r="L177" t="s">
        <v>4606</v>
      </c>
      <c r="M177" t="s">
        <v>70</v>
      </c>
      <c r="N177" t="s">
        <v>4697</v>
      </c>
      <c r="O177" t="s">
        <v>4698</v>
      </c>
      <c r="P177">
        <v>0.5</v>
      </c>
      <c r="Q177">
        <v>0.5</v>
      </c>
      <c r="R177">
        <v>2</v>
      </c>
      <c r="S177" t="s">
        <v>40</v>
      </c>
      <c r="T177" t="s">
        <v>40</v>
      </c>
      <c r="U177" t="s">
        <v>45</v>
      </c>
      <c r="V177" t="s">
        <v>38</v>
      </c>
      <c r="W177" t="s">
        <v>69</v>
      </c>
      <c r="X177" t="s">
        <v>4699</v>
      </c>
      <c r="Y177" t="s">
        <v>549</v>
      </c>
      <c r="Z177" t="s">
        <v>42</v>
      </c>
      <c r="AA177">
        <v>0</v>
      </c>
      <c r="AB177" t="s">
        <v>42</v>
      </c>
      <c r="AC177" t="s">
        <v>549</v>
      </c>
      <c r="AD177" t="e">
        <v>#N/A</v>
      </c>
      <c r="AE177" t="e">
        <v>#N/A</v>
      </c>
      <c r="AF177">
        <v>5.4869684499314116E-3</v>
      </c>
      <c r="AG177">
        <v>2.1947873799725647E-2</v>
      </c>
      <c r="AH177">
        <v>-1.3862943611198906</v>
      </c>
      <c r="AI177">
        <v>0</v>
      </c>
      <c r="AJ177">
        <v>0.25</v>
      </c>
      <c r="AK177">
        <v>0.2</v>
      </c>
      <c r="AL177">
        <v>0</v>
      </c>
      <c r="AM177">
        <v>1</v>
      </c>
      <c r="AN177">
        <v>0</v>
      </c>
    </row>
    <row r="178" spans="1:40" x14ac:dyDescent="0.25">
      <c r="A178" t="s">
        <v>214</v>
      </c>
      <c r="B178">
        <v>58</v>
      </c>
      <c r="C178" t="s">
        <v>4550</v>
      </c>
      <c r="D178">
        <v>2</v>
      </c>
      <c r="E178">
        <v>4</v>
      </c>
      <c r="F178">
        <v>20</v>
      </c>
      <c r="G178" t="s">
        <v>4553</v>
      </c>
      <c r="H178">
        <v>15</v>
      </c>
      <c r="I178" t="s">
        <v>4552</v>
      </c>
      <c r="J178">
        <v>3</v>
      </c>
      <c r="K178" t="s">
        <v>4587</v>
      </c>
      <c r="L178" t="s">
        <v>4606</v>
      </c>
      <c r="M178" t="s">
        <v>71</v>
      </c>
      <c r="N178" t="s">
        <v>4697</v>
      </c>
      <c r="O178" t="s">
        <v>4698</v>
      </c>
      <c r="P178">
        <v>0.66666666666666696</v>
      </c>
      <c r="Q178">
        <v>0.33333333333333298</v>
      </c>
      <c r="R178">
        <v>1</v>
      </c>
      <c r="S178" t="s">
        <v>39</v>
      </c>
      <c r="T178" t="s">
        <v>41</v>
      </c>
      <c r="U178" t="e">
        <v>#N/A</v>
      </c>
      <c r="V178" t="s">
        <v>38</v>
      </c>
      <c r="W178" t="s">
        <v>70</v>
      </c>
      <c r="X178" t="s">
        <v>4699</v>
      </c>
      <c r="Y178" t="s">
        <v>561</v>
      </c>
      <c r="Z178" t="s">
        <v>42</v>
      </c>
      <c r="AA178">
        <v>0</v>
      </c>
      <c r="AB178" t="s">
        <v>42</v>
      </c>
      <c r="AC178" t="s">
        <v>561</v>
      </c>
      <c r="AD178" t="s">
        <v>40</v>
      </c>
      <c r="AE178" t="e">
        <v>#N/A</v>
      </c>
      <c r="AF178">
        <v>2.7434842249657054E-3</v>
      </c>
      <c r="AG178">
        <v>4.3895747599451286E-2</v>
      </c>
      <c r="AH178">
        <v>-2.7725887222397811</v>
      </c>
      <c r="AI178">
        <v>0.69314718055994662</v>
      </c>
      <c r="AJ178">
        <v>0.12500000000000019</v>
      </c>
      <c r="AK178">
        <v>0.11111111111111126</v>
      </c>
      <c r="AL178">
        <v>0</v>
      </c>
      <c r="AM178">
        <v>1</v>
      </c>
      <c r="AN178">
        <v>0</v>
      </c>
    </row>
    <row r="179" spans="1:40" x14ac:dyDescent="0.25">
      <c r="A179" t="s">
        <v>215</v>
      </c>
      <c r="B179">
        <v>58</v>
      </c>
      <c r="C179" t="s">
        <v>4550</v>
      </c>
      <c r="D179">
        <v>2</v>
      </c>
      <c r="E179">
        <v>4</v>
      </c>
      <c r="F179">
        <v>20</v>
      </c>
      <c r="G179" t="s">
        <v>4553</v>
      </c>
      <c r="H179">
        <v>15</v>
      </c>
      <c r="I179" t="s">
        <v>4552</v>
      </c>
      <c r="J179">
        <v>3</v>
      </c>
      <c r="K179" t="s">
        <v>4588</v>
      </c>
      <c r="L179" t="s">
        <v>4606</v>
      </c>
      <c r="M179" t="s">
        <v>72</v>
      </c>
      <c r="N179" t="s">
        <v>4697</v>
      </c>
      <c r="O179" t="s">
        <v>4698</v>
      </c>
      <c r="P179">
        <v>0.5</v>
      </c>
      <c r="Q179">
        <v>0.5</v>
      </c>
      <c r="R179">
        <v>4</v>
      </c>
      <c r="S179" t="s">
        <v>39</v>
      </c>
      <c r="T179" t="s">
        <v>40</v>
      </c>
      <c r="U179" t="e">
        <v>#N/A</v>
      </c>
      <c r="V179" t="s">
        <v>38</v>
      </c>
      <c r="W179" t="s">
        <v>71</v>
      </c>
      <c r="X179" t="s">
        <v>4699</v>
      </c>
      <c r="Y179" t="s">
        <v>575</v>
      </c>
      <c r="Z179" t="s">
        <v>42</v>
      </c>
      <c r="AA179">
        <v>1</v>
      </c>
      <c r="AB179" t="s">
        <v>42</v>
      </c>
      <c r="AC179" t="s">
        <v>575</v>
      </c>
      <c r="AD179" t="s">
        <v>48</v>
      </c>
      <c r="AE179" t="e">
        <v>#N/A</v>
      </c>
      <c r="AF179">
        <v>2.1947873799725647E-2</v>
      </c>
      <c r="AG179">
        <v>5.4869684499314116E-3</v>
      </c>
      <c r="AH179">
        <v>1.3862943611198906</v>
      </c>
      <c r="AI179">
        <v>0</v>
      </c>
      <c r="AJ179">
        <v>4</v>
      </c>
      <c r="AK179">
        <v>0.8</v>
      </c>
      <c r="AL179">
        <v>0</v>
      </c>
      <c r="AM179">
        <v>0</v>
      </c>
      <c r="AN179">
        <v>0</v>
      </c>
    </row>
    <row r="180" spans="1:40" x14ac:dyDescent="0.25">
      <c r="A180" t="s">
        <v>216</v>
      </c>
      <c r="B180">
        <v>58</v>
      </c>
      <c r="C180" t="s">
        <v>4550</v>
      </c>
      <c r="D180">
        <v>2</v>
      </c>
      <c r="E180">
        <v>4</v>
      </c>
      <c r="F180">
        <v>20</v>
      </c>
      <c r="G180" t="s">
        <v>4553</v>
      </c>
      <c r="H180">
        <v>15</v>
      </c>
      <c r="I180" t="s">
        <v>4552</v>
      </c>
      <c r="J180">
        <v>3</v>
      </c>
      <c r="K180" t="s">
        <v>4589</v>
      </c>
      <c r="L180" t="s">
        <v>4606</v>
      </c>
      <c r="M180" t="s">
        <v>73</v>
      </c>
      <c r="N180" t="s">
        <v>4697</v>
      </c>
      <c r="O180" t="s">
        <v>4698</v>
      </c>
      <c r="P180">
        <v>0.5</v>
      </c>
      <c r="Q180">
        <v>0.5</v>
      </c>
      <c r="R180">
        <v>3</v>
      </c>
      <c r="S180" t="s">
        <v>40</v>
      </c>
      <c r="T180" t="s">
        <v>40</v>
      </c>
      <c r="U180" t="s">
        <v>46</v>
      </c>
      <c r="V180" t="s">
        <v>38</v>
      </c>
      <c r="W180" t="s">
        <v>72</v>
      </c>
      <c r="X180" t="s">
        <v>4699</v>
      </c>
      <c r="Y180" t="s">
        <v>563</v>
      </c>
      <c r="Z180" t="s">
        <v>42</v>
      </c>
      <c r="AA180">
        <v>2</v>
      </c>
      <c r="AB180" t="s">
        <v>42</v>
      </c>
      <c r="AC180" t="s">
        <v>563</v>
      </c>
      <c r="AD180" t="e">
        <v>#N/A</v>
      </c>
      <c r="AE180" t="e">
        <v>#N/A</v>
      </c>
      <c r="AF180">
        <v>1.097393689986282E-2</v>
      </c>
      <c r="AG180">
        <v>1.097393689986282E-2</v>
      </c>
      <c r="AH180">
        <v>0</v>
      </c>
      <c r="AI180">
        <v>0</v>
      </c>
      <c r="AJ180">
        <v>1</v>
      </c>
      <c r="AK180">
        <v>0.5</v>
      </c>
      <c r="AL180">
        <v>0</v>
      </c>
      <c r="AM180">
        <v>1</v>
      </c>
      <c r="AN180">
        <v>0</v>
      </c>
    </row>
    <row r="181" spans="1:40" x14ac:dyDescent="0.25">
      <c r="A181" t="s">
        <v>217</v>
      </c>
      <c r="B181">
        <v>58</v>
      </c>
      <c r="C181" t="s">
        <v>4550</v>
      </c>
      <c r="D181">
        <v>2</v>
      </c>
      <c r="E181">
        <v>4</v>
      </c>
      <c r="F181">
        <v>20</v>
      </c>
      <c r="G181" t="s">
        <v>4553</v>
      </c>
      <c r="H181">
        <v>15</v>
      </c>
      <c r="I181" t="s">
        <v>4552</v>
      </c>
      <c r="J181">
        <v>3</v>
      </c>
      <c r="K181" t="s">
        <v>4590</v>
      </c>
      <c r="L181" t="s">
        <v>4606</v>
      </c>
      <c r="M181" t="s">
        <v>74</v>
      </c>
      <c r="N181" t="s">
        <v>4697</v>
      </c>
      <c r="O181" t="s">
        <v>4698</v>
      </c>
      <c r="P181">
        <v>0.33333333333333298</v>
      </c>
      <c r="Q181">
        <v>0.66666666666666696</v>
      </c>
      <c r="R181">
        <v>4</v>
      </c>
      <c r="S181" t="s">
        <v>39</v>
      </c>
      <c r="T181" t="s">
        <v>39</v>
      </c>
      <c r="U181" t="e">
        <v>#N/A</v>
      </c>
      <c r="V181" t="s">
        <v>38</v>
      </c>
      <c r="W181" t="s">
        <v>73</v>
      </c>
      <c r="X181" t="s">
        <v>4699</v>
      </c>
      <c r="Y181" t="s">
        <v>578</v>
      </c>
      <c r="Z181" t="s">
        <v>42</v>
      </c>
      <c r="AA181">
        <v>1</v>
      </c>
      <c r="AB181" t="s">
        <v>42</v>
      </c>
      <c r="AC181" t="s">
        <v>578</v>
      </c>
      <c r="AD181" t="s">
        <v>51</v>
      </c>
      <c r="AE181" t="e">
        <v>#N/A</v>
      </c>
      <c r="AF181">
        <v>2.1947873799725647E-2</v>
      </c>
      <c r="AG181">
        <v>5.4869684499314116E-3</v>
      </c>
      <c r="AH181">
        <v>1.3862943611198906</v>
      </c>
      <c r="AI181">
        <v>-0.69314718055994673</v>
      </c>
      <c r="AJ181">
        <v>1.9999999999999971</v>
      </c>
      <c r="AK181">
        <v>0.6666666666666663</v>
      </c>
      <c r="AL181">
        <v>0</v>
      </c>
      <c r="AM181">
        <v>0</v>
      </c>
      <c r="AN181">
        <v>0</v>
      </c>
    </row>
    <row r="182" spans="1:40" x14ac:dyDescent="0.25">
      <c r="A182" t="s">
        <v>218</v>
      </c>
      <c r="B182">
        <v>58</v>
      </c>
      <c r="C182" t="s">
        <v>4550</v>
      </c>
      <c r="D182">
        <v>2</v>
      </c>
      <c r="E182">
        <v>4</v>
      </c>
      <c r="F182">
        <v>20</v>
      </c>
      <c r="G182" t="s">
        <v>4553</v>
      </c>
      <c r="H182">
        <v>15</v>
      </c>
      <c r="I182" t="s">
        <v>4552</v>
      </c>
      <c r="J182">
        <v>3</v>
      </c>
      <c r="K182" t="s">
        <v>4591</v>
      </c>
      <c r="L182" t="s">
        <v>4606</v>
      </c>
      <c r="M182" t="s">
        <v>75</v>
      </c>
      <c r="N182" t="s">
        <v>4697</v>
      </c>
      <c r="O182" t="s">
        <v>4698</v>
      </c>
      <c r="P182">
        <v>0.83333333333333304</v>
      </c>
      <c r="Q182">
        <v>0.16666666666666699</v>
      </c>
      <c r="R182">
        <v>2</v>
      </c>
      <c r="S182" t="s">
        <v>40</v>
      </c>
      <c r="T182" t="s">
        <v>42</v>
      </c>
      <c r="U182" t="s">
        <v>40</v>
      </c>
      <c r="V182" t="s">
        <v>38</v>
      </c>
      <c r="W182" t="s">
        <v>74</v>
      </c>
      <c r="X182" t="s">
        <v>4699</v>
      </c>
      <c r="Y182" t="s">
        <v>590</v>
      </c>
      <c r="Z182" t="s">
        <v>42</v>
      </c>
      <c r="AA182">
        <v>1</v>
      </c>
      <c r="AB182" t="s">
        <v>42</v>
      </c>
      <c r="AC182" t="s">
        <v>590</v>
      </c>
      <c r="AD182" t="e">
        <v>#N/A</v>
      </c>
      <c r="AE182" t="e">
        <v>#N/A</v>
      </c>
      <c r="AF182">
        <v>5.4869684499314116E-3</v>
      </c>
      <c r="AG182">
        <v>2.1947873799725647E-2</v>
      </c>
      <c r="AH182">
        <v>-1.3862943611198906</v>
      </c>
      <c r="AI182">
        <v>1.6094379124340983</v>
      </c>
      <c r="AJ182">
        <v>1.2499999999999973</v>
      </c>
      <c r="AK182">
        <v>0.55555555555555503</v>
      </c>
      <c r="AL182">
        <v>0</v>
      </c>
      <c r="AM182">
        <v>0</v>
      </c>
      <c r="AN182">
        <v>0</v>
      </c>
    </row>
    <row r="183" spans="1:40" x14ac:dyDescent="0.25">
      <c r="A183" t="s">
        <v>219</v>
      </c>
      <c r="B183">
        <v>58</v>
      </c>
      <c r="C183" t="s">
        <v>4550</v>
      </c>
      <c r="D183">
        <v>2</v>
      </c>
      <c r="E183">
        <v>4</v>
      </c>
      <c r="F183">
        <v>20</v>
      </c>
      <c r="G183" t="s">
        <v>4553</v>
      </c>
      <c r="H183">
        <v>15</v>
      </c>
      <c r="I183" t="s">
        <v>4552</v>
      </c>
      <c r="J183">
        <v>3</v>
      </c>
      <c r="K183" t="s">
        <v>4592</v>
      </c>
      <c r="L183" t="s">
        <v>4606</v>
      </c>
      <c r="M183" t="s">
        <v>76</v>
      </c>
      <c r="N183" t="s">
        <v>4697</v>
      </c>
      <c r="O183" t="s">
        <v>4698</v>
      </c>
      <c r="P183">
        <v>0.16666666666666699</v>
      </c>
      <c r="Q183">
        <v>0.83333333333333304</v>
      </c>
      <c r="R183">
        <v>4</v>
      </c>
      <c r="S183" t="s">
        <v>40</v>
      </c>
      <c r="T183" t="s">
        <v>38</v>
      </c>
      <c r="U183" t="s">
        <v>52</v>
      </c>
      <c r="V183" t="s">
        <v>38</v>
      </c>
      <c r="W183" t="s">
        <v>75</v>
      </c>
      <c r="X183" t="s">
        <v>4699</v>
      </c>
      <c r="Y183" t="s">
        <v>595</v>
      </c>
      <c r="Z183" t="s">
        <v>42</v>
      </c>
      <c r="AA183">
        <v>0</v>
      </c>
      <c r="AB183" t="s">
        <v>42</v>
      </c>
      <c r="AC183" t="s">
        <v>595</v>
      </c>
      <c r="AD183" t="e">
        <v>#N/A</v>
      </c>
      <c r="AE183" t="e">
        <v>#N/A</v>
      </c>
      <c r="AF183">
        <v>2.1947873799725647E-2</v>
      </c>
      <c r="AG183">
        <v>5.4869684499314116E-3</v>
      </c>
      <c r="AH183">
        <v>1.3862943611198906</v>
      </c>
      <c r="AI183">
        <v>-1.6094379124340981</v>
      </c>
      <c r="AJ183">
        <v>0.80000000000000182</v>
      </c>
      <c r="AK183">
        <v>0.44444444444444503</v>
      </c>
      <c r="AL183">
        <v>0</v>
      </c>
      <c r="AM183">
        <v>1</v>
      </c>
      <c r="AN183">
        <v>0</v>
      </c>
    </row>
    <row r="184" spans="1:40" x14ac:dyDescent="0.25">
      <c r="A184" t="s">
        <v>220</v>
      </c>
      <c r="B184">
        <v>58</v>
      </c>
      <c r="C184" t="s">
        <v>4550</v>
      </c>
      <c r="D184">
        <v>2</v>
      </c>
      <c r="E184">
        <v>4</v>
      </c>
      <c r="F184">
        <v>20</v>
      </c>
      <c r="G184" t="s">
        <v>4553</v>
      </c>
      <c r="H184">
        <v>15</v>
      </c>
      <c r="I184" t="s">
        <v>4552</v>
      </c>
      <c r="J184">
        <v>3</v>
      </c>
      <c r="K184" t="s">
        <v>4593</v>
      </c>
      <c r="L184" t="s">
        <v>4606</v>
      </c>
      <c r="M184" t="s">
        <v>77</v>
      </c>
      <c r="N184" t="s">
        <v>4697</v>
      </c>
      <c r="O184" t="s">
        <v>4698</v>
      </c>
      <c r="P184">
        <v>0.33333333333333298</v>
      </c>
      <c r="Q184">
        <v>0.66666666666666696</v>
      </c>
      <c r="R184">
        <v>3</v>
      </c>
      <c r="S184" t="s">
        <v>40</v>
      </c>
      <c r="T184" t="s">
        <v>39</v>
      </c>
      <c r="U184" t="s">
        <v>49</v>
      </c>
      <c r="V184" t="s">
        <v>38</v>
      </c>
      <c r="W184" t="s">
        <v>76</v>
      </c>
      <c r="X184" t="s">
        <v>4699</v>
      </c>
      <c r="Y184" t="s">
        <v>614</v>
      </c>
      <c r="Z184" t="s">
        <v>42</v>
      </c>
      <c r="AA184">
        <v>0</v>
      </c>
      <c r="AB184" t="s">
        <v>42</v>
      </c>
      <c r="AC184" t="s">
        <v>614</v>
      </c>
      <c r="AD184" t="e">
        <v>#N/A</v>
      </c>
      <c r="AE184" t="e">
        <v>#N/A</v>
      </c>
      <c r="AF184">
        <v>1.097393689986282E-2</v>
      </c>
      <c r="AG184">
        <v>1.097393689986282E-2</v>
      </c>
      <c r="AH184">
        <v>0</v>
      </c>
      <c r="AI184">
        <v>-0.69314718055994673</v>
      </c>
      <c r="AJ184">
        <v>0.49999999999999928</v>
      </c>
      <c r="AK184">
        <v>0.33333333333333298</v>
      </c>
      <c r="AL184">
        <v>0</v>
      </c>
      <c r="AM184">
        <v>1</v>
      </c>
      <c r="AN184">
        <v>0</v>
      </c>
    </row>
    <row r="185" spans="1:40" x14ac:dyDescent="0.25">
      <c r="A185" t="s">
        <v>221</v>
      </c>
      <c r="B185">
        <v>58</v>
      </c>
      <c r="C185" t="s">
        <v>4550</v>
      </c>
      <c r="D185">
        <v>2</v>
      </c>
      <c r="E185">
        <v>4</v>
      </c>
      <c r="F185">
        <v>20</v>
      </c>
      <c r="G185" t="s">
        <v>4553</v>
      </c>
      <c r="H185">
        <v>15</v>
      </c>
      <c r="I185" t="s">
        <v>4552</v>
      </c>
      <c r="J185">
        <v>3</v>
      </c>
      <c r="K185" t="s">
        <v>4594</v>
      </c>
      <c r="L185" t="s">
        <v>4606</v>
      </c>
      <c r="M185" t="s">
        <v>78</v>
      </c>
      <c r="N185" t="s">
        <v>4697</v>
      </c>
      <c r="O185" t="s">
        <v>4698</v>
      </c>
      <c r="P185">
        <v>0.5</v>
      </c>
      <c r="Q185">
        <v>0.5</v>
      </c>
      <c r="R185">
        <v>1</v>
      </c>
      <c r="S185" t="s">
        <v>39</v>
      </c>
      <c r="T185" t="s">
        <v>40</v>
      </c>
      <c r="U185" t="e">
        <v>#N/A</v>
      </c>
      <c r="V185" t="s">
        <v>38</v>
      </c>
      <c r="W185" t="s">
        <v>77</v>
      </c>
      <c r="X185" t="s">
        <v>4699</v>
      </c>
      <c r="Y185" t="s">
        <v>606</v>
      </c>
      <c r="Z185" t="s">
        <v>42</v>
      </c>
      <c r="AA185">
        <v>0</v>
      </c>
      <c r="AB185" t="s">
        <v>42</v>
      </c>
      <c r="AC185" t="s">
        <v>606</v>
      </c>
      <c r="AD185" t="s">
        <v>42</v>
      </c>
      <c r="AE185" t="e">
        <v>#N/A</v>
      </c>
      <c r="AF185">
        <v>2.7434842249657054E-3</v>
      </c>
      <c r="AG185">
        <v>4.3895747599451286E-2</v>
      </c>
      <c r="AH185">
        <v>-2.7725887222397811</v>
      </c>
      <c r="AI185">
        <v>0</v>
      </c>
      <c r="AJ185">
        <v>6.25E-2</v>
      </c>
      <c r="AK185">
        <v>5.8823529411764705E-2</v>
      </c>
      <c r="AL185">
        <v>0</v>
      </c>
      <c r="AM185">
        <v>1</v>
      </c>
      <c r="AN185">
        <v>0</v>
      </c>
    </row>
    <row r="186" spans="1:40" x14ac:dyDescent="0.25">
      <c r="A186" t="s">
        <v>222</v>
      </c>
      <c r="B186">
        <v>58</v>
      </c>
      <c r="C186" t="s">
        <v>4550</v>
      </c>
      <c r="D186">
        <v>2</v>
      </c>
      <c r="E186">
        <v>4</v>
      </c>
      <c r="F186">
        <v>20</v>
      </c>
      <c r="G186" t="s">
        <v>4553</v>
      </c>
      <c r="H186">
        <v>15</v>
      </c>
      <c r="I186" t="s">
        <v>4552</v>
      </c>
      <c r="J186">
        <v>3</v>
      </c>
      <c r="K186" t="s">
        <v>4595</v>
      </c>
      <c r="L186" t="s">
        <v>4606</v>
      </c>
      <c r="M186" t="s">
        <v>79</v>
      </c>
      <c r="N186" t="s">
        <v>4697</v>
      </c>
      <c r="O186" t="s">
        <v>4698</v>
      </c>
      <c r="P186">
        <v>1</v>
      </c>
      <c r="Q186">
        <v>0</v>
      </c>
      <c r="R186">
        <v>3</v>
      </c>
      <c r="S186" t="s">
        <v>38</v>
      </c>
      <c r="T186" t="s">
        <v>43</v>
      </c>
      <c r="U186" t="e">
        <v>#N/A</v>
      </c>
      <c r="V186" t="s">
        <v>38</v>
      </c>
      <c r="W186" t="s">
        <v>78</v>
      </c>
      <c r="X186" t="s">
        <v>4699</v>
      </c>
      <c r="Y186" t="s">
        <v>610</v>
      </c>
      <c r="Z186" t="s">
        <v>42</v>
      </c>
      <c r="AA186">
        <v>1</v>
      </c>
      <c r="AB186" t="s">
        <v>42</v>
      </c>
      <c r="AC186" t="s">
        <v>610</v>
      </c>
      <c r="AD186" t="e">
        <v>#N/A</v>
      </c>
      <c r="AE186" t="s">
        <v>48</v>
      </c>
      <c r="AF186">
        <v>1.097393689986282E-2</v>
      </c>
      <c r="AG186">
        <v>1.097393689986282E-2</v>
      </c>
      <c r="AH186">
        <v>0</v>
      </c>
      <c r="AI186">
        <v>13.815509557963773</v>
      </c>
      <c r="AJ186">
        <v>999998.9999999993</v>
      </c>
      <c r="AK186">
        <v>0.99999899999999997</v>
      </c>
      <c r="AL186">
        <v>0</v>
      </c>
      <c r="AM186">
        <v>0</v>
      </c>
      <c r="AN186">
        <v>1</v>
      </c>
    </row>
    <row r="187" spans="1:40" x14ac:dyDescent="0.25">
      <c r="A187" t="s">
        <v>223</v>
      </c>
      <c r="B187">
        <v>58</v>
      </c>
      <c r="C187" t="s">
        <v>4550</v>
      </c>
      <c r="D187">
        <v>2</v>
      </c>
      <c r="E187">
        <v>4</v>
      </c>
      <c r="F187">
        <v>20</v>
      </c>
      <c r="G187" t="s">
        <v>4553</v>
      </c>
      <c r="H187">
        <v>15</v>
      </c>
      <c r="I187" t="s">
        <v>4552</v>
      </c>
      <c r="J187">
        <v>3</v>
      </c>
      <c r="K187" t="s">
        <v>4596</v>
      </c>
      <c r="L187" t="s">
        <v>4606</v>
      </c>
      <c r="M187" t="s">
        <v>80</v>
      </c>
      <c r="N187" t="s">
        <v>4697</v>
      </c>
      <c r="O187" t="s">
        <v>4698</v>
      </c>
      <c r="P187">
        <v>0.5</v>
      </c>
      <c r="Q187">
        <v>0.5</v>
      </c>
      <c r="R187">
        <v>2</v>
      </c>
      <c r="S187" t="s">
        <v>40</v>
      </c>
      <c r="T187" t="s">
        <v>40</v>
      </c>
      <c r="U187" t="s">
        <v>44</v>
      </c>
      <c r="V187" t="s">
        <v>38</v>
      </c>
      <c r="W187" t="s">
        <v>79</v>
      </c>
      <c r="X187" t="s">
        <v>4699</v>
      </c>
      <c r="Y187" t="s">
        <v>623</v>
      </c>
      <c r="Z187" t="s">
        <v>42</v>
      </c>
      <c r="AA187">
        <v>0</v>
      </c>
      <c r="AB187" t="s">
        <v>42</v>
      </c>
      <c r="AC187" t="s">
        <v>623</v>
      </c>
      <c r="AD187" t="e">
        <v>#N/A</v>
      </c>
      <c r="AE187" t="e">
        <v>#N/A</v>
      </c>
      <c r="AF187">
        <v>5.4869684499314116E-3</v>
      </c>
      <c r="AG187">
        <v>2.1947873799725647E-2</v>
      </c>
      <c r="AH187">
        <v>-1.3862943611198906</v>
      </c>
      <c r="AI187">
        <v>0</v>
      </c>
      <c r="AJ187">
        <v>0.25</v>
      </c>
      <c r="AK187">
        <v>0.2</v>
      </c>
      <c r="AL187">
        <v>0</v>
      </c>
      <c r="AM187">
        <v>1</v>
      </c>
      <c r="AN187">
        <v>0</v>
      </c>
    </row>
    <row r="188" spans="1:40" x14ac:dyDescent="0.25">
      <c r="A188" t="s">
        <v>224</v>
      </c>
      <c r="B188">
        <v>58</v>
      </c>
      <c r="C188" t="s">
        <v>4550</v>
      </c>
      <c r="D188">
        <v>2</v>
      </c>
      <c r="E188">
        <v>4</v>
      </c>
      <c r="F188">
        <v>20</v>
      </c>
      <c r="G188" t="s">
        <v>4553</v>
      </c>
      <c r="H188">
        <v>15</v>
      </c>
      <c r="I188" t="s">
        <v>4552</v>
      </c>
      <c r="J188">
        <v>3</v>
      </c>
      <c r="K188" t="s">
        <v>4597</v>
      </c>
      <c r="L188" t="s">
        <v>4606</v>
      </c>
      <c r="M188" t="s">
        <v>81</v>
      </c>
      <c r="N188" t="s">
        <v>4697</v>
      </c>
      <c r="O188" t="s">
        <v>4698</v>
      </c>
      <c r="P188">
        <v>0.66666666666666696</v>
      </c>
      <c r="Q188">
        <v>0.33333333333333298</v>
      </c>
      <c r="R188">
        <v>1</v>
      </c>
      <c r="S188" t="s">
        <v>39</v>
      </c>
      <c r="T188" t="s">
        <v>41</v>
      </c>
      <c r="U188" t="e">
        <v>#N/A</v>
      </c>
      <c r="V188" t="s">
        <v>38</v>
      </c>
      <c r="W188" t="s">
        <v>80</v>
      </c>
      <c r="X188" t="s">
        <v>4699</v>
      </c>
      <c r="Y188" t="s">
        <v>635</v>
      </c>
      <c r="Z188" t="s">
        <v>42</v>
      </c>
      <c r="AA188">
        <v>0</v>
      </c>
      <c r="AB188" t="s">
        <v>42</v>
      </c>
      <c r="AC188" t="s">
        <v>635</v>
      </c>
      <c r="AD188" t="s">
        <v>41</v>
      </c>
      <c r="AE188" t="e">
        <v>#N/A</v>
      </c>
      <c r="AF188">
        <v>2.7434842249657054E-3</v>
      </c>
      <c r="AG188">
        <v>4.3895747599451286E-2</v>
      </c>
      <c r="AH188">
        <v>-2.7725887222397811</v>
      </c>
      <c r="AI188">
        <v>0.69314718055994662</v>
      </c>
      <c r="AJ188">
        <v>0.12500000000000019</v>
      </c>
      <c r="AK188">
        <v>0.11111111111111126</v>
      </c>
      <c r="AL188">
        <v>0</v>
      </c>
      <c r="AM188">
        <v>1</v>
      </c>
      <c r="AN188">
        <v>0</v>
      </c>
    </row>
    <row r="189" spans="1:40" x14ac:dyDescent="0.25">
      <c r="A189" t="s">
        <v>225</v>
      </c>
      <c r="B189">
        <v>58</v>
      </c>
      <c r="C189" t="s">
        <v>4550</v>
      </c>
      <c r="D189">
        <v>2</v>
      </c>
      <c r="E189">
        <v>4</v>
      </c>
      <c r="F189">
        <v>20</v>
      </c>
      <c r="G189" t="s">
        <v>4553</v>
      </c>
      <c r="H189">
        <v>15</v>
      </c>
      <c r="I189" t="s">
        <v>4552</v>
      </c>
      <c r="J189">
        <v>3</v>
      </c>
      <c r="K189" t="s">
        <v>4598</v>
      </c>
      <c r="L189" t="s">
        <v>4606</v>
      </c>
      <c r="M189" t="s">
        <v>82</v>
      </c>
      <c r="N189" t="s">
        <v>4697</v>
      </c>
      <c r="O189" t="s">
        <v>4698</v>
      </c>
      <c r="P189">
        <v>0.83333333333333304</v>
      </c>
      <c r="Q189">
        <v>0.16666666666666699</v>
      </c>
      <c r="R189">
        <v>0</v>
      </c>
      <c r="S189" t="s">
        <v>39</v>
      </c>
      <c r="T189" t="s">
        <v>42</v>
      </c>
      <c r="U189" t="e">
        <v>#N/A</v>
      </c>
      <c r="V189" t="s">
        <v>38</v>
      </c>
      <c r="W189" t="s">
        <v>81</v>
      </c>
      <c r="X189" t="s">
        <v>4699</v>
      </c>
      <c r="Y189" t="s">
        <v>624</v>
      </c>
      <c r="Z189" t="s">
        <v>42</v>
      </c>
      <c r="AA189">
        <v>0</v>
      </c>
      <c r="AB189" t="s">
        <v>42</v>
      </c>
      <c r="AC189" t="s">
        <v>624</v>
      </c>
      <c r="AD189" t="s">
        <v>38</v>
      </c>
      <c r="AE189" t="e">
        <v>#N/A</v>
      </c>
      <c r="AF189">
        <v>1.3717421124828527E-3</v>
      </c>
      <c r="AG189">
        <v>8.7791495198902572E-2</v>
      </c>
      <c r="AH189">
        <v>-4.1588830833596715</v>
      </c>
      <c r="AI189">
        <v>1.6094379124340983</v>
      </c>
      <c r="AJ189">
        <v>7.8124999999999861E-2</v>
      </c>
      <c r="AK189">
        <v>7.2463768115941921E-2</v>
      </c>
      <c r="AL189">
        <v>0</v>
      </c>
      <c r="AM189">
        <v>1</v>
      </c>
      <c r="AN189">
        <v>0</v>
      </c>
    </row>
    <row r="190" spans="1:40" x14ac:dyDescent="0.25">
      <c r="A190" t="s">
        <v>226</v>
      </c>
      <c r="B190">
        <v>58</v>
      </c>
      <c r="C190" t="s">
        <v>4550</v>
      </c>
      <c r="D190">
        <v>2</v>
      </c>
      <c r="E190">
        <v>4</v>
      </c>
      <c r="F190">
        <v>20</v>
      </c>
      <c r="G190" t="s">
        <v>4553</v>
      </c>
      <c r="H190">
        <v>15</v>
      </c>
      <c r="I190" t="s">
        <v>4552</v>
      </c>
      <c r="J190">
        <v>3</v>
      </c>
      <c r="K190" t="s">
        <v>4599</v>
      </c>
      <c r="L190" t="s">
        <v>4606</v>
      </c>
      <c r="M190" t="s">
        <v>83</v>
      </c>
      <c r="N190" t="s">
        <v>4697</v>
      </c>
      <c r="O190" t="s">
        <v>4698</v>
      </c>
      <c r="P190">
        <v>0.33333333333333298</v>
      </c>
      <c r="Q190">
        <v>0.66666666666666696</v>
      </c>
      <c r="R190">
        <v>2</v>
      </c>
      <c r="S190" t="s">
        <v>39</v>
      </c>
      <c r="T190" t="s">
        <v>39</v>
      </c>
      <c r="U190" t="e">
        <v>#N/A</v>
      </c>
      <c r="V190" t="s">
        <v>38</v>
      </c>
      <c r="W190" t="s">
        <v>82</v>
      </c>
      <c r="X190" t="s">
        <v>4699</v>
      </c>
      <c r="Y190" t="s">
        <v>637</v>
      </c>
      <c r="Z190" t="s">
        <v>42</v>
      </c>
      <c r="AA190">
        <v>0</v>
      </c>
      <c r="AB190" t="s">
        <v>42</v>
      </c>
      <c r="AC190" t="s">
        <v>637</v>
      </c>
      <c r="AD190" t="s">
        <v>44</v>
      </c>
      <c r="AE190" t="e">
        <v>#N/A</v>
      </c>
      <c r="AF190">
        <v>5.4869684499314116E-3</v>
      </c>
      <c r="AG190">
        <v>2.1947873799725647E-2</v>
      </c>
      <c r="AH190">
        <v>-1.3862943611198906</v>
      </c>
      <c r="AI190">
        <v>-0.69314718055994673</v>
      </c>
      <c r="AJ190">
        <v>0.12499999999999986</v>
      </c>
      <c r="AK190">
        <v>0.11111111111111101</v>
      </c>
      <c r="AL190">
        <v>0</v>
      </c>
      <c r="AM190">
        <v>1</v>
      </c>
      <c r="AN190">
        <v>0</v>
      </c>
    </row>
    <row r="191" spans="1:40" x14ac:dyDescent="0.25">
      <c r="A191" t="s">
        <v>227</v>
      </c>
      <c r="B191">
        <v>58</v>
      </c>
      <c r="C191" t="s">
        <v>4550</v>
      </c>
      <c r="D191">
        <v>2</v>
      </c>
      <c r="E191">
        <v>4</v>
      </c>
      <c r="F191">
        <v>20</v>
      </c>
      <c r="G191" t="s">
        <v>4553</v>
      </c>
      <c r="H191">
        <v>15</v>
      </c>
      <c r="I191" t="s">
        <v>4552</v>
      </c>
      <c r="J191">
        <v>3</v>
      </c>
      <c r="K191" t="s">
        <v>4600</v>
      </c>
      <c r="L191" t="s">
        <v>4606</v>
      </c>
      <c r="M191" t="s">
        <v>84</v>
      </c>
      <c r="N191" t="s">
        <v>4697</v>
      </c>
      <c r="O191" t="s">
        <v>4698</v>
      </c>
      <c r="P191">
        <v>0.33333333333333298</v>
      </c>
      <c r="Q191">
        <v>0.66666666666666696</v>
      </c>
      <c r="R191">
        <v>4</v>
      </c>
      <c r="S191" t="s">
        <v>39</v>
      </c>
      <c r="T191" t="s">
        <v>39</v>
      </c>
      <c r="U191" t="e">
        <v>#N/A</v>
      </c>
      <c r="V191" t="s">
        <v>38</v>
      </c>
      <c r="W191" t="s">
        <v>83</v>
      </c>
      <c r="X191" t="s">
        <v>4699</v>
      </c>
      <c r="Y191" t="s">
        <v>651</v>
      </c>
      <c r="Z191" t="s">
        <v>42</v>
      </c>
      <c r="AA191">
        <v>1</v>
      </c>
      <c r="AB191" t="s">
        <v>42</v>
      </c>
      <c r="AC191" t="s">
        <v>651</v>
      </c>
      <c r="AD191" t="s">
        <v>50</v>
      </c>
      <c r="AE191" t="e">
        <v>#N/A</v>
      </c>
      <c r="AF191">
        <v>2.1947873799725647E-2</v>
      </c>
      <c r="AG191">
        <v>5.4869684499314116E-3</v>
      </c>
      <c r="AH191">
        <v>1.3862943611198906</v>
      </c>
      <c r="AI191">
        <v>-0.69314718055994673</v>
      </c>
      <c r="AJ191">
        <v>1.9999999999999971</v>
      </c>
      <c r="AK191">
        <v>0.6666666666666663</v>
      </c>
      <c r="AL191">
        <v>0</v>
      </c>
      <c r="AM191">
        <v>0</v>
      </c>
      <c r="AN191">
        <v>0</v>
      </c>
    </row>
    <row r="192" spans="1:40" x14ac:dyDescent="0.25">
      <c r="A192" t="s">
        <v>228</v>
      </c>
      <c r="B192">
        <v>58</v>
      </c>
      <c r="C192" t="s">
        <v>4550</v>
      </c>
      <c r="D192">
        <v>2</v>
      </c>
      <c r="E192">
        <v>4</v>
      </c>
      <c r="F192">
        <v>20</v>
      </c>
      <c r="G192" t="s">
        <v>4553</v>
      </c>
      <c r="H192">
        <v>15</v>
      </c>
      <c r="I192" t="s">
        <v>4552</v>
      </c>
      <c r="J192">
        <v>3</v>
      </c>
      <c r="K192" t="s">
        <v>4601</v>
      </c>
      <c r="L192" t="s">
        <v>4606</v>
      </c>
      <c r="M192" t="s">
        <v>85</v>
      </c>
      <c r="N192" t="s">
        <v>4697</v>
      </c>
      <c r="O192" t="s">
        <v>4698</v>
      </c>
      <c r="P192">
        <v>0.66666666666666696</v>
      </c>
      <c r="Q192">
        <v>0.33333333333333298</v>
      </c>
      <c r="R192">
        <v>2</v>
      </c>
      <c r="S192" t="s">
        <v>40</v>
      </c>
      <c r="T192" t="s">
        <v>41</v>
      </c>
      <c r="U192" t="s">
        <v>42</v>
      </c>
      <c r="V192" t="s">
        <v>38</v>
      </c>
      <c r="W192" t="s">
        <v>84</v>
      </c>
      <c r="X192" t="s">
        <v>4699</v>
      </c>
      <c r="Y192" t="s">
        <v>664</v>
      </c>
      <c r="Z192" t="s">
        <v>42</v>
      </c>
      <c r="AA192">
        <v>0</v>
      </c>
      <c r="AB192" t="s">
        <v>42</v>
      </c>
      <c r="AC192" t="s">
        <v>664</v>
      </c>
      <c r="AD192" t="e">
        <v>#N/A</v>
      </c>
      <c r="AE192" t="e">
        <v>#N/A</v>
      </c>
      <c r="AF192">
        <v>5.4869684499314116E-3</v>
      </c>
      <c r="AG192">
        <v>2.1947873799725647E-2</v>
      </c>
      <c r="AH192">
        <v>-1.3862943611198906</v>
      </c>
      <c r="AI192">
        <v>0.69314718055994662</v>
      </c>
      <c r="AJ192">
        <v>0.50000000000000067</v>
      </c>
      <c r="AK192">
        <v>0.33333333333333365</v>
      </c>
      <c r="AL192">
        <v>0</v>
      </c>
      <c r="AM192">
        <v>1</v>
      </c>
      <c r="AN192">
        <v>0</v>
      </c>
    </row>
    <row r="193" spans="1:40" x14ac:dyDescent="0.25">
      <c r="A193" t="s">
        <v>229</v>
      </c>
      <c r="B193">
        <v>58</v>
      </c>
      <c r="C193" t="s">
        <v>4550</v>
      </c>
      <c r="D193">
        <v>2</v>
      </c>
      <c r="E193">
        <v>4</v>
      </c>
      <c r="F193">
        <v>20</v>
      </c>
      <c r="G193" t="s">
        <v>4553</v>
      </c>
      <c r="H193">
        <v>15</v>
      </c>
      <c r="I193" t="s">
        <v>4552</v>
      </c>
      <c r="J193">
        <v>3</v>
      </c>
      <c r="K193" t="s">
        <v>4602</v>
      </c>
      <c r="L193" t="s">
        <v>4606</v>
      </c>
      <c r="M193" t="s">
        <v>86</v>
      </c>
      <c r="N193" t="s">
        <v>4697</v>
      </c>
      <c r="O193" t="s">
        <v>4698</v>
      </c>
      <c r="P193">
        <v>0</v>
      </c>
      <c r="Q193">
        <v>1</v>
      </c>
      <c r="R193">
        <v>2</v>
      </c>
      <c r="S193" t="s">
        <v>38</v>
      </c>
      <c r="T193" t="s">
        <v>4699</v>
      </c>
      <c r="U193" t="e">
        <v>#N/A</v>
      </c>
      <c r="V193" t="s">
        <v>38</v>
      </c>
      <c r="W193" t="s">
        <v>85</v>
      </c>
      <c r="X193" t="s">
        <v>4699</v>
      </c>
      <c r="Y193" t="s">
        <v>652</v>
      </c>
      <c r="Z193" t="s">
        <v>42</v>
      </c>
      <c r="AA193">
        <v>0</v>
      </c>
      <c r="AB193" t="s">
        <v>42</v>
      </c>
      <c r="AC193" t="s">
        <v>652</v>
      </c>
      <c r="AD193" t="e">
        <v>#N/A</v>
      </c>
      <c r="AE193" t="s">
        <v>41</v>
      </c>
      <c r="AF193">
        <v>5.4869684499314116E-3</v>
      </c>
      <c r="AG193">
        <v>2.1947873799725647E-2</v>
      </c>
      <c r="AH193">
        <v>-1.3862943611198906</v>
      </c>
      <c r="AI193">
        <v>-13.815510557964274</v>
      </c>
      <c r="AJ193">
        <v>2.5000000000000009E-7</v>
      </c>
      <c r="AK193">
        <v>2.499999375000157E-7</v>
      </c>
      <c r="AL193">
        <v>0</v>
      </c>
      <c r="AM193">
        <v>1</v>
      </c>
      <c r="AN193">
        <v>1</v>
      </c>
    </row>
    <row r="194" spans="1:40" x14ac:dyDescent="0.25">
      <c r="A194" t="s">
        <v>230</v>
      </c>
      <c r="B194">
        <v>57</v>
      </c>
      <c r="C194" t="s">
        <v>4551</v>
      </c>
      <c r="D194">
        <v>1</v>
      </c>
      <c r="E194">
        <v>3</v>
      </c>
      <c r="F194">
        <v>22</v>
      </c>
      <c r="G194" t="s">
        <v>4554</v>
      </c>
      <c r="H194">
        <v>17</v>
      </c>
      <c r="I194" t="s">
        <v>4551</v>
      </c>
      <c r="J194">
        <v>3</v>
      </c>
      <c r="K194" t="s">
        <v>4555</v>
      </c>
      <c r="L194" t="s">
        <v>4607</v>
      </c>
      <c r="M194" t="s">
        <v>39</v>
      </c>
      <c r="N194" t="s">
        <v>4697</v>
      </c>
      <c r="O194" t="s">
        <v>4698</v>
      </c>
      <c r="P194">
        <v>0.83333333333333304</v>
      </c>
      <c r="Q194">
        <v>0.16666666666666699</v>
      </c>
      <c r="R194">
        <v>2</v>
      </c>
      <c r="S194" t="s">
        <v>40</v>
      </c>
      <c r="T194" t="s">
        <v>42</v>
      </c>
      <c r="U194" t="s">
        <v>40</v>
      </c>
      <c r="V194" t="s">
        <v>38</v>
      </c>
      <c r="W194" t="s">
        <v>38</v>
      </c>
      <c r="X194" t="s">
        <v>4699</v>
      </c>
      <c r="Y194" t="s">
        <v>2248</v>
      </c>
      <c r="Z194" t="s">
        <v>40</v>
      </c>
      <c r="AA194">
        <v>1</v>
      </c>
      <c r="AB194" t="s">
        <v>40</v>
      </c>
      <c r="AC194" t="s">
        <v>2248</v>
      </c>
      <c r="AD194" t="e">
        <v>#N/A</v>
      </c>
      <c r="AE194" t="e">
        <v>#N/A</v>
      </c>
      <c r="AF194">
        <v>5.4869684499314116E-3</v>
      </c>
      <c r="AG194">
        <v>2.1947873799725647E-2</v>
      </c>
      <c r="AH194">
        <v>-1.3862943611198906</v>
      </c>
      <c r="AI194">
        <v>1.6094379124340983</v>
      </c>
      <c r="AJ194">
        <v>1.2499999999999973</v>
      </c>
      <c r="AK194">
        <v>0.55555555555555503</v>
      </c>
      <c r="AL194">
        <v>1</v>
      </c>
      <c r="AM194">
        <v>1</v>
      </c>
      <c r="AN194">
        <v>0</v>
      </c>
    </row>
    <row r="195" spans="1:40" x14ac:dyDescent="0.25">
      <c r="A195" t="s">
        <v>231</v>
      </c>
      <c r="B195">
        <v>57</v>
      </c>
      <c r="C195" t="s">
        <v>4551</v>
      </c>
      <c r="D195">
        <v>1</v>
      </c>
      <c r="E195">
        <v>3</v>
      </c>
      <c r="F195">
        <v>22</v>
      </c>
      <c r="G195" t="s">
        <v>4554</v>
      </c>
      <c r="H195">
        <v>17</v>
      </c>
      <c r="I195" t="s">
        <v>4551</v>
      </c>
      <c r="J195">
        <v>3</v>
      </c>
      <c r="K195" t="s">
        <v>4556</v>
      </c>
      <c r="L195" t="s">
        <v>4607</v>
      </c>
      <c r="M195" t="s">
        <v>40</v>
      </c>
      <c r="N195" t="s">
        <v>4697</v>
      </c>
      <c r="O195" t="s">
        <v>4698</v>
      </c>
      <c r="P195">
        <v>0.66666666666666696</v>
      </c>
      <c r="Q195">
        <v>0.33333333333333298</v>
      </c>
      <c r="R195">
        <v>1</v>
      </c>
      <c r="S195" t="s">
        <v>39</v>
      </c>
      <c r="T195" t="s">
        <v>41</v>
      </c>
      <c r="U195" t="e">
        <v>#N/A</v>
      </c>
      <c r="V195" t="s">
        <v>38</v>
      </c>
      <c r="W195" t="s">
        <v>39</v>
      </c>
      <c r="X195" t="s">
        <v>4699</v>
      </c>
      <c r="Y195" t="s">
        <v>2676</v>
      </c>
      <c r="Z195" t="s">
        <v>41</v>
      </c>
      <c r="AA195">
        <v>0</v>
      </c>
      <c r="AB195" t="s">
        <v>41</v>
      </c>
      <c r="AC195" t="s">
        <v>2676</v>
      </c>
      <c r="AD195" t="s">
        <v>40</v>
      </c>
      <c r="AE195" t="e">
        <v>#N/A</v>
      </c>
      <c r="AF195">
        <v>2.7434842249657054E-3</v>
      </c>
      <c r="AG195">
        <v>4.3895747599451286E-2</v>
      </c>
      <c r="AH195">
        <v>-2.7725887222397811</v>
      </c>
      <c r="AI195">
        <v>0.69314718055994662</v>
      </c>
      <c r="AJ195">
        <v>0.12500000000000019</v>
      </c>
      <c r="AK195">
        <v>0.11111111111111126</v>
      </c>
      <c r="AL195">
        <v>0</v>
      </c>
      <c r="AM195">
        <v>1</v>
      </c>
      <c r="AN195">
        <v>0</v>
      </c>
    </row>
    <row r="196" spans="1:40" x14ac:dyDescent="0.25">
      <c r="A196" t="s">
        <v>232</v>
      </c>
      <c r="B196">
        <v>57</v>
      </c>
      <c r="C196" t="s">
        <v>4551</v>
      </c>
      <c r="D196">
        <v>1</v>
      </c>
      <c r="E196">
        <v>3</v>
      </c>
      <c r="F196">
        <v>22</v>
      </c>
      <c r="G196" t="s">
        <v>4554</v>
      </c>
      <c r="H196">
        <v>17</v>
      </c>
      <c r="I196" t="s">
        <v>4551</v>
      </c>
      <c r="J196">
        <v>3</v>
      </c>
      <c r="K196" t="s">
        <v>4557</v>
      </c>
      <c r="L196" t="s">
        <v>4607</v>
      </c>
      <c r="M196" t="s">
        <v>41</v>
      </c>
      <c r="N196" t="s">
        <v>4697</v>
      </c>
      <c r="O196" t="s">
        <v>4698</v>
      </c>
      <c r="P196">
        <v>0.33333333333333298</v>
      </c>
      <c r="Q196">
        <v>0.66666666666666696</v>
      </c>
      <c r="R196">
        <v>4</v>
      </c>
      <c r="S196" t="s">
        <v>39</v>
      </c>
      <c r="T196" t="s">
        <v>39</v>
      </c>
      <c r="U196" t="e">
        <v>#N/A</v>
      </c>
      <c r="V196" t="s">
        <v>38</v>
      </c>
      <c r="W196" t="s">
        <v>40</v>
      </c>
      <c r="X196" t="s">
        <v>4699</v>
      </c>
      <c r="Y196" t="s">
        <v>2730</v>
      </c>
      <c r="Z196" t="s">
        <v>41</v>
      </c>
      <c r="AA196">
        <v>1</v>
      </c>
      <c r="AB196" t="s">
        <v>41</v>
      </c>
      <c r="AC196" t="s">
        <v>2730</v>
      </c>
      <c r="AD196" t="s">
        <v>51</v>
      </c>
      <c r="AE196" t="e">
        <v>#N/A</v>
      </c>
      <c r="AF196">
        <v>2.1947873799725647E-2</v>
      </c>
      <c r="AG196">
        <v>5.4869684499314116E-3</v>
      </c>
      <c r="AH196">
        <v>1.3862943611198906</v>
      </c>
      <c r="AI196">
        <v>-0.69314718055994673</v>
      </c>
      <c r="AJ196">
        <v>1.9999999999999971</v>
      </c>
      <c r="AK196">
        <v>0.6666666666666663</v>
      </c>
      <c r="AL196">
        <v>0</v>
      </c>
      <c r="AM196">
        <v>0</v>
      </c>
      <c r="AN196">
        <v>0</v>
      </c>
    </row>
    <row r="197" spans="1:40" x14ac:dyDescent="0.25">
      <c r="A197" t="s">
        <v>233</v>
      </c>
      <c r="B197">
        <v>57</v>
      </c>
      <c r="C197" t="s">
        <v>4551</v>
      </c>
      <c r="D197">
        <v>1</v>
      </c>
      <c r="E197">
        <v>3</v>
      </c>
      <c r="F197">
        <v>22</v>
      </c>
      <c r="G197" t="s">
        <v>4554</v>
      </c>
      <c r="H197">
        <v>17</v>
      </c>
      <c r="I197" t="s">
        <v>4551</v>
      </c>
      <c r="J197">
        <v>3</v>
      </c>
      <c r="K197" t="s">
        <v>4558</v>
      </c>
      <c r="L197" t="s">
        <v>4607</v>
      </c>
      <c r="M197" t="s">
        <v>42</v>
      </c>
      <c r="N197" t="s">
        <v>4697</v>
      </c>
      <c r="O197" t="s">
        <v>4698</v>
      </c>
      <c r="P197">
        <v>0.66666666666666696</v>
      </c>
      <c r="Q197">
        <v>0.33333333333333298</v>
      </c>
      <c r="R197">
        <v>3</v>
      </c>
      <c r="S197" t="s">
        <v>39</v>
      </c>
      <c r="T197" t="s">
        <v>41</v>
      </c>
      <c r="U197" t="e">
        <v>#N/A</v>
      </c>
      <c r="V197" t="s">
        <v>38</v>
      </c>
      <c r="W197" t="s">
        <v>41</v>
      </c>
      <c r="X197" t="s">
        <v>4699</v>
      </c>
      <c r="Y197" t="s">
        <v>1511</v>
      </c>
      <c r="Z197" t="s">
        <v>40</v>
      </c>
      <c r="AA197">
        <v>1</v>
      </c>
      <c r="AB197" t="s">
        <v>40</v>
      </c>
      <c r="AC197" t="s">
        <v>1511</v>
      </c>
      <c r="AD197" t="s">
        <v>46</v>
      </c>
      <c r="AE197" t="e">
        <v>#N/A</v>
      </c>
      <c r="AF197">
        <v>1.097393689986282E-2</v>
      </c>
      <c r="AG197">
        <v>1.097393689986282E-2</v>
      </c>
      <c r="AH197">
        <v>0</v>
      </c>
      <c r="AI197">
        <v>0.69314718055994662</v>
      </c>
      <c r="AJ197">
        <v>2.0000000000000027</v>
      </c>
      <c r="AK197">
        <v>0.66666666666666696</v>
      </c>
      <c r="AL197">
        <v>1</v>
      </c>
      <c r="AM197">
        <v>1</v>
      </c>
      <c r="AN197">
        <v>0</v>
      </c>
    </row>
    <row r="198" spans="1:40" x14ac:dyDescent="0.25">
      <c r="A198" t="s">
        <v>234</v>
      </c>
      <c r="B198">
        <v>57</v>
      </c>
      <c r="C198" t="s">
        <v>4551</v>
      </c>
      <c r="D198">
        <v>1</v>
      </c>
      <c r="E198">
        <v>3</v>
      </c>
      <c r="F198">
        <v>22</v>
      </c>
      <c r="G198" t="s">
        <v>4554</v>
      </c>
      <c r="H198">
        <v>17</v>
      </c>
      <c r="I198" t="s">
        <v>4551</v>
      </c>
      <c r="J198">
        <v>3</v>
      </c>
      <c r="K198" t="s">
        <v>4559</v>
      </c>
      <c r="L198" t="s">
        <v>4607</v>
      </c>
      <c r="M198" t="s">
        <v>43</v>
      </c>
      <c r="N198" t="s">
        <v>4697</v>
      </c>
      <c r="O198" t="s">
        <v>4698</v>
      </c>
      <c r="P198">
        <v>0.5</v>
      </c>
      <c r="Q198">
        <v>0.5</v>
      </c>
      <c r="R198">
        <v>1</v>
      </c>
      <c r="S198" t="s">
        <v>39</v>
      </c>
      <c r="T198" t="s">
        <v>40</v>
      </c>
      <c r="U198" t="e">
        <v>#N/A</v>
      </c>
      <c r="V198" t="s">
        <v>38</v>
      </c>
      <c r="W198" t="s">
        <v>42</v>
      </c>
      <c r="X198" t="s">
        <v>4699</v>
      </c>
      <c r="Y198" t="s">
        <v>1998</v>
      </c>
      <c r="Z198" t="s">
        <v>41</v>
      </c>
      <c r="AA198">
        <v>0</v>
      </c>
      <c r="AB198" t="s">
        <v>41</v>
      </c>
      <c r="AC198" t="s">
        <v>1998</v>
      </c>
      <c r="AD198" t="s">
        <v>43</v>
      </c>
      <c r="AE198" t="e">
        <v>#N/A</v>
      </c>
      <c r="AF198">
        <v>2.7434842249657054E-3</v>
      </c>
      <c r="AG198">
        <v>4.3895747599451286E-2</v>
      </c>
      <c r="AH198">
        <v>-2.7725887222397811</v>
      </c>
      <c r="AI198">
        <v>0</v>
      </c>
      <c r="AJ198">
        <v>6.25E-2</v>
      </c>
      <c r="AK198">
        <v>5.8823529411764705E-2</v>
      </c>
      <c r="AL198">
        <v>0</v>
      </c>
      <c r="AM198">
        <v>1</v>
      </c>
      <c r="AN198">
        <v>0</v>
      </c>
    </row>
    <row r="199" spans="1:40" x14ac:dyDescent="0.25">
      <c r="A199" t="s">
        <v>235</v>
      </c>
      <c r="B199">
        <v>57</v>
      </c>
      <c r="C199" t="s">
        <v>4551</v>
      </c>
      <c r="D199">
        <v>1</v>
      </c>
      <c r="E199">
        <v>3</v>
      </c>
      <c r="F199">
        <v>22</v>
      </c>
      <c r="G199" t="s">
        <v>4554</v>
      </c>
      <c r="H199">
        <v>17</v>
      </c>
      <c r="I199" t="s">
        <v>4551</v>
      </c>
      <c r="J199">
        <v>3</v>
      </c>
      <c r="K199" t="s">
        <v>4560</v>
      </c>
      <c r="L199" t="s">
        <v>4607</v>
      </c>
      <c r="M199" t="s">
        <v>44</v>
      </c>
      <c r="N199" t="s">
        <v>4697</v>
      </c>
      <c r="O199" t="s">
        <v>4698</v>
      </c>
      <c r="P199">
        <v>0</v>
      </c>
      <c r="Q199">
        <v>1</v>
      </c>
      <c r="R199">
        <v>2</v>
      </c>
      <c r="S199" t="s">
        <v>38</v>
      </c>
      <c r="T199" t="s">
        <v>4699</v>
      </c>
      <c r="U199" t="e">
        <v>#N/A</v>
      </c>
      <c r="V199" t="s">
        <v>38</v>
      </c>
      <c r="W199" t="s">
        <v>43</v>
      </c>
      <c r="X199" t="s">
        <v>4699</v>
      </c>
      <c r="Y199" t="s">
        <v>1181</v>
      </c>
      <c r="Z199" t="s">
        <v>41</v>
      </c>
      <c r="AA199">
        <v>0</v>
      </c>
      <c r="AB199" t="s">
        <v>41</v>
      </c>
      <c r="AC199" t="s">
        <v>1181</v>
      </c>
      <c r="AD199" t="e">
        <v>#N/A</v>
      </c>
      <c r="AE199" t="s">
        <v>42</v>
      </c>
      <c r="AF199">
        <v>5.4869684499314116E-3</v>
      </c>
      <c r="AG199">
        <v>2.1947873799725647E-2</v>
      </c>
      <c r="AH199">
        <v>-1.3862943611198906</v>
      </c>
      <c r="AI199">
        <v>-13.815510557964274</v>
      </c>
      <c r="AJ199">
        <v>2.5000000000000009E-7</v>
      </c>
      <c r="AK199">
        <v>2.499999375000157E-7</v>
      </c>
      <c r="AL199">
        <v>0</v>
      </c>
      <c r="AM199">
        <v>1</v>
      </c>
      <c r="AN199">
        <v>1</v>
      </c>
    </row>
    <row r="200" spans="1:40" x14ac:dyDescent="0.25">
      <c r="A200" t="s">
        <v>236</v>
      </c>
      <c r="B200">
        <v>57</v>
      </c>
      <c r="C200" t="s">
        <v>4551</v>
      </c>
      <c r="D200">
        <v>1</v>
      </c>
      <c r="E200">
        <v>3</v>
      </c>
      <c r="F200">
        <v>22</v>
      </c>
      <c r="G200" t="s">
        <v>4554</v>
      </c>
      <c r="H200">
        <v>17</v>
      </c>
      <c r="I200" t="s">
        <v>4551</v>
      </c>
      <c r="J200">
        <v>3</v>
      </c>
      <c r="K200" t="s">
        <v>4561</v>
      </c>
      <c r="L200" t="s">
        <v>4607</v>
      </c>
      <c r="M200" t="s">
        <v>45</v>
      </c>
      <c r="N200" t="s">
        <v>4697</v>
      </c>
      <c r="O200" t="s">
        <v>4698</v>
      </c>
      <c r="P200">
        <v>0</v>
      </c>
      <c r="Q200">
        <v>1</v>
      </c>
      <c r="R200">
        <v>2</v>
      </c>
      <c r="S200" t="s">
        <v>38</v>
      </c>
      <c r="T200" t="s">
        <v>4699</v>
      </c>
      <c r="U200" t="e">
        <v>#N/A</v>
      </c>
      <c r="V200" t="s">
        <v>38</v>
      </c>
      <c r="W200" t="s">
        <v>44</v>
      </c>
      <c r="X200" t="s">
        <v>4699</v>
      </c>
      <c r="Y200" t="s">
        <v>696</v>
      </c>
      <c r="Z200" t="s">
        <v>41</v>
      </c>
      <c r="AA200">
        <v>0</v>
      </c>
      <c r="AB200" t="s">
        <v>41</v>
      </c>
      <c r="AC200" t="s">
        <v>696</v>
      </c>
      <c r="AD200" t="e">
        <v>#N/A</v>
      </c>
      <c r="AE200" t="s">
        <v>41</v>
      </c>
      <c r="AF200">
        <v>5.4869684499314116E-3</v>
      </c>
      <c r="AG200">
        <v>2.1947873799725647E-2</v>
      </c>
      <c r="AH200">
        <v>-1.3862943611198906</v>
      </c>
      <c r="AI200">
        <v>-13.815510557964274</v>
      </c>
      <c r="AJ200">
        <v>2.5000000000000009E-7</v>
      </c>
      <c r="AK200">
        <v>2.499999375000157E-7</v>
      </c>
      <c r="AL200">
        <v>0</v>
      </c>
      <c r="AM200">
        <v>1</v>
      </c>
      <c r="AN200">
        <v>1</v>
      </c>
    </row>
    <row r="201" spans="1:40" x14ac:dyDescent="0.25">
      <c r="A201" t="s">
        <v>237</v>
      </c>
      <c r="B201">
        <v>57</v>
      </c>
      <c r="C201" t="s">
        <v>4551</v>
      </c>
      <c r="D201">
        <v>1</v>
      </c>
      <c r="E201">
        <v>3</v>
      </c>
      <c r="F201">
        <v>22</v>
      </c>
      <c r="G201" t="s">
        <v>4554</v>
      </c>
      <c r="H201">
        <v>17</v>
      </c>
      <c r="I201" t="s">
        <v>4551</v>
      </c>
      <c r="J201">
        <v>3</v>
      </c>
      <c r="K201" t="s">
        <v>4562</v>
      </c>
      <c r="L201" t="s">
        <v>4607</v>
      </c>
      <c r="M201" t="s">
        <v>46</v>
      </c>
      <c r="N201" t="s">
        <v>4697</v>
      </c>
      <c r="O201" t="s">
        <v>4698</v>
      </c>
      <c r="P201">
        <v>0.16666666666666699</v>
      </c>
      <c r="Q201">
        <v>0.83333333333333304</v>
      </c>
      <c r="R201">
        <v>5</v>
      </c>
      <c r="S201" t="s">
        <v>39</v>
      </c>
      <c r="T201" t="s">
        <v>38</v>
      </c>
      <c r="U201" t="e">
        <v>#N/A</v>
      </c>
      <c r="V201" t="s">
        <v>38</v>
      </c>
      <c r="W201" t="s">
        <v>45</v>
      </c>
      <c r="X201" t="s">
        <v>4699</v>
      </c>
      <c r="Y201" t="s">
        <v>2484</v>
      </c>
      <c r="Z201" t="s">
        <v>41</v>
      </c>
      <c r="AA201">
        <v>1</v>
      </c>
      <c r="AB201" t="s">
        <v>41</v>
      </c>
      <c r="AC201" t="s">
        <v>2484</v>
      </c>
      <c r="AD201" t="s">
        <v>52</v>
      </c>
      <c r="AE201" t="e">
        <v>#N/A</v>
      </c>
      <c r="AF201">
        <v>4.3895747599451286E-2</v>
      </c>
      <c r="AG201">
        <v>2.7434842249657054E-3</v>
      </c>
      <c r="AH201">
        <v>2.7725887222397811</v>
      </c>
      <c r="AI201">
        <v>-1.6094379124340981</v>
      </c>
      <c r="AJ201">
        <v>3.2000000000000073</v>
      </c>
      <c r="AK201">
        <v>0.76190476190476231</v>
      </c>
      <c r="AL201">
        <v>0</v>
      </c>
      <c r="AM201">
        <v>0</v>
      </c>
      <c r="AN201">
        <v>0</v>
      </c>
    </row>
    <row r="202" spans="1:40" x14ac:dyDescent="0.25">
      <c r="A202" t="s">
        <v>238</v>
      </c>
      <c r="B202">
        <v>57</v>
      </c>
      <c r="C202" t="s">
        <v>4551</v>
      </c>
      <c r="D202">
        <v>1</v>
      </c>
      <c r="E202">
        <v>3</v>
      </c>
      <c r="F202">
        <v>22</v>
      </c>
      <c r="G202" t="s">
        <v>4554</v>
      </c>
      <c r="H202">
        <v>17</v>
      </c>
      <c r="I202" t="s">
        <v>4551</v>
      </c>
      <c r="J202">
        <v>3</v>
      </c>
      <c r="K202" t="s">
        <v>4563</v>
      </c>
      <c r="L202" t="s">
        <v>4607</v>
      </c>
      <c r="M202" t="s">
        <v>47</v>
      </c>
      <c r="N202" t="s">
        <v>4697</v>
      </c>
      <c r="O202" t="s">
        <v>4698</v>
      </c>
      <c r="P202">
        <v>0.83333333333333304</v>
      </c>
      <c r="Q202">
        <v>0.16666666666666699</v>
      </c>
      <c r="R202">
        <v>1</v>
      </c>
      <c r="S202" t="s">
        <v>40</v>
      </c>
      <c r="T202" t="s">
        <v>42</v>
      </c>
      <c r="U202" t="s">
        <v>38</v>
      </c>
      <c r="V202" t="s">
        <v>38</v>
      </c>
      <c r="W202" t="s">
        <v>46</v>
      </c>
      <c r="X202" t="s">
        <v>4699</v>
      </c>
      <c r="Y202" t="s">
        <v>2963</v>
      </c>
      <c r="Z202" t="s">
        <v>40</v>
      </c>
      <c r="AA202">
        <v>0</v>
      </c>
      <c r="AB202" t="s">
        <v>40</v>
      </c>
      <c r="AC202" t="s">
        <v>2963</v>
      </c>
      <c r="AD202" t="e">
        <v>#N/A</v>
      </c>
      <c r="AE202" t="e">
        <v>#N/A</v>
      </c>
      <c r="AF202">
        <v>2.7434842249657054E-3</v>
      </c>
      <c r="AG202">
        <v>4.3895747599451286E-2</v>
      </c>
      <c r="AH202">
        <v>-2.7725887222397811</v>
      </c>
      <c r="AI202">
        <v>1.6094379124340983</v>
      </c>
      <c r="AJ202">
        <v>0.31249999999999939</v>
      </c>
      <c r="AK202">
        <v>0.23809523809523775</v>
      </c>
      <c r="AL202">
        <v>1</v>
      </c>
      <c r="AM202">
        <v>0</v>
      </c>
      <c r="AN202">
        <v>0</v>
      </c>
    </row>
    <row r="203" spans="1:40" x14ac:dyDescent="0.25">
      <c r="A203" t="s">
        <v>239</v>
      </c>
      <c r="B203">
        <v>57</v>
      </c>
      <c r="C203" t="s">
        <v>4551</v>
      </c>
      <c r="D203">
        <v>1</v>
      </c>
      <c r="E203">
        <v>3</v>
      </c>
      <c r="F203">
        <v>22</v>
      </c>
      <c r="G203" t="s">
        <v>4554</v>
      </c>
      <c r="H203">
        <v>17</v>
      </c>
      <c r="I203" t="s">
        <v>4551</v>
      </c>
      <c r="J203">
        <v>3</v>
      </c>
      <c r="K203" t="s">
        <v>4564</v>
      </c>
      <c r="L203" t="s">
        <v>4607</v>
      </c>
      <c r="M203" t="s">
        <v>48</v>
      </c>
      <c r="N203" t="s">
        <v>4697</v>
      </c>
      <c r="O203" t="s">
        <v>4698</v>
      </c>
      <c r="P203">
        <v>1</v>
      </c>
      <c r="Q203">
        <v>0</v>
      </c>
      <c r="R203">
        <v>3</v>
      </c>
      <c r="S203" t="s">
        <v>38</v>
      </c>
      <c r="T203" t="s">
        <v>43</v>
      </c>
      <c r="U203" t="e">
        <v>#N/A</v>
      </c>
      <c r="V203" t="s">
        <v>38</v>
      </c>
      <c r="W203" t="s">
        <v>47</v>
      </c>
      <c r="X203" t="s">
        <v>4699</v>
      </c>
      <c r="Y203" t="s">
        <v>1271</v>
      </c>
      <c r="Z203" t="s">
        <v>40</v>
      </c>
      <c r="AA203">
        <v>1</v>
      </c>
      <c r="AB203" t="s">
        <v>40</v>
      </c>
      <c r="AC203" t="s">
        <v>1271</v>
      </c>
      <c r="AD203" t="e">
        <v>#N/A</v>
      </c>
      <c r="AE203" t="s">
        <v>53</v>
      </c>
      <c r="AF203">
        <v>1.097393689986282E-2</v>
      </c>
      <c r="AG203">
        <v>1.097393689986282E-2</v>
      </c>
      <c r="AH203">
        <v>0</v>
      </c>
      <c r="AI203">
        <v>13.815509557963773</v>
      </c>
      <c r="AJ203">
        <v>999998.9999999993</v>
      </c>
      <c r="AK203">
        <v>0.99999899999999997</v>
      </c>
      <c r="AL203">
        <v>1</v>
      </c>
      <c r="AM203">
        <v>1</v>
      </c>
      <c r="AN203">
        <v>1</v>
      </c>
    </row>
    <row r="204" spans="1:40" x14ac:dyDescent="0.25">
      <c r="A204" t="s">
        <v>240</v>
      </c>
      <c r="B204">
        <v>57</v>
      </c>
      <c r="C204" t="s">
        <v>4551</v>
      </c>
      <c r="D204">
        <v>1</v>
      </c>
      <c r="E204">
        <v>3</v>
      </c>
      <c r="F204">
        <v>22</v>
      </c>
      <c r="G204" t="s">
        <v>4554</v>
      </c>
      <c r="H204">
        <v>17</v>
      </c>
      <c r="I204" t="s">
        <v>4551</v>
      </c>
      <c r="J204">
        <v>3</v>
      </c>
      <c r="K204" t="s">
        <v>4565</v>
      </c>
      <c r="L204" t="s">
        <v>4607</v>
      </c>
      <c r="M204" t="s">
        <v>49</v>
      </c>
      <c r="N204" t="s">
        <v>4697</v>
      </c>
      <c r="O204" t="s">
        <v>4698</v>
      </c>
      <c r="P204">
        <v>1</v>
      </c>
      <c r="Q204">
        <v>0</v>
      </c>
      <c r="R204">
        <v>3</v>
      </c>
      <c r="S204" t="s">
        <v>38</v>
      </c>
      <c r="T204" t="s">
        <v>43</v>
      </c>
      <c r="U204" t="e">
        <v>#N/A</v>
      </c>
      <c r="V204" t="s">
        <v>38</v>
      </c>
      <c r="W204" t="s">
        <v>48</v>
      </c>
      <c r="X204" t="s">
        <v>4699</v>
      </c>
      <c r="Y204" t="s">
        <v>742</v>
      </c>
      <c r="Z204" t="s">
        <v>40</v>
      </c>
      <c r="AA204">
        <v>1</v>
      </c>
      <c r="AB204" t="s">
        <v>40</v>
      </c>
      <c r="AC204" t="s">
        <v>742</v>
      </c>
      <c r="AD204" t="e">
        <v>#N/A</v>
      </c>
      <c r="AE204" t="s">
        <v>47</v>
      </c>
      <c r="AF204">
        <v>1.097393689986282E-2</v>
      </c>
      <c r="AG204">
        <v>1.097393689986282E-2</v>
      </c>
      <c r="AH204">
        <v>0</v>
      </c>
      <c r="AI204">
        <v>13.815509557963773</v>
      </c>
      <c r="AJ204">
        <v>999998.9999999993</v>
      </c>
      <c r="AK204">
        <v>0.99999899999999997</v>
      </c>
      <c r="AL204">
        <v>1</v>
      </c>
      <c r="AM204">
        <v>1</v>
      </c>
      <c r="AN204">
        <v>1</v>
      </c>
    </row>
    <row r="205" spans="1:40" x14ac:dyDescent="0.25">
      <c r="A205" t="s">
        <v>241</v>
      </c>
      <c r="B205">
        <v>57</v>
      </c>
      <c r="C205" t="s">
        <v>4551</v>
      </c>
      <c r="D205">
        <v>1</v>
      </c>
      <c r="E205">
        <v>3</v>
      </c>
      <c r="F205">
        <v>22</v>
      </c>
      <c r="G205" t="s">
        <v>4554</v>
      </c>
      <c r="H205">
        <v>17</v>
      </c>
      <c r="I205" t="s">
        <v>4551</v>
      </c>
      <c r="J205">
        <v>3</v>
      </c>
      <c r="K205" t="s">
        <v>4566</v>
      </c>
      <c r="L205" t="s">
        <v>4607</v>
      </c>
      <c r="M205" t="s">
        <v>50</v>
      </c>
      <c r="N205" t="s">
        <v>4697</v>
      </c>
      <c r="O205" t="s">
        <v>4698</v>
      </c>
      <c r="P205">
        <v>0</v>
      </c>
      <c r="Q205">
        <v>1</v>
      </c>
      <c r="R205">
        <v>2</v>
      </c>
      <c r="S205" t="s">
        <v>38</v>
      </c>
      <c r="T205" t="s">
        <v>4699</v>
      </c>
      <c r="U205" t="e">
        <v>#N/A</v>
      </c>
      <c r="V205" t="s">
        <v>38</v>
      </c>
      <c r="W205" t="s">
        <v>49</v>
      </c>
      <c r="X205" t="s">
        <v>4699</v>
      </c>
      <c r="Y205" t="s">
        <v>834</v>
      </c>
      <c r="Z205" t="s">
        <v>41</v>
      </c>
      <c r="AA205">
        <v>0</v>
      </c>
      <c r="AB205" t="s">
        <v>41</v>
      </c>
      <c r="AC205" t="s">
        <v>834</v>
      </c>
      <c r="AD205" t="e">
        <v>#N/A</v>
      </c>
      <c r="AE205" t="s">
        <v>44</v>
      </c>
      <c r="AF205">
        <v>5.4869684499314116E-3</v>
      </c>
      <c r="AG205">
        <v>2.1947873799725647E-2</v>
      </c>
      <c r="AH205">
        <v>-1.3862943611198906</v>
      </c>
      <c r="AI205">
        <v>-13.815510557964274</v>
      </c>
      <c r="AJ205">
        <v>2.5000000000000009E-7</v>
      </c>
      <c r="AK205">
        <v>2.499999375000157E-7</v>
      </c>
      <c r="AL205">
        <v>0</v>
      </c>
      <c r="AM205">
        <v>1</v>
      </c>
      <c r="AN205">
        <v>1</v>
      </c>
    </row>
    <row r="206" spans="1:40" x14ac:dyDescent="0.25">
      <c r="A206" t="s">
        <v>242</v>
      </c>
      <c r="B206">
        <v>57</v>
      </c>
      <c r="C206" t="s">
        <v>4551</v>
      </c>
      <c r="D206">
        <v>1</v>
      </c>
      <c r="E206">
        <v>3</v>
      </c>
      <c r="F206">
        <v>22</v>
      </c>
      <c r="G206" t="s">
        <v>4554</v>
      </c>
      <c r="H206">
        <v>17</v>
      </c>
      <c r="I206" t="s">
        <v>4551</v>
      </c>
      <c r="J206">
        <v>3</v>
      </c>
      <c r="K206" t="s">
        <v>4567</v>
      </c>
      <c r="L206" t="s">
        <v>4607</v>
      </c>
      <c r="M206" t="s">
        <v>51</v>
      </c>
      <c r="N206" t="s">
        <v>4697</v>
      </c>
      <c r="O206" t="s">
        <v>4698</v>
      </c>
      <c r="P206">
        <v>1</v>
      </c>
      <c r="Q206">
        <v>0</v>
      </c>
      <c r="R206">
        <v>3</v>
      </c>
      <c r="S206" t="s">
        <v>38</v>
      </c>
      <c r="T206" t="s">
        <v>43</v>
      </c>
      <c r="U206" t="e">
        <v>#N/A</v>
      </c>
      <c r="V206" t="s">
        <v>38</v>
      </c>
      <c r="W206" t="s">
        <v>50</v>
      </c>
      <c r="X206" t="s">
        <v>4699</v>
      </c>
      <c r="Y206" t="s">
        <v>924</v>
      </c>
      <c r="Z206" t="s">
        <v>40</v>
      </c>
      <c r="AA206">
        <v>1</v>
      </c>
      <c r="AB206" t="s">
        <v>40</v>
      </c>
      <c r="AC206" t="s">
        <v>924</v>
      </c>
      <c r="AD206" t="e">
        <v>#N/A</v>
      </c>
      <c r="AE206" t="s">
        <v>50</v>
      </c>
      <c r="AF206">
        <v>1.097393689986282E-2</v>
      </c>
      <c r="AG206">
        <v>1.097393689986282E-2</v>
      </c>
      <c r="AH206">
        <v>0</v>
      </c>
      <c r="AI206">
        <v>13.815509557963773</v>
      </c>
      <c r="AJ206">
        <v>999998.9999999993</v>
      </c>
      <c r="AK206">
        <v>0.99999899999999997</v>
      </c>
      <c r="AL206">
        <v>1</v>
      </c>
      <c r="AM206">
        <v>1</v>
      </c>
      <c r="AN206">
        <v>1</v>
      </c>
    </row>
    <row r="207" spans="1:40" x14ac:dyDescent="0.25">
      <c r="A207" t="s">
        <v>243</v>
      </c>
      <c r="B207">
        <v>57</v>
      </c>
      <c r="C207" t="s">
        <v>4551</v>
      </c>
      <c r="D207">
        <v>1</v>
      </c>
      <c r="E207">
        <v>3</v>
      </c>
      <c r="F207">
        <v>22</v>
      </c>
      <c r="G207" t="s">
        <v>4554</v>
      </c>
      <c r="H207">
        <v>17</v>
      </c>
      <c r="I207" t="s">
        <v>4551</v>
      </c>
      <c r="J207">
        <v>3</v>
      </c>
      <c r="K207" t="s">
        <v>4568</v>
      </c>
      <c r="L207" t="s">
        <v>4607</v>
      </c>
      <c r="M207" t="s">
        <v>52</v>
      </c>
      <c r="N207" t="s">
        <v>4697</v>
      </c>
      <c r="O207" t="s">
        <v>4698</v>
      </c>
      <c r="P207">
        <v>0.83333333333333304</v>
      </c>
      <c r="Q207">
        <v>0.16666666666666699</v>
      </c>
      <c r="R207">
        <v>1</v>
      </c>
      <c r="S207" t="s">
        <v>40</v>
      </c>
      <c r="T207" t="s">
        <v>42</v>
      </c>
      <c r="U207" t="s">
        <v>39</v>
      </c>
      <c r="V207" t="s">
        <v>38</v>
      </c>
      <c r="W207" t="s">
        <v>51</v>
      </c>
      <c r="X207" t="s">
        <v>4699</v>
      </c>
      <c r="Y207" t="s">
        <v>2220</v>
      </c>
      <c r="Z207" t="s">
        <v>40</v>
      </c>
      <c r="AA207">
        <v>0</v>
      </c>
      <c r="AB207" t="s">
        <v>40</v>
      </c>
      <c r="AC207" t="s">
        <v>2220</v>
      </c>
      <c r="AD207" t="e">
        <v>#N/A</v>
      </c>
      <c r="AE207" t="e">
        <v>#N/A</v>
      </c>
      <c r="AF207">
        <v>2.7434842249657054E-3</v>
      </c>
      <c r="AG207">
        <v>4.3895747599451286E-2</v>
      </c>
      <c r="AH207">
        <v>-2.7725887222397811</v>
      </c>
      <c r="AI207">
        <v>1.6094379124340983</v>
      </c>
      <c r="AJ207">
        <v>0.31249999999999939</v>
      </c>
      <c r="AK207">
        <v>0.23809523809523775</v>
      </c>
      <c r="AL207">
        <v>1</v>
      </c>
      <c r="AM207">
        <v>0</v>
      </c>
      <c r="AN207">
        <v>0</v>
      </c>
    </row>
    <row r="208" spans="1:40" x14ac:dyDescent="0.25">
      <c r="A208" t="s">
        <v>244</v>
      </c>
      <c r="B208">
        <v>57</v>
      </c>
      <c r="C208" t="s">
        <v>4551</v>
      </c>
      <c r="D208">
        <v>1</v>
      </c>
      <c r="E208">
        <v>3</v>
      </c>
      <c r="F208">
        <v>22</v>
      </c>
      <c r="G208" t="s">
        <v>4554</v>
      </c>
      <c r="H208">
        <v>17</v>
      </c>
      <c r="I208" t="s">
        <v>4551</v>
      </c>
      <c r="J208">
        <v>3</v>
      </c>
      <c r="K208" t="s">
        <v>4569</v>
      </c>
      <c r="L208" t="s">
        <v>4607</v>
      </c>
      <c r="M208" t="s">
        <v>53</v>
      </c>
      <c r="N208" t="s">
        <v>4697</v>
      </c>
      <c r="O208" t="s">
        <v>4698</v>
      </c>
      <c r="P208">
        <v>0.33333333333333298</v>
      </c>
      <c r="Q208">
        <v>0.66666666666666696</v>
      </c>
      <c r="R208">
        <v>3</v>
      </c>
      <c r="S208" t="s">
        <v>40</v>
      </c>
      <c r="T208" t="s">
        <v>39</v>
      </c>
      <c r="U208" t="s">
        <v>48</v>
      </c>
      <c r="V208" t="s">
        <v>38</v>
      </c>
      <c r="W208" t="s">
        <v>52</v>
      </c>
      <c r="X208" t="s">
        <v>4699</v>
      </c>
      <c r="Y208" t="s">
        <v>2262</v>
      </c>
      <c r="Z208" t="s">
        <v>41</v>
      </c>
      <c r="AA208">
        <v>0</v>
      </c>
      <c r="AB208" t="s">
        <v>41</v>
      </c>
      <c r="AC208" t="s">
        <v>2262</v>
      </c>
      <c r="AD208" t="e">
        <v>#N/A</v>
      </c>
      <c r="AE208" t="e">
        <v>#N/A</v>
      </c>
      <c r="AF208">
        <v>1.097393689986282E-2</v>
      </c>
      <c r="AG208">
        <v>1.097393689986282E-2</v>
      </c>
      <c r="AH208">
        <v>0</v>
      </c>
      <c r="AI208">
        <v>-0.69314718055994673</v>
      </c>
      <c r="AJ208">
        <v>0.49999999999999928</v>
      </c>
      <c r="AK208">
        <v>0.33333333333333298</v>
      </c>
      <c r="AL208">
        <v>0</v>
      </c>
      <c r="AM208">
        <v>1</v>
      </c>
      <c r="AN208">
        <v>0</v>
      </c>
    </row>
    <row r="209" spans="1:40" x14ac:dyDescent="0.25">
      <c r="A209" t="s">
        <v>245</v>
      </c>
      <c r="B209">
        <v>57</v>
      </c>
      <c r="C209" t="s">
        <v>4551</v>
      </c>
      <c r="D209">
        <v>1</v>
      </c>
      <c r="E209">
        <v>3</v>
      </c>
      <c r="F209">
        <v>22</v>
      </c>
      <c r="G209" t="s">
        <v>4554</v>
      </c>
      <c r="H209">
        <v>17</v>
      </c>
      <c r="I209" t="s">
        <v>4551</v>
      </c>
      <c r="J209">
        <v>3</v>
      </c>
      <c r="K209" t="s">
        <v>4570</v>
      </c>
      <c r="L209" t="s">
        <v>4607</v>
      </c>
      <c r="M209" t="s">
        <v>54</v>
      </c>
      <c r="N209" t="s">
        <v>4697</v>
      </c>
      <c r="O209" t="s">
        <v>4698</v>
      </c>
      <c r="P209">
        <v>0.5</v>
      </c>
      <c r="Q209">
        <v>0.5</v>
      </c>
      <c r="R209">
        <v>4</v>
      </c>
      <c r="S209" t="s">
        <v>39</v>
      </c>
      <c r="T209" t="s">
        <v>40</v>
      </c>
      <c r="U209" t="e">
        <v>#N/A</v>
      </c>
      <c r="V209" t="s">
        <v>38</v>
      </c>
      <c r="W209" t="s">
        <v>53</v>
      </c>
      <c r="X209" t="s">
        <v>4699</v>
      </c>
      <c r="Y209" t="s">
        <v>1477</v>
      </c>
      <c r="Z209" t="s">
        <v>40</v>
      </c>
      <c r="AA209">
        <v>1</v>
      </c>
      <c r="AB209" t="s">
        <v>40</v>
      </c>
      <c r="AC209" t="s">
        <v>1477</v>
      </c>
      <c r="AD209" t="s">
        <v>48</v>
      </c>
      <c r="AE209" t="e">
        <v>#N/A</v>
      </c>
      <c r="AF209">
        <v>2.1947873799725647E-2</v>
      </c>
      <c r="AG209">
        <v>5.4869684499314116E-3</v>
      </c>
      <c r="AH209">
        <v>1.3862943611198906</v>
      </c>
      <c r="AI209">
        <v>0</v>
      </c>
      <c r="AJ209">
        <v>4</v>
      </c>
      <c r="AK209">
        <v>0.8</v>
      </c>
      <c r="AL209">
        <v>1</v>
      </c>
      <c r="AM209">
        <v>1</v>
      </c>
      <c r="AN209">
        <v>0</v>
      </c>
    </row>
    <row r="210" spans="1:40" x14ac:dyDescent="0.25">
      <c r="A210" t="s">
        <v>246</v>
      </c>
      <c r="B210">
        <v>57</v>
      </c>
      <c r="C210" t="s">
        <v>4551</v>
      </c>
      <c r="D210">
        <v>1</v>
      </c>
      <c r="E210">
        <v>3</v>
      </c>
      <c r="F210">
        <v>22</v>
      </c>
      <c r="G210" t="s">
        <v>4554</v>
      </c>
      <c r="H210">
        <v>17</v>
      </c>
      <c r="I210" t="s">
        <v>4551</v>
      </c>
      <c r="J210">
        <v>3</v>
      </c>
      <c r="K210" t="s">
        <v>4571</v>
      </c>
      <c r="L210" t="s">
        <v>4607</v>
      </c>
      <c r="M210" t="s">
        <v>55</v>
      </c>
      <c r="N210" t="s">
        <v>4697</v>
      </c>
      <c r="O210" t="s">
        <v>4698</v>
      </c>
      <c r="P210">
        <v>1</v>
      </c>
      <c r="Q210">
        <v>0</v>
      </c>
      <c r="R210">
        <v>3</v>
      </c>
      <c r="S210" t="s">
        <v>38</v>
      </c>
      <c r="T210" t="s">
        <v>43</v>
      </c>
      <c r="U210" t="e">
        <v>#N/A</v>
      </c>
      <c r="V210" t="s">
        <v>38</v>
      </c>
      <c r="W210" t="s">
        <v>54</v>
      </c>
      <c r="X210" t="s">
        <v>4699</v>
      </c>
      <c r="Y210" t="s">
        <v>792</v>
      </c>
      <c r="Z210" t="s">
        <v>40</v>
      </c>
      <c r="AA210">
        <v>1</v>
      </c>
      <c r="AB210" t="s">
        <v>40</v>
      </c>
      <c r="AC210" t="s">
        <v>792</v>
      </c>
      <c r="AD210" t="e">
        <v>#N/A</v>
      </c>
      <c r="AE210" t="s">
        <v>49</v>
      </c>
      <c r="AF210">
        <v>1.097393689986282E-2</v>
      </c>
      <c r="AG210">
        <v>1.097393689986282E-2</v>
      </c>
      <c r="AH210">
        <v>0</v>
      </c>
      <c r="AI210">
        <v>13.815509557963773</v>
      </c>
      <c r="AJ210">
        <v>999998.9999999993</v>
      </c>
      <c r="AK210">
        <v>0.99999899999999997</v>
      </c>
      <c r="AL210">
        <v>1</v>
      </c>
      <c r="AM210">
        <v>1</v>
      </c>
      <c r="AN210">
        <v>1</v>
      </c>
    </row>
    <row r="211" spans="1:40" x14ac:dyDescent="0.25">
      <c r="A211" t="s">
        <v>247</v>
      </c>
      <c r="B211">
        <v>57</v>
      </c>
      <c r="C211" t="s">
        <v>4551</v>
      </c>
      <c r="D211">
        <v>1</v>
      </c>
      <c r="E211">
        <v>3</v>
      </c>
      <c r="F211">
        <v>22</v>
      </c>
      <c r="G211" t="s">
        <v>4554</v>
      </c>
      <c r="H211">
        <v>17</v>
      </c>
      <c r="I211" t="s">
        <v>4551</v>
      </c>
      <c r="J211">
        <v>3</v>
      </c>
      <c r="K211" t="s">
        <v>4572</v>
      </c>
      <c r="L211" t="s">
        <v>4607</v>
      </c>
      <c r="M211" t="s">
        <v>56</v>
      </c>
      <c r="N211" t="s">
        <v>4697</v>
      </c>
      <c r="O211" t="s">
        <v>4698</v>
      </c>
      <c r="P211">
        <v>0</v>
      </c>
      <c r="Q211">
        <v>1</v>
      </c>
      <c r="R211">
        <v>2</v>
      </c>
      <c r="S211" t="s">
        <v>38</v>
      </c>
      <c r="T211" t="s">
        <v>4699</v>
      </c>
      <c r="U211" t="e">
        <v>#N/A</v>
      </c>
      <c r="V211" t="s">
        <v>38</v>
      </c>
      <c r="W211" t="s">
        <v>55</v>
      </c>
      <c r="X211" t="s">
        <v>4699</v>
      </c>
      <c r="Y211" t="s">
        <v>816</v>
      </c>
      <c r="Z211" t="s">
        <v>41</v>
      </c>
      <c r="AA211">
        <v>0</v>
      </c>
      <c r="AB211" t="s">
        <v>41</v>
      </c>
      <c r="AC211" t="s">
        <v>816</v>
      </c>
      <c r="AD211" t="e">
        <v>#N/A</v>
      </c>
      <c r="AE211" t="s">
        <v>40</v>
      </c>
      <c r="AF211">
        <v>5.4869684499314116E-3</v>
      </c>
      <c r="AG211">
        <v>2.1947873799725647E-2</v>
      </c>
      <c r="AH211">
        <v>-1.3862943611198906</v>
      </c>
      <c r="AI211">
        <v>-13.815510557964274</v>
      </c>
      <c r="AJ211">
        <v>2.5000000000000009E-7</v>
      </c>
      <c r="AK211">
        <v>2.499999375000157E-7</v>
      </c>
      <c r="AL211">
        <v>0</v>
      </c>
      <c r="AM211">
        <v>1</v>
      </c>
      <c r="AN211">
        <v>1</v>
      </c>
    </row>
    <row r="212" spans="1:40" x14ac:dyDescent="0.25">
      <c r="A212" t="s">
        <v>248</v>
      </c>
      <c r="B212">
        <v>57</v>
      </c>
      <c r="C212" t="s">
        <v>4551</v>
      </c>
      <c r="D212">
        <v>1</v>
      </c>
      <c r="E212">
        <v>3</v>
      </c>
      <c r="F212">
        <v>22</v>
      </c>
      <c r="G212" t="s">
        <v>4554</v>
      </c>
      <c r="H212">
        <v>17</v>
      </c>
      <c r="I212" t="s">
        <v>4551</v>
      </c>
      <c r="J212">
        <v>3</v>
      </c>
      <c r="K212" t="s">
        <v>4573</v>
      </c>
      <c r="L212" t="s">
        <v>4607</v>
      </c>
      <c r="M212" t="s">
        <v>57</v>
      </c>
      <c r="N212" t="s">
        <v>4697</v>
      </c>
      <c r="O212" t="s">
        <v>4698</v>
      </c>
      <c r="P212">
        <v>0.66666666666666696</v>
      </c>
      <c r="Q212">
        <v>0.33333333333333298</v>
      </c>
      <c r="R212">
        <v>1</v>
      </c>
      <c r="S212" t="s">
        <v>39</v>
      </c>
      <c r="T212" t="s">
        <v>41</v>
      </c>
      <c r="U212" t="e">
        <v>#N/A</v>
      </c>
      <c r="V212" t="s">
        <v>38</v>
      </c>
      <c r="W212" t="s">
        <v>56</v>
      </c>
      <c r="X212" t="s">
        <v>4699</v>
      </c>
      <c r="Y212" t="s">
        <v>2218</v>
      </c>
      <c r="Z212" t="s">
        <v>41</v>
      </c>
      <c r="AA212">
        <v>0</v>
      </c>
      <c r="AB212" t="s">
        <v>41</v>
      </c>
      <c r="AC212" t="s">
        <v>2218</v>
      </c>
      <c r="AD212" t="s">
        <v>41</v>
      </c>
      <c r="AE212" t="e">
        <v>#N/A</v>
      </c>
      <c r="AF212">
        <v>2.7434842249657054E-3</v>
      </c>
      <c r="AG212">
        <v>4.3895747599451286E-2</v>
      </c>
      <c r="AH212">
        <v>-2.7725887222397811</v>
      </c>
      <c r="AI212">
        <v>0.69314718055994662</v>
      </c>
      <c r="AJ212">
        <v>0.12500000000000019</v>
      </c>
      <c r="AK212">
        <v>0.11111111111111126</v>
      </c>
      <c r="AL212">
        <v>0</v>
      </c>
      <c r="AM212">
        <v>1</v>
      </c>
      <c r="AN212">
        <v>0</v>
      </c>
    </row>
    <row r="213" spans="1:40" x14ac:dyDescent="0.25">
      <c r="A213" t="s">
        <v>249</v>
      </c>
      <c r="B213">
        <v>57</v>
      </c>
      <c r="C213" t="s">
        <v>4551</v>
      </c>
      <c r="D213">
        <v>1</v>
      </c>
      <c r="E213">
        <v>3</v>
      </c>
      <c r="F213">
        <v>22</v>
      </c>
      <c r="G213" t="s">
        <v>4554</v>
      </c>
      <c r="H213">
        <v>17</v>
      </c>
      <c r="I213" t="s">
        <v>4551</v>
      </c>
      <c r="J213">
        <v>3</v>
      </c>
      <c r="K213" t="s">
        <v>4574</v>
      </c>
      <c r="L213" t="s">
        <v>4607</v>
      </c>
      <c r="M213" t="s">
        <v>58</v>
      </c>
      <c r="N213" t="s">
        <v>4697</v>
      </c>
      <c r="O213" t="s">
        <v>4698</v>
      </c>
      <c r="P213">
        <v>0.83333333333333304</v>
      </c>
      <c r="Q213">
        <v>0.16666666666666699</v>
      </c>
      <c r="R213">
        <v>2</v>
      </c>
      <c r="S213" t="s">
        <v>40</v>
      </c>
      <c r="T213" t="s">
        <v>42</v>
      </c>
      <c r="U213" t="s">
        <v>41</v>
      </c>
      <c r="V213" t="s">
        <v>38</v>
      </c>
      <c r="W213" t="s">
        <v>57</v>
      </c>
      <c r="X213" t="s">
        <v>4699</v>
      </c>
      <c r="Y213" t="s">
        <v>1982</v>
      </c>
      <c r="Z213" t="s">
        <v>40</v>
      </c>
      <c r="AA213">
        <v>1</v>
      </c>
      <c r="AB213" t="s">
        <v>40</v>
      </c>
      <c r="AC213" t="s">
        <v>1982</v>
      </c>
      <c r="AD213" t="e">
        <v>#N/A</v>
      </c>
      <c r="AE213" t="e">
        <v>#N/A</v>
      </c>
      <c r="AF213">
        <v>5.4869684499314116E-3</v>
      </c>
      <c r="AG213">
        <v>2.1947873799725647E-2</v>
      </c>
      <c r="AH213">
        <v>-1.3862943611198906</v>
      </c>
      <c r="AI213">
        <v>1.6094379124340983</v>
      </c>
      <c r="AJ213">
        <v>1.2499999999999973</v>
      </c>
      <c r="AK213">
        <v>0.55555555555555503</v>
      </c>
      <c r="AL213">
        <v>1</v>
      </c>
      <c r="AM213">
        <v>1</v>
      </c>
      <c r="AN213">
        <v>0</v>
      </c>
    </row>
    <row r="214" spans="1:40" x14ac:dyDescent="0.25">
      <c r="A214" t="s">
        <v>250</v>
      </c>
      <c r="B214">
        <v>57</v>
      </c>
      <c r="C214" t="s">
        <v>4551</v>
      </c>
      <c r="D214">
        <v>1</v>
      </c>
      <c r="E214">
        <v>3</v>
      </c>
      <c r="F214">
        <v>22</v>
      </c>
      <c r="G214" t="s">
        <v>4554</v>
      </c>
      <c r="H214">
        <v>17</v>
      </c>
      <c r="I214" t="s">
        <v>4551</v>
      </c>
      <c r="J214">
        <v>3</v>
      </c>
      <c r="K214" t="s">
        <v>4575</v>
      </c>
      <c r="L214" t="s">
        <v>4607</v>
      </c>
      <c r="M214" t="s">
        <v>59</v>
      </c>
      <c r="N214" t="s">
        <v>4697</v>
      </c>
      <c r="O214" t="s">
        <v>4698</v>
      </c>
      <c r="P214">
        <v>1</v>
      </c>
      <c r="Q214">
        <v>0</v>
      </c>
      <c r="R214">
        <v>3</v>
      </c>
      <c r="S214" t="s">
        <v>38</v>
      </c>
      <c r="T214" t="s">
        <v>43</v>
      </c>
      <c r="U214" t="e">
        <v>#N/A</v>
      </c>
      <c r="V214" t="s">
        <v>38</v>
      </c>
      <c r="W214" t="s">
        <v>58</v>
      </c>
      <c r="X214" t="s">
        <v>4699</v>
      </c>
      <c r="Y214" t="s">
        <v>723</v>
      </c>
      <c r="Z214" t="s">
        <v>40</v>
      </c>
      <c r="AA214">
        <v>1</v>
      </c>
      <c r="AB214" t="s">
        <v>40</v>
      </c>
      <c r="AC214" t="s">
        <v>723</v>
      </c>
      <c r="AD214" t="e">
        <v>#N/A</v>
      </c>
      <c r="AE214" t="s">
        <v>51</v>
      </c>
      <c r="AF214">
        <v>1.097393689986282E-2</v>
      </c>
      <c r="AG214">
        <v>1.097393689986282E-2</v>
      </c>
      <c r="AH214">
        <v>0</v>
      </c>
      <c r="AI214">
        <v>13.815509557963773</v>
      </c>
      <c r="AJ214">
        <v>999998.9999999993</v>
      </c>
      <c r="AK214">
        <v>0.99999899999999997</v>
      </c>
      <c r="AL214">
        <v>1</v>
      </c>
      <c r="AM214">
        <v>1</v>
      </c>
      <c r="AN214">
        <v>1</v>
      </c>
    </row>
    <row r="215" spans="1:40" x14ac:dyDescent="0.25">
      <c r="A215" t="s">
        <v>251</v>
      </c>
      <c r="B215">
        <v>57</v>
      </c>
      <c r="C215" t="s">
        <v>4551</v>
      </c>
      <c r="D215">
        <v>1</v>
      </c>
      <c r="E215">
        <v>3</v>
      </c>
      <c r="F215">
        <v>22</v>
      </c>
      <c r="G215" t="s">
        <v>4554</v>
      </c>
      <c r="H215">
        <v>17</v>
      </c>
      <c r="I215" t="s">
        <v>4551</v>
      </c>
      <c r="J215">
        <v>3</v>
      </c>
      <c r="K215" t="s">
        <v>4576</v>
      </c>
      <c r="L215" t="s">
        <v>4607</v>
      </c>
      <c r="M215" t="s">
        <v>60</v>
      </c>
      <c r="N215" t="s">
        <v>4697</v>
      </c>
      <c r="O215" t="s">
        <v>4698</v>
      </c>
      <c r="P215">
        <v>1</v>
      </c>
      <c r="Q215">
        <v>0</v>
      </c>
      <c r="R215">
        <v>3</v>
      </c>
      <c r="S215" t="s">
        <v>38</v>
      </c>
      <c r="T215" t="s">
        <v>43</v>
      </c>
      <c r="U215" t="e">
        <v>#N/A</v>
      </c>
      <c r="V215" t="s">
        <v>38</v>
      </c>
      <c r="W215" t="s">
        <v>59</v>
      </c>
      <c r="X215" t="s">
        <v>4699</v>
      </c>
      <c r="Y215" t="s">
        <v>755</v>
      </c>
      <c r="Z215" t="s">
        <v>40</v>
      </c>
      <c r="AA215">
        <v>1</v>
      </c>
      <c r="AB215" t="s">
        <v>40</v>
      </c>
      <c r="AC215" t="s">
        <v>755</v>
      </c>
      <c r="AD215" t="e">
        <v>#N/A</v>
      </c>
      <c r="AE215" t="s">
        <v>48</v>
      </c>
      <c r="AF215">
        <v>1.097393689986282E-2</v>
      </c>
      <c r="AG215">
        <v>1.097393689986282E-2</v>
      </c>
      <c r="AH215">
        <v>0</v>
      </c>
      <c r="AI215">
        <v>13.815509557963773</v>
      </c>
      <c r="AJ215">
        <v>999998.9999999993</v>
      </c>
      <c r="AK215">
        <v>0.99999899999999997</v>
      </c>
      <c r="AL215">
        <v>1</v>
      </c>
      <c r="AM215">
        <v>1</v>
      </c>
      <c r="AN215">
        <v>1</v>
      </c>
    </row>
    <row r="216" spans="1:40" x14ac:dyDescent="0.25">
      <c r="A216" t="s">
        <v>252</v>
      </c>
      <c r="B216">
        <v>57</v>
      </c>
      <c r="C216" t="s">
        <v>4551</v>
      </c>
      <c r="D216">
        <v>1</v>
      </c>
      <c r="E216">
        <v>3</v>
      </c>
      <c r="F216">
        <v>22</v>
      </c>
      <c r="G216" t="s">
        <v>4554</v>
      </c>
      <c r="H216">
        <v>17</v>
      </c>
      <c r="I216" t="s">
        <v>4551</v>
      </c>
      <c r="J216">
        <v>3</v>
      </c>
      <c r="K216" t="s">
        <v>4577</v>
      </c>
      <c r="L216" t="s">
        <v>4607</v>
      </c>
      <c r="M216" t="s">
        <v>61</v>
      </c>
      <c r="N216" t="s">
        <v>4697</v>
      </c>
      <c r="O216" t="s">
        <v>4698</v>
      </c>
      <c r="P216">
        <v>0</v>
      </c>
      <c r="Q216">
        <v>1</v>
      </c>
      <c r="R216">
        <v>2</v>
      </c>
      <c r="S216" t="s">
        <v>38</v>
      </c>
      <c r="T216" t="s">
        <v>4699</v>
      </c>
      <c r="U216" t="e">
        <v>#N/A</v>
      </c>
      <c r="V216" t="s">
        <v>38</v>
      </c>
      <c r="W216" t="s">
        <v>60</v>
      </c>
      <c r="X216" t="s">
        <v>4699</v>
      </c>
      <c r="Y216" t="s">
        <v>886</v>
      </c>
      <c r="Z216" t="s">
        <v>41</v>
      </c>
      <c r="AA216">
        <v>0</v>
      </c>
      <c r="AB216" t="s">
        <v>41</v>
      </c>
      <c r="AC216" t="s">
        <v>886</v>
      </c>
      <c r="AD216" t="e">
        <v>#N/A</v>
      </c>
      <c r="AE216" t="s">
        <v>38</v>
      </c>
      <c r="AF216">
        <v>5.4869684499314116E-3</v>
      </c>
      <c r="AG216">
        <v>2.1947873799725647E-2</v>
      </c>
      <c r="AH216">
        <v>-1.3862943611198906</v>
      </c>
      <c r="AI216">
        <v>-13.815510557964274</v>
      </c>
      <c r="AJ216">
        <v>2.5000000000000009E-7</v>
      </c>
      <c r="AK216">
        <v>2.499999375000157E-7</v>
      </c>
      <c r="AL216">
        <v>0</v>
      </c>
      <c r="AM216">
        <v>1</v>
      </c>
      <c r="AN216">
        <v>1</v>
      </c>
    </row>
    <row r="217" spans="1:40" x14ac:dyDescent="0.25">
      <c r="A217" t="s">
        <v>253</v>
      </c>
      <c r="B217">
        <v>57</v>
      </c>
      <c r="C217" t="s">
        <v>4551</v>
      </c>
      <c r="D217">
        <v>1</v>
      </c>
      <c r="E217">
        <v>3</v>
      </c>
      <c r="F217">
        <v>22</v>
      </c>
      <c r="G217" t="s">
        <v>4554</v>
      </c>
      <c r="H217">
        <v>17</v>
      </c>
      <c r="I217" t="s">
        <v>4551</v>
      </c>
      <c r="J217">
        <v>3</v>
      </c>
      <c r="K217" t="s">
        <v>4578</v>
      </c>
      <c r="L217" t="s">
        <v>4607</v>
      </c>
      <c r="M217" t="s">
        <v>62</v>
      </c>
      <c r="N217" t="s">
        <v>4697</v>
      </c>
      <c r="O217" t="s">
        <v>4698</v>
      </c>
      <c r="P217">
        <v>1</v>
      </c>
      <c r="Q217">
        <v>0</v>
      </c>
      <c r="R217">
        <v>3</v>
      </c>
      <c r="S217" t="s">
        <v>38</v>
      </c>
      <c r="T217" t="s">
        <v>43</v>
      </c>
      <c r="U217" t="e">
        <v>#N/A</v>
      </c>
      <c r="V217" t="s">
        <v>38</v>
      </c>
      <c r="W217" t="s">
        <v>61</v>
      </c>
      <c r="X217" t="s">
        <v>4699</v>
      </c>
      <c r="Y217" t="s">
        <v>537</v>
      </c>
      <c r="Z217" t="s">
        <v>40</v>
      </c>
      <c r="AA217">
        <v>1</v>
      </c>
      <c r="AB217" t="s">
        <v>40</v>
      </c>
      <c r="AC217" t="s">
        <v>537</v>
      </c>
      <c r="AD217" t="e">
        <v>#N/A</v>
      </c>
      <c r="AE217" t="s">
        <v>46</v>
      </c>
      <c r="AF217">
        <v>1.097393689986282E-2</v>
      </c>
      <c r="AG217">
        <v>1.097393689986282E-2</v>
      </c>
      <c r="AH217">
        <v>0</v>
      </c>
      <c r="AI217">
        <v>13.815509557963773</v>
      </c>
      <c r="AJ217">
        <v>999998.9999999993</v>
      </c>
      <c r="AK217">
        <v>0.99999899999999997</v>
      </c>
      <c r="AL217">
        <v>1</v>
      </c>
      <c r="AM217">
        <v>1</v>
      </c>
      <c r="AN217">
        <v>1</v>
      </c>
    </row>
    <row r="218" spans="1:40" x14ac:dyDescent="0.25">
      <c r="A218" t="s">
        <v>254</v>
      </c>
      <c r="B218">
        <v>57</v>
      </c>
      <c r="C218" t="s">
        <v>4551</v>
      </c>
      <c r="D218">
        <v>1</v>
      </c>
      <c r="E218">
        <v>3</v>
      </c>
      <c r="F218">
        <v>22</v>
      </c>
      <c r="G218" t="s">
        <v>4554</v>
      </c>
      <c r="H218">
        <v>17</v>
      </c>
      <c r="I218" t="s">
        <v>4551</v>
      </c>
      <c r="J218">
        <v>3</v>
      </c>
      <c r="K218" t="s">
        <v>4579</v>
      </c>
      <c r="L218" t="s">
        <v>4607</v>
      </c>
      <c r="M218" t="s">
        <v>63</v>
      </c>
      <c r="N218" t="s">
        <v>4697</v>
      </c>
      <c r="O218" t="s">
        <v>4698</v>
      </c>
      <c r="P218">
        <v>1</v>
      </c>
      <c r="Q218">
        <v>0</v>
      </c>
      <c r="R218">
        <v>3</v>
      </c>
      <c r="S218" t="s">
        <v>38</v>
      </c>
      <c r="T218" t="s">
        <v>43</v>
      </c>
      <c r="U218" t="e">
        <v>#N/A</v>
      </c>
      <c r="V218" t="s">
        <v>38</v>
      </c>
      <c r="W218" t="s">
        <v>62</v>
      </c>
      <c r="X218" t="s">
        <v>4699</v>
      </c>
      <c r="Y218" t="s">
        <v>617</v>
      </c>
      <c r="Z218" t="s">
        <v>40</v>
      </c>
      <c r="AA218">
        <v>1</v>
      </c>
      <c r="AB218" t="s">
        <v>40</v>
      </c>
      <c r="AC218" t="s">
        <v>617</v>
      </c>
      <c r="AD218" t="e">
        <v>#N/A</v>
      </c>
      <c r="AE218" t="s">
        <v>52</v>
      </c>
      <c r="AF218">
        <v>1.097393689986282E-2</v>
      </c>
      <c r="AG218">
        <v>1.097393689986282E-2</v>
      </c>
      <c r="AH218">
        <v>0</v>
      </c>
      <c r="AI218">
        <v>13.815509557963773</v>
      </c>
      <c r="AJ218">
        <v>999998.9999999993</v>
      </c>
      <c r="AK218">
        <v>0.99999899999999997</v>
      </c>
      <c r="AL218">
        <v>1</v>
      </c>
      <c r="AM218">
        <v>1</v>
      </c>
      <c r="AN218">
        <v>1</v>
      </c>
    </row>
    <row r="219" spans="1:40" x14ac:dyDescent="0.25">
      <c r="A219" t="s">
        <v>255</v>
      </c>
      <c r="B219">
        <v>57</v>
      </c>
      <c r="C219" t="s">
        <v>4551</v>
      </c>
      <c r="D219">
        <v>1</v>
      </c>
      <c r="E219">
        <v>3</v>
      </c>
      <c r="F219">
        <v>22</v>
      </c>
      <c r="G219" t="s">
        <v>4554</v>
      </c>
      <c r="H219">
        <v>17</v>
      </c>
      <c r="I219" t="s">
        <v>4551</v>
      </c>
      <c r="J219">
        <v>3</v>
      </c>
      <c r="K219" t="s">
        <v>4580</v>
      </c>
      <c r="L219" t="s">
        <v>4607</v>
      </c>
      <c r="M219" t="s">
        <v>64</v>
      </c>
      <c r="N219" t="s">
        <v>4697</v>
      </c>
      <c r="O219" t="s">
        <v>4698</v>
      </c>
      <c r="P219">
        <v>0.16666666666666699</v>
      </c>
      <c r="Q219">
        <v>0.83333333333333304</v>
      </c>
      <c r="R219">
        <v>3</v>
      </c>
      <c r="S219" t="s">
        <v>40</v>
      </c>
      <c r="T219" t="s">
        <v>38</v>
      </c>
      <c r="U219" t="s">
        <v>50</v>
      </c>
      <c r="V219" t="s">
        <v>38</v>
      </c>
      <c r="W219" t="s">
        <v>63</v>
      </c>
      <c r="X219" t="s">
        <v>4699</v>
      </c>
      <c r="Y219" t="s">
        <v>2045</v>
      </c>
      <c r="Z219" t="s">
        <v>41</v>
      </c>
      <c r="AA219">
        <v>0</v>
      </c>
      <c r="AB219" t="s">
        <v>41</v>
      </c>
      <c r="AC219" t="s">
        <v>2045</v>
      </c>
      <c r="AD219" t="e">
        <v>#N/A</v>
      </c>
      <c r="AE219" t="e">
        <v>#N/A</v>
      </c>
      <c r="AF219">
        <v>1.097393689986282E-2</v>
      </c>
      <c r="AG219">
        <v>1.097393689986282E-2</v>
      </c>
      <c r="AH219">
        <v>0</v>
      </c>
      <c r="AI219">
        <v>-1.6094379124340981</v>
      </c>
      <c r="AJ219">
        <v>0.20000000000000046</v>
      </c>
      <c r="AK219">
        <v>0.16666666666666699</v>
      </c>
      <c r="AL219">
        <v>0</v>
      </c>
      <c r="AM219">
        <v>1</v>
      </c>
      <c r="AN219">
        <v>0</v>
      </c>
    </row>
    <row r="220" spans="1:40" x14ac:dyDescent="0.25">
      <c r="A220" t="s">
        <v>256</v>
      </c>
      <c r="B220">
        <v>57</v>
      </c>
      <c r="C220" t="s">
        <v>4551</v>
      </c>
      <c r="D220">
        <v>1</v>
      </c>
      <c r="E220">
        <v>3</v>
      </c>
      <c r="F220">
        <v>22</v>
      </c>
      <c r="G220" t="s">
        <v>4554</v>
      </c>
      <c r="H220">
        <v>17</v>
      </c>
      <c r="I220" t="s">
        <v>4551</v>
      </c>
      <c r="J220">
        <v>3</v>
      </c>
      <c r="K220" t="s">
        <v>4581</v>
      </c>
      <c r="L220" t="s">
        <v>4607</v>
      </c>
      <c r="M220" t="s">
        <v>65</v>
      </c>
      <c r="N220" t="s">
        <v>4697</v>
      </c>
      <c r="O220" t="s">
        <v>4698</v>
      </c>
      <c r="P220">
        <v>0.5</v>
      </c>
      <c r="Q220">
        <v>0.5</v>
      </c>
      <c r="R220">
        <v>3</v>
      </c>
      <c r="S220" t="s">
        <v>40</v>
      </c>
      <c r="T220" t="s">
        <v>40</v>
      </c>
      <c r="U220" t="s">
        <v>46</v>
      </c>
      <c r="V220" t="s">
        <v>38</v>
      </c>
      <c r="W220" t="s">
        <v>64</v>
      </c>
      <c r="X220" t="s">
        <v>4699</v>
      </c>
      <c r="Y220" t="s">
        <v>1219</v>
      </c>
      <c r="Z220" t="s">
        <v>40</v>
      </c>
      <c r="AA220">
        <v>2</v>
      </c>
      <c r="AB220" t="s">
        <v>40</v>
      </c>
      <c r="AC220" t="s">
        <v>1219</v>
      </c>
      <c r="AD220" t="e">
        <v>#N/A</v>
      </c>
      <c r="AE220" t="e">
        <v>#N/A</v>
      </c>
      <c r="AF220">
        <v>1.097393689986282E-2</v>
      </c>
      <c r="AG220">
        <v>1.097393689986282E-2</v>
      </c>
      <c r="AH220">
        <v>0</v>
      </c>
      <c r="AI220">
        <v>0</v>
      </c>
      <c r="AJ220">
        <v>1</v>
      </c>
      <c r="AK220">
        <v>0.5</v>
      </c>
      <c r="AL220">
        <v>1</v>
      </c>
      <c r="AM220">
        <v>1</v>
      </c>
      <c r="AN220">
        <v>0</v>
      </c>
    </row>
    <row r="221" spans="1:40" x14ac:dyDescent="0.25">
      <c r="A221" t="s">
        <v>257</v>
      </c>
      <c r="B221">
        <v>57</v>
      </c>
      <c r="C221" t="s">
        <v>4551</v>
      </c>
      <c r="D221">
        <v>1</v>
      </c>
      <c r="E221">
        <v>3</v>
      </c>
      <c r="F221">
        <v>22</v>
      </c>
      <c r="G221" t="s">
        <v>4554</v>
      </c>
      <c r="H221">
        <v>17</v>
      </c>
      <c r="I221" t="s">
        <v>4551</v>
      </c>
      <c r="J221">
        <v>3</v>
      </c>
      <c r="K221" t="s">
        <v>4582</v>
      </c>
      <c r="L221" t="s">
        <v>4607</v>
      </c>
      <c r="M221" t="s">
        <v>66</v>
      </c>
      <c r="N221" t="s">
        <v>4697</v>
      </c>
      <c r="O221" t="s">
        <v>4698</v>
      </c>
      <c r="P221">
        <v>0</v>
      </c>
      <c r="Q221">
        <v>1</v>
      </c>
      <c r="R221">
        <v>2</v>
      </c>
      <c r="S221" t="s">
        <v>38</v>
      </c>
      <c r="T221" t="s">
        <v>4699</v>
      </c>
      <c r="U221" t="e">
        <v>#N/A</v>
      </c>
      <c r="V221" t="s">
        <v>38</v>
      </c>
      <c r="W221" t="s">
        <v>65</v>
      </c>
      <c r="X221" t="s">
        <v>4699</v>
      </c>
      <c r="Y221" t="s">
        <v>775</v>
      </c>
      <c r="Z221" t="s">
        <v>41</v>
      </c>
      <c r="AA221">
        <v>0</v>
      </c>
      <c r="AB221" t="s">
        <v>41</v>
      </c>
      <c r="AC221" t="s">
        <v>775</v>
      </c>
      <c r="AD221" t="e">
        <v>#N/A</v>
      </c>
      <c r="AE221" t="s">
        <v>45</v>
      </c>
      <c r="AF221">
        <v>5.4869684499314116E-3</v>
      </c>
      <c r="AG221">
        <v>2.1947873799725647E-2</v>
      </c>
      <c r="AH221">
        <v>-1.3862943611198906</v>
      </c>
      <c r="AI221">
        <v>-13.815510557964274</v>
      </c>
      <c r="AJ221">
        <v>2.5000000000000009E-7</v>
      </c>
      <c r="AK221">
        <v>2.499999375000157E-7</v>
      </c>
      <c r="AL221">
        <v>0</v>
      </c>
      <c r="AM221">
        <v>1</v>
      </c>
      <c r="AN221">
        <v>1</v>
      </c>
    </row>
    <row r="222" spans="1:40" x14ac:dyDescent="0.25">
      <c r="A222" t="s">
        <v>258</v>
      </c>
      <c r="B222">
        <v>57</v>
      </c>
      <c r="C222" t="s">
        <v>4551</v>
      </c>
      <c r="D222">
        <v>1</v>
      </c>
      <c r="E222">
        <v>3</v>
      </c>
      <c r="F222">
        <v>22</v>
      </c>
      <c r="G222" t="s">
        <v>4554</v>
      </c>
      <c r="H222">
        <v>17</v>
      </c>
      <c r="I222" t="s">
        <v>4551</v>
      </c>
      <c r="J222">
        <v>3</v>
      </c>
      <c r="K222" t="s">
        <v>4583</v>
      </c>
      <c r="L222" t="s">
        <v>4607</v>
      </c>
      <c r="M222" t="s">
        <v>67</v>
      </c>
      <c r="N222" t="s">
        <v>4697</v>
      </c>
      <c r="O222" t="s">
        <v>4698</v>
      </c>
      <c r="P222">
        <v>0.5</v>
      </c>
      <c r="Q222">
        <v>0.5</v>
      </c>
      <c r="R222">
        <v>1</v>
      </c>
      <c r="S222" t="s">
        <v>39</v>
      </c>
      <c r="T222" t="s">
        <v>40</v>
      </c>
      <c r="U222" t="e">
        <v>#N/A</v>
      </c>
      <c r="V222" t="s">
        <v>38</v>
      </c>
      <c r="W222" t="s">
        <v>66</v>
      </c>
      <c r="X222" t="s">
        <v>4699</v>
      </c>
      <c r="Y222" t="s">
        <v>2099</v>
      </c>
      <c r="Z222" t="s">
        <v>41</v>
      </c>
      <c r="AA222">
        <v>0</v>
      </c>
      <c r="AB222" t="s">
        <v>41</v>
      </c>
      <c r="AC222" t="s">
        <v>2099</v>
      </c>
      <c r="AD222" t="s">
        <v>42</v>
      </c>
      <c r="AE222" t="e">
        <v>#N/A</v>
      </c>
      <c r="AF222">
        <v>2.7434842249657054E-3</v>
      </c>
      <c r="AG222">
        <v>4.3895747599451286E-2</v>
      </c>
      <c r="AH222">
        <v>-2.7725887222397811</v>
      </c>
      <c r="AI222">
        <v>0</v>
      </c>
      <c r="AJ222">
        <v>6.25E-2</v>
      </c>
      <c r="AK222">
        <v>5.8823529411764705E-2</v>
      </c>
      <c r="AL222">
        <v>0</v>
      </c>
      <c r="AM222">
        <v>1</v>
      </c>
      <c r="AN222">
        <v>0</v>
      </c>
    </row>
    <row r="223" spans="1:40" x14ac:dyDescent="0.25">
      <c r="A223" t="s">
        <v>259</v>
      </c>
      <c r="B223">
        <v>57</v>
      </c>
      <c r="C223" t="s">
        <v>4551</v>
      </c>
      <c r="D223">
        <v>1</v>
      </c>
      <c r="E223">
        <v>3</v>
      </c>
      <c r="F223">
        <v>22</v>
      </c>
      <c r="G223" t="s">
        <v>4554</v>
      </c>
      <c r="H223">
        <v>17</v>
      </c>
      <c r="I223" t="s">
        <v>4551</v>
      </c>
      <c r="J223">
        <v>3</v>
      </c>
      <c r="K223" t="s">
        <v>4584</v>
      </c>
      <c r="L223" t="s">
        <v>4607</v>
      </c>
      <c r="M223" t="s">
        <v>68</v>
      </c>
      <c r="N223" t="s">
        <v>4697</v>
      </c>
      <c r="O223" t="s">
        <v>4698</v>
      </c>
      <c r="P223">
        <v>0.66666666666666696</v>
      </c>
      <c r="Q223">
        <v>0.33333333333333298</v>
      </c>
      <c r="R223">
        <v>2</v>
      </c>
      <c r="S223" t="s">
        <v>40</v>
      </c>
      <c r="T223" t="s">
        <v>41</v>
      </c>
      <c r="U223" t="s">
        <v>43</v>
      </c>
      <c r="V223" t="s">
        <v>38</v>
      </c>
      <c r="W223" t="s">
        <v>67</v>
      </c>
      <c r="X223" t="s">
        <v>4699</v>
      </c>
      <c r="Y223" t="s">
        <v>1489</v>
      </c>
      <c r="Z223" t="s">
        <v>40</v>
      </c>
      <c r="AA223">
        <v>0</v>
      </c>
      <c r="AB223" t="s">
        <v>40</v>
      </c>
      <c r="AC223" t="s">
        <v>1489</v>
      </c>
      <c r="AD223" t="e">
        <v>#N/A</v>
      </c>
      <c r="AE223" t="e">
        <v>#N/A</v>
      </c>
      <c r="AF223">
        <v>5.4869684499314116E-3</v>
      </c>
      <c r="AG223">
        <v>2.1947873799725647E-2</v>
      </c>
      <c r="AH223">
        <v>-1.3862943611198906</v>
      </c>
      <c r="AI223">
        <v>0.69314718055994662</v>
      </c>
      <c r="AJ223">
        <v>0.50000000000000067</v>
      </c>
      <c r="AK223">
        <v>0.33333333333333365</v>
      </c>
      <c r="AL223">
        <v>1</v>
      </c>
      <c r="AM223">
        <v>0</v>
      </c>
      <c r="AN223">
        <v>0</v>
      </c>
    </row>
    <row r="224" spans="1:40" x14ac:dyDescent="0.25">
      <c r="A224" t="s">
        <v>260</v>
      </c>
      <c r="B224">
        <v>57</v>
      </c>
      <c r="C224" t="s">
        <v>4551</v>
      </c>
      <c r="D224">
        <v>1</v>
      </c>
      <c r="E224">
        <v>3</v>
      </c>
      <c r="F224">
        <v>22</v>
      </c>
      <c r="G224" t="s">
        <v>4554</v>
      </c>
      <c r="H224">
        <v>17</v>
      </c>
      <c r="I224" t="s">
        <v>4551</v>
      </c>
      <c r="J224">
        <v>3</v>
      </c>
      <c r="K224" t="s">
        <v>4585</v>
      </c>
      <c r="L224" t="s">
        <v>4607</v>
      </c>
      <c r="M224" t="s">
        <v>69</v>
      </c>
      <c r="N224" t="s">
        <v>4697</v>
      </c>
      <c r="O224" t="s">
        <v>4698</v>
      </c>
      <c r="P224">
        <v>0.66666666666666696</v>
      </c>
      <c r="Q224">
        <v>0.33333333333333298</v>
      </c>
      <c r="R224">
        <v>2</v>
      </c>
      <c r="S224" t="s">
        <v>40</v>
      </c>
      <c r="T224" t="s">
        <v>41</v>
      </c>
      <c r="U224" t="s">
        <v>42</v>
      </c>
      <c r="V224" t="s">
        <v>38</v>
      </c>
      <c r="W224" t="s">
        <v>68</v>
      </c>
      <c r="X224" t="s">
        <v>4699</v>
      </c>
      <c r="Y224" t="s">
        <v>1526</v>
      </c>
      <c r="Z224" t="s">
        <v>40</v>
      </c>
      <c r="AA224">
        <v>0</v>
      </c>
      <c r="AB224" t="s">
        <v>40</v>
      </c>
      <c r="AC224" t="s">
        <v>1526</v>
      </c>
      <c r="AD224" t="e">
        <v>#N/A</v>
      </c>
      <c r="AE224" t="e">
        <v>#N/A</v>
      </c>
      <c r="AF224">
        <v>5.4869684499314116E-3</v>
      </c>
      <c r="AG224">
        <v>2.1947873799725647E-2</v>
      </c>
      <c r="AH224">
        <v>-1.3862943611198906</v>
      </c>
      <c r="AI224">
        <v>0.69314718055994662</v>
      </c>
      <c r="AJ224">
        <v>0.50000000000000067</v>
      </c>
      <c r="AK224">
        <v>0.33333333333333365</v>
      </c>
      <c r="AL224">
        <v>1</v>
      </c>
      <c r="AM224">
        <v>0</v>
      </c>
      <c r="AN224">
        <v>0</v>
      </c>
    </row>
    <row r="225" spans="1:40" x14ac:dyDescent="0.25">
      <c r="A225" t="s">
        <v>261</v>
      </c>
      <c r="B225">
        <v>57</v>
      </c>
      <c r="C225" t="s">
        <v>4551</v>
      </c>
      <c r="D225">
        <v>1</v>
      </c>
      <c r="E225">
        <v>3</v>
      </c>
      <c r="F225">
        <v>22</v>
      </c>
      <c r="G225" t="s">
        <v>4554</v>
      </c>
      <c r="H225">
        <v>17</v>
      </c>
      <c r="I225" t="s">
        <v>4551</v>
      </c>
      <c r="J225">
        <v>3</v>
      </c>
      <c r="K225" t="s">
        <v>4586</v>
      </c>
      <c r="L225" t="s">
        <v>4607</v>
      </c>
      <c r="M225" t="s">
        <v>70</v>
      </c>
      <c r="N225" t="s">
        <v>4697</v>
      </c>
      <c r="O225" t="s">
        <v>4698</v>
      </c>
      <c r="P225">
        <v>0.5</v>
      </c>
      <c r="Q225">
        <v>0.5</v>
      </c>
      <c r="R225">
        <v>3</v>
      </c>
      <c r="S225" t="s">
        <v>40</v>
      </c>
      <c r="T225" t="s">
        <v>40</v>
      </c>
      <c r="U225" t="s">
        <v>47</v>
      </c>
      <c r="V225" t="s">
        <v>38</v>
      </c>
      <c r="W225" t="s">
        <v>69</v>
      </c>
      <c r="X225" t="s">
        <v>4699</v>
      </c>
      <c r="Y225" t="s">
        <v>1696</v>
      </c>
      <c r="Z225" t="s">
        <v>40</v>
      </c>
      <c r="AA225">
        <v>2</v>
      </c>
      <c r="AB225" t="s">
        <v>40</v>
      </c>
      <c r="AC225" t="s">
        <v>1696</v>
      </c>
      <c r="AD225" t="e">
        <v>#N/A</v>
      </c>
      <c r="AE225" t="e">
        <v>#N/A</v>
      </c>
      <c r="AF225">
        <v>1.097393689986282E-2</v>
      </c>
      <c r="AG225">
        <v>1.097393689986282E-2</v>
      </c>
      <c r="AH225">
        <v>0</v>
      </c>
      <c r="AI225">
        <v>0</v>
      </c>
      <c r="AJ225">
        <v>1</v>
      </c>
      <c r="AK225">
        <v>0.5</v>
      </c>
      <c r="AL225">
        <v>1</v>
      </c>
      <c r="AM225">
        <v>1</v>
      </c>
      <c r="AN225">
        <v>0</v>
      </c>
    </row>
    <row r="226" spans="1:40" x14ac:dyDescent="0.25">
      <c r="A226" t="s">
        <v>262</v>
      </c>
      <c r="B226">
        <v>57</v>
      </c>
      <c r="C226" t="s">
        <v>4551</v>
      </c>
      <c r="D226">
        <v>1</v>
      </c>
      <c r="E226">
        <v>3</v>
      </c>
      <c r="F226">
        <v>22</v>
      </c>
      <c r="G226" t="s">
        <v>4554</v>
      </c>
      <c r="H226">
        <v>17</v>
      </c>
      <c r="I226" t="s">
        <v>4551</v>
      </c>
      <c r="J226">
        <v>3</v>
      </c>
      <c r="K226" t="s">
        <v>4587</v>
      </c>
      <c r="L226" t="s">
        <v>4607</v>
      </c>
      <c r="M226" t="s">
        <v>71</v>
      </c>
      <c r="N226" t="s">
        <v>4697</v>
      </c>
      <c r="O226" t="s">
        <v>4698</v>
      </c>
      <c r="P226">
        <v>0.83333333333333304</v>
      </c>
      <c r="Q226">
        <v>0.16666666666666699</v>
      </c>
      <c r="R226">
        <v>0</v>
      </c>
      <c r="S226" t="s">
        <v>39</v>
      </c>
      <c r="T226" t="s">
        <v>42</v>
      </c>
      <c r="U226" t="e">
        <v>#N/A</v>
      </c>
      <c r="V226" t="s">
        <v>38</v>
      </c>
      <c r="W226" t="s">
        <v>70</v>
      </c>
      <c r="X226" t="s">
        <v>4699</v>
      </c>
      <c r="Y226" t="s">
        <v>1693</v>
      </c>
      <c r="Z226" t="s">
        <v>40</v>
      </c>
      <c r="AA226">
        <v>0</v>
      </c>
      <c r="AB226" t="s">
        <v>40</v>
      </c>
      <c r="AC226" t="s">
        <v>1693</v>
      </c>
      <c r="AD226" t="s">
        <v>38</v>
      </c>
      <c r="AE226" t="e">
        <v>#N/A</v>
      </c>
      <c r="AF226">
        <v>1.3717421124828527E-3</v>
      </c>
      <c r="AG226">
        <v>8.7791495198902572E-2</v>
      </c>
      <c r="AH226">
        <v>-4.1588830833596715</v>
      </c>
      <c r="AI226">
        <v>1.6094379124340983</v>
      </c>
      <c r="AJ226">
        <v>7.8124999999999861E-2</v>
      </c>
      <c r="AK226">
        <v>7.2463768115941921E-2</v>
      </c>
      <c r="AL226">
        <v>1</v>
      </c>
      <c r="AM226">
        <v>0</v>
      </c>
      <c r="AN226">
        <v>0</v>
      </c>
    </row>
    <row r="227" spans="1:40" x14ac:dyDescent="0.25">
      <c r="A227" t="s">
        <v>263</v>
      </c>
      <c r="B227">
        <v>57</v>
      </c>
      <c r="C227" t="s">
        <v>4551</v>
      </c>
      <c r="D227">
        <v>1</v>
      </c>
      <c r="E227">
        <v>3</v>
      </c>
      <c r="F227">
        <v>22</v>
      </c>
      <c r="G227" t="s">
        <v>4554</v>
      </c>
      <c r="H227">
        <v>17</v>
      </c>
      <c r="I227" t="s">
        <v>4551</v>
      </c>
      <c r="J227">
        <v>3</v>
      </c>
      <c r="K227" t="s">
        <v>4588</v>
      </c>
      <c r="L227" t="s">
        <v>4607</v>
      </c>
      <c r="M227" t="s">
        <v>72</v>
      </c>
      <c r="N227" t="s">
        <v>4697</v>
      </c>
      <c r="O227" t="s">
        <v>4698</v>
      </c>
      <c r="P227">
        <v>0.66666666666666696</v>
      </c>
      <c r="Q227">
        <v>0.33333333333333298</v>
      </c>
      <c r="R227">
        <v>3</v>
      </c>
      <c r="S227" t="s">
        <v>39</v>
      </c>
      <c r="T227" t="s">
        <v>41</v>
      </c>
      <c r="U227" t="e">
        <v>#N/A</v>
      </c>
      <c r="V227" t="s">
        <v>38</v>
      </c>
      <c r="W227" t="s">
        <v>71</v>
      </c>
      <c r="X227" t="s">
        <v>4699</v>
      </c>
      <c r="Y227" t="s">
        <v>1356</v>
      </c>
      <c r="Z227" t="s">
        <v>40</v>
      </c>
      <c r="AA227">
        <v>1</v>
      </c>
      <c r="AB227" t="s">
        <v>40</v>
      </c>
      <c r="AC227" t="s">
        <v>1356</v>
      </c>
      <c r="AD227" t="s">
        <v>47</v>
      </c>
      <c r="AE227" t="e">
        <v>#N/A</v>
      </c>
      <c r="AF227">
        <v>1.097393689986282E-2</v>
      </c>
      <c r="AG227">
        <v>1.097393689986282E-2</v>
      </c>
      <c r="AH227">
        <v>0</v>
      </c>
      <c r="AI227">
        <v>0.69314718055994662</v>
      </c>
      <c r="AJ227">
        <v>2.0000000000000027</v>
      </c>
      <c r="AK227">
        <v>0.66666666666666696</v>
      </c>
      <c r="AL227">
        <v>1</v>
      </c>
      <c r="AM227">
        <v>1</v>
      </c>
      <c r="AN227">
        <v>0</v>
      </c>
    </row>
    <row r="228" spans="1:40" x14ac:dyDescent="0.25">
      <c r="A228" t="s">
        <v>264</v>
      </c>
      <c r="B228">
        <v>57</v>
      </c>
      <c r="C228" t="s">
        <v>4551</v>
      </c>
      <c r="D228">
        <v>1</v>
      </c>
      <c r="E228">
        <v>3</v>
      </c>
      <c r="F228">
        <v>22</v>
      </c>
      <c r="G228" t="s">
        <v>4554</v>
      </c>
      <c r="H228">
        <v>17</v>
      </c>
      <c r="I228" t="s">
        <v>4551</v>
      </c>
      <c r="J228">
        <v>3</v>
      </c>
      <c r="K228" t="s">
        <v>4589</v>
      </c>
      <c r="L228" t="s">
        <v>4607</v>
      </c>
      <c r="M228" t="s">
        <v>73</v>
      </c>
      <c r="N228" t="s">
        <v>4697</v>
      </c>
      <c r="O228" t="s">
        <v>4698</v>
      </c>
      <c r="P228">
        <v>0.5</v>
      </c>
      <c r="Q228">
        <v>0.5</v>
      </c>
      <c r="R228">
        <v>2</v>
      </c>
      <c r="S228" t="s">
        <v>40</v>
      </c>
      <c r="T228" t="s">
        <v>40</v>
      </c>
      <c r="U228" t="s">
        <v>45</v>
      </c>
      <c r="V228" t="s">
        <v>38</v>
      </c>
      <c r="W228" t="s">
        <v>72</v>
      </c>
      <c r="X228" t="s">
        <v>4699</v>
      </c>
      <c r="Y228" t="s">
        <v>1330</v>
      </c>
      <c r="Z228" t="s">
        <v>41</v>
      </c>
      <c r="AA228">
        <v>0</v>
      </c>
      <c r="AB228" t="s">
        <v>41</v>
      </c>
      <c r="AC228" t="s">
        <v>1330</v>
      </c>
      <c r="AD228" t="e">
        <v>#N/A</v>
      </c>
      <c r="AE228" t="e">
        <v>#N/A</v>
      </c>
      <c r="AF228">
        <v>5.4869684499314116E-3</v>
      </c>
      <c r="AG228">
        <v>2.1947873799725647E-2</v>
      </c>
      <c r="AH228">
        <v>-1.3862943611198906</v>
      </c>
      <c r="AI228">
        <v>0</v>
      </c>
      <c r="AJ228">
        <v>0.25</v>
      </c>
      <c r="AK228">
        <v>0.2</v>
      </c>
      <c r="AL228">
        <v>0</v>
      </c>
      <c r="AM228">
        <v>1</v>
      </c>
      <c r="AN228">
        <v>0</v>
      </c>
    </row>
    <row r="229" spans="1:40" x14ac:dyDescent="0.25">
      <c r="A229" t="s">
        <v>265</v>
      </c>
      <c r="B229">
        <v>57</v>
      </c>
      <c r="C229" t="s">
        <v>4551</v>
      </c>
      <c r="D229">
        <v>1</v>
      </c>
      <c r="E229">
        <v>3</v>
      </c>
      <c r="F229">
        <v>22</v>
      </c>
      <c r="G229" t="s">
        <v>4554</v>
      </c>
      <c r="H229">
        <v>17</v>
      </c>
      <c r="I229" t="s">
        <v>4551</v>
      </c>
      <c r="J229">
        <v>3</v>
      </c>
      <c r="K229" t="s">
        <v>4590</v>
      </c>
      <c r="L229" t="s">
        <v>4607</v>
      </c>
      <c r="M229" t="s">
        <v>74</v>
      </c>
      <c r="N229" t="s">
        <v>4697</v>
      </c>
      <c r="O229" t="s">
        <v>4698</v>
      </c>
      <c r="P229">
        <v>0.5</v>
      </c>
      <c r="Q229">
        <v>0.5</v>
      </c>
      <c r="R229">
        <v>4</v>
      </c>
      <c r="S229" t="s">
        <v>39</v>
      </c>
      <c r="T229" t="s">
        <v>40</v>
      </c>
      <c r="U229" t="e">
        <v>#N/A</v>
      </c>
      <c r="V229" t="s">
        <v>38</v>
      </c>
      <c r="W229" t="s">
        <v>73</v>
      </c>
      <c r="X229" t="s">
        <v>4699</v>
      </c>
      <c r="Y229" t="s">
        <v>1075</v>
      </c>
      <c r="Z229" t="s">
        <v>40</v>
      </c>
      <c r="AA229">
        <v>1</v>
      </c>
      <c r="AB229" t="s">
        <v>40</v>
      </c>
      <c r="AC229" t="s">
        <v>1075</v>
      </c>
      <c r="AD229" t="s">
        <v>49</v>
      </c>
      <c r="AE229" t="e">
        <v>#N/A</v>
      </c>
      <c r="AF229">
        <v>2.1947873799725647E-2</v>
      </c>
      <c r="AG229">
        <v>5.4869684499314116E-3</v>
      </c>
      <c r="AH229">
        <v>1.3862943611198906</v>
      </c>
      <c r="AI229">
        <v>0</v>
      </c>
      <c r="AJ229">
        <v>4</v>
      </c>
      <c r="AK229">
        <v>0.8</v>
      </c>
      <c r="AL229">
        <v>1</v>
      </c>
      <c r="AM229">
        <v>1</v>
      </c>
      <c r="AN229">
        <v>0</v>
      </c>
    </row>
    <row r="230" spans="1:40" x14ac:dyDescent="0.25">
      <c r="A230" t="s">
        <v>266</v>
      </c>
      <c r="B230">
        <v>57</v>
      </c>
      <c r="C230" t="s">
        <v>4551</v>
      </c>
      <c r="D230">
        <v>1</v>
      </c>
      <c r="E230">
        <v>3</v>
      </c>
      <c r="F230">
        <v>22</v>
      </c>
      <c r="G230" t="s">
        <v>4554</v>
      </c>
      <c r="H230">
        <v>17</v>
      </c>
      <c r="I230" t="s">
        <v>4551</v>
      </c>
      <c r="J230">
        <v>3</v>
      </c>
      <c r="K230" t="s">
        <v>4591</v>
      </c>
      <c r="L230" t="s">
        <v>4607</v>
      </c>
      <c r="M230" t="s">
        <v>75</v>
      </c>
      <c r="N230" t="s">
        <v>4697</v>
      </c>
      <c r="O230" t="s">
        <v>4698</v>
      </c>
      <c r="P230">
        <v>0.16666666666666699</v>
      </c>
      <c r="Q230">
        <v>0.83333333333333304</v>
      </c>
      <c r="R230">
        <v>4</v>
      </c>
      <c r="S230" t="s">
        <v>40</v>
      </c>
      <c r="T230" t="s">
        <v>38</v>
      </c>
      <c r="U230" t="s">
        <v>52</v>
      </c>
      <c r="V230" t="s">
        <v>38</v>
      </c>
      <c r="W230" t="s">
        <v>74</v>
      </c>
      <c r="X230" t="s">
        <v>4699</v>
      </c>
      <c r="Y230" t="s">
        <v>2098</v>
      </c>
      <c r="Z230" t="s">
        <v>41</v>
      </c>
      <c r="AA230">
        <v>0</v>
      </c>
      <c r="AB230" t="s">
        <v>41</v>
      </c>
      <c r="AC230" t="s">
        <v>2098</v>
      </c>
      <c r="AD230" t="e">
        <v>#N/A</v>
      </c>
      <c r="AE230" t="e">
        <v>#N/A</v>
      </c>
      <c r="AF230">
        <v>2.1947873799725647E-2</v>
      </c>
      <c r="AG230">
        <v>5.4869684499314116E-3</v>
      </c>
      <c r="AH230">
        <v>1.3862943611198906</v>
      </c>
      <c r="AI230">
        <v>-1.6094379124340981</v>
      </c>
      <c r="AJ230">
        <v>0.80000000000000182</v>
      </c>
      <c r="AK230">
        <v>0.44444444444444503</v>
      </c>
      <c r="AL230">
        <v>0</v>
      </c>
      <c r="AM230">
        <v>1</v>
      </c>
      <c r="AN230">
        <v>0</v>
      </c>
    </row>
    <row r="231" spans="1:40" x14ac:dyDescent="0.25">
      <c r="A231" t="s">
        <v>267</v>
      </c>
      <c r="B231">
        <v>57</v>
      </c>
      <c r="C231" t="s">
        <v>4551</v>
      </c>
      <c r="D231">
        <v>1</v>
      </c>
      <c r="E231">
        <v>3</v>
      </c>
      <c r="F231">
        <v>22</v>
      </c>
      <c r="G231" t="s">
        <v>4554</v>
      </c>
      <c r="H231">
        <v>17</v>
      </c>
      <c r="I231" t="s">
        <v>4551</v>
      </c>
      <c r="J231">
        <v>3</v>
      </c>
      <c r="K231" t="s">
        <v>4592</v>
      </c>
      <c r="L231" t="s">
        <v>4607</v>
      </c>
      <c r="M231" t="s">
        <v>76</v>
      </c>
      <c r="N231" t="s">
        <v>4697</v>
      </c>
      <c r="O231" t="s">
        <v>4698</v>
      </c>
      <c r="P231">
        <v>0.5</v>
      </c>
      <c r="Q231">
        <v>0.5</v>
      </c>
      <c r="R231">
        <v>2</v>
      </c>
      <c r="S231" t="s">
        <v>40</v>
      </c>
      <c r="T231" t="s">
        <v>40</v>
      </c>
      <c r="U231" t="s">
        <v>44</v>
      </c>
      <c r="V231" t="s">
        <v>38</v>
      </c>
      <c r="W231" t="s">
        <v>75</v>
      </c>
      <c r="X231" t="s">
        <v>4699</v>
      </c>
      <c r="Y231" t="s">
        <v>1383</v>
      </c>
      <c r="Z231" t="s">
        <v>41</v>
      </c>
      <c r="AA231">
        <v>0</v>
      </c>
      <c r="AB231" t="s">
        <v>41</v>
      </c>
      <c r="AC231" t="s">
        <v>1383</v>
      </c>
      <c r="AD231" t="e">
        <v>#N/A</v>
      </c>
      <c r="AE231" t="e">
        <v>#N/A</v>
      </c>
      <c r="AF231">
        <v>5.4869684499314116E-3</v>
      </c>
      <c r="AG231">
        <v>2.1947873799725647E-2</v>
      </c>
      <c r="AH231">
        <v>-1.3862943611198906</v>
      </c>
      <c r="AI231">
        <v>0</v>
      </c>
      <c r="AJ231">
        <v>0.25</v>
      </c>
      <c r="AK231">
        <v>0.2</v>
      </c>
      <c r="AL231">
        <v>0</v>
      </c>
      <c r="AM231">
        <v>1</v>
      </c>
      <c r="AN231">
        <v>0</v>
      </c>
    </row>
    <row r="232" spans="1:40" x14ac:dyDescent="0.25">
      <c r="A232" t="s">
        <v>268</v>
      </c>
      <c r="B232">
        <v>57</v>
      </c>
      <c r="C232" t="s">
        <v>4551</v>
      </c>
      <c r="D232">
        <v>1</v>
      </c>
      <c r="E232">
        <v>3</v>
      </c>
      <c r="F232">
        <v>22</v>
      </c>
      <c r="G232" t="s">
        <v>4554</v>
      </c>
      <c r="H232">
        <v>17</v>
      </c>
      <c r="I232" t="s">
        <v>4551</v>
      </c>
      <c r="J232">
        <v>3</v>
      </c>
      <c r="K232" t="s">
        <v>4593</v>
      </c>
      <c r="L232" t="s">
        <v>4607</v>
      </c>
      <c r="M232" t="s">
        <v>77</v>
      </c>
      <c r="N232" t="s">
        <v>4697</v>
      </c>
      <c r="O232" t="s">
        <v>4698</v>
      </c>
      <c r="P232">
        <v>0.33333333333333298</v>
      </c>
      <c r="Q232">
        <v>0.66666666666666696</v>
      </c>
      <c r="R232">
        <v>3</v>
      </c>
      <c r="S232" t="s">
        <v>40</v>
      </c>
      <c r="T232" t="s">
        <v>39</v>
      </c>
      <c r="U232" t="s">
        <v>49</v>
      </c>
      <c r="V232" t="s">
        <v>38</v>
      </c>
      <c r="W232" t="s">
        <v>76</v>
      </c>
      <c r="X232" t="s">
        <v>4699</v>
      </c>
      <c r="Y232" t="s">
        <v>2083</v>
      </c>
      <c r="Z232" t="s">
        <v>41</v>
      </c>
      <c r="AA232">
        <v>0</v>
      </c>
      <c r="AB232" t="s">
        <v>41</v>
      </c>
      <c r="AC232" t="s">
        <v>2083</v>
      </c>
      <c r="AD232" t="e">
        <v>#N/A</v>
      </c>
      <c r="AE232" t="e">
        <v>#N/A</v>
      </c>
      <c r="AF232">
        <v>1.097393689986282E-2</v>
      </c>
      <c r="AG232">
        <v>1.097393689986282E-2</v>
      </c>
      <c r="AH232">
        <v>0</v>
      </c>
      <c r="AI232">
        <v>-0.69314718055994673</v>
      </c>
      <c r="AJ232">
        <v>0.49999999999999928</v>
      </c>
      <c r="AK232">
        <v>0.33333333333333298</v>
      </c>
      <c r="AL232">
        <v>0</v>
      </c>
      <c r="AM232">
        <v>1</v>
      </c>
      <c r="AN232">
        <v>0</v>
      </c>
    </row>
    <row r="233" spans="1:40" x14ac:dyDescent="0.25">
      <c r="A233" t="s">
        <v>269</v>
      </c>
      <c r="B233">
        <v>57</v>
      </c>
      <c r="C233" t="s">
        <v>4551</v>
      </c>
      <c r="D233">
        <v>1</v>
      </c>
      <c r="E233">
        <v>3</v>
      </c>
      <c r="F233">
        <v>22</v>
      </c>
      <c r="G233" t="s">
        <v>4554</v>
      </c>
      <c r="H233">
        <v>17</v>
      </c>
      <c r="I233" t="s">
        <v>4551</v>
      </c>
      <c r="J233">
        <v>3</v>
      </c>
      <c r="K233" t="s">
        <v>4594</v>
      </c>
      <c r="L233" t="s">
        <v>4607</v>
      </c>
      <c r="M233" t="s">
        <v>78</v>
      </c>
      <c r="N233" t="s">
        <v>4697</v>
      </c>
      <c r="O233" t="s">
        <v>4698</v>
      </c>
      <c r="P233">
        <v>0.33333333333333298</v>
      </c>
      <c r="Q233">
        <v>0.66666666666666696</v>
      </c>
      <c r="R233">
        <v>4</v>
      </c>
      <c r="S233" t="s">
        <v>39</v>
      </c>
      <c r="T233" t="s">
        <v>39</v>
      </c>
      <c r="U233" t="e">
        <v>#N/A</v>
      </c>
      <c r="V233" t="s">
        <v>38</v>
      </c>
      <c r="W233" t="s">
        <v>77</v>
      </c>
      <c r="X233" t="s">
        <v>4699</v>
      </c>
      <c r="Y233" t="s">
        <v>1918</v>
      </c>
      <c r="Z233" t="s">
        <v>40</v>
      </c>
      <c r="AA233">
        <v>1</v>
      </c>
      <c r="AB233" t="s">
        <v>40</v>
      </c>
      <c r="AC233" t="s">
        <v>1918</v>
      </c>
      <c r="AD233" t="s">
        <v>50</v>
      </c>
      <c r="AE233" t="e">
        <v>#N/A</v>
      </c>
      <c r="AF233">
        <v>2.1947873799725647E-2</v>
      </c>
      <c r="AG233">
        <v>5.4869684499314116E-3</v>
      </c>
      <c r="AH233">
        <v>1.3862943611198906</v>
      </c>
      <c r="AI233">
        <v>-0.69314718055994673</v>
      </c>
      <c r="AJ233">
        <v>1.9999999999999971</v>
      </c>
      <c r="AK233">
        <v>0.6666666666666663</v>
      </c>
      <c r="AL233">
        <v>1</v>
      </c>
      <c r="AM233">
        <v>1</v>
      </c>
      <c r="AN233">
        <v>0</v>
      </c>
    </row>
    <row r="234" spans="1:40" x14ac:dyDescent="0.25">
      <c r="A234" t="s">
        <v>270</v>
      </c>
      <c r="B234">
        <v>57</v>
      </c>
      <c r="C234" t="s">
        <v>4551</v>
      </c>
      <c r="D234">
        <v>1</v>
      </c>
      <c r="E234">
        <v>3</v>
      </c>
      <c r="F234">
        <v>22</v>
      </c>
      <c r="G234" t="s">
        <v>4554</v>
      </c>
      <c r="H234">
        <v>17</v>
      </c>
      <c r="I234" t="s">
        <v>4551</v>
      </c>
      <c r="J234">
        <v>3</v>
      </c>
      <c r="K234" t="s">
        <v>4595</v>
      </c>
      <c r="L234" t="s">
        <v>4607</v>
      </c>
      <c r="M234" t="s">
        <v>79</v>
      </c>
      <c r="N234" t="s">
        <v>4697</v>
      </c>
      <c r="O234" t="s">
        <v>4698</v>
      </c>
      <c r="P234">
        <v>0</v>
      </c>
      <c r="Q234">
        <v>1</v>
      </c>
      <c r="R234">
        <v>2</v>
      </c>
      <c r="S234" t="s">
        <v>38</v>
      </c>
      <c r="T234" t="s">
        <v>4699</v>
      </c>
      <c r="U234" t="e">
        <v>#N/A</v>
      </c>
      <c r="V234" t="s">
        <v>38</v>
      </c>
      <c r="W234" t="s">
        <v>78</v>
      </c>
      <c r="X234" t="s">
        <v>4699</v>
      </c>
      <c r="Y234" t="s">
        <v>692</v>
      </c>
      <c r="Z234" t="s">
        <v>41</v>
      </c>
      <c r="AA234">
        <v>0</v>
      </c>
      <c r="AB234" t="s">
        <v>41</v>
      </c>
      <c r="AC234" t="s">
        <v>692</v>
      </c>
      <c r="AD234" t="e">
        <v>#N/A</v>
      </c>
      <c r="AE234" t="s">
        <v>43</v>
      </c>
      <c r="AF234">
        <v>5.4869684499314116E-3</v>
      </c>
      <c r="AG234">
        <v>2.1947873799725647E-2</v>
      </c>
      <c r="AH234">
        <v>-1.3862943611198906</v>
      </c>
      <c r="AI234">
        <v>-13.815510557964274</v>
      </c>
      <c r="AJ234">
        <v>2.5000000000000009E-7</v>
      </c>
      <c r="AK234">
        <v>2.499999375000157E-7</v>
      </c>
      <c r="AL234">
        <v>0</v>
      </c>
      <c r="AM234">
        <v>1</v>
      </c>
      <c r="AN234">
        <v>1</v>
      </c>
    </row>
    <row r="235" spans="1:40" x14ac:dyDescent="0.25">
      <c r="A235" t="s">
        <v>271</v>
      </c>
      <c r="B235">
        <v>57</v>
      </c>
      <c r="C235" t="s">
        <v>4551</v>
      </c>
      <c r="D235">
        <v>1</v>
      </c>
      <c r="E235">
        <v>3</v>
      </c>
      <c r="F235">
        <v>22</v>
      </c>
      <c r="G235" t="s">
        <v>4554</v>
      </c>
      <c r="H235">
        <v>17</v>
      </c>
      <c r="I235" t="s">
        <v>4551</v>
      </c>
      <c r="J235">
        <v>3</v>
      </c>
      <c r="K235" t="s">
        <v>4596</v>
      </c>
      <c r="L235" t="s">
        <v>4607</v>
      </c>
      <c r="M235" t="s">
        <v>80</v>
      </c>
      <c r="N235" t="s">
        <v>4697</v>
      </c>
      <c r="O235" t="s">
        <v>4698</v>
      </c>
      <c r="P235">
        <v>0.16666666666666699</v>
      </c>
      <c r="Q235">
        <v>0.83333333333333304</v>
      </c>
      <c r="R235">
        <v>4</v>
      </c>
      <c r="S235" t="s">
        <v>40</v>
      </c>
      <c r="T235" t="s">
        <v>38</v>
      </c>
      <c r="U235" t="s">
        <v>53</v>
      </c>
      <c r="V235" t="s">
        <v>38</v>
      </c>
      <c r="W235" t="s">
        <v>79</v>
      </c>
      <c r="X235" t="s">
        <v>4699</v>
      </c>
      <c r="Y235" t="s">
        <v>1986</v>
      </c>
      <c r="Z235" t="s">
        <v>41</v>
      </c>
      <c r="AA235">
        <v>0</v>
      </c>
      <c r="AB235" t="s">
        <v>41</v>
      </c>
      <c r="AC235" t="s">
        <v>1986</v>
      </c>
      <c r="AD235" t="e">
        <v>#N/A</v>
      </c>
      <c r="AE235" t="e">
        <v>#N/A</v>
      </c>
      <c r="AF235">
        <v>2.1947873799725647E-2</v>
      </c>
      <c r="AG235">
        <v>5.4869684499314116E-3</v>
      </c>
      <c r="AH235">
        <v>1.3862943611198906</v>
      </c>
      <c r="AI235">
        <v>-1.6094379124340981</v>
      </c>
      <c r="AJ235">
        <v>0.80000000000000182</v>
      </c>
      <c r="AK235">
        <v>0.44444444444444503</v>
      </c>
      <c r="AL235">
        <v>0</v>
      </c>
      <c r="AM235">
        <v>1</v>
      </c>
      <c r="AN235">
        <v>0</v>
      </c>
    </row>
    <row r="236" spans="1:40" x14ac:dyDescent="0.25">
      <c r="A236" t="s">
        <v>272</v>
      </c>
      <c r="B236">
        <v>57</v>
      </c>
      <c r="C236" t="s">
        <v>4551</v>
      </c>
      <c r="D236">
        <v>1</v>
      </c>
      <c r="E236">
        <v>3</v>
      </c>
      <c r="F236">
        <v>22</v>
      </c>
      <c r="G236" t="s">
        <v>4554</v>
      </c>
      <c r="H236">
        <v>17</v>
      </c>
      <c r="I236" t="s">
        <v>4551</v>
      </c>
      <c r="J236">
        <v>3</v>
      </c>
      <c r="K236" t="s">
        <v>4597</v>
      </c>
      <c r="L236" t="s">
        <v>4607</v>
      </c>
      <c r="M236" t="s">
        <v>81</v>
      </c>
      <c r="N236" t="s">
        <v>4697</v>
      </c>
      <c r="O236" t="s">
        <v>4698</v>
      </c>
      <c r="P236">
        <v>0.83333333333333304</v>
      </c>
      <c r="Q236">
        <v>0.16666666666666699</v>
      </c>
      <c r="R236">
        <v>0</v>
      </c>
      <c r="S236" t="s">
        <v>39</v>
      </c>
      <c r="T236" t="s">
        <v>42</v>
      </c>
      <c r="U236" t="e">
        <v>#N/A</v>
      </c>
      <c r="V236" t="s">
        <v>38</v>
      </c>
      <c r="W236" t="s">
        <v>80</v>
      </c>
      <c r="X236" t="s">
        <v>4699</v>
      </c>
      <c r="Y236" t="s">
        <v>1913</v>
      </c>
      <c r="Z236" t="s">
        <v>40</v>
      </c>
      <c r="AA236">
        <v>0</v>
      </c>
      <c r="AB236" t="s">
        <v>40</v>
      </c>
      <c r="AC236" t="s">
        <v>1913</v>
      </c>
      <c r="AD236" t="s">
        <v>39</v>
      </c>
      <c r="AE236" t="e">
        <v>#N/A</v>
      </c>
      <c r="AF236">
        <v>1.3717421124828527E-3</v>
      </c>
      <c r="AG236">
        <v>8.7791495198902572E-2</v>
      </c>
      <c r="AH236">
        <v>-4.1588830833596715</v>
      </c>
      <c r="AI236">
        <v>1.6094379124340983</v>
      </c>
      <c r="AJ236">
        <v>7.8124999999999861E-2</v>
      </c>
      <c r="AK236">
        <v>7.2463768115941921E-2</v>
      </c>
      <c r="AL236">
        <v>1</v>
      </c>
      <c r="AM236">
        <v>0</v>
      </c>
      <c r="AN236">
        <v>0</v>
      </c>
    </row>
    <row r="237" spans="1:40" x14ac:dyDescent="0.25">
      <c r="A237" t="s">
        <v>273</v>
      </c>
      <c r="B237">
        <v>57</v>
      </c>
      <c r="C237" t="s">
        <v>4551</v>
      </c>
      <c r="D237">
        <v>1</v>
      </c>
      <c r="E237">
        <v>3</v>
      </c>
      <c r="F237">
        <v>22</v>
      </c>
      <c r="G237" t="s">
        <v>4554</v>
      </c>
      <c r="H237">
        <v>17</v>
      </c>
      <c r="I237" t="s">
        <v>4551</v>
      </c>
      <c r="J237">
        <v>3</v>
      </c>
      <c r="K237" t="s">
        <v>4598</v>
      </c>
      <c r="L237" t="s">
        <v>4607</v>
      </c>
      <c r="M237" t="s">
        <v>82</v>
      </c>
      <c r="N237" t="s">
        <v>4697</v>
      </c>
      <c r="O237" t="s">
        <v>4698</v>
      </c>
      <c r="P237">
        <v>0.33333333333333298</v>
      </c>
      <c r="Q237">
        <v>0.66666666666666696</v>
      </c>
      <c r="R237">
        <v>2</v>
      </c>
      <c r="S237" t="s">
        <v>39</v>
      </c>
      <c r="T237" t="s">
        <v>39</v>
      </c>
      <c r="U237" t="e">
        <v>#N/A</v>
      </c>
      <c r="V237" t="s">
        <v>38</v>
      </c>
      <c r="W237" t="s">
        <v>81</v>
      </c>
      <c r="X237" t="s">
        <v>4699</v>
      </c>
      <c r="Y237" t="s">
        <v>1602</v>
      </c>
      <c r="Z237" t="s">
        <v>41</v>
      </c>
      <c r="AA237">
        <v>0</v>
      </c>
      <c r="AB237" t="s">
        <v>41</v>
      </c>
      <c r="AC237" t="s">
        <v>1602</v>
      </c>
      <c r="AD237" t="s">
        <v>45</v>
      </c>
      <c r="AE237" t="e">
        <v>#N/A</v>
      </c>
      <c r="AF237">
        <v>5.4869684499314116E-3</v>
      </c>
      <c r="AG237">
        <v>2.1947873799725647E-2</v>
      </c>
      <c r="AH237">
        <v>-1.3862943611198906</v>
      </c>
      <c r="AI237">
        <v>-0.69314718055994673</v>
      </c>
      <c r="AJ237">
        <v>0.12499999999999986</v>
      </c>
      <c r="AK237">
        <v>0.11111111111111101</v>
      </c>
      <c r="AL237">
        <v>0</v>
      </c>
      <c r="AM237">
        <v>1</v>
      </c>
      <c r="AN237">
        <v>0</v>
      </c>
    </row>
    <row r="238" spans="1:40" x14ac:dyDescent="0.25">
      <c r="A238" t="s">
        <v>274</v>
      </c>
      <c r="B238">
        <v>57</v>
      </c>
      <c r="C238" t="s">
        <v>4551</v>
      </c>
      <c r="D238">
        <v>1</v>
      </c>
      <c r="E238">
        <v>3</v>
      </c>
      <c r="F238">
        <v>22</v>
      </c>
      <c r="G238" t="s">
        <v>4554</v>
      </c>
      <c r="H238">
        <v>17</v>
      </c>
      <c r="I238" t="s">
        <v>4551</v>
      </c>
      <c r="J238">
        <v>3</v>
      </c>
      <c r="K238" t="s">
        <v>4599</v>
      </c>
      <c r="L238" t="s">
        <v>4607</v>
      </c>
      <c r="M238" t="s">
        <v>83</v>
      </c>
      <c r="N238" t="s">
        <v>4697</v>
      </c>
      <c r="O238" t="s">
        <v>4698</v>
      </c>
      <c r="P238">
        <v>0.16666666666666699</v>
      </c>
      <c r="Q238">
        <v>0.83333333333333304</v>
      </c>
      <c r="R238">
        <v>5</v>
      </c>
      <c r="S238" t="s">
        <v>39</v>
      </c>
      <c r="T238" t="s">
        <v>38</v>
      </c>
      <c r="U238" t="e">
        <v>#N/A</v>
      </c>
      <c r="V238" t="s">
        <v>38</v>
      </c>
      <c r="W238" t="s">
        <v>82</v>
      </c>
      <c r="X238" t="s">
        <v>4699</v>
      </c>
      <c r="Y238" t="s">
        <v>2502</v>
      </c>
      <c r="Z238" t="s">
        <v>41</v>
      </c>
      <c r="AA238">
        <v>1</v>
      </c>
      <c r="AB238" t="s">
        <v>41</v>
      </c>
      <c r="AC238" t="s">
        <v>2502</v>
      </c>
      <c r="AD238" t="s">
        <v>53</v>
      </c>
      <c r="AE238" t="e">
        <v>#N/A</v>
      </c>
      <c r="AF238">
        <v>4.3895747599451286E-2</v>
      </c>
      <c r="AG238">
        <v>2.7434842249657054E-3</v>
      </c>
      <c r="AH238">
        <v>2.7725887222397811</v>
      </c>
      <c r="AI238">
        <v>-1.6094379124340981</v>
      </c>
      <c r="AJ238">
        <v>3.2000000000000073</v>
      </c>
      <c r="AK238">
        <v>0.76190476190476231</v>
      </c>
      <c r="AL238">
        <v>0</v>
      </c>
      <c r="AM238">
        <v>0</v>
      </c>
      <c r="AN238">
        <v>0</v>
      </c>
    </row>
    <row r="239" spans="1:40" x14ac:dyDescent="0.25">
      <c r="A239" t="s">
        <v>275</v>
      </c>
      <c r="B239">
        <v>57</v>
      </c>
      <c r="C239" t="s">
        <v>4551</v>
      </c>
      <c r="D239">
        <v>1</v>
      </c>
      <c r="E239">
        <v>3</v>
      </c>
      <c r="F239">
        <v>22</v>
      </c>
      <c r="G239" t="s">
        <v>4554</v>
      </c>
      <c r="H239">
        <v>17</v>
      </c>
      <c r="I239" t="s">
        <v>4551</v>
      </c>
      <c r="J239">
        <v>3</v>
      </c>
      <c r="K239" t="s">
        <v>4600</v>
      </c>
      <c r="L239" t="s">
        <v>4607</v>
      </c>
      <c r="M239" t="s">
        <v>84</v>
      </c>
      <c r="N239" t="s">
        <v>4697</v>
      </c>
      <c r="O239" t="s">
        <v>4698</v>
      </c>
      <c r="P239">
        <v>0.33333333333333298</v>
      </c>
      <c r="Q239">
        <v>0.66666666666666696</v>
      </c>
      <c r="R239">
        <v>2</v>
      </c>
      <c r="S239" t="s">
        <v>39</v>
      </c>
      <c r="T239" t="s">
        <v>39</v>
      </c>
      <c r="U239" t="e">
        <v>#N/A</v>
      </c>
      <c r="V239" t="s">
        <v>38</v>
      </c>
      <c r="W239" t="s">
        <v>83</v>
      </c>
      <c r="X239" t="s">
        <v>4699</v>
      </c>
      <c r="Y239" t="s">
        <v>1285</v>
      </c>
      <c r="Z239" t="s">
        <v>41</v>
      </c>
      <c r="AA239">
        <v>0</v>
      </c>
      <c r="AB239" t="s">
        <v>41</v>
      </c>
      <c r="AC239" t="s">
        <v>1285</v>
      </c>
      <c r="AD239" t="s">
        <v>44</v>
      </c>
      <c r="AE239" t="e">
        <v>#N/A</v>
      </c>
      <c r="AF239">
        <v>5.4869684499314116E-3</v>
      </c>
      <c r="AG239">
        <v>2.1947873799725647E-2</v>
      </c>
      <c r="AH239">
        <v>-1.3862943611198906</v>
      </c>
      <c r="AI239">
        <v>-0.69314718055994673</v>
      </c>
      <c r="AJ239">
        <v>0.12499999999999986</v>
      </c>
      <c r="AK239">
        <v>0.11111111111111101</v>
      </c>
      <c r="AL239">
        <v>0</v>
      </c>
      <c r="AM239">
        <v>1</v>
      </c>
      <c r="AN239">
        <v>0</v>
      </c>
    </row>
    <row r="240" spans="1:40" x14ac:dyDescent="0.25">
      <c r="A240" t="s">
        <v>276</v>
      </c>
      <c r="B240">
        <v>57</v>
      </c>
      <c r="C240" t="s">
        <v>4551</v>
      </c>
      <c r="D240">
        <v>1</v>
      </c>
      <c r="E240">
        <v>3</v>
      </c>
      <c r="F240">
        <v>22</v>
      </c>
      <c r="G240" t="s">
        <v>4554</v>
      </c>
      <c r="H240">
        <v>17</v>
      </c>
      <c r="I240" t="s">
        <v>4551</v>
      </c>
      <c r="J240">
        <v>3</v>
      </c>
      <c r="K240" t="s">
        <v>4601</v>
      </c>
      <c r="L240" t="s">
        <v>4607</v>
      </c>
      <c r="M240" t="s">
        <v>85</v>
      </c>
      <c r="N240" t="s">
        <v>4697</v>
      </c>
      <c r="O240" t="s">
        <v>4698</v>
      </c>
      <c r="P240">
        <v>0.16666666666666699</v>
      </c>
      <c r="Q240">
        <v>0.83333333333333304</v>
      </c>
      <c r="R240">
        <v>3</v>
      </c>
      <c r="S240" t="s">
        <v>40</v>
      </c>
      <c r="T240" t="s">
        <v>38</v>
      </c>
      <c r="U240" t="s">
        <v>51</v>
      </c>
      <c r="V240" t="s">
        <v>38</v>
      </c>
      <c r="W240" t="s">
        <v>84</v>
      </c>
      <c r="X240" t="s">
        <v>4699</v>
      </c>
      <c r="Y240" t="s">
        <v>1396</v>
      </c>
      <c r="Z240" t="s">
        <v>41</v>
      </c>
      <c r="AA240">
        <v>0</v>
      </c>
      <c r="AB240" t="s">
        <v>41</v>
      </c>
      <c r="AC240" t="s">
        <v>1396</v>
      </c>
      <c r="AD240" t="e">
        <v>#N/A</v>
      </c>
      <c r="AE240" t="e">
        <v>#N/A</v>
      </c>
      <c r="AF240">
        <v>1.097393689986282E-2</v>
      </c>
      <c r="AG240">
        <v>1.097393689986282E-2</v>
      </c>
      <c r="AH240">
        <v>0</v>
      </c>
      <c r="AI240">
        <v>-1.6094379124340981</v>
      </c>
      <c r="AJ240">
        <v>0.20000000000000046</v>
      </c>
      <c r="AK240">
        <v>0.16666666666666699</v>
      </c>
      <c r="AL240">
        <v>0</v>
      </c>
      <c r="AM240">
        <v>1</v>
      </c>
      <c r="AN240">
        <v>0</v>
      </c>
    </row>
    <row r="241" spans="1:40" x14ac:dyDescent="0.25">
      <c r="A241" t="s">
        <v>277</v>
      </c>
      <c r="B241">
        <v>57</v>
      </c>
      <c r="C241" t="s">
        <v>4551</v>
      </c>
      <c r="D241">
        <v>1</v>
      </c>
      <c r="E241">
        <v>3</v>
      </c>
      <c r="F241">
        <v>22</v>
      </c>
      <c r="G241" t="s">
        <v>4554</v>
      </c>
      <c r="H241">
        <v>17</v>
      </c>
      <c r="I241" t="s">
        <v>4551</v>
      </c>
      <c r="J241">
        <v>3</v>
      </c>
      <c r="K241" t="s">
        <v>4602</v>
      </c>
      <c r="L241" t="s">
        <v>4607</v>
      </c>
      <c r="M241" t="s">
        <v>86</v>
      </c>
      <c r="N241" t="s">
        <v>4697</v>
      </c>
      <c r="O241" t="s">
        <v>4698</v>
      </c>
      <c r="P241">
        <v>0</v>
      </c>
      <c r="Q241">
        <v>1</v>
      </c>
      <c r="R241">
        <v>2</v>
      </c>
      <c r="S241" t="s">
        <v>38</v>
      </c>
      <c r="T241" t="s">
        <v>4699</v>
      </c>
      <c r="U241" t="e">
        <v>#N/A</v>
      </c>
      <c r="V241" t="s">
        <v>38</v>
      </c>
      <c r="W241" t="s">
        <v>85</v>
      </c>
      <c r="X241" t="s">
        <v>4699</v>
      </c>
      <c r="Y241" t="s">
        <v>1394</v>
      </c>
      <c r="Z241" t="s">
        <v>41</v>
      </c>
      <c r="AA241">
        <v>0</v>
      </c>
      <c r="AB241" t="s">
        <v>41</v>
      </c>
      <c r="AC241" t="s">
        <v>1394</v>
      </c>
      <c r="AD241" t="e">
        <v>#N/A</v>
      </c>
      <c r="AE241" t="s">
        <v>39</v>
      </c>
      <c r="AF241">
        <v>5.4869684499314116E-3</v>
      </c>
      <c r="AG241">
        <v>2.1947873799725647E-2</v>
      </c>
      <c r="AH241">
        <v>-1.3862943611198906</v>
      </c>
      <c r="AI241">
        <v>-13.815510557964274</v>
      </c>
      <c r="AJ241">
        <v>2.5000000000000009E-7</v>
      </c>
      <c r="AK241">
        <v>2.499999375000157E-7</v>
      </c>
      <c r="AL241">
        <v>0</v>
      </c>
      <c r="AM241">
        <v>1</v>
      </c>
      <c r="AN241">
        <v>1</v>
      </c>
    </row>
    <row r="242" spans="1:40" x14ac:dyDescent="0.25">
      <c r="A242" t="s">
        <v>278</v>
      </c>
      <c r="B242">
        <v>56</v>
      </c>
      <c r="C242" t="s">
        <v>4551</v>
      </c>
      <c r="D242">
        <v>1</v>
      </c>
      <c r="E242">
        <v>3</v>
      </c>
      <c r="F242">
        <v>24</v>
      </c>
      <c r="G242" t="s">
        <v>4553</v>
      </c>
      <c r="H242">
        <v>16</v>
      </c>
      <c r="I242" t="s">
        <v>4551</v>
      </c>
      <c r="J242">
        <v>3</v>
      </c>
      <c r="K242" t="s">
        <v>4555</v>
      </c>
      <c r="L242" t="s">
        <v>4608</v>
      </c>
      <c r="M242" t="s">
        <v>39</v>
      </c>
      <c r="N242" t="s">
        <v>4697</v>
      </c>
      <c r="O242" t="s">
        <v>4698</v>
      </c>
      <c r="P242">
        <v>0.66666666666666696</v>
      </c>
      <c r="Q242">
        <v>0.33333333333333298</v>
      </c>
      <c r="R242">
        <v>2</v>
      </c>
      <c r="S242" t="s">
        <v>40</v>
      </c>
      <c r="T242" t="s">
        <v>41</v>
      </c>
      <c r="U242" t="s">
        <v>42</v>
      </c>
      <c r="V242" t="s">
        <v>38</v>
      </c>
      <c r="W242" t="s">
        <v>38</v>
      </c>
      <c r="X242" t="s">
        <v>4699</v>
      </c>
      <c r="Y242" t="s">
        <v>3603</v>
      </c>
      <c r="Z242" t="s">
        <v>41</v>
      </c>
      <c r="AA242">
        <v>0</v>
      </c>
      <c r="AB242" t="s">
        <v>41</v>
      </c>
      <c r="AC242" t="s">
        <v>3603</v>
      </c>
      <c r="AD242" t="e">
        <v>#N/A</v>
      </c>
      <c r="AE242" t="e">
        <v>#N/A</v>
      </c>
      <c r="AF242">
        <v>5.4869684499314116E-3</v>
      </c>
      <c r="AG242">
        <v>2.1947873799725647E-2</v>
      </c>
      <c r="AH242">
        <v>-1.3862943611198906</v>
      </c>
      <c r="AI242">
        <v>0.69314718055994662</v>
      </c>
      <c r="AJ242">
        <v>0.50000000000000067</v>
      </c>
      <c r="AK242">
        <v>0.33333333333333365</v>
      </c>
      <c r="AL242">
        <v>0</v>
      </c>
      <c r="AM242">
        <v>1</v>
      </c>
      <c r="AN242">
        <v>0</v>
      </c>
    </row>
    <row r="243" spans="1:40" x14ac:dyDescent="0.25">
      <c r="A243" t="s">
        <v>279</v>
      </c>
      <c r="B243">
        <v>56</v>
      </c>
      <c r="C243" t="s">
        <v>4551</v>
      </c>
      <c r="D243">
        <v>1</v>
      </c>
      <c r="E243">
        <v>3</v>
      </c>
      <c r="F243">
        <v>24</v>
      </c>
      <c r="G243" t="s">
        <v>4553</v>
      </c>
      <c r="H243">
        <v>16</v>
      </c>
      <c r="I243" t="s">
        <v>4551</v>
      </c>
      <c r="J243">
        <v>3</v>
      </c>
      <c r="K243" t="s">
        <v>4556</v>
      </c>
      <c r="L243" t="s">
        <v>4608</v>
      </c>
      <c r="M243" t="s">
        <v>40</v>
      </c>
      <c r="N243" t="s">
        <v>4697</v>
      </c>
      <c r="O243" t="s">
        <v>4698</v>
      </c>
      <c r="P243">
        <v>0.33333333333333298</v>
      </c>
      <c r="Q243">
        <v>0.66666666666666696</v>
      </c>
      <c r="R243">
        <v>2</v>
      </c>
      <c r="S243" t="s">
        <v>39</v>
      </c>
      <c r="T243" t="s">
        <v>39</v>
      </c>
      <c r="U243" t="e">
        <v>#N/A</v>
      </c>
      <c r="V243" t="s">
        <v>38</v>
      </c>
      <c r="W243" t="s">
        <v>39</v>
      </c>
      <c r="X243" t="s">
        <v>4699</v>
      </c>
      <c r="Y243" t="s">
        <v>3330</v>
      </c>
      <c r="Z243" t="s">
        <v>41</v>
      </c>
      <c r="AA243">
        <v>0</v>
      </c>
      <c r="AB243" t="s">
        <v>41</v>
      </c>
      <c r="AC243" t="s">
        <v>3330</v>
      </c>
      <c r="AD243" t="s">
        <v>45</v>
      </c>
      <c r="AE243" t="e">
        <v>#N/A</v>
      </c>
      <c r="AF243">
        <v>5.4869684499314116E-3</v>
      </c>
      <c r="AG243">
        <v>2.1947873799725647E-2</v>
      </c>
      <c r="AH243">
        <v>-1.3862943611198906</v>
      </c>
      <c r="AI243">
        <v>-0.69314718055994673</v>
      </c>
      <c r="AJ243">
        <v>0.12499999999999986</v>
      </c>
      <c r="AK243">
        <v>0.11111111111111101</v>
      </c>
      <c r="AL243">
        <v>0</v>
      </c>
      <c r="AM243">
        <v>1</v>
      </c>
      <c r="AN243">
        <v>0</v>
      </c>
    </row>
    <row r="244" spans="1:40" x14ac:dyDescent="0.25">
      <c r="A244" t="s">
        <v>280</v>
      </c>
      <c r="B244">
        <v>56</v>
      </c>
      <c r="C244" t="s">
        <v>4551</v>
      </c>
      <c r="D244">
        <v>1</v>
      </c>
      <c r="E244">
        <v>3</v>
      </c>
      <c r="F244">
        <v>24</v>
      </c>
      <c r="G244" t="s">
        <v>4553</v>
      </c>
      <c r="H244">
        <v>16</v>
      </c>
      <c r="I244" t="s">
        <v>4551</v>
      </c>
      <c r="J244">
        <v>3</v>
      </c>
      <c r="K244" t="s">
        <v>4557</v>
      </c>
      <c r="L244" t="s">
        <v>4608</v>
      </c>
      <c r="M244" t="s">
        <v>41</v>
      </c>
      <c r="N244" t="s">
        <v>4697</v>
      </c>
      <c r="O244" t="s">
        <v>4698</v>
      </c>
      <c r="P244">
        <v>0.5</v>
      </c>
      <c r="Q244">
        <v>0.5</v>
      </c>
      <c r="R244">
        <v>4</v>
      </c>
      <c r="S244" t="s">
        <v>39</v>
      </c>
      <c r="T244" t="s">
        <v>40</v>
      </c>
      <c r="U244" t="e">
        <v>#N/A</v>
      </c>
      <c r="V244" t="s">
        <v>38</v>
      </c>
      <c r="W244" t="s">
        <v>40</v>
      </c>
      <c r="X244" t="s">
        <v>4699</v>
      </c>
      <c r="Y244" t="s">
        <v>2668</v>
      </c>
      <c r="Z244" t="s">
        <v>40</v>
      </c>
      <c r="AA244">
        <v>1</v>
      </c>
      <c r="AB244" t="s">
        <v>40</v>
      </c>
      <c r="AC244" t="s">
        <v>2668</v>
      </c>
      <c r="AD244" t="s">
        <v>48</v>
      </c>
      <c r="AE244" t="e">
        <v>#N/A</v>
      </c>
      <c r="AF244">
        <v>2.1947873799725647E-2</v>
      </c>
      <c r="AG244">
        <v>5.4869684499314116E-3</v>
      </c>
      <c r="AH244">
        <v>1.3862943611198906</v>
      </c>
      <c r="AI244">
        <v>0</v>
      </c>
      <c r="AJ244">
        <v>4</v>
      </c>
      <c r="AK244">
        <v>0.8</v>
      </c>
      <c r="AL244">
        <v>1</v>
      </c>
      <c r="AM244">
        <v>1</v>
      </c>
      <c r="AN244">
        <v>0</v>
      </c>
    </row>
    <row r="245" spans="1:40" x14ac:dyDescent="0.25">
      <c r="A245" t="s">
        <v>281</v>
      </c>
      <c r="B245">
        <v>56</v>
      </c>
      <c r="C245" t="s">
        <v>4551</v>
      </c>
      <c r="D245">
        <v>1</v>
      </c>
      <c r="E245">
        <v>3</v>
      </c>
      <c r="F245">
        <v>24</v>
      </c>
      <c r="G245" t="s">
        <v>4553</v>
      </c>
      <c r="H245">
        <v>16</v>
      </c>
      <c r="I245" t="s">
        <v>4551</v>
      </c>
      <c r="J245">
        <v>3</v>
      </c>
      <c r="K245" t="s">
        <v>4558</v>
      </c>
      <c r="L245" t="s">
        <v>4608</v>
      </c>
      <c r="M245" t="s">
        <v>42</v>
      </c>
      <c r="N245" t="s">
        <v>4697</v>
      </c>
      <c r="O245" t="s">
        <v>4698</v>
      </c>
      <c r="P245">
        <v>0.5</v>
      </c>
      <c r="Q245">
        <v>0.5</v>
      </c>
      <c r="R245">
        <v>1</v>
      </c>
      <c r="S245" t="s">
        <v>39</v>
      </c>
      <c r="T245" t="s">
        <v>40</v>
      </c>
      <c r="U245" t="e">
        <v>#N/A</v>
      </c>
      <c r="V245" t="s">
        <v>38</v>
      </c>
      <c r="W245" t="s">
        <v>41</v>
      </c>
      <c r="X245" t="s">
        <v>4699</v>
      </c>
      <c r="Y245" t="s">
        <v>2513</v>
      </c>
      <c r="Z245" t="s">
        <v>41</v>
      </c>
      <c r="AA245">
        <v>0</v>
      </c>
      <c r="AB245" t="s">
        <v>41</v>
      </c>
      <c r="AC245" t="s">
        <v>2513</v>
      </c>
      <c r="AD245" t="s">
        <v>42</v>
      </c>
      <c r="AE245" t="e">
        <v>#N/A</v>
      </c>
      <c r="AF245">
        <v>2.7434842249657054E-3</v>
      </c>
      <c r="AG245">
        <v>4.3895747599451286E-2</v>
      </c>
      <c r="AH245">
        <v>-2.7725887222397811</v>
      </c>
      <c r="AI245">
        <v>0</v>
      </c>
      <c r="AJ245">
        <v>6.25E-2</v>
      </c>
      <c r="AK245">
        <v>5.8823529411764705E-2</v>
      </c>
      <c r="AL245">
        <v>0</v>
      </c>
      <c r="AM245">
        <v>1</v>
      </c>
      <c r="AN245">
        <v>0</v>
      </c>
    </row>
    <row r="246" spans="1:40" x14ac:dyDescent="0.25">
      <c r="A246" t="s">
        <v>282</v>
      </c>
      <c r="B246">
        <v>56</v>
      </c>
      <c r="C246" t="s">
        <v>4551</v>
      </c>
      <c r="D246">
        <v>1</v>
      </c>
      <c r="E246">
        <v>3</v>
      </c>
      <c r="F246">
        <v>24</v>
      </c>
      <c r="G246" t="s">
        <v>4553</v>
      </c>
      <c r="H246">
        <v>16</v>
      </c>
      <c r="I246" t="s">
        <v>4551</v>
      </c>
      <c r="J246">
        <v>3</v>
      </c>
      <c r="K246" t="s">
        <v>4559</v>
      </c>
      <c r="L246" t="s">
        <v>4608</v>
      </c>
      <c r="M246" t="s">
        <v>43</v>
      </c>
      <c r="N246" t="s">
        <v>4697</v>
      </c>
      <c r="O246" t="s">
        <v>4698</v>
      </c>
      <c r="P246">
        <v>0.66666666666666696</v>
      </c>
      <c r="Q246">
        <v>0.33333333333333298</v>
      </c>
      <c r="R246">
        <v>3</v>
      </c>
      <c r="S246" t="s">
        <v>39</v>
      </c>
      <c r="T246" t="s">
        <v>41</v>
      </c>
      <c r="U246" t="e">
        <v>#N/A</v>
      </c>
      <c r="V246" t="s">
        <v>38</v>
      </c>
      <c r="W246" t="s">
        <v>42</v>
      </c>
      <c r="X246" t="s">
        <v>4699</v>
      </c>
      <c r="Y246" t="s">
        <v>3417</v>
      </c>
      <c r="Z246" t="s">
        <v>40</v>
      </c>
      <c r="AA246">
        <v>1</v>
      </c>
      <c r="AB246" t="s">
        <v>40</v>
      </c>
      <c r="AC246" t="s">
        <v>3417</v>
      </c>
      <c r="AD246" t="s">
        <v>47</v>
      </c>
      <c r="AE246" t="e">
        <v>#N/A</v>
      </c>
      <c r="AF246">
        <v>1.097393689986282E-2</v>
      </c>
      <c r="AG246">
        <v>1.097393689986282E-2</v>
      </c>
      <c r="AH246">
        <v>0</v>
      </c>
      <c r="AI246">
        <v>0.69314718055994662</v>
      </c>
      <c r="AJ246">
        <v>2.0000000000000027</v>
      </c>
      <c r="AK246">
        <v>0.66666666666666696</v>
      </c>
      <c r="AL246">
        <v>1</v>
      </c>
      <c r="AM246">
        <v>1</v>
      </c>
      <c r="AN246">
        <v>0</v>
      </c>
    </row>
    <row r="247" spans="1:40" x14ac:dyDescent="0.25">
      <c r="A247" t="s">
        <v>283</v>
      </c>
      <c r="B247">
        <v>56</v>
      </c>
      <c r="C247" t="s">
        <v>4551</v>
      </c>
      <c r="D247">
        <v>1</v>
      </c>
      <c r="E247">
        <v>3</v>
      </c>
      <c r="F247">
        <v>24</v>
      </c>
      <c r="G247" t="s">
        <v>4553</v>
      </c>
      <c r="H247">
        <v>16</v>
      </c>
      <c r="I247" t="s">
        <v>4551</v>
      </c>
      <c r="J247">
        <v>3</v>
      </c>
      <c r="K247" t="s">
        <v>4560</v>
      </c>
      <c r="L247" t="s">
        <v>4608</v>
      </c>
      <c r="M247" t="s">
        <v>44</v>
      </c>
      <c r="N247" t="s">
        <v>4697</v>
      </c>
      <c r="O247" t="s">
        <v>4698</v>
      </c>
      <c r="P247">
        <v>0</v>
      </c>
      <c r="Q247">
        <v>1</v>
      </c>
      <c r="R247">
        <v>2</v>
      </c>
      <c r="S247" t="s">
        <v>38</v>
      </c>
      <c r="T247" t="s">
        <v>4699</v>
      </c>
      <c r="U247" t="e">
        <v>#N/A</v>
      </c>
      <c r="V247" t="s">
        <v>38</v>
      </c>
      <c r="W247" t="s">
        <v>43</v>
      </c>
      <c r="X247" t="s">
        <v>4699</v>
      </c>
      <c r="Y247" t="s">
        <v>1495</v>
      </c>
      <c r="Z247" t="s">
        <v>41</v>
      </c>
      <c r="AA247">
        <v>0</v>
      </c>
      <c r="AB247" t="s">
        <v>41</v>
      </c>
      <c r="AC247" t="s">
        <v>1495</v>
      </c>
      <c r="AD247" t="e">
        <v>#N/A</v>
      </c>
      <c r="AE247" t="s">
        <v>41</v>
      </c>
      <c r="AF247">
        <v>5.4869684499314116E-3</v>
      </c>
      <c r="AG247">
        <v>2.1947873799725647E-2</v>
      </c>
      <c r="AH247">
        <v>-1.3862943611198906</v>
      </c>
      <c r="AI247">
        <v>-13.815510557964274</v>
      </c>
      <c r="AJ247">
        <v>2.5000000000000009E-7</v>
      </c>
      <c r="AK247">
        <v>2.499999375000157E-7</v>
      </c>
      <c r="AL247">
        <v>0</v>
      </c>
      <c r="AM247">
        <v>1</v>
      </c>
      <c r="AN247">
        <v>1</v>
      </c>
    </row>
    <row r="248" spans="1:40" x14ac:dyDescent="0.25">
      <c r="A248" t="s">
        <v>284</v>
      </c>
      <c r="B248">
        <v>56</v>
      </c>
      <c r="C248" t="s">
        <v>4551</v>
      </c>
      <c r="D248">
        <v>1</v>
      </c>
      <c r="E248">
        <v>3</v>
      </c>
      <c r="F248">
        <v>24</v>
      </c>
      <c r="G248" t="s">
        <v>4553</v>
      </c>
      <c r="H248">
        <v>16</v>
      </c>
      <c r="I248" t="s">
        <v>4551</v>
      </c>
      <c r="J248">
        <v>3</v>
      </c>
      <c r="K248" t="s">
        <v>4561</v>
      </c>
      <c r="L248" t="s">
        <v>4608</v>
      </c>
      <c r="M248" t="s">
        <v>45</v>
      </c>
      <c r="N248" t="s">
        <v>4697</v>
      </c>
      <c r="O248" t="s">
        <v>4698</v>
      </c>
      <c r="P248">
        <v>0</v>
      </c>
      <c r="Q248">
        <v>1</v>
      </c>
      <c r="R248">
        <v>2</v>
      </c>
      <c r="S248" t="s">
        <v>38</v>
      </c>
      <c r="T248" t="s">
        <v>4699</v>
      </c>
      <c r="U248" t="e">
        <v>#N/A</v>
      </c>
      <c r="V248" t="s">
        <v>38</v>
      </c>
      <c r="W248" t="s">
        <v>44</v>
      </c>
      <c r="X248" t="s">
        <v>4699</v>
      </c>
      <c r="Y248" t="s">
        <v>2290</v>
      </c>
      <c r="Z248" t="s">
        <v>41</v>
      </c>
      <c r="AA248">
        <v>0</v>
      </c>
      <c r="AB248" t="s">
        <v>41</v>
      </c>
      <c r="AC248" t="s">
        <v>2290</v>
      </c>
      <c r="AD248" t="e">
        <v>#N/A</v>
      </c>
      <c r="AE248" t="s">
        <v>38</v>
      </c>
      <c r="AF248">
        <v>5.4869684499314116E-3</v>
      </c>
      <c r="AG248">
        <v>2.1947873799725647E-2</v>
      </c>
      <c r="AH248">
        <v>-1.3862943611198906</v>
      </c>
      <c r="AI248">
        <v>-13.815510557964274</v>
      </c>
      <c r="AJ248">
        <v>2.5000000000000009E-7</v>
      </c>
      <c r="AK248">
        <v>2.499999375000157E-7</v>
      </c>
      <c r="AL248">
        <v>0</v>
      </c>
      <c r="AM248">
        <v>1</v>
      </c>
      <c r="AN248">
        <v>1</v>
      </c>
    </row>
    <row r="249" spans="1:40" x14ac:dyDescent="0.25">
      <c r="A249" t="s">
        <v>285</v>
      </c>
      <c r="B249">
        <v>56</v>
      </c>
      <c r="C249" t="s">
        <v>4551</v>
      </c>
      <c r="D249">
        <v>1</v>
      </c>
      <c r="E249">
        <v>3</v>
      </c>
      <c r="F249">
        <v>24</v>
      </c>
      <c r="G249" t="s">
        <v>4553</v>
      </c>
      <c r="H249">
        <v>16</v>
      </c>
      <c r="I249" t="s">
        <v>4551</v>
      </c>
      <c r="J249">
        <v>3</v>
      </c>
      <c r="K249" t="s">
        <v>4562</v>
      </c>
      <c r="L249" t="s">
        <v>4608</v>
      </c>
      <c r="M249" t="s">
        <v>46</v>
      </c>
      <c r="N249" t="s">
        <v>4697</v>
      </c>
      <c r="O249" t="s">
        <v>4698</v>
      </c>
      <c r="P249">
        <v>0.33333333333333298</v>
      </c>
      <c r="Q249">
        <v>0.66666666666666696</v>
      </c>
      <c r="R249">
        <v>4</v>
      </c>
      <c r="S249" t="s">
        <v>39</v>
      </c>
      <c r="T249" t="s">
        <v>39</v>
      </c>
      <c r="U249" t="e">
        <v>#N/A</v>
      </c>
      <c r="V249" t="s">
        <v>38</v>
      </c>
      <c r="W249" t="s">
        <v>45</v>
      </c>
      <c r="X249" t="s">
        <v>4699</v>
      </c>
      <c r="Y249" t="s">
        <v>3886</v>
      </c>
      <c r="Z249" t="s">
        <v>40</v>
      </c>
      <c r="AA249">
        <v>1</v>
      </c>
      <c r="AB249" t="s">
        <v>40</v>
      </c>
      <c r="AC249" t="s">
        <v>3886</v>
      </c>
      <c r="AD249" t="s">
        <v>50</v>
      </c>
      <c r="AE249" t="e">
        <v>#N/A</v>
      </c>
      <c r="AF249">
        <v>2.1947873799725647E-2</v>
      </c>
      <c r="AG249">
        <v>5.4869684499314116E-3</v>
      </c>
      <c r="AH249">
        <v>1.3862943611198906</v>
      </c>
      <c r="AI249">
        <v>-0.69314718055994673</v>
      </c>
      <c r="AJ249">
        <v>1.9999999999999971</v>
      </c>
      <c r="AK249">
        <v>0.6666666666666663</v>
      </c>
      <c r="AL249">
        <v>1</v>
      </c>
      <c r="AM249">
        <v>1</v>
      </c>
      <c r="AN249">
        <v>0</v>
      </c>
    </row>
    <row r="250" spans="1:40" x14ac:dyDescent="0.25">
      <c r="A250" t="s">
        <v>286</v>
      </c>
      <c r="B250">
        <v>56</v>
      </c>
      <c r="C250" t="s">
        <v>4551</v>
      </c>
      <c r="D250">
        <v>1</v>
      </c>
      <c r="E250">
        <v>3</v>
      </c>
      <c r="F250">
        <v>24</v>
      </c>
      <c r="G250" t="s">
        <v>4553</v>
      </c>
      <c r="H250">
        <v>16</v>
      </c>
      <c r="I250" t="s">
        <v>4551</v>
      </c>
      <c r="J250">
        <v>3</v>
      </c>
      <c r="K250" t="s">
        <v>4563</v>
      </c>
      <c r="L250" t="s">
        <v>4608</v>
      </c>
      <c r="M250" t="s">
        <v>47</v>
      </c>
      <c r="N250" t="s">
        <v>4697</v>
      </c>
      <c r="O250" t="s">
        <v>4698</v>
      </c>
      <c r="P250">
        <v>0.83333333333333304</v>
      </c>
      <c r="Q250">
        <v>0.16666666666666699</v>
      </c>
      <c r="R250">
        <v>2</v>
      </c>
      <c r="S250" t="s">
        <v>40</v>
      </c>
      <c r="T250" t="s">
        <v>42</v>
      </c>
      <c r="U250" t="s">
        <v>40</v>
      </c>
      <c r="V250" t="s">
        <v>38</v>
      </c>
      <c r="W250" t="s">
        <v>46</v>
      </c>
      <c r="X250" t="s">
        <v>4699</v>
      </c>
      <c r="Y250" t="s">
        <v>4704</v>
      </c>
      <c r="Z250" t="s">
        <v>40</v>
      </c>
      <c r="AA250">
        <v>1</v>
      </c>
      <c r="AB250" t="s">
        <v>40</v>
      </c>
      <c r="AC250" t="s">
        <v>4704</v>
      </c>
      <c r="AD250" t="e">
        <v>#N/A</v>
      </c>
      <c r="AE250" t="e">
        <v>#N/A</v>
      </c>
      <c r="AF250">
        <v>5.4869684499314116E-3</v>
      </c>
      <c r="AG250">
        <v>2.1947873799725647E-2</v>
      </c>
      <c r="AH250">
        <v>-1.3862943611198906</v>
      </c>
      <c r="AI250">
        <v>1.6094379124340983</v>
      </c>
      <c r="AJ250">
        <v>1.2499999999999973</v>
      </c>
      <c r="AK250">
        <v>0.55555555555555503</v>
      </c>
      <c r="AL250">
        <v>1</v>
      </c>
      <c r="AM250">
        <v>1</v>
      </c>
      <c r="AN250">
        <v>0</v>
      </c>
    </row>
    <row r="251" spans="1:40" x14ac:dyDescent="0.25">
      <c r="A251" t="s">
        <v>287</v>
      </c>
      <c r="B251">
        <v>56</v>
      </c>
      <c r="C251" t="s">
        <v>4551</v>
      </c>
      <c r="D251">
        <v>1</v>
      </c>
      <c r="E251">
        <v>3</v>
      </c>
      <c r="F251">
        <v>24</v>
      </c>
      <c r="G251" t="s">
        <v>4553</v>
      </c>
      <c r="H251">
        <v>16</v>
      </c>
      <c r="I251" t="s">
        <v>4551</v>
      </c>
      <c r="J251">
        <v>3</v>
      </c>
      <c r="K251" t="s">
        <v>4564</v>
      </c>
      <c r="L251" t="s">
        <v>4608</v>
      </c>
      <c r="M251" t="s">
        <v>48</v>
      </c>
      <c r="N251" t="s">
        <v>4697</v>
      </c>
      <c r="O251" t="s">
        <v>4698</v>
      </c>
      <c r="P251">
        <v>1</v>
      </c>
      <c r="Q251">
        <v>0</v>
      </c>
      <c r="R251">
        <v>3</v>
      </c>
      <c r="S251" t="s">
        <v>38</v>
      </c>
      <c r="T251" t="s">
        <v>43</v>
      </c>
      <c r="U251" t="e">
        <v>#N/A</v>
      </c>
      <c r="V251" t="s">
        <v>38</v>
      </c>
      <c r="W251" t="s">
        <v>47</v>
      </c>
      <c r="X251" t="s">
        <v>4699</v>
      </c>
      <c r="Y251" t="s">
        <v>2066</v>
      </c>
      <c r="Z251" t="s">
        <v>40</v>
      </c>
      <c r="AA251">
        <v>1</v>
      </c>
      <c r="AB251" t="s">
        <v>40</v>
      </c>
      <c r="AC251" t="s">
        <v>2066</v>
      </c>
      <c r="AD251" t="e">
        <v>#N/A</v>
      </c>
      <c r="AE251" t="s">
        <v>53</v>
      </c>
      <c r="AF251">
        <v>1.097393689986282E-2</v>
      </c>
      <c r="AG251">
        <v>1.097393689986282E-2</v>
      </c>
      <c r="AH251">
        <v>0</v>
      </c>
      <c r="AI251">
        <v>13.815509557963773</v>
      </c>
      <c r="AJ251">
        <v>999998.9999999993</v>
      </c>
      <c r="AK251">
        <v>0.99999899999999997</v>
      </c>
      <c r="AL251">
        <v>1</v>
      </c>
      <c r="AM251">
        <v>1</v>
      </c>
      <c r="AN251">
        <v>1</v>
      </c>
    </row>
    <row r="252" spans="1:40" x14ac:dyDescent="0.25">
      <c r="A252" t="s">
        <v>288</v>
      </c>
      <c r="B252">
        <v>56</v>
      </c>
      <c r="C252" t="s">
        <v>4551</v>
      </c>
      <c r="D252">
        <v>1</v>
      </c>
      <c r="E252">
        <v>3</v>
      </c>
      <c r="F252">
        <v>24</v>
      </c>
      <c r="G252" t="s">
        <v>4553</v>
      </c>
      <c r="H252">
        <v>16</v>
      </c>
      <c r="I252" t="s">
        <v>4551</v>
      </c>
      <c r="J252">
        <v>3</v>
      </c>
      <c r="K252" t="s">
        <v>4565</v>
      </c>
      <c r="L252" t="s">
        <v>4608</v>
      </c>
      <c r="M252" t="s">
        <v>49</v>
      </c>
      <c r="N252" t="s">
        <v>4697</v>
      </c>
      <c r="O252" t="s">
        <v>4698</v>
      </c>
      <c r="P252">
        <v>0</v>
      </c>
      <c r="Q252">
        <v>1</v>
      </c>
      <c r="R252">
        <v>2</v>
      </c>
      <c r="S252" t="s">
        <v>38</v>
      </c>
      <c r="T252" t="s">
        <v>4699</v>
      </c>
      <c r="U252" t="e">
        <v>#N/A</v>
      </c>
      <c r="V252" t="s">
        <v>38</v>
      </c>
      <c r="W252" t="s">
        <v>48</v>
      </c>
      <c r="X252" t="s">
        <v>4699</v>
      </c>
      <c r="Y252" t="s">
        <v>1311</v>
      </c>
      <c r="Z252" t="s">
        <v>41</v>
      </c>
      <c r="AA252">
        <v>0</v>
      </c>
      <c r="AB252" t="s">
        <v>41</v>
      </c>
      <c r="AC252" t="s">
        <v>1311</v>
      </c>
      <c r="AD252" t="e">
        <v>#N/A</v>
      </c>
      <c r="AE252" t="s">
        <v>43</v>
      </c>
      <c r="AF252">
        <v>5.4869684499314116E-3</v>
      </c>
      <c r="AG252">
        <v>2.1947873799725647E-2</v>
      </c>
      <c r="AH252">
        <v>-1.3862943611198906</v>
      </c>
      <c r="AI252">
        <v>-13.815510557964274</v>
      </c>
      <c r="AJ252">
        <v>2.5000000000000009E-7</v>
      </c>
      <c r="AK252">
        <v>2.499999375000157E-7</v>
      </c>
      <c r="AL252">
        <v>0</v>
      </c>
      <c r="AM252">
        <v>1</v>
      </c>
      <c r="AN252">
        <v>1</v>
      </c>
    </row>
    <row r="253" spans="1:40" x14ac:dyDescent="0.25">
      <c r="A253" t="s">
        <v>289</v>
      </c>
      <c r="B253">
        <v>56</v>
      </c>
      <c r="C253" t="s">
        <v>4551</v>
      </c>
      <c r="D253">
        <v>1</v>
      </c>
      <c r="E253">
        <v>3</v>
      </c>
      <c r="F253">
        <v>24</v>
      </c>
      <c r="G253" t="s">
        <v>4553</v>
      </c>
      <c r="H253">
        <v>16</v>
      </c>
      <c r="I253" t="s">
        <v>4551</v>
      </c>
      <c r="J253">
        <v>3</v>
      </c>
      <c r="K253" t="s">
        <v>4566</v>
      </c>
      <c r="L253" t="s">
        <v>4608</v>
      </c>
      <c r="M253" t="s">
        <v>50</v>
      </c>
      <c r="N253" t="s">
        <v>4697</v>
      </c>
      <c r="O253" t="s">
        <v>4698</v>
      </c>
      <c r="P253">
        <v>1</v>
      </c>
      <c r="Q253">
        <v>0</v>
      </c>
      <c r="R253">
        <v>3</v>
      </c>
      <c r="S253" t="s">
        <v>38</v>
      </c>
      <c r="T253" t="s">
        <v>43</v>
      </c>
      <c r="U253" t="e">
        <v>#N/A</v>
      </c>
      <c r="V253" t="s">
        <v>38</v>
      </c>
      <c r="W253" t="s">
        <v>49</v>
      </c>
      <c r="X253" t="s">
        <v>4699</v>
      </c>
      <c r="Y253" t="s">
        <v>1633</v>
      </c>
      <c r="Z253" t="s">
        <v>40</v>
      </c>
      <c r="AA253">
        <v>1</v>
      </c>
      <c r="AB253" t="s">
        <v>40</v>
      </c>
      <c r="AC253" t="s">
        <v>1633</v>
      </c>
      <c r="AD253" t="e">
        <v>#N/A</v>
      </c>
      <c r="AE253" t="s">
        <v>50</v>
      </c>
      <c r="AF253">
        <v>1.097393689986282E-2</v>
      </c>
      <c r="AG253">
        <v>1.097393689986282E-2</v>
      </c>
      <c r="AH253">
        <v>0</v>
      </c>
      <c r="AI253">
        <v>13.815509557963773</v>
      </c>
      <c r="AJ253">
        <v>999998.9999999993</v>
      </c>
      <c r="AK253">
        <v>0.99999899999999997</v>
      </c>
      <c r="AL253">
        <v>1</v>
      </c>
      <c r="AM253">
        <v>1</v>
      </c>
      <c r="AN253">
        <v>1</v>
      </c>
    </row>
    <row r="254" spans="1:40" x14ac:dyDescent="0.25">
      <c r="A254" t="s">
        <v>290</v>
      </c>
      <c r="B254">
        <v>56</v>
      </c>
      <c r="C254" t="s">
        <v>4551</v>
      </c>
      <c r="D254">
        <v>1</v>
      </c>
      <c r="E254">
        <v>3</v>
      </c>
      <c r="F254">
        <v>24</v>
      </c>
      <c r="G254" t="s">
        <v>4553</v>
      </c>
      <c r="H254">
        <v>16</v>
      </c>
      <c r="I254" t="s">
        <v>4551</v>
      </c>
      <c r="J254">
        <v>3</v>
      </c>
      <c r="K254" t="s">
        <v>4567</v>
      </c>
      <c r="L254" t="s">
        <v>4608</v>
      </c>
      <c r="M254" t="s">
        <v>51</v>
      </c>
      <c r="N254" t="s">
        <v>4697</v>
      </c>
      <c r="O254" t="s">
        <v>4698</v>
      </c>
      <c r="P254">
        <v>0</v>
      </c>
      <c r="Q254">
        <v>1</v>
      </c>
      <c r="R254">
        <v>2</v>
      </c>
      <c r="S254" t="s">
        <v>38</v>
      </c>
      <c r="T254" t="s">
        <v>4699</v>
      </c>
      <c r="U254" t="e">
        <v>#N/A</v>
      </c>
      <c r="V254" t="s">
        <v>38</v>
      </c>
      <c r="W254" t="s">
        <v>50</v>
      </c>
      <c r="X254" t="s">
        <v>4699</v>
      </c>
      <c r="Y254" t="s">
        <v>1008</v>
      </c>
      <c r="Z254" t="s">
        <v>41</v>
      </c>
      <c r="AA254">
        <v>0</v>
      </c>
      <c r="AB254" t="s">
        <v>41</v>
      </c>
      <c r="AC254" t="s">
        <v>1008</v>
      </c>
      <c r="AD254" t="e">
        <v>#N/A</v>
      </c>
      <c r="AE254" t="s">
        <v>42</v>
      </c>
      <c r="AF254">
        <v>5.4869684499314116E-3</v>
      </c>
      <c r="AG254">
        <v>2.1947873799725647E-2</v>
      </c>
      <c r="AH254">
        <v>-1.3862943611198906</v>
      </c>
      <c r="AI254">
        <v>-13.815510557964274</v>
      </c>
      <c r="AJ254">
        <v>2.5000000000000009E-7</v>
      </c>
      <c r="AK254">
        <v>2.499999375000157E-7</v>
      </c>
      <c r="AL254">
        <v>0</v>
      </c>
      <c r="AM254">
        <v>1</v>
      </c>
      <c r="AN254">
        <v>1</v>
      </c>
    </row>
    <row r="255" spans="1:40" x14ac:dyDescent="0.25">
      <c r="A255" t="s">
        <v>291</v>
      </c>
      <c r="B255">
        <v>56</v>
      </c>
      <c r="C255" t="s">
        <v>4551</v>
      </c>
      <c r="D255">
        <v>1</v>
      </c>
      <c r="E255">
        <v>3</v>
      </c>
      <c r="F255">
        <v>24</v>
      </c>
      <c r="G255" t="s">
        <v>4553</v>
      </c>
      <c r="H255">
        <v>16</v>
      </c>
      <c r="I255" t="s">
        <v>4551</v>
      </c>
      <c r="J255">
        <v>3</v>
      </c>
      <c r="K255" t="s">
        <v>4568</v>
      </c>
      <c r="L255" t="s">
        <v>4608</v>
      </c>
      <c r="M255" t="s">
        <v>52</v>
      </c>
      <c r="N255" t="s">
        <v>4697</v>
      </c>
      <c r="O255" t="s">
        <v>4698</v>
      </c>
      <c r="P255">
        <v>0.16666666666666699</v>
      </c>
      <c r="Q255">
        <v>0.83333333333333304</v>
      </c>
      <c r="R255">
        <v>3</v>
      </c>
      <c r="S255" t="s">
        <v>40</v>
      </c>
      <c r="T255" t="s">
        <v>38</v>
      </c>
      <c r="U255" t="s">
        <v>51</v>
      </c>
      <c r="V255" t="s">
        <v>38</v>
      </c>
      <c r="W255" t="s">
        <v>51</v>
      </c>
      <c r="X255" t="s">
        <v>4699</v>
      </c>
      <c r="Y255" t="s">
        <v>4705</v>
      </c>
      <c r="Z255" t="s">
        <v>41</v>
      </c>
      <c r="AA255">
        <v>0</v>
      </c>
      <c r="AB255" t="s">
        <v>41</v>
      </c>
      <c r="AC255" t="s">
        <v>4705</v>
      </c>
      <c r="AD255" t="e">
        <v>#N/A</v>
      </c>
      <c r="AE255" t="e">
        <v>#N/A</v>
      </c>
      <c r="AF255">
        <v>1.097393689986282E-2</v>
      </c>
      <c r="AG255">
        <v>1.097393689986282E-2</v>
      </c>
      <c r="AH255">
        <v>0</v>
      </c>
      <c r="AI255">
        <v>-1.6094379124340981</v>
      </c>
      <c r="AJ255">
        <v>0.20000000000000046</v>
      </c>
      <c r="AK255">
        <v>0.16666666666666699</v>
      </c>
      <c r="AL255">
        <v>0</v>
      </c>
      <c r="AM255">
        <v>1</v>
      </c>
      <c r="AN255">
        <v>0</v>
      </c>
    </row>
    <row r="256" spans="1:40" x14ac:dyDescent="0.25">
      <c r="A256" t="s">
        <v>292</v>
      </c>
      <c r="B256">
        <v>56</v>
      </c>
      <c r="C256" t="s">
        <v>4551</v>
      </c>
      <c r="D256">
        <v>1</v>
      </c>
      <c r="E256">
        <v>3</v>
      </c>
      <c r="F256">
        <v>24</v>
      </c>
      <c r="G256" t="s">
        <v>4553</v>
      </c>
      <c r="H256">
        <v>16</v>
      </c>
      <c r="I256" t="s">
        <v>4551</v>
      </c>
      <c r="J256">
        <v>3</v>
      </c>
      <c r="K256" t="s">
        <v>4569</v>
      </c>
      <c r="L256" t="s">
        <v>4608</v>
      </c>
      <c r="M256" t="s">
        <v>53</v>
      </c>
      <c r="N256" t="s">
        <v>4697</v>
      </c>
      <c r="O256" t="s">
        <v>4698</v>
      </c>
      <c r="P256">
        <v>0.5</v>
      </c>
      <c r="Q256">
        <v>0.5</v>
      </c>
      <c r="R256">
        <v>2</v>
      </c>
      <c r="S256" t="s">
        <v>40</v>
      </c>
      <c r="T256" t="s">
        <v>40</v>
      </c>
      <c r="U256" t="s">
        <v>44</v>
      </c>
      <c r="V256" t="s">
        <v>38</v>
      </c>
      <c r="W256" t="s">
        <v>52</v>
      </c>
      <c r="X256" t="s">
        <v>4699</v>
      </c>
      <c r="Y256" t="s">
        <v>2034</v>
      </c>
      <c r="Z256" t="s">
        <v>41</v>
      </c>
      <c r="AA256">
        <v>0</v>
      </c>
      <c r="AB256" t="s">
        <v>41</v>
      </c>
      <c r="AC256" t="s">
        <v>2034</v>
      </c>
      <c r="AD256" t="e">
        <v>#N/A</v>
      </c>
      <c r="AE256" t="e">
        <v>#N/A</v>
      </c>
      <c r="AF256">
        <v>5.4869684499314116E-3</v>
      </c>
      <c r="AG256">
        <v>2.1947873799725647E-2</v>
      </c>
      <c r="AH256">
        <v>-1.3862943611198906</v>
      </c>
      <c r="AI256">
        <v>0</v>
      </c>
      <c r="AJ256">
        <v>0.25</v>
      </c>
      <c r="AK256">
        <v>0.2</v>
      </c>
      <c r="AL256">
        <v>0</v>
      </c>
      <c r="AM256">
        <v>1</v>
      </c>
      <c r="AN256">
        <v>0</v>
      </c>
    </row>
    <row r="257" spans="1:40" x14ac:dyDescent="0.25">
      <c r="A257" t="s">
        <v>293</v>
      </c>
      <c r="B257">
        <v>56</v>
      </c>
      <c r="C257" t="s">
        <v>4551</v>
      </c>
      <c r="D257">
        <v>1</v>
      </c>
      <c r="E257">
        <v>3</v>
      </c>
      <c r="F257">
        <v>24</v>
      </c>
      <c r="G257" t="s">
        <v>4553</v>
      </c>
      <c r="H257">
        <v>16</v>
      </c>
      <c r="I257" t="s">
        <v>4551</v>
      </c>
      <c r="J257">
        <v>3</v>
      </c>
      <c r="K257" t="s">
        <v>4570</v>
      </c>
      <c r="L257" t="s">
        <v>4608</v>
      </c>
      <c r="M257" t="s">
        <v>54</v>
      </c>
      <c r="N257" t="s">
        <v>4697</v>
      </c>
      <c r="O257" t="s">
        <v>4698</v>
      </c>
      <c r="P257">
        <v>0.16666666666666699</v>
      </c>
      <c r="Q257">
        <v>0.83333333333333304</v>
      </c>
      <c r="R257">
        <v>5</v>
      </c>
      <c r="S257" t="s">
        <v>39</v>
      </c>
      <c r="T257" t="s">
        <v>38</v>
      </c>
      <c r="U257" t="e">
        <v>#N/A</v>
      </c>
      <c r="V257" t="s">
        <v>38</v>
      </c>
      <c r="W257" t="s">
        <v>53</v>
      </c>
      <c r="X257" t="s">
        <v>4699</v>
      </c>
      <c r="Y257" t="s">
        <v>4706</v>
      </c>
      <c r="Z257" t="s">
        <v>40</v>
      </c>
      <c r="AA257">
        <v>1</v>
      </c>
      <c r="AB257" t="s">
        <v>40</v>
      </c>
      <c r="AC257" t="s">
        <v>4706</v>
      </c>
      <c r="AD257" t="s">
        <v>52</v>
      </c>
      <c r="AE257" t="e">
        <v>#N/A</v>
      </c>
      <c r="AF257">
        <v>4.3895747599451286E-2</v>
      </c>
      <c r="AG257">
        <v>2.7434842249657054E-3</v>
      </c>
      <c r="AH257">
        <v>2.7725887222397811</v>
      </c>
      <c r="AI257">
        <v>-1.6094379124340981</v>
      </c>
      <c r="AJ257">
        <v>3.2000000000000073</v>
      </c>
      <c r="AK257">
        <v>0.76190476190476231</v>
      </c>
      <c r="AL257">
        <v>1</v>
      </c>
      <c r="AM257">
        <v>1</v>
      </c>
      <c r="AN257">
        <v>0</v>
      </c>
    </row>
    <row r="258" spans="1:40" x14ac:dyDescent="0.25">
      <c r="A258" t="s">
        <v>294</v>
      </c>
      <c r="B258">
        <v>56</v>
      </c>
      <c r="C258" t="s">
        <v>4551</v>
      </c>
      <c r="D258">
        <v>1</v>
      </c>
      <c r="E258">
        <v>3</v>
      </c>
      <c r="F258">
        <v>24</v>
      </c>
      <c r="G258" t="s">
        <v>4553</v>
      </c>
      <c r="H258">
        <v>16</v>
      </c>
      <c r="I258" t="s">
        <v>4551</v>
      </c>
      <c r="J258">
        <v>3</v>
      </c>
      <c r="K258" t="s">
        <v>4571</v>
      </c>
      <c r="L258" t="s">
        <v>4608</v>
      </c>
      <c r="M258" t="s">
        <v>55</v>
      </c>
      <c r="N258" t="s">
        <v>4697</v>
      </c>
      <c r="O258" t="s">
        <v>4698</v>
      </c>
      <c r="P258">
        <v>0</v>
      </c>
      <c r="Q258">
        <v>1</v>
      </c>
      <c r="R258">
        <v>2</v>
      </c>
      <c r="S258" t="s">
        <v>38</v>
      </c>
      <c r="T258" t="s">
        <v>4699</v>
      </c>
      <c r="U258" t="e">
        <v>#N/A</v>
      </c>
      <c r="V258" t="s">
        <v>38</v>
      </c>
      <c r="W258" t="s">
        <v>54</v>
      </c>
      <c r="X258" t="s">
        <v>4699</v>
      </c>
      <c r="Y258" t="s">
        <v>1212</v>
      </c>
      <c r="Z258" t="s">
        <v>41</v>
      </c>
      <c r="AA258">
        <v>0</v>
      </c>
      <c r="AB258" t="s">
        <v>41</v>
      </c>
      <c r="AC258" t="s">
        <v>1212</v>
      </c>
      <c r="AD258" t="e">
        <v>#N/A</v>
      </c>
      <c r="AE258" t="s">
        <v>44</v>
      </c>
      <c r="AF258">
        <v>5.4869684499314116E-3</v>
      </c>
      <c r="AG258">
        <v>2.1947873799725647E-2</v>
      </c>
      <c r="AH258">
        <v>-1.3862943611198906</v>
      </c>
      <c r="AI258">
        <v>-13.815510557964274</v>
      </c>
      <c r="AJ258">
        <v>2.5000000000000009E-7</v>
      </c>
      <c r="AK258">
        <v>2.499999375000157E-7</v>
      </c>
      <c r="AL258">
        <v>0</v>
      </c>
      <c r="AM258">
        <v>1</v>
      </c>
      <c r="AN258">
        <v>1</v>
      </c>
    </row>
    <row r="259" spans="1:40" x14ac:dyDescent="0.25">
      <c r="A259" t="s">
        <v>295</v>
      </c>
      <c r="B259">
        <v>56</v>
      </c>
      <c r="C259" t="s">
        <v>4551</v>
      </c>
      <c r="D259">
        <v>1</v>
      </c>
      <c r="E259">
        <v>3</v>
      </c>
      <c r="F259">
        <v>24</v>
      </c>
      <c r="G259" t="s">
        <v>4553</v>
      </c>
      <c r="H259">
        <v>16</v>
      </c>
      <c r="I259" t="s">
        <v>4551</v>
      </c>
      <c r="J259">
        <v>3</v>
      </c>
      <c r="K259" t="s">
        <v>4572</v>
      </c>
      <c r="L259" t="s">
        <v>4608</v>
      </c>
      <c r="M259" t="s">
        <v>56</v>
      </c>
      <c r="N259" t="s">
        <v>4697</v>
      </c>
      <c r="O259" t="s">
        <v>4698</v>
      </c>
      <c r="P259">
        <v>1</v>
      </c>
      <c r="Q259">
        <v>0</v>
      </c>
      <c r="R259">
        <v>3</v>
      </c>
      <c r="S259" t="s">
        <v>38</v>
      </c>
      <c r="T259" t="s">
        <v>43</v>
      </c>
      <c r="U259" t="e">
        <v>#N/A</v>
      </c>
      <c r="V259" t="s">
        <v>38</v>
      </c>
      <c r="W259" t="s">
        <v>55</v>
      </c>
      <c r="X259" t="s">
        <v>4699</v>
      </c>
      <c r="Y259" t="s">
        <v>1287</v>
      </c>
      <c r="Z259" t="s">
        <v>40</v>
      </c>
      <c r="AA259">
        <v>1</v>
      </c>
      <c r="AB259" t="s">
        <v>40</v>
      </c>
      <c r="AC259" t="s">
        <v>1287</v>
      </c>
      <c r="AD259" t="e">
        <v>#N/A</v>
      </c>
      <c r="AE259" t="s">
        <v>52</v>
      </c>
      <c r="AF259">
        <v>1.097393689986282E-2</v>
      </c>
      <c r="AG259">
        <v>1.097393689986282E-2</v>
      </c>
      <c r="AH259">
        <v>0</v>
      </c>
      <c r="AI259">
        <v>13.815509557963773</v>
      </c>
      <c r="AJ259">
        <v>999998.9999999993</v>
      </c>
      <c r="AK259">
        <v>0.99999899999999997</v>
      </c>
      <c r="AL259">
        <v>1</v>
      </c>
      <c r="AM259">
        <v>1</v>
      </c>
      <c r="AN259">
        <v>1</v>
      </c>
    </row>
    <row r="260" spans="1:40" x14ac:dyDescent="0.25">
      <c r="A260" t="s">
        <v>296</v>
      </c>
      <c r="B260">
        <v>56</v>
      </c>
      <c r="C260" t="s">
        <v>4551</v>
      </c>
      <c r="D260">
        <v>1</v>
      </c>
      <c r="E260">
        <v>3</v>
      </c>
      <c r="F260">
        <v>24</v>
      </c>
      <c r="G260" t="s">
        <v>4553</v>
      </c>
      <c r="H260">
        <v>16</v>
      </c>
      <c r="I260" t="s">
        <v>4551</v>
      </c>
      <c r="J260">
        <v>3</v>
      </c>
      <c r="K260" t="s">
        <v>4573</v>
      </c>
      <c r="L260" t="s">
        <v>4608</v>
      </c>
      <c r="M260" t="s">
        <v>57</v>
      </c>
      <c r="N260" t="s">
        <v>4697</v>
      </c>
      <c r="O260" t="s">
        <v>4698</v>
      </c>
      <c r="P260">
        <v>0.66666666666666696</v>
      </c>
      <c r="Q260">
        <v>0.33333333333333298</v>
      </c>
      <c r="R260">
        <v>3</v>
      </c>
      <c r="S260" t="s">
        <v>39</v>
      </c>
      <c r="T260" t="s">
        <v>41</v>
      </c>
      <c r="U260" t="e">
        <v>#N/A</v>
      </c>
      <c r="V260" t="s">
        <v>38</v>
      </c>
      <c r="W260" t="s">
        <v>56</v>
      </c>
      <c r="X260" t="s">
        <v>4699</v>
      </c>
      <c r="Y260" t="s">
        <v>1820</v>
      </c>
      <c r="Z260" t="s">
        <v>40</v>
      </c>
      <c r="AA260">
        <v>1</v>
      </c>
      <c r="AB260" t="s">
        <v>40</v>
      </c>
      <c r="AC260" t="s">
        <v>1820</v>
      </c>
      <c r="AD260" t="s">
        <v>46</v>
      </c>
      <c r="AE260" t="e">
        <v>#N/A</v>
      </c>
      <c r="AF260">
        <v>1.097393689986282E-2</v>
      </c>
      <c r="AG260">
        <v>1.097393689986282E-2</v>
      </c>
      <c r="AH260">
        <v>0</v>
      </c>
      <c r="AI260">
        <v>0.69314718055994662</v>
      </c>
      <c r="AJ260">
        <v>2.0000000000000027</v>
      </c>
      <c r="AK260">
        <v>0.66666666666666696</v>
      </c>
      <c r="AL260">
        <v>1</v>
      </c>
      <c r="AM260">
        <v>1</v>
      </c>
      <c r="AN260">
        <v>0</v>
      </c>
    </row>
    <row r="261" spans="1:40" x14ac:dyDescent="0.25">
      <c r="A261" t="s">
        <v>297</v>
      </c>
      <c r="B261">
        <v>56</v>
      </c>
      <c r="C261" t="s">
        <v>4551</v>
      </c>
      <c r="D261">
        <v>1</v>
      </c>
      <c r="E261">
        <v>3</v>
      </c>
      <c r="F261">
        <v>24</v>
      </c>
      <c r="G261" t="s">
        <v>4553</v>
      </c>
      <c r="H261">
        <v>16</v>
      </c>
      <c r="I261" t="s">
        <v>4551</v>
      </c>
      <c r="J261">
        <v>3</v>
      </c>
      <c r="K261" t="s">
        <v>4574</v>
      </c>
      <c r="L261" t="s">
        <v>4608</v>
      </c>
      <c r="M261" t="s">
        <v>58</v>
      </c>
      <c r="N261" t="s">
        <v>4697</v>
      </c>
      <c r="O261" t="s">
        <v>4698</v>
      </c>
      <c r="P261">
        <v>0.16666666666666699</v>
      </c>
      <c r="Q261">
        <v>0.83333333333333304</v>
      </c>
      <c r="R261">
        <v>4</v>
      </c>
      <c r="S261" t="s">
        <v>40</v>
      </c>
      <c r="T261" t="s">
        <v>38</v>
      </c>
      <c r="U261" t="s">
        <v>53</v>
      </c>
      <c r="V261" t="s">
        <v>38</v>
      </c>
      <c r="W261" t="s">
        <v>57</v>
      </c>
      <c r="X261" t="s">
        <v>4699</v>
      </c>
      <c r="Y261" t="s">
        <v>4707</v>
      </c>
      <c r="Z261" t="s">
        <v>40</v>
      </c>
      <c r="AA261">
        <v>0</v>
      </c>
      <c r="AB261" t="s">
        <v>40</v>
      </c>
      <c r="AC261" t="s">
        <v>4707</v>
      </c>
      <c r="AD261" t="e">
        <v>#N/A</v>
      </c>
      <c r="AE261" t="e">
        <v>#N/A</v>
      </c>
      <c r="AF261">
        <v>2.1947873799725647E-2</v>
      </c>
      <c r="AG261">
        <v>5.4869684499314116E-3</v>
      </c>
      <c r="AH261">
        <v>1.3862943611198906</v>
      </c>
      <c r="AI261">
        <v>-1.6094379124340981</v>
      </c>
      <c r="AJ261">
        <v>0.80000000000000182</v>
      </c>
      <c r="AK261">
        <v>0.44444444444444503</v>
      </c>
      <c r="AL261">
        <v>1</v>
      </c>
      <c r="AM261">
        <v>0</v>
      </c>
      <c r="AN261">
        <v>0</v>
      </c>
    </row>
    <row r="262" spans="1:40" x14ac:dyDescent="0.25">
      <c r="A262" t="s">
        <v>298</v>
      </c>
      <c r="B262">
        <v>56</v>
      </c>
      <c r="C262" t="s">
        <v>4551</v>
      </c>
      <c r="D262">
        <v>1</v>
      </c>
      <c r="E262">
        <v>3</v>
      </c>
      <c r="F262">
        <v>24</v>
      </c>
      <c r="G262" t="s">
        <v>4553</v>
      </c>
      <c r="H262">
        <v>16</v>
      </c>
      <c r="I262" t="s">
        <v>4551</v>
      </c>
      <c r="J262">
        <v>3</v>
      </c>
      <c r="K262" t="s">
        <v>4575</v>
      </c>
      <c r="L262" t="s">
        <v>4608</v>
      </c>
      <c r="M262" t="s">
        <v>59</v>
      </c>
      <c r="N262" t="s">
        <v>4697</v>
      </c>
      <c r="O262" t="s">
        <v>4698</v>
      </c>
      <c r="P262">
        <v>1</v>
      </c>
      <c r="Q262">
        <v>0</v>
      </c>
      <c r="R262">
        <v>3</v>
      </c>
      <c r="S262" t="s">
        <v>38</v>
      </c>
      <c r="T262" t="s">
        <v>43</v>
      </c>
      <c r="U262" t="e">
        <v>#N/A</v>
      </c>
      <c r="V262" t="s">
        <v>38</v>
      </c>
      <c r="W262" t="s">
        <v>58</v>
      </c>
      <c r="X262" t="s">
        <v>4699</v>
      </c>
      <c r="Y262" t="s">
        <v>2414</v>
      </c>
      <c r="Z262" t="s">
        <v>40</v>
      </c>
      <c r="AA262">
        <v>1</v>
      </c>
      <c r="AB262" t="s">
        <v>40</v>
      </c>
      <c r="AC262" t="s">
        <v>2414</v>
      </c>
      <c r="AD262" t="e">
        <v>#N/A</v>
      </c>
      <c r="AE262" t="s">
        <v>47</v>
      </c>
      <c r="AF262">
        <v>1.097393689986282E-2</v>
      </c>
      <c r="AG262">
        <v>1.097393689986282E-2</v>
      </c>
      <c r="AH262">
        <v>0</v>
      </c>
      <c r="AI262">
        <v>13.815509557963773</v>
      </c>
      <c r="AJ262">
        <v>999998.9999999993</v>
      </c>
      <c r="AK262">
        <v>0.99999899999999997</v>
      </c>
      <c r="AL262">
        <v>1</v>
      </c>
      <c r="AM262">
        <v>1</v>
      </c>
      <c r="AN262">
        <v>1</v>
      </c>
    </row>
    <row r="263" spans="1:40" x14ac:dyDescent="0.25">
      <c r="A263" t="s">
        <v>299</v>
      </c>
      <c r="B263">
        <v>56</v>
      </c>
      <c r="C263" t="s">
        <v>4551</v>
      </c>
      <c r="D263">
        <v>1</v>
      </c>
      <c r="E263">
        <v>3</v>
      </c>
      <c r="F263">
        <v>24</v>
      </c>
      <c r="G263" t="s">
        <v>4553</v>
      </c>
      <c r="H263">
        <v>16</v>
      </c>
      <c r="I263" t="s">
        <v>4551</v>
      </c>
      <c r="J263">
        <v>3</v>
      </c>
      <c r="K263" t="s">
        <v>4576</v>
      </c>
      <c r="L263" t="s">
        <v>4608</v>
      </c>
      <c r="M263" t="s">
        <v>60</v>
      </c>
      <c r="N263" t="s">
        <v>4697</v>
      </c>
      <c r="O263" t="s">
        <v>4698</v>
      </c>
      <c r="P263">
        <v>1</v>
      </c>
      <c r="Q263">
        <v>0</v>
      </c>
      <c r="R263">
        <v>3</v>
      </c>
      <c r="S263" t="s">
        <v>38</v>
      </c>
      <c r="T263" t="s">
        <v>43</v>
      </c>
      <c r="U263" t="e">
        <v>#N/A</v>
      </c>
      <c r="V263" t="s">
        <v>38</v>
      </c>
      <c r="W263" t="s">
        <v>59</v>
      </c>
      <c r="X263" t="s">
        <v>4699</v>
      </c>
      <c r="Y263" t="s">
        <v>840</v>
      </c>
      <c r="Z263" t="s">
        <v>40</v>
      </c>
      <c r="AA263">
        <v>1</v>
      </c>
      <c r="AB263" t="s">
        <v>40</v>
      </c>
      <c r="AC263" t="s">
        <v>840</v>
      </c>
      <c r="AD263" t="e">
        <v>#N/A</v>
      </c>
      <c r="AE263" t="s">
        <v>46</v>
      </c>
      <c r="AF263">
        <v>1.097393689986282E-2</v>
      </c>
      <c r="AG263">
        <v>1.097393689986282E-2</v>
      </c>
      <c r="AH263">
        <v>0</v>
      </c>
      <c r="AI263">
        <v>13.815509557963773</v>
      </c>
      <c r="AJ263">
        <v>999998.9999999993</v>
      </c>
      <c r="AK263">
        <v>0.99999899999999997</v>
      </c>
      <c r="AL263">
        <v>1</v>
      </c>
      <c r="AM263">
        <v>1</v>
      </c>
      <c r="AN263">
        <v>1</v>
      </c>
    </row>
    <row r="264" spans="1:40" x14ac:dyDescent="0.25">
      <c r="A264" t="s">
        <v>300</v>
      </c>
      <c r="B264">
        <v>56</v>
      </c>
      <c r="C264" t="s">
        <v>4551</v>
      </c>
      <c r="D264">
        <v>1</v>
      </c>
      <c r="E264">
        <v>3</v>
      </c>
      <c r="F264">
        <v>24</v>
      </c>
      <c r="G264" t="s">
        <v>4553</v>
      </c>
      <c r="H264">
        <v>16</v>
      </c>
      <c r="I264" t="s">
        <v>4551</v>
      </c>
      <c r="J264">
        <v>3</v>
      </c>
      <c r="K264" t="s">
        <v>4577</v>
      </c>
      <c r="L264" t="s">
        <v>4608</v>
      </c>
      <c r="M264" t="s">
        <v>61</v>
      </c>
      <c r="N264" t="s">
        <v>4697</v>
      </c>
      <c r="O264" t="s">
        <v>4698</v>
      </c>
      <c r="P264">
        <v>1</v>
      </c>
      <c r="Q264">
        <v>0</v>
      </c>
      <c r="R264">
        <v>3</v>
      </c>
      <c r="S264" t="s">
        <v>38</v>
      </c>
      <c r="T264" t="s">
        <v>43</v>
      </c>
      <c r="U264" t="e">
        <v>#N/A</v>
      </c>
      <c r="V264" t="s">
        <v>38</v>
      </c>
      <c r="W264" t="s">
        <v>60</v>
      </c>
      <c r="X264" t="s">
        <v>4699</v>
      </c>
      <c r="Y264" t="s">
        <v>920</v>
      </c>
      <c r="Z264" t="s">
        <v>40</v>
      </c>
      <c r="AA264">
        <v>1</v>
      </c>
      <c r="AB264" t="s">
        <v>40</v>
      </c>
      <c r="AC264" t="s">
        <v>920</v>
      </c>
      <c r="AD264" t="e">
        <v>#N/A</v>
      </c>
      <c r="AE264" t="s">
        <v>51</v>
      </c>
      <c r="AF264">
        <v>1.097393689986282E-2</v>
      </c>
      <c r="AG264">
        <v>1.097393689986282E-2</v>
      </c>
      <c r="AH264">
        <v>0</v>
      </c>
      <c r="AI264">
        <v>13.815509557963773</v>
      </c>
      <c r="AJ264">
        <v>999998.9999999993</v>
      </c>
      <c r="AK264">
        <v>0.99999899999999997</v>
      </c>
      <c r="AL264">
        <v>1</v>
      </c>
      <c r="AM264">
        <v>1</v>
      </c>
      <c r="AN264">
        <v>1</v>
      </c>
    </row>
    <row r="265" spans="1:40" x14ac:dyDescent="0.25">
      <c r="A265" t="s">
        <v>301</v>
      </c>
      <c r="B265">
        <v>56</v>
      </c>
      <c r="C265" t="s">
        <v>4551</v>
      </c>
      <c r="D265">
        <v>1</v>
      </c>
      <c r="E265">
        <v>3</v>
      </c>
      <c r="F265">
        <v>24</v>
      </c>
      <c r="G265" t="s">
        <v>4553</v>
      </c>
      <c r="H265">
        <v>16</v>
      </c>
      <c r="I265" t="s">
        <v>4551</v>
      </c>
      <c r="J265">
        <v>3</v>
      </c>
      <c r="K265" t="s">
        <v>4578</v>
      </c>
      <c r="L265" t="s">
        <v>4608</v>
      </c>
      <c r="M265" t="s">
        <v>62</v>
      </c>
      <c r="N265" t="s">
        <v>4697</v>
      </c>
      <c r="O265" t="s">
        <v>4698</v>
      </c>
      <c r="P265">
        <v>0</v>
      </c>
      <c r="Q265">
        <v>1</v>
      </c>
      <c r="R265">
        <v>2</v>
      </c>
      <c r="S265" t="s">
        <v>38</v>
      </c>
      <c r="T265" t="s">
        <v>4699</v>
      </c>
      <c r="U265" t="e">
        <v>#N/A</v>
      </c>
      <c r="V265" t="s">
        <v>38</v>
      </c>
      <c r="W265" t="s">
        <v>61</v>
      </c>
      <c r="X265" t="s">
        <v>4699</v>
      </c>
      <c r="Y265" t="s">
        <v>2246</v>
      </c>
      <c r="Z265" t="s">
        <v>41</v>
      </c>
      <c r="AA265">
        <v>0</v>
      </c>
      <c r="AB265" t="s">
        <v>41</v>
      </c>
      <c r="AC265" t="s">
        <v>2246</v>
      </c>
      <c r="AD265" t="e">
        <v>#N/A</v>
      </c>
      <c r="AE265" t="s">
        <v>39</v>
      </c>
      <c r="AF265">
        <v>5.4869684499314116E-3</v>
      </c>
      <c r="AG265">
        <v>2.1947873799725647E-2</v>
      </c>
      <c r="AH265">
        <v>-1.3862943611198906</v>
      </c>
      <c r="AI265">
        <v>-13.815510557964274</v>
      </c>
      <c r="AJ265">
        <v>2.5000000000000009E-7</v>
      </c>
      <c r="AK265">
        <v>2.499999375000157E-7</v>
      </c>
      <c r="AL265">
        <v>0</v>
      </c>
      <c r="AM265">
        <v>1</v>
      </c>
      <c r="AN265">
        <v>1</v>
      </c>
    </row>
    <row r="266" spans="1:40" x14ac:dyDescent="0.25">
      <c r="A266" t="s">
        <v>302</v>
      </c>
      <c r="B266">
        <v>56</v>
      </c>
      <c r="C266" t="s">
        <v>4551</v>
      </c>
      <c r="D266">
        <v>1</v>
      </c>
      <c r="E266">
        <v>3</v>
      </c>
      <c r="F266">
        <v>24</v>
      </c>
      <c r="G266" t="s">
        <v>4553</v>
      </c>
      <c r="H266">
        <v>16</v>
      </c>
      <c r="I266" t="s">
        <v>4551</v>
      </c>
      <c r="J266">
        <v>3</v>
      </c>
      <c r="K266" t="s">
        <v>4579</v>
      </c>
      <c r="L266" t="s">
        <v>4608</v>
      </c>
      <c r="M266" t="s">
        <v>63</v>
      </c>
      <c r="N266" t="s">
        <v>4697</v>
      </c>
      <c r="O266" t="s">
        <v>4698</v>
      </c>
      <c r="P266">
        <v>1</v>
      </c>
      <c r="Q266">
        <v>0</v>
      </c>
      <c r="R266">
        <v>3</v>
      </c>
      <c r="S266" t="s">
        <v>38</v>
      </c>
      <c r="T266" t="s">
        <v>43</v>
      </c>
      <c r="U266" t="e">
        <v>#N/A</v>
      </c>
      <c r="V266" t="s">
        <v>38</v>
      </c>
      <c r="W266" t="s">
        <v>62</v>
      </c>
      <c r="X266" t="s">
        <v>4699</v>
      </c>
      <c r="Y266" t="s">
        <v>1041</v>
      </c>
      <c r="Z266" t="s">
        <v>40</v>
      </c>
      <c r="AA266">
        <v>1</v>
      </c>
      <c r="AB266" t="s">
        <v>40</v>
      </c>
      <c r="AC266" t="s">
        <v>1041</v>
      </c>
      <c r="AD266" t="e">
        <v>#N/A</v>
      </c>
      <c r="AE266" t="s">
        <v>49</v>
      </c>
      <c r="AF266">
        <v>1.097393689986282E-2</v>
      </c>
      <c r="AG266">
        <v>1.097393689986282E-2</v>
      </c>
      <c r="AH266">
        <v>0</v>
      </c>
      <c r="AI266">
        <v>13.815509557963773</v>
      </c>
      <c r="AJ266">
        <v>999998.9999999993</v>
      </c>
      <c r="AK266">
        <v>0.99999899999999997</v>
      </c>
      <c r="AL266">
        <v>1</v>
      </c>
      <c r="AM266">
        <v>1</v>
      </c>
      <c r="AN266">
        <v>1</v>
      </c>
    </row>
    <row r="267" spans="1:40" x14ac:dyDescent="0.25">
      <c r="A267" t="s">
        <v>303</v>
      </c>
      <c r="B267">
        <v>56</v>
      </c>
      <c r="C267" t="s">
        <v>4551</v>
      </c>
      <c r="D267">
        <v>1</v>
      </c>
      <c r="E267">
        <v>3</v>
      </c>
      <c r="F267">
        <v>24</v>
      </c>
      <c r="G267" t="s">
        <v>4553</v>
      </c>
      <c r="H267">
        <v>16</v>
      </c>
      <c r="I267" t="s">
        <v>4551</v>
      </c>
      <c r="J267">
        <v>3</v>
      </c>
      <c r="K267" t="s">
        <v>4580</v>
      </c>
      <c r="L267" t="s">
        <v>4608</v>
      </c>
      <c r="M267" t="s">
        <v>64</v>
      </c>
      <c r="N267" t="s">
        <v>4697</v>
      </c>
      <c r="O267" t="s">
        <v>4698</v>
      </c>
      <c r="P267">
        <v>0.83333333333333304</v>
      </c>
      <c r="Q267">
        <v>0.16666666666666699</v>
      </c>
      <c r="R267">
        <v>1</v>
      </c>
      <c r="S267" t="s">
        <v>40</v>
      </c>
      <c r="T267" t="s">
        <v>42</v>
      </c>
      <c r="U267" t="s">
        <v>39</v>
      </c>
      <c r="V267" t="s">
        <v>38</v>
      </c>
      <c r="W267" t="s">
        <v>63</v>
      </c>
      <c r="X267" t="s">
        <v>4699</v>
      </c>
      <c r="Y267" t="s">
        <v>4708</v>
      </c>
      <c r="Z267" t="s">
        <v>41</v>
      </c>
      <c r="AA267">
        <v>0</v>
      </c>
      <c r="AB267" t="s">
        <v>41</v>
      </c>
      <c r="AC267" t="s">
        <v>4708</v>
      </c>
      <c r="AD267" t="e">
        <v>#N/A</v>
      </c>
      <c r="AE267" t="e">
        <v>#N/A</v>
      </c>
      <c r="AF267">
        <v>2.7434842249657054E-3</v>
      </c>
      <c r="AG267">
        <v>4.3895747599451286E-2</v>
      </c>
      <c r="AH267">
        <v>-2.7725887222397811</v>
      </c>
      <c r="AI267">
        <v>1.6094379124340983</v>
      </c>
      <c r="AJ267">
        <v>0.31249999999999939</v>
      </c>
      <c r="AK267">
        <v>0.23809523809523775</v>
      </c>
      <c r="AL267">
        <v>0</v>
      </c>
      <c r="AM267">
        <v>1</v>
      </c>
      <c r="AN267">
        <v>0</v>
      </c>
    </row>
    <row r="268" spans="1:40" x14ac:dyDescent="0.25">
      <c r="A268" t="s">
        <v>304</v>
      </c>
      <c r="B268">
        <v>56</v>
      </c>
      <c r="C268" t="s">
        <v>4551</v>
      </c>
      <c r="D268">
        <v>1</v>
      </c>
      <c r="E268">
        <v>3</v>
      </c>
      <c r="F268">
        <v>24</v>
      </c>
      <c r="G268" t="s">
        <v>4553</v>
      </c>
      <c r="H268">
        <v>16</v>
      </c>
      <c r="I268" t="s">
        <v>4551</v>
      </c>
      <c r="J268">
        <v>3</v>
      </c>
      <c r="K268" t="s">
        <v>4581</v>
      </c>
      <c r="L268" t="s">
        <v>4608</v>
      </c>
      <c r="M268" t="s">
        <v>65</v>
      </c>
      <c r="N268" t="s">
        <v>4697</v>
      </c>
      <c r="O268" t="s">
        <v>4698</v>
      </c>
      <c r="P268">
        <v>0.33333333333333298</v>
      </c>
      <c r="Q268">
        <v>0.66666666666666696</v>
      </c>
      <c r="R268">
        <v>3</v>
      </c>
      <c r="S268" t="s">
        <v>40</v>
      </c>
      <c r="T268" t="s">
        <v>39</v>
      </c>
      <c r="U268" t="s">
        <v>48</v>
      </c>
      <c r="V268" t="s">
        <v>38</v>
      </c>
      <c r="W268" t="s">
        <v>64</v>
      </c>
      <c r="X268" t="s">
        <v>4699</v>
      </c>
      <c r="Y268" t="s">
        <v>4709</v>
      </c>
      <c r="Z268" t="s">
        <v>40</v>
      </c>
      <c r="AA268">
        <v>0</v>
      </c>
      <c r="AB268" t="s">
        <v>40</v>
      </c>
      <c r="AC268" t="s">
        <v>4709</v>
      </c>
      <c r="AD268" t="e">
        <v>#N/A</v>
      </c>
      <c r="AE268" t="e">
        <v>#N/A</v>
      </c>
      <c r="AF268">
        <v>1.097393689986282E-2</v>
      </c>
      <c r="AG268">
        <v>1.097393689986282E-2</v>
      </c>
      <c r="AH268">
        <v>0</v>
      </c>
      <c r="AI268">
        <v>-0.69314718055994673</v>
      </c>
      <c r="AJ268">
        <v>0.49999999999999928</v>
      </c>
      <c r="AK268">
        <v>0.33333333333333298</v>
      </c>
      <c r="AL268">
        <v>1</v>
      </c>
      <c r="AM268">
        <v>0</v>
      </c>
      <c r="AN268">
        <v>0</v>
      </c>
    </row>
    <row r="269" spans="1:40" x14ac:dyDescent="0.25">
      <c r="A269" t="s">
        <v>305</v>
      </c>
      <c r="B269">
        <v>56</v>
      </c>
      <c r="C269" t="s">
        <v>4551</v>
      </c>
      <c r="D269">
        <v>1</v>
      </c>
      <c r="E269">
        <v>3</v>
      </c>
      <c r="F269">
        <v>24</v>
      </c>
      <c r="G269" t="s">
        <v>4553</v>
      </c>
      <c r="H269">
        <v>16</v>
      </c>
      <c r="I269" t="s">
        <v>4551</v>
      </c>
      <c r="J269">
        <v>3</v>
      </c>
      <c r="K269" t="s">
        <v>4582</v>
      </c>
      <c r="L269" t="s">
        <v>4608</v>
      </c>
      <c r="M269" t="s">
        <v>66</v>
      </c>
      <c r="N269" t="s">
        <v>4697</v>
      </c>
      <c r="O269" t="s">
        <v>4698</v>
      </c>
      <c r="P269">
        <v>0</v>
      </c>
      <c r="Q269">
        <v>1</v>
      </c>
      <c r="R269">
        <v>2</v>
      </c>
      <c r="S269" t="s">
        <v>38</v>
      </c>
      <c r="T269" t="s">
        <v>4699</v>
      </c>
      <c r="U269" t="e">
        <v>#N/A</v>
      </c>
      <c r="V269" t="s">
        <v>38</v>
      </c>
      <c r="W269" t="s">
        <v>65</v>
      </c>
      <c r="X269" t="s">
        <v>4699</v>
      </c>
      <c r="Y269" t="s">
        <v>1041</v>
      </c>
      <c r="Z269" t="s">
        <v>41</v>
      </c>
      <c r="AA269">
        <v>0</v>
      </c>
      <c r="AB269" t="s">
        <v>41</v>
      </c>
      <c r="AC269" t="s">
        <v>1041</v>
      </c>
      <c r="AD269" t="e">
        <v>#N/A</v>
      </c>
      <c r="AE269" t="s">
        <v>45</v>
      </c>
      <c r="AF269">
        <v>5.4869684499314116E-3</v>
      </c>
      <c r="AG269">
        <v>2.1947873799725647E-2</v>
      </c>
      <c r="AH269">
        <v>-1.3862943611198906</v>
      </c>
      <c r="AI269">
        <v>-13.815510557964274</v>
      </c>
      <c r="AJ269">
        <v>2.5000000000000009E-7</v>
      </c>
      <c r="AK269">
        <v>2.499999375000157E-7</v>
      </c>
      <c r="AL269">
        <v>0</v>
      </c>
      <c r="AM269">
        <v>1</v>
      </c>
      <c r="AN269">
        <v>1</v>
      </c>
    </row>
    <row r="270" spans="1:40" x14ac:dyDescent="0.25">
      <c r="A270" t="s">
        <v>306</v>
      </c>
      <c r="B270">
        <v>56</v>
      </c>
      <c r="C270" t="s">
        <v>4551</v>
      </c>
      <c r="D270">
        <v>1</v>
      </c>
      <c r="E270">
        <v>3</v>
      </c>
      <c r="F270">
        <v>24</v>
      </c>
      <c r="G270" t="s">
        <v>4553</v>
      </c>
      <c r="H270">
        <v>16</v>
      </c>
      <c r="I270" t="s">
        <v>4551</v>
      </c>
      <c r="J270">
        <v>3</v>
      </c>
      <c r="K270" t="s">
        <v>4583</v>
      </c>
      <c r="L270" t="s">
        <v>4608</v>
      </c>
      <c r="M270" t="s">
        <v>67</v>
      </c>
      <c r="N270" t="s">
        <v>4697</v>
      </c>
      <c r="O270" t="s">
        <v>4698</v>
      </c>
      <c r="P270">
        <v>0.5</v>
      </c>
      <c r="Q270">
        <v>0.5</v>
      </c>
      <c r="R270">
        <v>1</v>
      </c>
      <c r="S270" t="s">
        <v>39</v>
      </c>
      <c r="T270" t="s">
        <v>40</v>
      </c>
      <c r="U270" t="e">
        <v>#N/A</v>
      </c>
      <c r="V270" t="s">
        <v>38</v>
      </c>
      <c r="W270" t="s">
        <v>66</v>
      </c>
      <c r="X270" t="s">
        <v>4699</v>
      </c>
      <c r="Y270" t="s">
        <v>1789</v>
      </c>
      <c r="Z270" t="s">
        <v>41</v>
      </c>
      <c r="AA270">
        <v>0</v>
      </c>
      <c r="AB270" t="s">
        <v>41</v>
      </c>
      <c r="AC270" t="s">
        <v>1789</v>
      </c>
      <c r="AD270" t="s">
        <v>43</v>
      </c>
      <c r="AE270" t="e">
        <v>#N/A</v>
      </c>
      <c r="AF270">
        <v>2.7434842249657054E-3</v>
      </c>
      <c r="AG270">
        <v>4.3895747599451286E-2</v>
      </c>
      <c r="AH270">
        <v>-2.7725887222397811</v>
      </c>
      <c r="AI270">
        <v>0</v>
      </c>
      <c r="AJ270">
        <v>6.25E-2</v>
      </c>
      <c r="AK270">
        <v>5.8823529411764705E-2</v>
      </c>
      <c r="AL270">
        <v>0</v>
      </c>
      <c r="AM270">
        <v>1</v>
      </c>
      <c r="AN270">
        <v>0</v>
      </c>
    </row>
    <row r="271" spans="1:40" x14ac:dyDescent="0.25">
      <c r="A271" t="s">
        <v>307</v>
      </c>
      <c r="B271">
        <v>56</v>
      </c>
      <c r="C271" t="s">
        <v>4551</v>
      </c>
      <c r="D271">
        <v>1</v>
      </c>
      <c r="E271">
        <v>3</v>
      </c>
      <c r="F271">
        <v>24</v>
      </c>
      <c r="G271" t="s">
        <v>4553</v>
      </c>
      <c r="H271">
        <v>16</v>
      </c>
      <c r="I271" t="s">
        <v>4551</v>
      </c>
      <c r="J271">
        <v>3</v>
      </c>
      <c r="K271" t="s">
        <v>4584</v>
      </c>
      <c r="L271" t="s">
        <v>4608</v>
      </c>
      <c r="M271" t="s">
        <v>68</v>
      </c>
      <c r="N271" t="s">
        <v>4697</v>
      </c>
      <c r="O271" t="s">
        <v>4698</v>
      </c>
      <c r="P271">
        <v>0.5</v>
      </c>
      <c r="Q271">
        <v>0.5</v>
      </c>
      <c r="R271">
        <v>2</v>
      </c>
      <c r="S271" t="s">
        <v>40</v>
      </c>
      <c r="T271" t="s">
        <v>40</v>
      </c>
      <c r="U271" t="s">
        <v>45</v>
      </c>
      <c r="V271" t="s">
        <v>38</v>
      </c>
      <c r="W271" t="s">
        <v>67</v>
      </c>
      <c r="X271" t="s">
        <v>4699</v>
      </c>
      <c r="Y271" t="s">
        <v>2098</v>
      </c>
      <c r="Z271" t="s">
        <v>41</v>
      </c>
      <c r="AA271">
        <v>0</v>
      </c>
      <c r="AB271" t="s">
        <v>41</v>
      </c>
      <c r="AC271" t="s">
        <v>2098</v>
      </c>
      <c r="AD271" t="e">
        <v>#N/A</v>
      </c>
      <c r="AE271" t="e">
        <v>#N/A</v>
      </c>
      <c r="AF271">
        <v>5.4869684499314116E-3</v>
      </c>
      <c r="AG271">
        <v>2.1947873799725647E-2</v>
      </c>
      <c r="AH271">
        <v>-1.3862943611198906</v>
      </c>
      <c r="AI271">
        <v>0</v>
      </c>
      <c r="AJ271">
        <v>0.25</v>
      </c>
      <c r="AK271">
        <v>0.2</v>
      </c>
      <c r="AL271">
        <v>0</v>
      </c>
      <c r="AM271">
        <v>1</v>
      </c>
      <c r="AN271">
        <v>0</v>
      </c>
    </row>
    <row r="272" spans="1:40" x14ac:dyDescent="0.25">
      <c r="A272" t="s">
        <v>308</v>
      </c>
      <c r="B272">
        <v>56</v>
      </c>
      <c r="C272" t="s">
        <v>4551</v>
      </c>
      <c r="D272">
        <v>1</v>
      </c>
      <c r="E272">
        <v>3</v>
      </c>
      <c r="F272">
        <v>24</v>
      </c>
      <c r="G272" t="s">
        <v>4553</v>
      </c>
      <c r="H272">
        <v>16</v>
      </c>
      <c r="I272" t="s">
        <v>4551</v>
      </c>
      <c r="J272">
        <v>3</v>
      </c>
      <c r="K272" t="s">
        <v>4585</v>
      </c>
      <c r="L272" t="s">
        <v>4608</v>
      </c>
      <c r="M272" t="s">
        <v>69</v>
      </c>
      <c r="N272" t="s">
        <v>4697</v>
      </c>
      <c r="O272" t="s">
        <v>4698</v>
      </c>
      <c r="P272">
        <v>0.5</v>
      </c>
      <c r="Q272">
        <v>0.5</v>
      </c>
      <c r="R272">
        <v>3</v>
      </c>
      <c r="S272" t="s">
        <v>40</v>
      </c>
      <c r="T272" t="s">
        <v>40</v>
      </c>
      <c r="U272" t="s">
        <v>46</v>
      </c>
      <c r="V272" t="s">
        <v>38</v>
      </c>
      <c r="W272" t="s">
        <v>68</v>
      </c>
      <c r="X272" t="s">
        <v>4699</v>
      </c>
      <c r="Y272" t="s">
        <v>1807</v>
      </c>
      <c r="Z272" t="s">
        <v>40</v>
      </c>
      <c r="AA272">
        <v>2</v>
      </c>
      <c r="AB272" t="s">
        <v>40</v>
      </c>
      <c r="AC272" t="s">
        <v>1807</v>
      </c>
      <c r="AD272" t="e">
        <v>#N/A</v>
      </c>
      <c r="AE272" t="e">
        <v>#N/A</v>
      </c>
      <c r="AF272">
        <v>1.097393689986282E-2</v>
      </c>
      <c r="AG272">
        <v>1.097393689986282E-2</v>
      </c>
      <c r="AH272">
        <v>0</v>
      </c>
      <c r="AI272">
        <v>0</v>
      </c>
      <c r="AJ272">
        <v>1</v>
      </c>
      <c r="AK272">
        <v>0.5</v>
      </c>
      <c r="AL272">
        <v>1</v>
      </c>
      <c r="AM272">
        <v>1</v>
      </c>
      <c r="AN272">
        <v>0</v>
      </c>
    </row>
    <row r="273" spans="1:40" x14ac:dyDescent="0.25">
      <c r="A273" t="s">
        <v>309</v>
      </c>
      <c r="B273">
        <v>56</v>
      </c>
      <c r="C273" t="s">
        <v>4551</v>
      </c>
      <c r="D273">
        <v>1</v>
      </c>
      <c r="E273">
        <v>3</v>
      </c>
      <c r="F273">
        <v>24</v>
      </c>
      <c r="G273" t="s">
        <v>4553</v>
      </c>
      <c r="H273">
        <v>16</v>
      </c>
      <c r="I273" t="s">
        <v>4551</v>
      </c>
      <c r="J273">
        <v>3</v>
      </c>
      <c r="K273" t="s">
        <v>4586</v>
      </c>
      <c r="L273" t="s">
        <v>4608</v>
      </c>
      <c r="M273" t="s">
        <v>70</v>
      </c>
      <c r="N273" t="s">
        <v>4697</v>
      </c>
      <c r="O273" t="s">
        <v>4698</v>
      </c>
      <c r="P273">
        <v>0.16666666666666699</v>
      </c>
      <c r="Q273">
        <v>0.83333333333333304</v>
      </c>
      <c r="R273">
        <v>4</v>
      </c>
      <c r="S273" t="s">
        <v>40</v>
      </c>
      <c r="T273" t="s">
        <v>38</v>
      </c>
      <c r="U273" t="s">
        <v>52</v>
      </c>
      <c r="V273" t="s">
        <v>38</v>
      </c>
      <c r="W273" t="s">
        <v>69</v>
      </c>
      <c r="X273" t="s">
        <v>4699</v>
      </c>
      <c r="Y273" t="s">
        <v>4115</v>
      </c>
      <c r="Z273" t="s">
        <v>41</v>
      </c>
      <c r="AA273">
        <v>0</v>
      </c>
      <c r="AB273" t="s">
        <v>41</v>
      </c>
      <c r="AC273" t="s">
        <v>4115</v>
      </c>
      <c r="AD273" t="e">
        <v>#N/A</v>
      </c>
      <c r="AE273" t="e">
        <v>#N/A</v>
      </c>
      <c r="AF273">
        <v>2.1947873799725647E-2</v>
      </c>
      <c r="AG273">
        <v>5.4869684499314116E-3</v>
      </c>
      <c r="AH273">
        <v>1.3862943611198906</v>
      </c>
      <c r="AI273">
        <v>-1.6094379124340981</v>
      </c>
      <c r="AJ273">
        <v>0.80000000000000182</v>
      </c>
      <c r="AK273">
        <v>0.44444444444444503</v>
      </c>
      <c r="AL273">
        <v>0</v>
      </c>
      <c r="AM273">
        <v>1</v>
      </c>
      <c r="AN273">
        <v>0</v>
      </c>
    </row>
    <row r="274" spans="1:40" x14ac:dyDescent="0.25">
      <c r="A274" t="s">
        <v>310</v>
      </c>
      <c r="B274">
        <v>56</v>
      </c>
      <c r="C274" t="s">
        <v>4551</v>
      </c>
      <c r="D274">
        <v>1</v>
      </c>
      <c r="E274">
        <v>3</v>
      </c>
      <c r="F274">
        <v>24</v>
      </c>
      <c r="G274" t="s">
        <v>4553</v>
      </c>
      <c r="H274">
        <v>16</v>
      </c>
      <c r="I274" t="s">
        <v>4551</v>
      </c>
      <c r="J274">
        <v>3</v>
      </c>
      <c r="K274" t="s">
        <v>4587</v>
      </c>
      <c r="L274" t="s">
        <v>4608</v>
      </c>
      <c r="M274" t="s">
        <v>71</v>
      </c>
      <c r="N274" t="s">
        <v>4697</v>
      </c>
      <c r="O274" t="s">
        <v>4698</v>
      </c>
      <c r="P274">
        <v>0.33333333333333298</v>
      </c>
      <c r="Q274">
        <v>0.66666666666666696</v>
      </c>
      <c r="R274">
        <v>4</v>
      </c>
      <c r="S274" t="s">
        <v>39</v>
      </c>
      <c r="T274" t="s">
        <v>39</v>
      </c>
      <c r="U274" t="e">
        <v>#N/A</v>
      </c>
      <c r="V274" t="s">
        <v>38</v>
      </c>
      <c r="W274" t="s">
        <v>70</v>
      </c>
      <c r="X274" t="s">
        <v>4699</v>
      </c>
      <c r="Y274" t="s">
        <v>3768</v>
      </c>
      <c r="Z274" t="s">
        <v>40</v>
      </c>
      <c r="AA274">
        <v>1</v>
      </c>
      <c r="AB274" t="s">
        <v>40</v>
      </c>
      <c r="AC274" t="s">
        <v>3768</v>
      </c>
      <c r="AD274" t="s">
        <v>51</v>
      </c>
      <c r="AE274" t="e">
        <v>#N/A</v>
      </c>
      <c r="AF274">
        <v>2.1947873799725647E-2</v>
      </c>
      <c r="AG274">
        <v>5.4869684499314116E-3</v>
      </c>
      <c r="AH274">
        <v>1.3862943611198906</v>
      </c>
      <c r="AI274">
        <v>-0.69314718055994673</v>
      </c>
      <c r="AJ274">
        <v>1.9999999999999971</v>
      </c>
      <c r="AK274">
        <v>0.6666666666666663</v>
      </c>
      <c r="AL274">
        <v>1</v>
      </c>
      <c r="AM274">
        <v>1</v>
      </c>
      <c r="AN274">
        <v>0</v>
      </c>
    </row>
    <row r="275" spans="1:40" x14ac:dyDescent="0.25">
      <c r="A275" t="s">
        <v>311</v>
      </c>
      <c r="B275">
        <v>56</v>
      </c>
      <c r="C275" t="s">
        <v>4551</v>
      </c>
      <c r="D275">
        <v>1</v>
      </c>
      <c r="E275">
        <v>3</v>
      </c>
      <c r="F275">
        <v>24</v>
      </c>
      <c r="G275" t="s">
        <v>4553</v>
      </c>
      <c r="H275">
        <v>16</v>
      </c>
      <c r="I275" t="s">
        <v>4551</v>
      </c>
      <c r="J275">
        <v>3</v>
      </c>
      <c r="K275" t="s">
        <v>4588</v>
      </c>
      <c r="L275" t="s">
        <v>4608</v>
      </c>
      <c r="M275" t="s">
        <v>72</v>
      </c>
      <c r="N275" t="s">
        <v>4697</v>
      </c>
      <c r="O275" t="s">
        <v>4698</v>
      </c>
      <c r="P275">
        <v>0.83333333333333304</v>
      </c>
      <c r="Q275">
        <v>0.16666666666666699</v>
      </c>
      <c r="R275">
        <v>0</v>
      </c>
      <c r="S275" t="s">
        <v>39</v>
      </c>
      <c r="T275" t="s">
        <v>42</v>
      </c>
      <c r="U275" t="e">
        <v>#N/A</v>
      </c>
      <c r="V275" t="s">
        <v>38</v>
      </c>
      <c r="W275" t="s">
        <v>71</v>
      </c>
      <c r="X275" t="s">
        <v>4699</v>
      </c>
      <c r="Y275" t="s">
        <v>4710</v>
      </c>
      <c r="Z275" t="s">
        <v>41</v>
      </c>
      <c r="AA275">
        <v>0</v>
      </c>
      <c r="AB275" t="s">
        <v>41</v>
      </c>
      <c r="AC275" t="s">
        <v>4710</v>
      </c>
      <c r="AD275" t="s">
        <v>38</v>
      </c>
      <c r="AE275" t="e">
        <v>#N/A</v>
      </c>
      <c r="AF275">
        <v>1.3717421124828527E-3</v>
      </c>
      <c r="AG275">
        <v>8.7791495198902572E-2</v>
      </c>
      <c r="AH275">
        <v>-4.1588830833596715</v>
      </c>
      <c r="AI275">
        <v>1.6094379124340983</v>
      </c>
      <c r="AJ275">
        <v>7.8124999999999861E-2</v>
      </c>
      <c r="AK275">
        <v>7.2463768115941921E-2</v>
      </c>
      <c r="AL275">
        <v>0</v>
      </c>
      <c r="AM275">
        <v>1</v>
      </c>
      <c r="AN275">
        <v>0</v>
      </c>
    </row>
    <row r="276" spans="1:40" x14ac:dyDescent="0.25">
      <c r="A276" t="s">
        <v>312</v>
      </c>
      <c r="B276">
        <v>56</v>
      </c>
      <c r="C276" t="s">
        <v>4551</v>
      </c>
      <c r="D276">
        <v>1</v>
      </c>
      <c r="E276">
        <v>3</v>
      </c>
      <c r="F276">
        <v>24</v>
      </c>
      <c r="G276" t="s">
        <v>4553</v>
      </c>
      <c r="H276">
        <v>16</v>
      </c>
      <c r="I276" t="s">
        <v>4551</v>
      </c>
      <c r="J276">
        <v>3</v>
      </c>
      <c r="K276" t="s">
        <v>4589</v>
      </c>
      <c r="L276" t="s">
        <v>4608</v>
      </c>
      <c r="M276" t="s">
        <v>73</v>
      </c>
      <c r="N276" t="s">
        <v>4697</v>
      </c>
      <c r="O276" t="s">
        <v>4698</v>
      </c>
      <c r="P276">
        <v>0.5</v>
      </c>
      <c r="Q276">
        <v>0.5</v>
      </c>
      <c r="R276">
        <v>3</v>
      </c>
      <c r="S276" t="s">
        <v>40</v>
      </c>
      <c r="T276" t="s">
        <v>40</v>
      </c>
      <c r="U276" t="s">
        <v>47</v>
      </c>
      <c r="V276" t="s">
        <v>38</v>
      </c>
      <c r="W276" t="s">
        <v>72</v>
      </c>
      <c r="X276" t="s">
        <v>4699</v>
      </c>
      <c r="Y276" t="s">
        <v>2305</v>
      </c>
      <c r="Z276" t="s">
        <v>40</v>
      </c>
      <c r="AA276">
        <v>2</v>
      </c>
      <c r="AB276" t="s">
        <v>40</v>
      </c>
      <c r="AC276" t="s">
        <v>2305</v>
      </c>
      <c r="AD276" t="e">
        <v>#N/A</v>
      </c>
      <c r="AE276" t="e">
        <v>#N/A</v>
      </c>
      <c r="AF276">
        <v>1.097393689986282E-2</v>
      </c>
      <c r="AG276">
        <v>1.097393689986282E-2</v>
      </c>
      <c r="AH276">
        <v>0</v>
      </c>
      <c r="AI276">
        <v>0</v>
      </c>
      <c r="AJ276">
        <v>1</v>
      </c>
      <c r="AK276">
        <v>0.5</v>
      </c>
      <c r="AL276">
        <v>1</v>
      </c>
      <c r="AM276">
        <v>1</v>
      </c>
      <c r="AN276">
        <v>0</v>
      </c>
    </row>
    <row r="277" spans="1:40" x14ac:dyDescent="0.25">
      <c r="A277" t="s">
        <v>313</v>
      </c>
      <c r="B277">
        <v>56</v>
      </c>
      <c r="C277" t="s">
        <v>4551</v>
      </c>
      <c r="D277">
        <v>1</v>
      </c>
      <c r="E277">
        <v>3</v>
      </c>
      <c r="F277">
        <v>24</v>
      </c>
      <c r="G277" t="s">
        <v>4553</v>
      </c>
      <c r="H277">
        <v>16</v>
      </c>
      <c r="I277" t="s">
        <v>4551</v>
      </c>
      <c r="J277">
        <v>3</v>
      </c>
      <c r="K277" t="s">
        <v>4590</v>
      </c>
      <c r="L277" t="s">
        <v>4608</v>
      </c>
      <c r="M277" t="s">
        <v>74</v>
      </c>
      <c r="N277" t="s">
        <v>4697</v>
      </c>
      <c r="O277" t="s">
        <v>4698</v>
      </c>
      <c r="P277">
        <v>0.33333333333333298</v>
      </c>
      <c r="Q277">
        <v>0.66666666666666696</v>
      </c>
      <c r="R277">
        <v>2</v>
      </c>
      <c r="S277" t="s">
        <v>39</v>
      </c>
      <c r="T277" t="s">
        <v>39</v>
      </c>
      <c r="U277" t="e">
        <v>#N/A</v>
      </c>
      <c r="V277" t="s">
        <v>38</v>
      </c>
      <c r="W277" t="s">
        <v>73</v>
      </c>
      <c r="X277" t="s">
        <v>4699</v>
      </c>
      <c r="Y277" t="s">
        <v>2534</v>
      </c>
      <c r="Z277" t="s">
        <v>41</v>
      </c>
      <c r="AA277">
        <v>0</v>
      </c>
      <c r="AB277" t="s">
        <v>41</v>
      </c>
      <c r="AC277" t="s">
        <v>2534</v>
      </c>
      <c r="AD277" t="s">
        <v>44</v>
      </c>
      <c r="AE277" t="e">
        <v>#N/A</v>
      </c>
      <c r="AF277">
        <v>5.4869684499314116E-3</v>
      </c>
      <c r="AG277">
        <v>2.1947873799725647E-2</v>
      </c>
      <c r="AH277">
        <v>-1.3862943611198906</v>
      </c>
      <c r="AI277">
        <v>-0.69314718055994673</v>
      </c>
      <c r="AJ277">
        <v>0.12499999999999986</v>
      </c>
      <c r="AK277">
        <v>0.11111111111111101</v>
      </c>
      <c r="AL277">
        <v>0</v>
      </c>
      <c r="AM277">
        <v>1</v>
      </c>
      <c r="AN277">
        <v>0</v>
      </c>
    </row>
    <row r="278" spans="1:40" x14ac:dyDescent="0.25">
      <c r="A278" t="s">
        <v>314</v>
      </c>
      <c r="B278">
        <v>56</v>
      </c>
      <c r="C278" t="s">
        <v>4551</v>
      </c>
      <c r="D278">
        <v>1</v>
      </c>
      <c r="E278">
        <v>3</v>
      </c>
      <c r="F278">
        <v>24</v>
      </c>
      <c r="G278" t="s">
        <v>4553</v>
      </c>
      <c r="H278">
        <v>16</v>
      </c>
      <c r="I278" t="s">
        <v>4551</v>
      </c>
      <c r="J278">
        <v>3</v>
      </c>
      <c r="K278" t="s">
        <v>4591</v>
      </c>
      <c r="L278" t="s">
        <v>4608</v>
      </c>
      <c r="M278" t="s">
        <v>75</v>
      </c>
      <c r="N278" t="s">
        <v>4697</v>
      </c>
      <c r="O278" t="s">
        <v>4698</v>
      </c>
      <c r="P278">
        <v>0.83333333333333304</v>
      </c>
      <c r="Q278">
        <v>0.16666666666666699</v>
      </c>
      <c r="R278">
        <v>2</v>
      </c>
      <c r="S278" t="s">
        <v>40</v>
      </c>
      <c r="T278" t="s">
        <v>42</v>
      </c>
      <c r="U278" t="s">
        <v>41</v>
      </c>
      <c r="V278" t="s">
        <v>38</v>
      </c>
      <c r="W278" t="s">
        <v>74</v>
      </c>
      <c r="X278" t="s">
        <v>4699</v>
      </c>
      <c r="Y278" t="s">
        <v>4711</v>
      </c>
      <c r="Z278" t="s">
        <v>40</v>
      </c>
      <c r="AA278">
        <v>1</v>
      </c>
      <c r="AB278" t="s">
        <v>40</v>
      </c>
      <c r="AC278" t="s">
        <v>4711</v>
      </c>
      <c r="AD278" t="e">
        <v>#N/A</v>
      </c>
      <c r="AE278" t="e">
        <v>#N/A</v>
      </c>
      <c r="AF278">
        <v>5.4869684499314116E-3</v>
      </c>
      <c r="AG278">
        <v>2.1947873799725647E-2</v>
      </c>
      <c r="AH278">
        <v>-1.3862943611198906</v>
      </c>
      <c r="AI278">
        <v>1.6094379124340983</v>
      </c>
      <c r="AJ278">
        <v>1.2499999999999973</v>
      </c>
      <c r="AK278">
        <v>0.55555555555555503</v>
      </c>
      <c r="AL278">
        <v>1</v>
      </c>
      <c r="AM278">
        <v>1</v>
      </c>
      <c r="AN278">
        <v>0</v>
      </c>
    </row>
    <row r="279" spans="1:40" x14ac:dyDescent="0.25">
      <c r="A279" t="s">
        <v>315</v>
      </c>
      <c r="B279">
        <v>56</v>
      </c>
      <c r="C279" t="s">
        <v>4551</v>
      </c>
      <c r="D279">
        <v>1</v>
      </c>
      <c r="E279">
        <v>3</v>
      </c>
      <c r="F279">
        <v>24</v>
      </c>
      <c r="G279" t="s">
        <v>4553</v>
      </c>
      <c r="H279">
        <v>16</v>
      </c>
      <c r="I279" t="s">
        <v>4551</v>
      </c>
      <c r="J279">
        <v>3</v>
      </c>
      <c r="K279" t="s">
        <v>4592</v>
      </c>
      <c r="L279" t="s">
        <v>4608</v>
      </c>
      <c r="M279" t="s">
        <v>76</v>
      </c>
      <c r="N279" t="s">
        <v>4697</v>
      </c>
      <c r="O279" t="s">
        <v>4698</v>
      </c>
      <c r="P279">
        <v>0.83333333333333304</v>
      </c>
      <c r="Q279">
        <v>0.16666666666666699</v>
      </c>
      <c r="R279">
        <v>1</v>
      </c>
      <c r="S279" t="s">
        <v>40</v>
      </c>
      <c r="T279" t="s">
        <v>42</v>
      </c>
      <c r="U279" t="s">
        <v>38</v>
      </c>
      <c r="V279" t="s">
        <v>38</v>
      </c>
      <c r="W279" t="s">
        <v>75</v>
      </c>
      <c r="X279" t="s">
        <v>4699</v>
      </c>
      <c r="Y279" t="s">
        <v>4712</v>
      </c>
      <c r="Z279" t="s">
        <v>41</v>
      </c>
      <c r="AA279">
        <v>0</v>
      </c>
      <c r="AB279" t="s">
        <v>41</v>
      </c>
      <c r="AC279" t="s">
        <v>4712</v>
      </c>
      <c r="AD279" t="e">
        <v>#N/A</v>
      </c>
      <c r="AE279" t="e">
        <v>#N/A</v>
      </c>
      <c r="AF279">
        <v>2.7434842249657054E-3</v>
      </c>
      <c r="AG279">
        <v>4.3895747599451286E-2</v>
      </c>
      <c r="AH279">
        <v>-2.7725887222397811</v>
      </c>
      <c r="AI279">
        <v>1.6094379124340983</v>
      </c>
      <c r="AJ279">
        <v>0.31249999999999939</v>
      </c>
      <c r="AK279">
        <v>0.23809523809523775</v>
      </c>
      <c r="AL279">
        <v>0</v>
      </c>
      <c r="AM279">
        <v>1</v>
      </c>
      <c r="AN279">
        <v>0</v>
      </c>
    </row>
    <row r="280" spans="1:40" x14ac:dyDescent="0.25">
      <c r="A280" t="s">
        <v>316</v>
      </c>
      <c r="B280">
        <v>56</v>
      </c>
      <c r="C280" t="s">
        <v>4551</v>
      </c>
      <c r="D280">
        <v>1</v>
      </c>
      <c r="E280">
        <v>3</v>
      </c>
      <c r="F280">
        <v>24</v>
      </c>
      <c r="G280" t="s">
        <v>4553</v>
      </c>
      <c r="H280">
        <v>16</v>
      </c>
      <c r="I280" t="s">
        <v>4551</v>
      </c>
      <c r="J280">
        <v>3</v>
      </c>
      <c r="K280" t="s">
        <v>4593</v>
      </c>
      <c r="L280" t="s">
        <v>4608</v>
      </c>
      <c r="M280" t="s">
        <v>77</v>
      </c>
      <c r="N280" t="s">
        <v>4697</v>
      </c>
      <c r="O280" t="s">
        <v>4698</v>
      </c>
      <c r="P280">
        <v>0.16666666666666699</v>
      </c>
      <c r="Q280">
        <v>0.83333333333333304</v>
      </c>
      <c r="R280">
        <v>3</v>
      </c>
      <c r="S280" t="s">
        <v>40</v>
      </c>
      <c r="T280" t="s">
        <v>38</v>
      </c>
      <c r="U280" t="s">
        <v>50</v>
      </c>
      <c r="V280" t="s">
        <v>38</v>
      </c>
      <c r="W280" t="s">
        <v>76</v>
      </c>
      <c r="X280" t="s">
        <v>4699</v>
      </c>
      <c r="Y280" t="s">
        <v>4713</v>
      </c>
      <c r="Z280" t="s">
        <v>41</v>
      </c>
      <c r="AA280">
        <v>0</v>
      </c>
      <c r="AB280" t="s">
        <v>41</v>
      </c>
      <c r="AC280" t="s">
        <v>4713</v>
      </c>
      <c r="AD280" t="e">
        <v>#N/A</v>
      </c>
      <c r="AE280" t="e">
        <v>#N/A</v>
      </c>
      <c r="AF280">
        <v>1.097393689986282E-2</v>
      </c>
      <c r="AG280">
        <v>1.097393689986282E-2</v>
      </c>
      <c r="AH280">
        <v>0</v>
      </c>
      <c r="AI280">
        <v>-1.6094379124340981</v>
      </c>
      <c r="AJ280">
        <v>0.20000000000000046</v>
      </c>
      <c r="AK280">
        <v>0.16666666666666699</v>
      </c>
      <c r="AL280">
        <v>0</v>
      </c>
      <c r="AM280">
        <v>1</v>
      </c>
      <c r="AN280">
        <v>0</v>
      </c>
    </row>
    <row r="281" spans="1:40" x14ac:dyDescent="0.25">
      <c r="A281" t="s">
        <v>317</v>
      </c>
      <c r="B281">
        <v>56</v>
      </c>
      <c r="C281" t="s">
        <v>4551</v>
      </c>
      <c r="D281">
        <v>1</v>
      </c>
      <c r="E281">
        <v>3</v>
      </c>
      <c r="F281">
        <v>24</v>
      </c>
      <c r="G281" t="s">
        <v>4553</v>
      </c>
      <c r="H281">
        <v>16</v>
      </c>
      <c r="I281" t="s">
        <v>4551</v>
      </c>
      <c r="J281">
        <v>3</v>
      </c>
      <c r="K281" t="s">
        <v>4594</v>
      </c>
      <c r="L281" t="s">
        <v>4608</v>
      </c>
      <c r="M281" t="s">
        <v>78</v>
      </c>
      <c r="N281" t="s">
        <v>4697</v>
      </c>
      <c r="O281" t="s">
        <v>4698</v>
      </c>
      <c r="P281">
        <v>0.66666666666666696</v>
      </c>
      <c r="Q281">
        <v>0.33333333333333298</v>
      </c>
      <c r="R281">
        <v>1</v>
      </c>
      <c r="S281" t="s">
        <v>39</v>
      </c>
      <c r="T281" t="s">
        <v>41</v>
      </c>
      <c r="U281" t="e">
        <v>#N/A</v>
      </c>
      <c r="V281" t="s">
        <v>38</v>
      </c>
      <c r="W281" t="s">
        <v>77</v>
      </c>
      <c r="X281" t="s">
        <v>4699</v>
      </c>
      <c r="Y281" t="s">
        <v>2320</v>
      </c>
      <c r="Z281" t="s">
        <v>41</v>
      </c>
      <c r="AA281">
        <v>0</v>
      </c>
      <c r="AB281" t="s">
        <v>41</v>
      </c>
      <c r="AC281" t="s">
        <v>2320</v>
      </c>
      <c r="AD281" t="s">
        <v>40</v>
      </c>
      <c r="AE281" t="e">
        <v>#N/A</v>
      </c>
      <c r="AF281">
        <v>2.7434842249657054E-3</v>
      </c>
      <c r="AG281">
        <v>4.3895747599451286E-2</v>
      </c>
      <c r="AH281">
        <v>-2.7725887222397811</v>
      </c>
      <c r="AI281">
        <v>0.69314718055994662</v>
      </c>
      <c r="AJ281">
        <v>0.12500000000000019</v>
      </c>
      <c r="AK281">
        <v>0.11111111111111126</v>
      </c>
      <c r="AL281">
        <v>0</v>
      </c>
      <c r="AM281">
        <v>1</v>
      </c>
      <c r="AN281">
        <v>0</v>
      </c>
    </row>
    <row r="282" spans="1:40" x14ac:dyDescent="0.25">
      <c r="A282" t="s">
        <v>318</v>
      </c>
      <c r="B282">
        <v>56</v>
      </c>
      <c r="C282" t="s">
        <v>4551</v>
      </c>
      <c r="D282">
        <v>1</v>
      </c>
      <c r="E282">
        <v>3</v>
      </c>
      <c r="F282">
        <v>24</v>
      </c>
      <c r="G282" t="s">
        <v>4553</v>
      </c>
      <c r="H282">
        <v>16</v>
      </c>
      <c r="I282" t="s">
        <v>4551</v>
      </c>
      <c r="J282">
        <v>3</v>
      </c>
      <c r="K282" t="s">
        <v>4595</v>
      </c>
      <c r="L282" t="s">
        <v>4608</v>
      </c>
      <c r="M282" t="s">
        <v>79</v>
      </c>
      <c r="N282" t="s">
        <v>4697</v>
      </c>
      <c r="O282" t="s">
        <v>4698</v>
      </c>
      <c r="P282">
        <v>0</v>
      </c>
      <c r="Q282">
        <v>1</v>
      </c>
      <c r="R282">
        <v>2</v>
      </c>
      <c r="S282" t="s">
        <v>38</v>
      </c>
      <c r="T282" t="s">
        <v>4699</v>
      </c>
      <c r="U282" t="e">
        <v>#N/A</v>
      </c>
      <c r="V282" t="s">
        <v>38</v>
      </c>
      <c r="W282" t="s">
        <v>78</v>
      </c>
      <c r="X282" t="s">
        <v>4699</v>
      </c>
      <c r="Y282" t="s">
        <v>1125</v>
      </c>
      <c r="Z282" t="s">
        <v>41</v>
      </c>
      <c r="AA282">
        <v>0</v>
      </c>
      <c r="AB282" t="s">
        <v>41</v>
      </c>
      <c r="AC282" t="s">
        <v>1125</v>
      </c>
      <c r="AD282" t="e">
        <v>#N/A</v>
      </c>
      <c r="AE282" t="s">
        <v>40</v>
      </c>
      <c r="AF282">
        <v>5.4869684499314116E-3</v>
      </c>
      <c r="AG282">
        <v>2.1947873799725647E-2</v>
      </c>
      <c r="AH282">
        <v>-1.3862943611198906</v>
      </c>
      <c r="AI282">
        <v>-13.815510557964274</v>
      </c>
      <c r="AJ282">
        <v>2.5000000000000009E-7</v>
      </c>
      <c r="AK282">
        <v>2.499999375000157E-7</v>
      </c>
      <c r="AL282">
        <v>0</v>
      </c>
      <c r="AM282">
        <v>1</v>
      </c>
      <c r="AN282">
        <v>1</v>
      </c>
    </row>
    <row r="283" spans="1:40" x14ac:dyDescent="0.25">
      <c r="A283" t="s">
        <v>319</v>
      </c>
      <c r="B283">
        <v>56</v>
      </c>
      <c r="C283" t="s">
        <v>4551</v>
      </c>
      <c r="D283">
        <v>1</v>
      </c>
      <c r="E283">
        <v>3</v>
      </c>
      <c r="F283">
        <v>24</v>
      </c>
      <c r="G283" t="s">
        <v>4553</v>
      </c>
      <c r="H283">
        <v>16</v>
      </c>
      <c r="I283" t="s">
        <v>4551</v>
      </c>
      <c r="J283">
        <v>3</v>
      </c>
      <c r="K283" t="s">
        <v>4596</v>
      </c>
      <c r="L283" t="s">
        <v>4608</v>
      </c>
      <c r="M283" t="s">
        <v>80</v>
      </c>
      <c r="N283" t="s">
        <v>4697</v>
      </c>
      <c r="O283" t="s">
        <v>4698</v>
      </c>
      <c r="P283">
        <v>0.66666666666666696</v>
      </c>
      <c r="Q283">
        <v>0.33333333333333298</v>
      </c>
      <c r="R283">
        <v>2</v>
      </c>
      <c r="S283" t="s">
        <v>40</v>
      </c>
      <c r="T283" t="s">
        <v>41</v>
      </c>
      <c r="U283" t="s">
        <v>43</v>
      </c>
      <c r="V283" t="s">
        <v>38</v>
      </c>
      <c r="W283" t="s">
        <v>79</v>
      </c>
      <c r="X283" t="s">
        <v>4699</v>
      </c>
      <c r="Y283" t="s">
        <v>4714</v>
      </c>
      <c r="Z283" t="s">
        <v>41</v>
      </c>
      <c r="AA283">
        <v>0</v>
      </c>
      <c r="AB283" t="s">
        <v>41</v>
      </c>
      <c r="AC283" t="s">
        <v>4714</v>
      </c>
      <c r="AD283" t="e">
        <v>#N/A</v>
      </c>
      <c r="AE283" t="e">
        <v>#N/A</v>
      </c>
      <c r="AF283">
        <v>5.4869684499314116E-3</v>
      </c>
      <c r="AG283">
        <v>2.1947873799725647E-2</v>
      </c>
      <c r="AH283">
        <v>-1.3862943611198906</v>
      </c>
      <c r="AI283">
        <v>0.69314718055994662</v>
      </c>
      <c r="AJ283">
        <v>0.50000000000000067</v>
      </c>
      <c r="AK283">
        <v>0.33333333333333365</v>
      </c>
      <c r="AL283">
        <v>0</v>
      </c>
      <c r="AM283">
        <v>1</v>
      </c>
      <c r="AN283">
        <v>0</v>
      </c>
    </row>
    <row r="284" spans="1:40" x14ac:dyDescent="0.25">
      <c r="A284" t="s">
        <v>320</v>
      </c>
      <c r="B284">
        <v>56</v>
      </c>
      <c r="C284" t="s">
        <v>4551</v>
      </c>
      <c r="D284">
        <v>1</v>
      </c>
      <c r="E284">
        <v>3</v>
      </c>
      <c r="F284">
        <v>24</v>
      </c>
      <c r="G284" t="s">
        <v>4553</v>
      </c>
      <c r="H284">
        <v>16</v>
      </c>
      <c r="I284" t="s">
        <v>4551</v>
      </c>
      <c r="J284">
        <v>3</v>
      </c>
      <c r="K284" t="s">
        <v>4597</v>
      </c>
      <c r="L284" t="s">
        <v>4608</v>
      </c>
      <c r="M284" t="s">
        <v>81</v>
      </c>
      <c r="N284" t="s">
        <v>4697</v>
      </c>
      <c r="O284" t="s">
        <v>4698</v>
      </c>
      <c r="P284">
        <v>0.5</v>
      </c>
      <c r="Q284">
        <v>0.5</v>
      </c>
      <c r="R284">
        <v>4</v>
      </c>
      <c r="S284" t="s">
        <v>39</v>
      </c>
      <c r="T284" t="s">
        <v>40</v>
      </c>
      <c r="U284" t="e">
        <v>#N/A</v>
      </c>
      <c r="V284" t="s">
        <v>38</v>
      </c>
      <c r="W284" t="s">
        <v>80</v>
      </c>
      <c r="X284" t="s">
        <v>4699</v>
      </c>
      <c r="Y284" t="s">
        <v>1914</v>
      </c>
      <c r="Z284" t="s">
        <v>40</v>
      </c>
      <c r="AA284">
        <v>1</v>
      </c>
      <c r="AB284" t="s">
        <v>40</v>
      </c>
      <c r="AC284" t="s">
        <v>1914</v>
      </c>
      <c r="AD284" t="s">
        <v>49</v>
      </c>
      <c r="AE284" t="e">
        <v>#N/A</v>
      </c>
      <c r="AF284">
        <v>2.1947873799725647E-2</v>
      </c>
      <c r="AG284">
        <v>5.4869684499314116E-3</v>
      </c>
      <c r="AH284">
        <v>1.3862943611198906</v>
      </c>
      <c r="AI284">
        <v>0</v>
      </c>
      <c r="AJ284">
        <v>4</v>
      </c>
      <c r="AK284">
        <v>0.8</v>
      </c>
      <c r="AL284">
        <v>1</v>
      </c>
      <c r="AM284">
        <v>1</v>
      </c>
      <c r="AN284">
        <v>0</v>
      </c>
    </row>
    <row r="285" spans="1:40" x14ac:dyDescent="0.25">
      <c r="A285" t="s">
        <v>321</v>
      </c>
      <c r="B285">
        <v>56</v>
      </c>
      <c r="C285" t="s">
        <v>4551</v>
      </c>
      <c r="D285">
        <v>1</v>
      </c>
      <c r="E285">
        <v>3</v>
      </c>
      <c r="F285">
        <v>24</v>
      </c>
      <c r="G285" t="s">
        <v>4553</v>
      </c>
      <c r="H285">
        <v>16</v>
      </c>
      <c r="I285" t="s">
        <v>4551</v>
      </c>
      <c r="J285">
        <v>3</v>
      </c>
      <c r="K285" t="s">
        <v>4598</v>
      </c>
      <c r="L285" t="s">
        <v>4608</v>
      </c>
      <c r="M285" t="s">
        <v>82</v>
      </c>
      <c r="N285" t="s">
        <v>4697</v>
      </c>
      <c r="O285" t="s">
        <v>4698</v>
      </c>
      <c r="P285">
        <v>0.66666666666666696</v>
      </c>
      <c r="Q285">
        <v>0.33333333333333298</v>
      </c>
      <c r="R285">
        <v>1</v>
      </c>
      <c r="S285" t="s">
        <v>39</v>
      </c>
      <c r="T285" t="s">
        <v>41</v>
      </c>
      <c r="U285" t="e">
        <v>#N/A</v>
      </c>
      <c r="V285" t="s">
        <v>38</v>
      </c>
      <c r="W285" t="s">
        <v>81</v>
      </c>
      <c r="X285" t="s">
        <v>4699</v>
      </c>
      <c r="Y285" t="s">
        <v>2687</v>
      </c>
      <c r="Z285" t="s">
        <v>41</v>
      </c>
      <c r="AA285">
        <v>0</v>
      </c>
      <c r="AB285" t="s">
        <v>41</v>
      </c>
      <c r="AC285" t="s">
        <v>2687</v>
      </c>
      <c r="AD285" t="s">
        <v>41</v>
      </c>
      <c r="AE285" t="e">
        <v>#N/A</v>
      </c>
      <c r="AF285">
        <v>2.7434842249657054E-3</v>
      </c>
      <c r="AG285">
        <v>4.3895747599451286E-2</v>
      </c>
      <c r="AH285">
        <v>-2.7725887222397811</v>
      </c>
      <c r="AI285">
        <v>0.69314718055994662</v>
      </c>
      <c r="AJ285">
        <v>0.12500000000000019</v>
      </c>
      <c r="AK285">
        <v>0.11111111111111126</v>
      </c>
      <c r="AL285">
        <v>0</v>
      </c>
      <c r="AM285">
        <v>1</v>
      </c>
      <c r="AN285">
        <v>0</v>
      </c>
    </row>
    <row r="286" spans="1:40" x14ac:dyDescent="0.25">
      <c r="A286" t="s">
        <v>322</v>
      </c>
      <c r="B286">
        <v>56</v>
      </c>
      <c r="C286" t="s">
        <v>4551</v>
      </c>
      <c r="D286">
        <v>1</v>
      </c>
      <c r="E286">
        <v>3</v>
      </c>
      <c r="F286">
        <v>24</v>
      </c>
      <c r="G286" t="s">
        <v>4553</v>
      </c>
      <c r="H286">
        <v>16</v>
      </c>
      <c r="I286" t="s">
        <v>4551</v>
      </c>
      <c r="J286">
        <v>3</v>
      </c>
      <c r="K286" t="s">
        <v>4599</v>
      </c>
      <c r="L286" t="s">
        <v>4608</v>
      </c>
      <c r="M286" t="s">
        <v>83</v>
      </c>
      <c r="N286" t="s">
        <v>4697</v>
      </c>
      <c r="O286" t="s">
        <v>4698</v>
      </c>
      <c r="P286">
        <v>0.83333333333333304</v>
      </c>
      <c r="Q286">
        <v>0.16666666666666699</v>
      </c>
      <c r="R286">
        <v>0</v>
      </c>
      <c r="S286" t="s">
        <v>39</v>
      </c>
      <c r="T286" t="s">
        <v>42</v>
      </c>
      <c r="U286" t="e">
        <v>#N/A</v>
      </c>
      <c r="V286" t="s">
        <v>38</v>
      </c>
      <c r="W286" t="s">
        <v>82</v>
      </c>
      <c r="X286" t="s">
        <v>4699</v>
      </c>
      <c r="Y286" t="s">
        <v>2393</v>
      </c>
      <c r="Z286" t="s">
        <v>40</v>
      </c>
      <c r="AA286">
        <v>0</v>
      </c>
      <c r="AB286" t="s">
        <v>40</v>
      </c>
      <c r="AC286" t="s">
        <v>2393</v>
      </c>
      <c r="AD286" t="s">
        <v>39</v>
      </c>
      <c r="AE286" t="e">
        <v>#N/A</v>
      </c>
      <c r="AF286">
        <v>1.3717421124828527E-3</v>
      </c>
      <c r="AG286">
        <v>8.7791495198902572E-2</v>
      </c>
      <c r="AH286">
        <v>-4.1588830833596715</v>
      </c>
      <c r="AI286">
        <v>1.6094379124340983</v>
      </c>
      <c r="AJ286">
        <v>7.8124999999999861E-2</v>
      </c>
      <c r="AK286">
        <v>7.2463768115941921E-2</v>
      </c>
      <c r="AL286">
        <v>1</v>
      </c>
      <c r="AM286">
        <v>0</v>
      </c>
      <c r="AN286">
        <v>0</v>
      </c>
    </row>
    <row r="287" spans="1:40" x14ac:dyDescent="0.25">
      <c r="A287" t="s">
        <v>323</v>
      </c>
      <c r="B287">
        <v>56</v>
      </c>
      <c r="C287" t="s">
        <v>4551</v>
      </c>
      <c r="D287">
        <v>1</v>
      </c>
      <c r="E287">
        <v>3</v>
      </c>
      <c r="F287">
        <v>24</v>
      </c>
      <c r="G287" t="s">
        <v>4553</v>
      </c>
      <c r="H287">
        <v>16</v>
      </c>
      <c r="I287" t="s">
        <v>4551</v>
      </c>
      <c r="J287">
        <v>3</v>
      </c>
      <c r="K287" t="s">
        <v>4600</v>
      </c>
      <c r="L287" t="s">
        <v>4608</v>
      </c>
      <c r="M287" t="s">
        <v>84</v>
      </c>
      <c r="N287" t="s">
        <v>4697</v>
      </c>
      <c r="O287" t="s">
        <v>4698</v>
      </c>
      <c r="P287">
        <v>0.16666666666666699</v>
      </c>
      <c r="Q287">
        <v>0.83333333333333304</v>
      </c>
      <c r="R287">
        <v>5</v>
      </c>
      <c r="S287" t="s">
        <v>39</v>
      </c>
      <c r="T287" t="s">
        <v>38</v>
      </c>
      <c r="U287" t="e">
        <v>#N/A</v>
      </c>
      <c r="V287" t="s">
        <v>38</v>
      </c>
      <c r="W287" t="s">
        <v>83</v>
      </c>
      <c r="X287" t="s">
        <v>4699</v>
      </c>
      <c r="Y287" t="s">
        <v>3496</v>
      </c>
      <c r="Z287" t="s">
        <v>41</v>
      </c>
      <c r="AA287">
        <v>1</v>
      </c>
      <c r="AB287" t="s">
        <v>41</v>
      </c>
      <c r="AC287" t="s">
        <v>3496</v>
      </c>
      <c r="AD287" t="s">
        <v>53</v>
      </c>
      <c r="AE287" t="e">
        <v>#N/A</v>
      </c>
      <c r="AF287">
        <v>4.3895747599451286E-2</v>
      </c>
      <c r="AG287">
        <v>2.7434842249657054E-3</v>
      </c>
      <c r="AH287">
        <v>2.7725887222397811</v>
      </c>
      <c r="AI287">
        <v>-1.6094379124340981</v>
      </c>
      <c r="AJ287">
        <v>3.2000000000000073</v>
      </c>
      <c r="AK287">
        <v>0.76190476190476231</v>
      </c>
      <c r="AL287">
        <v>0</v>
      </c>
      <c r="AM287">
        <v>0</v>
      </c>
      <c r="AN287">
        <v>0</v>
      </c>
    </row>
    <row r="288" spans="1:40" x14ac:dyDescent="0.25">
      <c r="A288" t="s">
        <v>324</v>
      </c>
      <c r="B288">
        <v>56</v>
      </c>
      <c r="C288" t="s">
        <v>4551</v>
      </c>
      <c r="D288">
        <v>1</v>
      </c>
      <c r="E288">
        <v>3</v>
      </c>
      <c r="F288">
        <v>24</v>
      </c>
      <c r="G288" t="s">
        <v>4553</v>
      </c>
      <c r="H288">
        <v>16</v>
      </c>
      <c r="I288" t="s">
        <v>4551</v>
      </c>
      <c r="J288">
        <v>3</v>
      </c>
      <c r="K288" t="s">
        <v>4601</v>
      </c>
      <c r="L288" t="s">
        <v>4608</v>
      </c>
      <c r="M288" t="s">
        <v>85</v>
      </c>
      <c r="N288" t="s">
        <v>4697</v>
      </c>
      <c r="O288" t="s">
        <v>4698</v>
      </c>
      <c r="P288">
        <v>0.33333333333333298</v>
      </c>
      <c r="Q288">
        <v>0.66666666666666696</v>
      </c>
      <c r="R288">
        <v>3</v>
      </c>
      <c r="S288" t="s">
        <v>40</v>
      </c>
      <c r="T288" t="s">
        <v>39</v>
      </c>
      <c r="U288" t="s">
        <v>49</v>
      </c>
      <c r="V288" t="s">
        <v>38</v>
      </c>
      <c r="W288" t="s">
        <v>84</v>
      </c>
      <c r="X288" t="s">
        <v>4699</v>
      </c>
      <c r="Y288" t="s">
        <v>3011</v>
      </c>
      <c r="Z288" t="s">
        <v>40</v>
      </c>
      <c r="AA288">
        <v>0</v>
      </c>
      <c r="AB288" t="s">
        <v>40</v>
      </c>
      <c r="AC288" t="s">
        <v>3011</v>
      </c>
      <c r="AD288" t="e">
        <v>#N/A</v>
      </c>
      <c r="AE288" t="e">
        <v>#N/A</v>
      </c>
      <c r="AF288">
        <v>1.097393689986282E-2</v>
      </c>
      <c r="AG288">
        <v>1.097393689986282E-2</v>
      </c>
      <c r="AH288">
        <v>0</v>
      </c>
      <c r="AI288">
        <v>-0.69314718055994673</v>
      </c>
      <c r="AJ288">
        <v>0.49999999999999928</v>
      </c>
      <c r="AK288">
        <v>0.33333333333333298</v>
      </c>
      <c r="AL288">
        <v>1</v>
      </c>
      <c r="AM288">
        <v>0</v>
      </c>
      <c r="AN288">
        <v>0</v>
      </c>
    </row>
    <row r="289" spans="1:40" x14ac:dyDescent="0.25">
      <c r="A289" t="s">
        <v>325</v>
      </c>
      <c r="B289">
        <v>56</v>
      </c>
      <c r="C289" t="s">
        <v>4551</v>
      </c>
      <c r="D289">
        <v>1</v>
      </c>
      <c r="E289">
        <v>3</v>
      </c>
      <c r="F289">
        <v>24</v>
      </c>
      <c r="G289" t="s">
        <v>4553</v>
      </c>
      <c r="H289">
        <v>16</v>
      </c>
      <c r="I289" t="s">
        <v>4551</v>
      </c>
      <c r="J289">
        <v>3</v>
      </c>
      <c r="K289" t="s">
        <v>4602</v>
      </c>
      <c r="L289" t="s">
        <v>4608</v>
      </c>
      <c r="M289" t="s">
        <v>86</v>
      </c>
      <c r="N289" t="s">
        <v>4697</v>
      </c>
      <c r="O289" t="s">
        <v>4698</v>
      </c>
      <c r="P289">
        <v>1</v>
      </c>
      <c r="Q289">
        <v>0</v>
      </c>
      <c r="R289">
        <v>3</v>
      </c>
      <c r="S289" t="s">
        <v>38</v>
      </c>
      <c r="T289" t="s">
        <v>43</v>
      </c>
      <c r="U289" t="e">
        <v>#N/A</v>
      </c>
      <c r="V289" t="s">
        <v>38</v>
      </c>
      <c r="W289" t="s">
        <v>85</v>
      </c>
      <c r="X289" t="s">
        <v>4699</v>
      </c>
      <c r="Y289" t="s">
        <v>2074</v>
      </c>
      <c r="Z289" t="s">
        <v>40</v>
      </c>
      <c r="AA289">
        <v>1</v>
      </c>
      <c r="AB289" t="s">
        <v>40</v>
      </c>
      <c r="AC289" t="s">
        <v>2074</v>
      </c>
      <c r="AD289" t="e">
        <v>#N/A</v>
      </c>
      <c r="AE289" t="s">
        <v>48</v>
      </c>
      <c r="AF289">
        <v>1.097393689986282E-2</v>
      </c>
      <c r="AG289">
        <v>1.097393689986282E-2</v>
      </c>
      <c r="AH289">
        <v>0</v>
      </c>
      <c r="AI289">
        <v>13.815509557963773</v>
      </c>
      <c r="AJ289">
        <v>999998.9999999993</v>
      </c>
      <c r="AK289">
        <v>0.99999899999999997</v>
      </c>
      <c r="AL289">
        <v>1</v>
      </c>
      <c r="AM289">
        <v>1</v>
      </c>
      <c r="AN289">
        <v>1</v>
      </c>
    </row>
    <row r="290" spans="1:40" x14ac:dyDescent="0.25">
      <c r="A290" t="s">
        <v>326</v>
      </c>
      <c r="B290">
        <v>55</v>
      </c>
      <c r="C290" t="s">
        <v>4551</v>
      </c>
      <c r="D290">
        <v>2</v>
      </c>
      <c r="E290">
        <v>4</v>
      </c>
      <c r="F290">
        <v>23</v>
      </c>
      <c r="G290" t="s">
        <v>4554</v>
      </c>
      <c r="H290">
        <v>17</v>
      </c>
      <c r="I290" t="s">
        <v>4551</v>
      </c>
      <c r="J290">
        <v>3</v>
      </c>
      <c r="K290" t="s">
        <v>4555</v>
      </c>
      <c r="L290" t="s">
        <v>4609</v>
      </c>
      <c r="M290" t="s">
        <v>39</v>
      </c>
      <c r="N290" t="s">
        <v>4697</v>
      </c>
      <c r="O290" t="s">
        <v>4698</v>
      </c>
      <c r="P290">
        <v>0.5</v>
      </c>
      <c r="Q290">
        <v>0.5</v>
      </c>
      <c r="R290">
        <v>2</v>
      </c>
      <c r="S290" t="s">
        <v>40</v>
      </c>
      <c r="T290" t="s">
        <v>40</v>
      </c>
      <c r="U290" t="s">
        <v>44</v>
      </c>
      <c r="V290" t="s">
        <v>38</v>
      </c>
      <c r="W290" t="s">
        <v>38</v>
      </c>
      <c r="X290" t="s">
        <v>4699</v>
      </c>
      <c r="Y290" t="s">
        <v>2533</v>
      </c>
      <c r="Z290" t="s">
        <v>41</v>
      </c>
      <c r="AA290">
        <v>0</v>
      </c>
      <c r="AB290" t="s">
        <v>41</v>
      </c>
      <c r="AC290" t="s">
        <v>2533</v>
      </c>
      <c r="AD290" t="e">
        <v>#N/A</v>
      </c>
      <c r="AE290" t="e">
        <v>#N/A</v>
      </c>
      <c r="AF290">
        <v>5.4869684499314116E-3</v>
      </c>
      <c r="AG290">
        <v>2.1947873799725647E-2</v>
      </c>
      <c r="AH290">
        <v>-1.3862943611198906</v>
      </c>
      <c r="AI290">
        <v>0</v>
      </c>
      <c r="AJ290">
        <v>0.25</v>
      </c>
      <c r="AK290">
        <v>0.2</v>
      </c>
      <c r="AL290">
        <v>0</v>
      </c>
      <c r="AM290">
        <v>1</v>
      </c>
      <c r="AN290">
        <v>0</v>
      </c>
    </row>
    <row r="291" spans="1:40" x14ac:dyDescent="0.25">
      <c r="A291" t="s">
        <v>327</v>
      </c>
      <c r="B291">
        <v>55</v>
      </c>
      <c r="C291" t="s">
        <v>4551</v>
      </c>
      <c r="D291">
        <v>2</v>
      </c>
      <c r="E291">
        <v>4</v>
      </c>
      <c r="F291">
        <v>23</v>
      </c>
      <c r="G291" t="s">
        <v>4554</v>
      </c>
      <c r="H291">
        <v>17</v>
      </c>
      <c r="I291" t="s">
        <v>4551</v>
      </c>
      <c r="J291">
        <v>3</v>
      </c>
      <c r="K291" t="s">
        <v>4556</v>
      </c>
      <c r="L291" t="s">
        <v>4609</v>
      </c>
      <c r="M291" t="s">
        <v>40</v>
      </c>
      <c r="N291" t="s">
        <v>4697</v>
      </c>
      <c r="O291" t="s">
        <v>4698</v>
      </c>
      <c r="P291">
        <v>0.5</v>
      </c>
      <c r="Q291">
        <v>0.5</v>
      </c>
      <c r="R291">
        <v>1</v>
      </c>
      <c r="S291" t="s">
        <v>39</v>
      </c>
      <c r="T291" t="s">
        <v>40</v>
      </c>
      <c r="U291" t="e">
        <v>#N/A</v>
      </c>
      <c r="V291" t="s">
        <v>38</v>
      </c>
      <c r="W291" t="s">
        <v>39</v>
      </c>
      <c r="X291" t="s">
        <v>4699</v>
      </c>
      <c r="Y291" t="s">
        <v>2866</v>
      </c>
      <c r="Z291" t="s">
        <v>41</v>
      </c>
      <c r="AA291">
        <v>0</v>
      </c>
      <c r="AB291" t="s">
        <v>41</v>
      </c>
      <c r="AC291" t="s">
        <v>2866</v>
      </c>
      <c r="AD291" t="s">
        <v>43</v>
      </c>
      <c r="AE291" t="e">
        <v>#N/A</v>
      </c>
      <c r="AF291">
        <v>2.7434842249657054E-3</v>
      </c>
      <c r="AG291">
        <v>4.3895747599451286E-2</v>
      </c>
      <c r="AH291">
        <v>-2.7725887222397811</v>
      </c>
      <c r="AI291">
        <v>0</v>
      </c>
      <c r="AJ291">
        <v>6.25E-2</v>
      </c>
      <c r="AK291">
        <v>5.8823529411764705E-2</v>
      </c>
      <c r="AL291">
        <v>0</v>
      </c>
      <c r="AM291">
        <v>1</v>
      </c>
      <c r="AN291">
        <v>0</v>
      </c>
    </row>
    <row r="292" spans="1:40" x14ac:dyDescent="0.25">
      <c r="A292" t="s">
        <v>328</v>
      </c>
      <c r="B292">
        <v>55</v>
      </c>
      <c r="C292" t="s">
        <v>4551</v>
      </c>
      <c r="D292">
        <v>2</v>
      </c>
      <c r="E292">
        <v>4</v>
      </c>
      <c r="F292">
        <v>23</v>
      </c>
      <c r="G292" t="s">
        <v>4554</v>
      </c>
      <c r="H292">
        <v>17</v>
      </c>
      <c r="I292" t="s">
        <v>4551</v>
      </c>
      <c r="J292">
        <v>3</v>
      </c>
      <c r="K292" t="s">
        <v>4557</v>
      </c>
      <c r="L292" t="s">
        <v>4609</v>
      </c>
      <c r="M292" t="s">
        <v>41</v>
      </c>
      <c r="N292" t="s">
        <v>4697</v>
      </c>
      <c r="O292" t="s">
        <v>4698</v>
      </c>
      <c r="P292">
        <v>0.66666666666666696</v>
      </c>
      <c r="Q292">
        <v>0.33333333333333298</v>
      </c>
      <c r="R292">
        <v>1</v>
      </c>
      <c r="S292" t="s">
        <v>39</v>
      </c>
      <c r="T292" t="s">
        <v>41</v>
      </c>
      <c r="U292" t="e">
        <v>#N/A</v>
      </c>
      <c r="V292" t="s">
        <v>38</v>
      </c>
      <c r="W292" t="s">
        <v>40</v>
      </c>
      <c r="X292" t="s">
        <v>4699</v>
      </c>
      <c r="Y292" t="s">
        <v>4699</v>
      </c>
      <c r="Z292" t="e">
        <v>#N/A</v>
      </c>
      <c r="AA292">
        <v>0</v>
      </c>
      <c r="AB292" t="e">
        <v>#N/A</v>
      </c>
      <c r="AC292" t="e">
        <v>#N/A</v>
      </c>
      <c r="AD292" t="s">
        <v>41</v>
      </c>
      <c r="AE292" t="e">
        <v>#N/A</v>
      </c>
      <c r="AF292">
        <v>2.7434842249657054E-3</v>
      </c>
      <c r="AG292">
        <v>4.3895747599451286E-2</v>
      </c>
      <c r="AH292">
        <v>-2.7725887222397811</v>
      </c>
      <c r="AI292">
        <v>0.69314718055994662</v>
      </c>
      <c r="AJ292">
        <v>0.12500000000000019</v>
      </c>
      <c r="AK292">
        <v>0.11111111111111126</v>
      </c>
      <c r="AL292">
        <v>0</v>
      </c>
      <c r="AM292">
        <v>1</v>
      </c>
      <c r="AN292">
        <v>0</v>
      </c>
    </row>
    <row r="293" spans="1:40" x14ac:dyDescent="0.25">
      <c r="A293" t="s">
        <v>329</v>
      </c>
      <c r="B293">
        <v>55</v>
      </c>
      <c r="C293" t="s">
        <v>4551</v>
      </c>
      <c r="D293">
        <v>2</v>
      </c>
      <c r="E293">
        <v>4</v>
      </c>
      <c r="F293">
        <v>23</v>
      </c>
      <c r="G293" t="s">
        <v>4554</v>
      </c>
      <c r="H293">
        <v>17</v>
      </c>
      <c r="I293" t="s">
        <v>4551</v>
      </c>
      <c r="J293">
        <v>3</v>
      </c>
      <c r="K293" t="s">
        <v>4558</v>
      </c>
      <c r="L293" t="s">
        <v>4609</v>
      </c>
      <c r="M293" t="s">
        <v>42</v>
      </c>
      <c r="N293" t="s">
        <v>4697</v>
      </c>
      <c r="O293" t="s">
        <v>4698</v>
      </c>
      <c r="P293">
        <v>0.33333333333333298</v>
      </c>
      <c r="Q293">
        <v>0.66666666666666696</v>
      </c>
      <c r="R293">
        <v>2</v>
      </c>
      <c r="S293" t="s">
        <v>39</v>
      </c>
      <c r="T293" t="s">
        <v>39</v>
      </c>
      <c r="U293" t="e">
        <v>#N/A</v>
      </c>
      <c r="V293" t="s">
        <v>38</v>
      </c>
      <c r="W293" t="s">
        <v>41</v>
      </c>
      <c r="X293" t="s">
        <v>4699</v>
      </c>
      <c r="Y293" t="s">
        <v>1232</v>
      </c>
      <c r="Z293" t="s">
        <v>41</v>
      </c>
      <c r="AA293">
        <v>0</v>
      </c>
      <c r="AB293" t="s">
        <v>41</v>
      </c>
      <c r="AC293" t="s">
        <v>1232</v>
      </c>
      <c r="AD293" t="s">
        <v>44</v>
      </c>
      <c r="AE293" t="e">
        <v>#N/A</v>
      </c>
      <c r="AF293">
        <v>5.4869684499314116E-3</v>
      </c>
      <c r="AG293">
        <v>2.1947873799725647E-2</v>
      </c>
      <c r="AH293">
        <v>-1.3862943611198906</v>
      </c>
      <c r="AI293">
        <v>-0.69314718055994673</v>
      </c>
      <c r="AJ293">
        <v>0.12499999999999986</v>
      </c>
      <c r="AK293">
        <v>0.11111111111111101</v>
      </c>
      <c r="AL293">
        <v>0</v>
      </c>
      <c r="AM293">
        <v>1</v>
      </c>
      <c r="AN293">
        <v>0</v>
      </c>
    </row>
    <row r="294" spans="1:40" x14ac:dyDescent="0.25">
      <c r="A294" t="s">
        <v>330</v>
      </c>
      <c r="B294">
        <v>55</v>
      </c>
      <c r="C294" t="s">
        <v>4551</v>
      </c>
      <c r="D294">
        <v>2</v>
      </c>
      <c r="E294">
        <v>4</v>
      </c>
      <c r="F294">
        <v>23</v>
      </c>
      <c r="G294" t="s">
        <v>4554</v>
      </c>
      <c r="H294">
        <v>17</v>
      </c>
      <c r="I294" t="s">
        <v>4551</v>
      </c>
      <c r="J294">
        <v>3</v>
      </c>
      <c r="K294" t="s">
        <v>4559</v>
      </c>
      <c r="L294" t="s">
        <v>4609</v>
      </c>
      <c r="M294" t="s">
        <v>43</v>
      </c>
      <c r="N294" t="s">
        <v>4697</v>
      </c>
      <c r="O294" t="s">
        <v>4698</v>
      </c>
      <c r="P294">
        <v>0.66666666666666696</v>
      </c>
      <c r="Q294">
        <v>0.33333333333333298</v>
      </c>
      <c r="R294">
        <v>3</v>
      </c>
      <c r="S294" t="s">
        <v>39</v>
      </c>
      <c r="T294" t="s">
        <v>41</v>
      </c>
      <c r="U294" t="e">
        <v>#N/A</v>
      </c>
      <c r="V294" t="s">
        <v>38</v>
      </c>
      <c r="W294" t="s">
        <v>42</v>
      </c>
      <c r="X294" t="s">
        <v>4699</v>
      </c>
      <c r="Y294" t="s">
        <v>1612</v>
      </c>
      <c r="Z294" t="s">
        <v>40</v>
      </c>
      <c r="AA294">
        <v>1</v>
      </c>
      <c r="AB294" t="s">
        <v>40</v>
      </c>
      <c r="AC294" t="s">
        <v>1612</v>
      </c>
      <c r="AD294" t="s">
        <v>47</v>
      </c>
      <c r="AE294" t="e">
        <v>#N/A</v>
      </c>
      <c r="AF294">
        <v>1.097393689986282E-2</v>
      </c>
      <c r="AG294">
        <v>1.097393689986282E-2</v>
      </c>
      <c r="AH294">
        <v>0</v>
      </c>
      <c r="AI294">
        <v>0.69314718055994662</v>
      </c>
      <c r="AJ294">
        <v>2.0000000000000027</v>
      </c>
      <c r="AK294">
        <v>0.66666666666666696</v>
      </c>
      <c r="AL294">
        <v>1</v>
      </c>
      <c r="AM294">
        <v>1</v>
      </c>
      <c r="AN294">
        <v>0</v>
      </c>
    </row>
    <row r="295" spans="1:40" x14ac:dyDescent="0.25">
      <c r="A295" t="s">
        <v>331</v>
      </c>
      <c r="B295">
        <v>55</v>
      </c>
      <c r="C295" t="s">
        <v>4551</v>
      </c>
      <c r="D295">
        <v>2</v>
      </c>
      <c r="E295">
        <v>4</v>
      </c>
      <c r="F295">
        <v>23</v>
      </c>
      <c r="G295" t="s">
        <v>4554</v>
      </c>
      <c r="H295">
        <v>17</v>
      </c>
      <c r="I295" t="s">
        <v>4551</v>
      </c>
      <c r="J295">
        <v>3</v>
      </c>
      <c r="K295" t="s">
        <v>4560</v>
      </c>
      <c r="L295" t="s">
        <v>4609</v>
      </c>
      <c r="M295" t="s">
        <v>44</v>
      </c>
      <c r="N295" t="s">
        <v>4697</v>
      </c>
      <c r="O295" t="s">
        <v>4698</v>
      </c>
      <c r="P295">
        <v>1</v>
      </c>
      <c r="Q295">
        <v>0</v>
      </c>
      <c r="R295">
        <v>3</v>
      </c>
      <c r="S295" t="s">
        <v>38</v>
      </c>
      <c r="T295" t="s">
        <v>43</v>
      </c>
      <c r="U295" t="e">
        <v>#N/A</v>
      </c>
      <c r="V295" t="s">
        <v>38</v>
      </c>
      <c r="W295" t="s">
        <v>43</v>
      </c>
      <c r="X295" t="s">
        <v>4699</v>
      </c>
      <c r="Y295" t="s">
        <v>4715</v>
      </c>
      <c r="Z295" t="s">
        <v>40</v>
      </c>
      <c r="AA295">
        <v>1</v>
      </c>
      <c r="AB295" t="s">
        <v>40</v>
      </c>
      <c r="AC295" t="s">
        <v>4715</v>
      </c>
      <c r="AD295" t="e">
        <v>#N/A</v>
      </c>
      <c r="AE295" t="s">
        <v>53</v>
      </c>
      <c r="AF295">
        <v>1.097393689986282E-2</v>
      </c>
      <c r="AG295">
        <v>1.097393689986282E-2</v>
      </c>
      <c r="AH295">
        <v>0</v>
      </c>
      <c r="AI295">
        <v>13.815509557963773</v>
      </c>
      <c r="AJ295">
        <v>999998.9999999993</v>
      </c>
      <c r="AK295">
        <v>0.99999899999999997</v>
      </c>
      <c r="AL295">
        <v>1</v>
      </c>
      <c r="AM295">
        <v>1</v>
      </c>
      <c r="AN295">
        <v>1</v>
      </c>
    </row>
    <row r="296" spans="1:40" x14ac:dyDescent="0.25">
      <c r="A296" t="s">
        <v>332</v>
      </c>
      <c r="B296">
        <v>55</v>
      </c>
      <c r="C296" t="s">
        <v>4551</v>
      </c>
      <c r="D296">
        <v>2</v>
      </c>
      <c r="E296">
        <v>4</v>
      </c>
      <c r="F296">
        <v>23</v>
      </c>
      <c r="G296" t="s">
        <v>4554</v>
      </c>
      <c r="H296">
        <v>17</v>
      </c>
      <c r="I296" t="s">
        <v>4551</v>
      </c>
      <c r="J296">
        <v>3</v>
      </c>
      <c r="K296" t="s">
        <v>4561</v>
      </c>
      <c r="L296" t="s">
        <v>4609</v>
      </c>
      <c r="M296" t="s">
        <v>45</v>
      </c>
      <c r="N296" t="s">
        <v>4697</v>
      </c>
      <c r="O296" t="s">
        <v>4698</v>
      </c>
      <c r="P296">
        <v>1</v>
      </c>
      <c r="Q296">
        <v>0</v>
      </c>
      <c r="R296">
        <v>3</v>
      </c>
      <c r="S296" t="s">
        <v>38</v>
      </c>
      <c r="T296" t="s">
        <v>43</v>
      </c>
      <c r="U296" t="e">
        <v>#N/A</v>
      </c>
      <c r="V296" t="s">
        <v>38</v>
      </c>
      <c r="W296" t="s">
        <v>44</v>
      </c>
      <c r="X296" t="s">
        <v>4699</v>
      </c>
      <c r="Y296" t="s">
        <v>780</v>
      </c>
      <c r="Z296" t="s">
        <v>40</v>
      </c>
      <c r="AA296">
        <v>1</v>
      </c>
      <c r="AB296" t="s">
        <v>40</v>
      </c>
      <c r="AC296" t="s">
        <v>780</v>
      </c>
      <c r="AD296" t="e">
        <v>#N/A</v>
      </c>
      <c r="AE296" t="s">
        <v>47</v>
      </c>
      <c r="AF296">
        <v>1.097393689986282E-2</v>
      </c>
      <c r="AG296">
        <v>1.097393689986282E-2</v>
      </c>
      <c r="AH296">
        <v>0</v>
      </c>
      <c r="AI296">
        <v>13.815509557963773</v>
      </c>
      <c r="AJ296">
        <v>999998.9999999993</v>
      </c>
      <c r="AK296">
        <v>0.99999899999999997</v>
      </c>
      <c r="AL296">
        <v>1</v>
      </c>
      <c r="AM296">
        <v>1</v>
      </c>
      <c r="AN296">
        <v>1</v>
      </c>
    </row>
    <row r="297" spans="1:40" x14ac:dyDescent="0.25">
      <c r="A297" t="s">
        <v>333</v>
      </c>
      <c r="B297">
        <v>55</v>
      </c>
      <c r="C297" t="s">
        <v>4551</v>
      </c>
      <c r="D297">
        <v>2</v>
      </c>
      <c r="E297">
        <v>4</v>
      </c>
      <c r="F297">
        <v>23</v>
      </c>
      <c r="G297" t="s">
        <v>4554</v>
      </c>
      <c r="H297">
        <v>17</v>
      </c>
      <c r="I297" t="s">
        <v>4551</v>
      </c>
      <c r="J297">
        <v>3</v>
      </c>
      <c r="K297" t="s">
        <v>4562</v>
      </c>
      <c r="L297" t="s">
        <v>4609</v>
      </c>
      <c r="M297" t="s">
        <v>46</v>
      </c>
      <c r="N297" t="s">
        <v>4697</v>
      </c>
      <c r="O297" t="s">
        <v>4698</v>
      </c>
      <c r="P297">
        <v>0.66666666666666696</v>
      </c>
      <c r="Q297">
        <v>0.33333333333333298</v>
      </c>
      <c r="R297">
        <v>1</v>
      </c>
      <c r="S297" t="s">
        <v>39</v>
      </c>
      <c r="T297" t="s">
        <v>41</v>
      </c>
      <c r="U297" t="e">
        <v>#N/A</v>
      </c>
      <c r="V297" t="s">
        <v>38</v>
      </c>
      <c r="W297" t="s">
        <v>45</v>
      </c>
      <c r="X297" t="s">
        <v>4699</v>
      </c>
      <c r="Y297" t="s">
        <v>2200</v>
      </c>
      <c r="Z297" t="s">
        <v>40</v>
      </c>
      <c r="AA297">
        <v>0</v>
      </c>
      <c r="AB297" t="s">
        <v>40</v>
      </c>
      <c r="AC297" t="s">
        <v>2200</v>
      </c>
      <c r="AD297" t="s">
        <v>40</v>
      </c>
      <c r="AE297" t="e">
        <v>#N/A</v>
      </c>
      <c r="AF297">
        <v>2.7434842249657054E-3</v>
      </c>
      <c r="AG297">
        <v>4.3895747599451286E-2</v>
      </c>
      <c r="AH297">
        <v>-2.7725887222397811</v>
      </c>
      <c r="AI297">
        <v>0.69314718055994662</v>
      </c>
      <c r="AJ297">
        <v>0.12500000000000019</v>
      </c>
      <c r="AK297">
        <v>0.11111111111111126</v>
      </c>
      <c r="AL297">
        <v>1</v>
      </c>
      <c r="AM297">
        <v>0</v>
      </c>
      <c r="AN297">
        <v>0</v>
      </c>
    </row>
    <row r="298" spans="1:40" x14ac:dyDescent="0.25">
      <c r="A298" t="s">
        <v>334</v>
      </c>
      <c r="B298">
        <v>55</v>
      </c>
      <c r="C298" t="s">
        <v>4551</v>
      </c>
      <c r="D298">
        <v>2</v>
      </c>
      <c r="E298">
        <v>4</v>
      </c>
      <c r="F298">
        <v>23</v>
      </c>
      <c r="G298" t="s">
        <v>4554</v>
      </c>
      <c r="H298">
        <v>17</v>
      </c>
      <c r="I298" t="s">
        <v>4551</v>
      </c>
      <c r="J298">
        <v>3</v>
      </c>
      <c r="K298" t="s">
        <v>4563</v>
      </c>
      <c r="L298" t="s">
        <v>4609</v>
      </c>
      <c r="M298" t="s">
        <v>47</v>
      </c>
      <c r="N298" t="s">
        <v>4697</v>
      </c>
      <c r="O298" t="s">
        <v>4698</v>
      </c>
      <c r="P298">
        <v>0.33333333333333298</v>
      </c>
      <c r="Q298">
        <v>0.66666666666666696</v>
      </c>
      <c r="R298">
        <v>3</v>
      </c>
      <c r="S298" t="s">
        <v>40</v>
      </c>
      <c r="T298" t="s">
        <v>39</v>
      </c>
      <c r="U298" t="s">
        <v>48</v>
      </c>
      <c r="V298" t="s">
        <v>38</v>
      </c>
      <c r="W298" t="s">
        <v>46</v>
      </c>
      <c r="X298" t="s">
        <v>4699</v>
      </c>
      <c r="Y298" t="s">
        <v>3005</v>
      </c>
      <c r="Z298" t="s">
        <v>41</v>
      </c>
      <c r="AA298">
        <v>0</v>
      </c>
      <c r="AB298" t="s">
        <v>41</v>
      </c>
      <c r="AC298" t="s">
        <v>3005</v>
      </c>
      <c r="AD298" t="e">
        <v>#N/A</v>
      </c>
      <c r="AE298" t="e">
        <v>#N/A</v>
      </c>
      <c r="AF298">
        <v>1.097393689986282E-2</v>
      </c>
      <c r="AG298">
        <v>1.097393689986282E-2</v>
      </c>
      <c r="AH298">
        <v>0</v>
      </c>
      <c r="AI298">
        <v>-0.69314718055994673</v>
      </c>
      <c r="AJ298">
        <v>0.49999999999999928</v>
      </c>
      <c r="AK298">
        <v>0.33333333333333298</v>
      </c>
      <c r="AL298">
        <v>0</v>
      </c>
      <c r="AM298">
        <v>1</v>
      </c>
      <c r="AN298">
        <v>0</v>
      </c>
    </row>
    <row r="299" spans="1:40" x14ac:dyDescent="0.25">
      <c r="A299" t="s">
        <v>335</v>
      </c>
      <c r="B299">
        <v>55</v>
      </c>
      <c r="C299" t="s">
        <v>4551</v>
      </c>
      <c r="D299">
        <v>2</v>
      </c>
      <c r="E299">
        <v>4</v>
      </c>
      <c r="F299">
        <v>23</v>
      </c>
      <c r="G299" t="s">
        <v>4554</v>
      </c>
      <c r="H299">
        <v>17</v>
      </c>
      <c r="I299" t="s">
        <v>4551</v>
      </c>
      <c r="J299">
        <v>3</v>
      </c>
      <c r="K299" t="s">
        <v>4564</v>
      </c>
      <c r="L299" t="s">
        <v>4609</v>
      </c>
      <c r="M299" t="s">
        <v>48</v>
      </c>
      <c r="N299" t="s">
        <v>4697</v>
      </c>
      <c r="O299" t="s">
        <v>4698</v>
      </c>
      <c r="P299">
        <v>1</v>
      </c>
      <c r="Q299">
        <v>0</v>
      </c>
      <c r="R299">
        <v>3</v>
      </c>
      <c r="S299" t="s">
        <v>38</v>
      </c>
      <c r="T299" t="s">
        <v>43</v>
      </c>
      <c r="U299" t="e">
        <v>#N/A</v>
      </c>
      <c r="V299" t="s">
        <v>38</v>
      </c>
      <c r="W299" t="s">
        <v>47</v>
      </c>
      <c r="X299" t="s">
        <v>4699</v>
      </c>
      <c r="Y299" t="s">
        <v>4307</v>
      </c>
      <c r="Z299" t="s">
        <v>40</v>
      </c>
      <c r="AA299">
        <v>1</v>
      </c>
      <c r="AB299" t="s">
        <v>40</v>
      </c>
      <c r="AC299" t="s">
        <v>4307</v>
      </c>
      <c r="AD299" t="e">
        <v>#N/A</v>
      </c>
      <c r="AE299" t="s">
        <v>52</v>
      </c>
      <c r="AF299">
        <v>1.097393689986282E-2</v>
      </c>
      <c r="AG299">
        <v>1.097393689986282E-2</v>
      </c>
      <c r="AH299">
        <v>0</v>
      </c>
      <c r="AI299">
        <v>13.815509557963773</v>
      </c>
      <c r="AJ299">
        <v>999998.9999999993</v>
      </c>
      <c r="AK299">
        <v>0.99999899999999997</v>
      </c>
      <c r="AL299">
        <v>1</v>
      </c>
      <c r="AM299">
        <v>1</v>
      </c>
      <c r="AN299">
        <v>1</v>
      </c>
    </row>
    <row r="300" spans="1:40" x14ac:dyDescent="0.25">
      <c r="A300" t="s">
        <v>336</v>
      </c>
      <c r="B300">
        <v>55</v>
      </c>
      <c r="C300" t="s">
        <v>4551</v>
      </c>
      <c r="D300">
        <v>2</v>
      </c>
      <c r="E300">
        <v>4</v>
      </c>
      <c r="F300">
        <v>23</v>
      </c>
      <c r="G300" t="s">
        <v>4554</v>
      </c>
      <c r="H300">
        <v>17</v>
      </c>
      <c r="I300" t="s">
        <v>4551</v>
      </c>
      <c r="J300">
        <v>3</v>
      </c>
      <c r="K300" t="s">
        <v>4565</v>
      </c>
      <c r="L300" t="s">
        <v>4609</v>
      </c>
      <c r="M300" t="s">
        <v>49</v>
      </c>
      <c r="N300" t="s">
        <v>4697</v>
      </c>
      <c r="O300" t="s">
        <v>4698</v>
      </c>
      <c r="P300">
        <v>1</v>
      </c>
      <c r="Q300">
        <v>0</v>
      </c>
      <c r="R300">
        <v>3</v>
      </c>
      <c r="S300" t="s">
        <v>38</v>
      </c>
      <c r="T300" t="s">
        <v>43</v>
      </c>
      <c r="U300" t="e">
        <v>#N/A</v>
      </c>
      <c r="V300" t="s">
        <v>38</v>
      </c>
      <c r="W300" t="s">
        <v>48</v>
      </c>
      <c r="X300" t="s">
        <v>4699</v>
      </c>
      <c r="Y300" t="s">
        <v>1127</v>
      </c>
      <c r="Z300" t="s">
        <v>40</v>
      </c>
      <c r="AA300">
        <v>1</v>
      </c>
      <c r="AB300" t="s">
        <v>40</v>
      </c>
      <c r="AC300" t="s">
        <v>1127</v>
      </c>
      <c r="AD300" t="e">
        <v>#N/A</v>
      </c>
      <c r="AE300" t="s">
        <v>49</v>
      </c>
      <c r="AF300">
        <v>1.097393689986282E-2</v>
      </c>
      <c r="AG300">
        <v>1.097393689986282E-2</v>
      </c>
      <c r="AH300">
        <v>0</v>
      </c>
      <c r="AI300">
        <v>13.815509557963773</v>
      </c>
      <c r="AJ300">
        <v>999998.9999999993</v>
      </c>
      <c r="AK300">
        <v>0.99999899999999997</v>
      </c>
      <c r="AL300">
        <v>1</v>
      </c>
      <c r="AM300">
        <v>1</v>
      </c>
      <c r="AN300">
        <v>1</v>
      </c>
    </row>
    <row r="301" spans="1:40" x14ac:dyDescent="0.25">
      <c r="A301" t="s">
        <v>337</v>
      </c>
      <c r="B301">
        <v>55</v>
      </c>
      <c r="C301" t="s">
        <v>4551</v>
      </c>
      <c r="D301">
        <v>2</v>
      </c>
      <c r="E301">
        <v>4</v>
      </c>
      <c r="F301">
        <v>23</v>
      </c>
      <c r="G301" t="s">
        <v>4554</v>
      </c>
      <c r="H301">
        <v>17</v>
      </c>
      <c r="I301" t="s">
        <v>4551</v>
      </c>
      <c r="J301">
        <v>3</v>
      </c>
      <c r="K301" t="s">
        <v>4566</v>
      </c>
      <c r="L301" t="s">
        <v>4609</v>
      </c>
      <c r="M301" t="s">
        <v>50</v>
      </c>
      <c r="N301" t="s">
        <v>4697</v>
      </c>
      <c r="O301" t="s">
        <v>4698</v>
      </c>
      <c r="P301">
        <v>1</v>
      </c>
      <c r="Q301">
        <v>0</v>
      </c>
      <c r="R301">
        <v>3</v>
      </c>
      <c r="S301" t="s">
        <v>38</v>
      </c>
      <c r="T301" t="s">
        <v>43</v>
      </c>
      <c r="U301" t="e">
        <v>#N/A</v>
      </c>
      <c r="V301" t="s">
        <v>38</v>
      </c>
      <c r="W301" t="s">
        <v>49</v>
      </c>
      <c r="X301" t="s">
        <v>4699</v>
      </c>
      <c r="Y301" t="s">
        <v>4716</v>
      </c>
      <c r="Z301" t="s">
        <v>40</v>
      </c>
      <c r="AA301">
        <v>1</v>
      </c>
      <c r="AB301" t="s">
        <v>40</v>
      </c>
      <c r="AC301" t="s">
        <v>4716</v>
      </c>
      <c r="AD301" t="e">
        <v>#N/A</v>
      </c>
      <c r="AE301" t="s">
        <v>51</v>
      </c>
      <c r="AF301">
        <v>1.097393689986282E-2</v>
      </c>
      <c r="AG301">
        <v>1.097393689986282E-2</v>
      </c>
      <c r="AH301">
        <v>0</v>
      </c>
      <c r="AI301">
        <v>13.815509557963773</v>
      </c>
      <c r="AJ301">
        <v>999998.9999999993</v>
      </c>
      <c r="AK301">
        <v>0.99999899999999997</v>
      </c>
      <c r="AL301">
        <v>1</v>
      </c>
      <c r="AM301">
        <v>1</v>
      </c>
      <c r="AN301">
        <v>1</v>
      </c>
    </row>
    <row r="302" spans="1:40" x14ac:dyDescent="0.25">
      <c r="A302" t="s">
        <v>338</v>
      </c>
      <c r="B302">
        <v>55</v>
      </c>
      <c r="C302" t="s">
        <v>4551</v>
      </c>
      <c r="D302">
        <v>2</v>
      </c>
      <c r="E302">
        <v>4</v>
      </c>
      <c r="F302">
        <v>23</v>
      </c>
      <c r="G302" t="s">
        <v>4554</v>
      </c>
      <c r="H302">
        <v>17</v>
      </c>
      <c r="I302" t="s">
        <v>4551</v>
      </c>
      <c r="J302">
        <v>3</v>
      </c>
      <c r="K302" t="s">
        <v>4567</v>
      </c>
      <c r="L302" t="s">
        <v>4609</v>
      </c>
      <c r="M302" t="s">
        <v>51</v>
      </c>
      <c r="N302" t="s">
        <v>4697</v>
      </c>
      <c r="O302" t="s">
        <v>4698</v>
      </c>
      <c r="P302">
        <v>0</v>
      </c>
      <c r="Q302">
        <v>1</v>
      </c>
      <c r="R302">
        <v>2</v>
      </c>
      <c r="S302" t="s">
        <v>38</v>
      </c>
      <c r="T302" t="s">
        <v>4699</v>
      </c>
      <c r="U302" t="e">
        <v>#N/A</v>
      </c>
      <c r="V302" t="s">
        <v>38</v>
      </c>
      <c r="W302" t="s">
        <v>50</v>
      </c>
      <c r="X302" t="s">
        <v>4699</v>
      </c>
      <c r="Y302" t="s">
        <v>1487</v>
      </c>
      <c r="Z302" t="s">
        <v>41</v>
      </c>
      <c r="AA302">
        <v>0</v>
      </c>
      <c r="AB302" t="s">
        <v>41</v>
      </c>
      <c r="AC302" t="s">
        <v>1487</v>
      </c>
      <c r="AD302" t="e">
        <v>#N/A</v>
      </c>
      <c r="AE302" t="s">
        <v>44</v>
      </c>
      <c r="AF302">
        <v>5.4869684499314116E-3</v>
      </c>
      <c r="AG302">
        <v>2.1947873799725647E-2</v>
      </c>
      <c r="AH302">
        <v>-1.3862943611198906</v>
      </c>
      <c r="AI302">
        <v>-13.815510557964274</v>
      </c>
      <c r="AJ302">
        <v>2.5000000000000009E-7</v>
      </c>
      <c r="AK302">
        <v>2.499999375000157E-7</v>
      </c>
      <c r="AL302">
        <v>0</v>
      </c>
      <c r="AM302">
        <v>1</v>
      </c>
      <c r="AN302">
        <v>1</v>
      </c>
    </row>
    <row r="303" spans="1:40" x14ac:dyDescent="0.25">
      <c r="A303" t="s">
        <v>339</v>
      </c>
      <c r="B303">
        <v>55</v>
      </c>
      <c r="C303" t="s">
        <v>4551</v>
      </c>
      <c r="D303">
        <v>2</v>
      </c>
      <c r="E303">
        <v>4</v>
      </c>
      <c r="F303">
        <v>23</v>
      </c>
      <c r="G303" t="s">
        <v>4554</v>
      </c>
      <c r="H303">
        <v>17</v>
      </c>
      <c r="I303" t="s">
        <v>4551</v>
      </c>
      <c r="J303">
        <v>3</v>
      </c>
      <c r="K303" t="s">
        <v>4568</v>
      </c>
      <c r="L303" t="s">
        <v>4609</v>
      </c>
      <c r="M303" t="s">
        <v>52</v>
      </c>
      <c r="N303" t="s">
        <v>4697</v>
      </c>
      <c r="O303" t="s">
        <v>4698</v>
      </c>
      <c r="P303">
        <v>0.83333333333333304</v>
      </c>
      <c r="Q303">
        <v>0.16666666666666699</v>
      </c>
      <c r="R303">
        <v>2</v>
      </c>
      <c r="S303" t="s">
        <v>40</v>
      </c>
      <c r="T303" t="s">
        <v>42</v>
      </c>
      <c r="U303" t="s">
        <v>40</v>
      </c>
      <c r="V303" t="s">
        <v>38</v>
      </c>
      <c r="W303" t="s">
        <v>51</v>
      </c>
      <c r="X303" t="s">
        <v>4699</v>
      </c>
      <c r="Y303" t="s">
        <v>2504</v>
      </c>
      <c r="Z303" t="s">
        <v>40</v>
      </c>
      <c r="AA303">
        <v>1</v>
      </c>
      <c r="AB303" t="s">
        <v>40</v>
      </c>
      <c r="AC303" t="s">
        <v>2504</v>
      </c>
      <c r="AD303" t="e">
        <v>#N/A</v>
      </c>
      <c r="AE303" t="e">
        <v>#N/A</v>
      </c>
      <c r="AF303">
        <v>5.4869684499314116E-3</v>
      </c>
      <c r="AG303">
        <v>2.1947873799725647E-2</v>
      </c>
      <c r="AH303">
        <v>-1.3862943611198906</v>
      </c>
      <c r="AI303">
        <v>1.6094379124340983</v>
      </c>
      <c r="AJ303">
        <v>1.2499999999999973</v>
      </c>
      <c r="AK303">
        <v>0.55555555555555503</v>
      </c>
      <c r="AL303">
        <v>1</v>
      </c>
      <c r="AM303">
        <v>1</v>
      </c>
      <c r="AN303">
        <v>0</v>
      </c>
    </row>
    <row r="304" spans="1:40" x14ac:dyDescent="0.25">
      <c r="A304" t="s">
        <v>340</v>
      </c>
      <c r="B304">
        <v>55</v>
      </c>
      <c r="C304" t="s">
        <v>4551</v>
      </c>
      <c r="D304">
        <v>2</v>
      </c>
      <c r="E304">
        <v>4</v>
      </c>
      <c r="F304">
        <v>23</v>
      </c>
      <c r="G304" t="s">
        <v>4554</v>
      </c>
      <c r="H304">
        <v>17</v>
      </c>
      <c r="I304" t="s">
        <v>4551</v>
      </c>
      <c r="J304">
        <v>3</v>
      </c>
      <c r="K304" t="s">
        <v>4569</v>
      </c>
      <c r="L304" t="s">
        <v>4609</v>
      </c>
      <c r="M304" t="s">
        <v>53</v>
      </c>
      <c r="N304" t="s">
        <v>4697</v>
      </c>
      <c r="O304" t="s">
        <v>4698</v>
      </c>
      <c r="P304">
        <v>0.5</v>
      </c>
      <c r="Q304">
        <v>0.5</v>
      </c>
      <c r="R304">
        <v>2</v>
      </c>
      <c r="S304" t="s">
        <v>40</v>
      </c>
      <c r="T304" t="s">
        <v>40</v>
      </c>
      <c r="U304" t="s">
        <v>45</v>
      </c>
      <c r="V304" t="s">
        <v>38</v>
      </c>
      <c r="W304" t="s">
        <v>52</v>
      </c>
      <c r="X304" t="s">
        <v>4699</v>
      </c>
      <c r="Y304" t="s">
        <v>4699</v>
      </c>
      <c r="Z304" t="e">
        <v>#N/A</v>
      </c>
      <c r="AA304">
        <v>0</v>
      </c>
      <c r="AB304" t="e">
        <v>#N/A</v>
      </c>
      <c r="AC304" t="e">
        <v>#N/A</v>
      </c>
      <c r="AD304" t="e">
        <v>#N/A</v>
      </c>
      <c r="AE304" t="e">
        <v>#N/A</v>
      </c>
      <c r="AF304">
        <v>5.4869684499314116E-3</v>
      </c>
      <c r="AG304">
        <v>2.1947873799725647E-2</v>
      </c>
      <c r="AH304">
        <v>-1.3862943611198906</v>
      </c>
      <c r="AI304">
        <v>0</v>
      </c>
      <c r="AJ304">
        <v>0.25</v>
      </c>
      <c r="AK304">
        <v>0.2</v>
      </c>
      <c r="AL304">
        <v>0</v>
      </c>
      <c r="AM304">
        <v>1</v>
      </c>
      <c r="AN304">
        <v>0</v>
      </c>
    </row>
    <row r="305" spans="1:40" x14ac:dyDescent="0.25">
      <c r="A305" t="s">
        <v>341</v>
      </c>
      <c r="B305">
        <v>55</v>
      </c>
      <c r="C305" t="s">
        <v>4551</v>
      </c>
      <c r="D305">
        <v>2</v>
      </c>
      <c r="E305">
        <v>4</v>
      </c>
      <c r="F305">
        <v>23</v>
      </c>
      <c r="G305" t="s">
        <v>4554</v>
      </c>
      <c r="H305">
        <v>17</v>
      </c>
      <c r="I305" t="s">
        <v>4551</v>
      </c>
      <c r="J305">
        <v>3</v>
      </c>
      <c r="K305" t="s">
        <v>4570</v>
      </c>
      <c r="L305" t="s">
        <v>4609</v>
      </c>
      <c r="M305" t="s">
        <v>54</v>
      </c>
      <c r="N305" t="s">
        <v>4697</v>
      </c>
      <c r="O305" t="s">
        <v>4698</v>
      </c>
      <c r="P305">
        <v>0.16666666666666699</v>
      </c>
      <c r="Q305">
        <v>0.83333333333333304</v>
      </c>
      <c r="R305">
        <v>5</v>
      </c>
      <c r="S305" t="s">
        <v>39</v>
      </c>
      <c r="T305" t="s">
        <v>38</v>
      </c>
      <c r="U305" t="e">
        <v>#N/A</v>
      </c>
      <c r="V305" t="s">
        <v>38</v>
      </c>
      <c r="W305" t="s">
        <v>53</v>
      </c>
      <c r="X305" t="s">
        <v>4699</v>
      </c>
      <c r="Y305" t="s">
        <v>1516</v>
      </c>
      <c r="Z305" t="s">
        <v>41</v>
      </c>
      <c r="AA305">
        <v>1</v>
      </c>
      <c r="AB305" t="s">
        <v>41</v>
      </c>
      <c r="AC305" t="s">
        <v>1516</v>
      </c>
      <c r="AD305" t="s">
        <v>52</v>
      </c>
      <c r="AE305" t="e">
        <v>#N/A</v>
      </c>
      <c r="AF305">
        <v>4.3895747599451286E-2</v>
      </c>
      <c r="AG305">
        <v>2.7434842249657054E-3</v>
      </c>
      <c r="AH305">
        <v>2.7725887222397811</v>
      </c>
      <c r="AI305">
        <v>-1.6094379124340981</v>
      </c>
      <c r="AJ305">
        <v>3.2000000000000073</v>
      </c>
      <c r="AK305">
        <v>0.76190476190476231</v>
      </c>
      <c r="AL305">
        <v>0</v>
      </c>
      <c r="AM305">
        <v>0</v>
      </c>
      <c r="AN305">
        <v>0</v>
      </c>
    </row>
    <row r="306" spans="1:40" x14ac:dyDescent="0.25">
      <c r="A306" t="s">
        <v>342</v>
      </c>
      <c r="B306">
        <v>55</v>
      </c>
      <c r="C306" t="s">
        <v>4551</v>
      </c>
      <c r="D306">
        <v>2</v>
      </c>
      <c r="E306">
        <v>4</v>
      </c>
      <c r="F306">
        <v>23</v>
      </c>
      <c r="G306" t="s">
        <v>4554</v>
      </c>
      <c r="H306">
        <v>17</v>
      </c>
      <c r="I306" t="s">
        <v>4551</v>
      </c>
      <c r="J306">
        <v>3</v>
      </c>
      <c r="K306" t="s">
        <v>4571</v>
      </c>
      <c r="L306" t="s">
        <v>4609</v>
      </c>
      <c r="M306" t="s">
        <v>55</v>
      </c>
      <c r="N306" t="s">
        <v>4697</v>
      </c>
      <c r="O306" t="s">
        <v>4698</v>
      </c>
      <c r="P306">
        <v>1</v>
      </c>
      <c r="Q306">
        <v>0</v>
      </c>
      <c r="R306">
        <v>3</v>
      </c>
      <c r="S306" t="s">
        <v>38</v>
      </c>
      <c r="T306" t="s">
        <v>43</v>
      </c>
      <c r="U306" t="e">
        <v>#N/A</v>
      </c>
      <c r="V306" t="s">
        <v>38</v>
      </c>
      <c r="W306" t="s">
        <v>54</v>
      </c>
      <c r="X306" t="s">
        <v>4699</v>
      </c>
      <c r="Y306" t="s">
        <v>891</v>
      </c>
      <c r="Z306" t="s">
        <v>40</v>
      </c>
      <c r="AA306">
        <v>1</v>
      </c>
      <c r="AB306" t="s">
        <v>40</v>
      </c>
      <c r="AC306" t="s">
        <v>891</v>
      </c>
      <c r="AD306" t="e">
        <v>#N/A</v>
      </c>
      <c r="AE306" t="s">
        <v>50</v>
      </c>
      <c r="AF306">
        <v>1.097393689986282E-2</v>
      </c>
      <c r="AG306">
        <v>1.097393689986282E-2</v>
      </c>
      <c r="AH306">
        <v>0</v>
      </c>
      <c r="AI306">
        <v>13.815509557963773</v>
      </c>
      <c r="AJ306">
        <v>999998.9999999993</v>
      </c>
      <c r="AK306">
        <v>0.99999899999999997</v>
      </c>
      <c r="AL306">
        <v>1</v>
      </c>
      <c r="AM306">
        <v>1</v>
      </c>
      <c r="AN306">
        <v>1</v>
      </c>
    </row>
    <row r="307" spans="1:40" x14ac:dyDescent="0.25">
      <c r="A307" t="s">
        <v>343</v>
      </c>
      <c r="B307">
        <v>55</v>
      </c>
      <c r="C307" t="s">
        <v>4551</v>
      </c>
      <c r="D307">
        <v>2</v>
      </c>
      <c r="E307">
        <v>4</v>
      </c>
      <c r="F307">
        <v>23</v>
      </c>
      <c r="G307" t="s">
        <v>4554</v>
      </c>
      <c r="H307">
        <v>17</v>
      </c>
      <c r="I307" t="s">
        <v>4551</v>
      </c>
      <c r="J307">
        <v>3</v>
      </c>
      <c r="K307" t="s">
        <v>4572</v>
      </c>
      <c r="L307" t="s">
        <v>4609</v>
      </c>
      <c r="M307" t="s">
        <v>56</v>
      </c>
      <c r="N307" t="s">
        <v>4697</v>
      </c>
      <c r="O307" t="s">
        <v>4698</v>
      </c>
      <c r="P307">
        <v>1</v>
      </c>
      <c r="Q307">
        <v>0</v>
      </c>
      <c r="R307">
        <v>3</v>
      </c>
      <c r="S307" t="s">
        <v>38</v>
      </c>
      <c r="T307" t="s">
        <v>43</v>
      </c>
      <c r="U307" t="e">
        <v>#N/A</v>
      </c>
      <c r="V307" t="s">
        <v>38</v>
      </c>
      <c r="W307" t="s">
        <v>55</v>
      </c>
      <c r="X307" t="s">
        <v>4699</v>
      </c>
      <c r="Y307" t="s">
        <v>4717</v>
      </c>
      <c r="Z307" t="s">
        <v>40</v>
      </c>
      <c r="AA307">
        <v>1</v>
      </c>
      <c r="AB307" t="s">
        <v>40</v>
      </c>
      <c r="AC307" t="s">
        <v>4717</v>
      </c>
      <c r="AD307" t="e">
        <v>#N/A</v>
      </c>
      <c r="AE307" t="s">
        <v>48</v>
      </c>
      <c r="AF307">
        <v>1.097393689986282E-2</v>
      </c>
      <c r="AG307">
        <v>1.097393689986282E-2</v>
      </c>
      <c r="AH307">
        <v>0</v>
      </c>
      <c r="AI307">
        <v>13.815509557963773</v>
      </c>
      <c r="AJ307">
        <v>999998.9999999993</v>
      </c>
      <c r="AK307">
        <v>0.99999899999999997</v>
      </c>
      <c r="AL307">
        <v>1</v>
      </c>
      <c r="AM307">
        <v>1</v>
      </c>
      <c r="AN307">
        <v>1</v>
      </c>
    </row>
    <row r="308" spans="1:40" x14ac:dyDescent="0.25">
      <c r="A308" t="s">
        <v>344</v>
      </c>
      <c r="B308">
        <v>55</v>
      </c>
      <c r="C308" t="s">
        <v>4551</v>
      </c>
      <c r="D308">
        <v>2</v>
      </c>
      <c r="E308">
        <v>4</v>
      </c>
      <c r="F308">
        <v>23</v>
      </c>
      <c r="G308" t="s">
        <v>4554</v>
      </c>
      <c r="H308">
        <v>17</v>
      </c>
      <c r="I308" t="s">
        <v>4551</v>
      </c>
      <c r="J308">
        <v>3</v>
      </c>
      <c r="K308" t="s">
        <v>4573</v>
      </c>
      <c r="L308" t="s">
        <v>4609</v>
      </c>
      <c r="M308" t="s">
        <v>57</v>
      </c>
      <c r="N308" t="s">
        <v>4697</v>
      </c>
      <c r="O308" t="s">
        <v>4698</v>
      </c>
      <c r="P308">
        <v>0.33333333333333298</v>
      </c>
      <c r="Q308">
        <v>0.66666666666666696</v>
      </c>
      <c r="R308">
        <v>2</v>
      </c>
      <c r="S308" t="s">
        <v>39</v>
      </c>
      <c r="T308" t="s">
        <v>39</v>
      </c>
      <c r="U308" t="e">
        <v>#N/A</v>
      </c>
      <c r="V308" t="s">
        <v>38</v>
      </c>
      <c r="W308" t="s">
        <v>56</v>
      </c>
      <c r="X308" t="s">
        <v>4699</v>
      </c>
      <c r="Y308" t="s">
        <v>4718</v>
      </c>
      <c r="Z308" t="s">
        <v>41</v>
      </c>
      <c r="AA308">
        <v>0</v>
      </c>
      <c r="AB308" t="s">
        <v>41</v>
      </c>
      <c r="AC308" t="s">
        <v>4718</v>
      </c>
      <c r="AD308" t="s">
        <v>45</v>
      </c>
      <c r="AE308" t="e">
        <v>#N/A</v>
      </c>
      <c r="AF308">
        <v>5.4869684499314116E-3</v>
      </c>
      <c r="AG308">
        <v>2.1947873799725647E-2</v>
      </c>
      <c r="AH308">
        <v>-1.3862943611198906</v>
      </c>
      <c r="AI308">
        <v>-0.69314718055994673</v>
      </c>
      <c r="AJ308">
        <v>0.12499999999999986</v>
      </c>
      <c r="AK308">
        <v>0.11111111111111101</v>
      </c>
      <c r="AL308">
        <v>0</v>
      </c>
      <c r="AM308">
        <v>1</v>
      </c>
      <c r="AN308">
        <v>0</v>
      </c>
    </row>
    <row r="309" spans="1:40" x14ac:dyDescent="0.25">
      <c r="A309" t="s">
        <v>345</v>
      </c>
      <c r="B309">
        <v>55</v>
      </c>
      <c r="C309" t="s">
        <v>4551</v>
      </c>
      <c r="D309">
        <v>2</v>
      </c>
      <c r="E309">
        <v>4</v>
      </c>
      <c r="F309">
        <v>23</v>
      </c>
      <c r="G309" t="s">
        <v>4554</v>
      </c>
      <c r="H309">
        <v>17</v>
      </c>
      <c r="I309" t="s">
        <v>4551</v>
      </c>
      <c r="J309">
        <v>3</v>
      </c>
      <c r="K309" t="s">
        <v>4574</v>
      </c>
      <c r="L309" t="s">
        <v>4609</v>
      </c>
      <c r="M309" t="s">
        <v>58</v>
      </c>
      <c r="N309" t="s">
        <v>4697</v>
      </c>
      <c r="O309" t="s">
        <v>4698</v>
      </c>
      <c r="P309">
        <v>0.33333333333333298</v>
      </c>
      <c r="Q309">
        <v>0.66666666666666696</v>
      </c>
      <c r="R309">
        <v>3</v>
      </c>
      <c r="S309" t="s">
        <v>40</v>
      </c>
      <c r="T309" t="s">
        <v>39</v>
      </c>
      <c r="U309" t="s">
        <v>49</v>
      </c>
      <c r="V309" t="s">
        <v>38</v>
      </c>
      <c r="W309" t="s">
        <v>57</v>
      </c>
      <c r="X309" t="s">
        <v>4699</v>
      </c>
      <c r="Y309" t="s">
        <v>1728</v>
      </c>
      <c r="Z309" t="s">
        <v>40</v>
      </c>
      <c r="AA309">
        <v>0</v>
      </c>
      <c r="AB309" t="s">
        <v>40</v>
      </c>
      <c r="AC309" t="s">
        <v>1728</v>
      </c>
      <c r="AD309" t="e">
        <v>#N/A</v>
      </c>
      <c r="AE309" t="e">
        <v>#N/A</v>
      </c>
      <c r="AF309">
        <v>1.097393689986282E-2</v>
      </c>
      <c r="AG309">
        <v>1.097393689986282E-2</v>
      </c>
      <c r="AH309">
        <v>0</v>
      </c>
      <c r="AI309">
        <v>-0.69314718055994673</v>
      </c>
      <c r="AJ309">
        <v>0.49999999999999928</v>
      </c>
      <c r="AK309">
        <v>0.33333333333333298</v>
      </c>
      <c r="AL309">
        <v>1</v>
      </c>
      <c r="AM309">
        <v>0</v>
      </c>
      <c r="AN309">
        <v>0</v>
      </c>
    </row>
    <row r="310" spans="1:40" x14ac:dyDescent="0.25">
      <c r="A310" t="s">
        <v>346</v>
      </c>
      <c r="B310">
        <v>55</v>
      </c>
      <c r="C310" t="s">
        <v>4551</v>
      </c>
      <c r="D310">
        <v>2</v>
      </c>
      <c r="E310">
        <v>4</v>
      </c>
      <c r="F310">
        <v>23</v>
      </c>
      <c r="G310" t="s">
        <v>4554</v>
      </c>
      <c r="H310">
        <v>17</v>
      </c>
      <c r="I310" t="s">
        <v>4551</v>
      </c>
      <c r="J310">
        <v>3</v>
      </c>
      <c r="K310" t="s">
        <v>4575</v>
      </c>
      <c r="L310" t="s">
        <v>4609</v>
      </c>
      <c r="M310" t="s">
        <v>59</v>
      </c>
      <c r="N310" t="s">
        <v>4697</v>
      </c>
      <c r="O310" t="s">
        <v>4698</v>
      </c>
      <c r="P310">
        <v>0</v>
      </c>
      <c r="Q310">
        <v>1</v>
      </c>
      <c r="R310">
        <v>2</v>
      </c>
      <c r="S310" t="s">
        <v>38</v>
      </c>
      <c r="T310" t="s">
        <v>4699</v>
      </c>
      <c r="U310" t="e">
        <v>#N/A</v>
      </c>
      <c r="V310" t="s">
        <v>38</v>
      </c>
      <c r="W310" t="s">
        <v>58</v>
      </c>
      <c r="X310" t="s">
        <v>4699</v>
      </c>
      <c r="Y310" t="s">
        <v>4719</v>
      </c>
      <c r="Z310" t="s">
        <v>41</v>
      </c>
      <c r="AA310">
        <v>0</v>
      </c>
      <c r="AB310" t="s">
        <v>41</v>
      </c>
      <c r="AC310" t="s">
        <v>4719</v>
      </c>
      <c r="AD310" t="e">
        <v>#N/A</v>
      </c>
      <c r="AE310" t="s">
        <v>41</v>
      </c>
      <c r="AF310">
        <v>5.4869684499314116E-3</v>
      </c>
      <c r="AG310">
        <v>2.1947873799725647E-2</v>
      </c>
      <c r="AH310">
        <v>-1.3862943611198906</v>
      </c>
      <c r="AI310">
        <v>-13.815510557964274</v>
      </c>
      <c r="AJ310">
        <v>2.5000000000000009E-7</v>
      </c>
      <c r="AK310">
        <v>2.499999375000157E-7</v>
      </c>
      <c r="AL310">
        <v>0</v>
      </c>
      <c r="AM310">
        <v>1</v>
      </c>
      <c r="AN310">
        <v>1</v>
      </c>
    </row>
    <row r="311" spans="1:40" x14ac:dyDescent="0.25">
      <c r="A311" t="s">
        <v>347</v>
      </c>
      <c r="B311">
        <v>55</v>
      </c>
      <c r="C311" t="s">
        <v>4551</v>
      </c>
      <c r="D311">
        <v>2</v>
      </c>
      <c r="E311">
        <v>4</v>
      </c>
      <c r="F311">
        <v>23</v>
      </c>
      <c r="G311" t="s">
        <v>4554</v>
      </c>
      <c r="H311">
        <v>17</v>
      </c>
      <c r="I311" t="s">
        <v>4551</v>
      </c>
      <c r="J311">
        <v>3</v>
      </c>
      <c r="K311" t="s">
        <v>4576</v>
      </c>
      <c r="L311" t="s">
        <v>4609</v>
      </c>
      <c r="M311" t="s">
        <v>60</v>
      </c>
      <c r="N311" t="s">
        <v>4697</v>
      </c>
      <c r="O311" t="s">
        <v>4698</v>
      </c>
      <c r="P311">
        <v>0</v>
      </c>
      <c r="Q311">
        <v>1</v>
      </c>
      <c r="R311">
        <v>2</v>
      </c>
      <c r="S311" t="s">
        <v>38</v>
      </c>
      <c r="T311" t="s">
        <v>4699</v>
      </c>
      <c r="U311" t="e">
        <v>#N/A</v>
      </c>
      <c r="V311" t="s">
        <v>38</v>
      </c>
      <c r="W311" t="s">
        <v>59</v>
      </c>
      <c r="X311" t="s">
        <v>4699</v>
      </c>
      <c r="Y311" t="s">
        <v>1058</v>
      </c>
      <c r="Z311" t="s">
        <v>41</v>
      </c>
      <c r="AA311">
        <v>0</v>
      </c>
      <c r="AB311" t="s">
        <v>41</v>
      </c>
      <c r="AC311" t="s">
        <v>1058</v>
      </c>
      <c r="AD311" t="e">
        <v>#N/A</v>
      </c>
      <c r="AE311" t="s">
        <v>43</v>
      </c>
      <c r="AF311">
        <v>5.4869684499314116E-3</v>
      </c>
      <c r="AG311">
        <v>2.1947873799725647E-2</v>
      </c>
      <c r="AH311">
        <v>-1.3862943611198906</v>
      </c>
      <c r="AI311">
        <v>-13.815510557964274</v>
      </c>
      <c r="AJ311">
        <v>2.5000000000000009E-7</v>
      </c>
      <c r="AK311">
        <v>2.499999375000157E-7</v>
      </c>
      <c r="AL311">
        <v>0</v>
      </c>
      <c r="AM311">
        <v>1</v>
      </c>
      <c r="AN311">
        <v>1</v>
      </c>
    </row>
    <row r="312" spans="1:40" x14ac:dyDescent="0.25">
      <c r="A312" t="s">
        <v>348</v>
      </c>
      <c r="B312">
        <v>55</v>
      </c>
      <c r="C312" t="s">
        <v>4551</v>
      </c>
      <c r="D312">
        <v>2</v>
      </c>
      <c r="E312">
        <v>4</v>
      </c>
      <c r="F312">
        <v>23</v>
      </c>
      <c r="G312" t="s">
        <v>4554</v>
      </c>
      <c r="H312">
        <v>17</v>
      </c>
      <c r="I312" t="s">
        <v>4551</v>
      </c>
      <c r="J312">
        <v>3</v>
      </c>
      <c r="K312" t="s">
        <v>4577</v>
      </c>
      <c r="L312" t="s">
        <v>4609</v>
      </c>
      <c r="M312" t="s">
        <v>61</v>
      </c>
      <c r="N312" t="s">
        <v>4697</v>
      </c>
      <c r="O312" t="s">
        <v>4698</v>
      </c>
      <c r="P312">
        <v>0</v>
      </c>
      <c r="Q312">
        <v>1</v>
      </c>
      <c r="R312">
        <v>2</v>
      </c>
      <c r="S312" t="s">
        <v>38</v>
      </c>
      <c r="T312" t="s">
        <v>4699</v>
      </c>
      <c r="U312" t="e">
        <v>#N/A</v>
      </c>
      <c r="V312" t="s">
        <v>38</v>
      </c>
      <c r="W312" t="s">
        <v>60</v>
      </c>
      <c r="X312" t="s">
        <v>4699</v>
      </c>
      <c r="Y312" t="s">
        <v>2487</v>
      </c>
      <c r="Z312" t="s">
        <v>40</v>
      </c>
      <c r="AA312">
        <v>0</v>
      </c>
      <c r="AB312" t="s">
        <v>40</v>
      </c>
      <c r="AC312" t="s">
        <v>2487</v>
      </c>
      <c r="AD312" t="e">
        <v>#N/A</v>
      </c>
      <c r="AE312" t="s">
        <v>40</v>
      </c>
      <c r="AF312">
        <v>5.4869684499314116E-3</v>
      </c>
      <c r="AG312">
        <v>2.1947873799725647E-2</v>
      </c>
      <c r="AH312">
        <v>-1.3862943611198906</v>
      </c>
      <c r="AI312">
        <v>-13.815510557964274</v>
      </c>
      <c r="AJ312">
        <v>2.5000000000000009E-7</v>
      </c>
      <c r="AK312">
        <v>2.499999375000157E-7</v>
      </c>
      <c r="AL312">
        <v>1</v>
      </c>
      <c r="AM312">
        <v>0</v>
      </c>
      <c r="AN312">
        <v>1</v>
      </c>
    </row>
    <row r="313" spans="1:40" x14ac:dyDescent="0.25">
      <c r="A313" t="s">
        <v>349</v>
      </c>
      <c r="B313">
        <v>55</v>
      </c>
      <c r="C313" t="s">
        <v>4551</v>
      </c>
      <c r="D313">
        <v>2</v>
      </c>
      <c r="E313">
        <v>4</v>
      </c>
      <c r="F313">
        <v>23</v>
      </c>
      <c r="G313" t="s">
        <v>4554</v>
      </c>
      <c r="H313">
        <v>17</v>
      </c>
      <c r="I313" t="s">
        <v>4551</v>
      </c>
      <c r="J313">
        <v>3</v>
      </c>
      <c r="K313" t="s">
        <v>4578</v>
      </c>
      <c r="L313" t="s">
        <v>4609</v>
      </c>
      <c r="M313" t="s">
        <v>62</v>
      </c>
      <c r="N313" t="s">
        <v>4697</v>
      </c>
      <c r="O313" t="s">
        <v>4698</v>
      </c>
      <c r="P313">
        <v>1</v>
      </c>
      <c r="Q313">
        <v>0</v>
      </c>
      <c r="R313">
        <v>3</v>
      </c>
      <c r="S313" t="s">
        <v>38</v>
      </c>
      <c r="T313" t="s">
        <v>43</v>
      </c>
      <c r="U313" t="e">
        <v>#N/A</v>
      </c>
      <c r="V313" t="s">
        <v>38</v>
      </c>
      <c r="W313" t="s">
        <v>61</v>
      </c>
      <c r="X313" t="s">
        <v>4699</v>
      </c>
      <c r="Y313" t="s">
        <v>1948</v>
      </c>
      <c r="Z313" t="s">
        <v>40</v>
      </c>
      <c r="AA313">
        <v>1</v>
      </c>
      <c r="AB313" t="s">
        <v>40</v>
      </c>
      <c r="AC313" t="s">
        <v>1948</v>
      </c>
      <c r="AD313" t="e">
        <v>#N/A</v>
      </c>
      <c r="AE313" t="s">
        <v>46</v>
      </c>
      <c r="AF313">
        <v>1.097393689986282E-2</v>
      </c>
      <c r="AG313">
        <v>1.097393689986282E-2</v>
      </c>
      <c r="AH313">
        <v>0</v>
      </c>
      <c r="AI313">
        <v>13.815509557963773</v>
      </c>
      <c r="AJ313">
        <v>999998.9999999993</v>
      </c>
      <c r="AK313">
        <v>0.99999899999999997</v>
      </c>
      <c r="AL313">
        <v>1</v>
      </c>
      <c r="AM313">
        <v>1</v>
      </c>
      <c r="AN313">
        <v>1</v>
      </c>
    </row>
    <row r="314" spans="1:40" x14ac:dyDescent="0.25">
      <c r="A314" t="s">
        <v>350</v>
      </c>
      <c r="B314">
        <v>55</v>
      </c>
      <c r="C314" t="s">
        <v>4551</v>
      </c>
      <c r="D314">
        <v>2</v>
      </c>
      <c r="E314">
        <v>4</v>
      </c>
      <c r="F314">
        <v>23</v>
      </c>
      <c r="G314" t="s">
        <v>4554</v>
      </c>
      <c r="H314">
        <v>17</v>
      </c>
      <c r="I314" t="s">
        <v>4551</v>
      </c>
      <c r="J314">
        <v>3</v>
      </c>
      <c r="K314" t="s">
        <v>4579</v>
      </c>
      <c r="L314" t="s">
        <v>4609</v>
      </c>
      <c r="M314" t="s">
        <v>63</v>
      </c>
      <c r="N314" t="s">
        <v>4697</v>
      </c>
      <c r="O314" t="s">
        <v>4698</v>
      </c>
      <c r="P314">
        <v>0</v>
      </c>
      <c r="Q314">
        <v>1</v>
      </c>
      <c r="R314">
        <v>2</v>
      </c>
      <c r="S314" t="s">
        <v>38</v>
      </c>
      <c r="T314" t="s">
        <v>4699</v>
      </c>
      <c r="U314" t="e">
        <v>#N/A</v>
      </c>
      <c r="V314" t="s">
        <v>38</v>
      </c>
      <c r="W314" t="s">
        <v>62</v>
      </c>
      <c r="X314" t="s">
        <v>4699</v>
      </c>
      <c r="Y314" t="s">
        <v>2765</v>
      </c>
      <c r="Z314" t="s">
        <v>41</v>
      </c>
      <c r="AA314">
        <v>0</v>
      </c>
      <c r="AB314" t="s">
        <v>41</v>
      </c>
      <c r="AC314" t="s">
        <v>2765</v>
      </c>
      <c r="AD314" t="e">
        <v>#N/A</v>
      </c>
      <c r="AE314" t="s">
        <v>45</v>
      </c>
      <c r="AF314">
        <v>5.4869684499314116E-3</v>
      </c>
      <c r="AG314">
        <v>2.1947873799725647E-2</v>
      </c>
      <c r="AH314">
        <v>-1.3862943611198906</v>
      </c>
      <c r="AI314">
        <v>-13.815510557964274</v>
      </c>
      <c r="AJ314">
        <v>2.5000000000000009E-7</v>
      </c>
      <c r="AK314">
        <v>2.499999375000157E-7</v>
      </c>
      <c r="AL314">
        <v>0</v>
      </c>
      <c r="AM314">
        <v>1</v>
      </c>
      <c r="AN314">
        <v>1</v>
      </c>
    </row>
    <row r="315" spans="1:40" x14ac:dyDescent="0.25">
      <c r="A315" t="s">
        <v>351</v>
      </c>
      <c r="B315">
        <v>55</v>
      </c>
      <c r="C315" t="s">
        <v>4551</v>
      </c>
      <c r="D315">
        <v>2</v>
      </c>
      <c r="E315">
        <v>4</v>
      </c>
      <c r="F315">
        <v>23</v>
      </c>
      <c r="G315" t="s">
        <v>4554</v>
      </c>
      <c r="H315">
        <v>17</v>
      </c>
      <c r="I315" t="s">
        <v>4551</v>
      </c>
      <c r="J315">
        <v>3</v>
      </c>
      <c r="K315" t="s">
        <v>4580</v>
      </c>
      <c r="L315" t="s">
        <v>4609</v>
      </c>
      <c r="M315" t="s">
        <v>64</v>
      </c>
      <c r="N315" t="s">
        <v>4697</v>
      </c>
      <c r="O315" t="s">
        <v>4698</v>
      </c>
      <c r="P315">
        <v>0.5</v>
      </c>
      <c r="Q315">
        <v>0.5</v>
      </c>
      <c r="R315">
        <v>3</v>
      </c>
      <c r="S315" t="s">
        <v>40</v>
      </c>
      <c r="T315" t="s">
        <v>40</v>
      </c>
      <c r="U315" t="s">
        <v>47</v>
      </c>
      <c r="V315" t="s">
        <v>38</v>
      </c>
      <c r="W315" t="s">
        <v>63</v>
      </c>
      <c r="X315" t="s">
        <v>4699</v>
      </c>
      <c r="Y315" t="s">
        <v>4699</v>
      </c>
      <c r="Z315" t="e">
        <v>#N/A</v>
      </c>
      <c r="AA315">
        <v>2</v>
      </c>
      <c r="AB315" t="e">
        <v>#N/A</v>
      </c>
      <c r="AC315" t="e">
        <v>#N/A</v>
      </c>
      <c r="AD315" t="e">
        <v>#N/A</v>
      </c>
      <c r="AE315" t="e">
        <v>#N/A</v>
      </c>
      <c r="AF315">
        <v>1.097393689986282E-2</v>
      </c>
      <c r="AG315">
        <v>1.097393689986282E-2</v>
      </c>
      <c r="AH315">
        <v>0</v>
      </c>
      <c r="AI315">
        <v>0</v>
      </c>
      <c r="AJ315">
        <v>1</v>
      </c>
      <c r="AK315">
        <v>0.5</v>
      </c>
      <c r="AL315">
        <v>0</v>
      </c>
      <c r="AM315">
        <v>1</v>
      </c>
      <c r="AN315">
        <v>0</v>
      </c>
    </row>
    <row r="316" spans="1:40" x14ac:dyDescent="0.25">
      <c r="A316" t="s">
        <v>352</v>
      </c>
      <c r="B316">
        <v>55</v>
      </c>
      <c r="C316" t="s">
        <v>4551</v>
      </c>
      <c r="D316">
        <v>2</v>
      </c>
      <c r="E316">
        <v>4</v>
      </c>
      <c r="F316">
        <v>23</v>
      </c>
      <c r="G316" t="s">
        <v>4554</v>
      </c>
      <c r="H316">
        <v>17</v>
      </c>
      <c r="I316" t="s">
        <v>4551</v>
      </c>
      <c r="J316">
        <v>3</v>
      </c>
      <c r="K316" t="s">
        <v>4581</v>
      </c>
      <c r="L316" t="s">
        <v>4609</v>
      </c>
      <c r="M316" t="s">
        <v>65</v>
      </c>
      <c r="N316" t="s">
        <v>4697</v>
      </c>
      <c r="O316" t="s">
        <v>4698</v>
      </c>
      <c r="P316">
        <v>0.5</v>
      </c>
      <c r="Q316">
        <v>0.5</v>
      </c>
      <c r="R316">
        <v>3</v>
      </c>
      <c r="S316" t="s">
        <v>40</v>
      </c>
      <c r="T316" t="s">
        <v>40</v>
      </c>
      <c r="U316" t="s">
        <v>46</v>
      </c>
      <c r="V316" t="s">
        <v>38</v>
      </c>
      <c r="W316" t="s">
        <v>64</v>
      </c>
      <c r="X316" t="s">
        <v>4699</v>
      </c>
      <c r="Y316" t="s">
        <v>4720</v>
      </c>
      <c r="Z316" t="s">
        <v>41</v>
      </c>
      <c r="AA316">
        <v>2</v>
      </c>
      <c r="AB316" t="s">
        <v>41</v>
      </c>
      <c r="AC316" t="s">
        <v>4720</v>
      </c>
      <c r="AD316" t="e">
        <v>#N/A</v>
      </c>
      <c r="AE316" t="e">
        <v>#N/A</v>
      </c>
      <c r="AF316">
        <v>1.097393689986282E-2</v>
      </c>
      <c r="AG316">
        <v>1.097393689986282E-2</v>
      </c>
      <c r="AH316">
        <v>0</v>
      </c>
      <c r="AI316">
        <v>0</v>
      </c>
      <c r="AJ316">
        <v>1</v>
      </c>
      <c r="AK316">
        <v>0.5</v>
      </c>
      <c r="AL316">
        <v>0</v>
      </c>
      <c r="AM316">
        <v>1</v>
      </c>
      <c r="AN316">
        <v>0</v>
      </c>
    </row>
    <row r="317" spans="1:40" x14ac:dyDescent="0.25">
      <c r="A317" t="s">
        <v>353</v>
      </c>
      <c r="B317">
        <v>55</v>
      </c>
      <c r="C317" t="s">
        <v>4551</v>
      </c>
      <c r="D317">
        <v>2</v>
      </c>
      <c r="E317">
        <v>4</v>
      </c>
      <c r="F317">
        <v>23</v>
      </c>
      <c r="G317" t="s">
        <v>4554</v>
      </c>
      <c r="H317">
        <v>17</v>
      </c>
      <c r="I317" t="s">
        <v>4551</v>
      </c>
      <c r="J317">
        <v>3</v>
      </c>
      <c r="K317" t="s">
        <v>4582</v>
      </c>
      <c r="L317" t="s">
        <v>4609</v>
      </c>
      <c r="M317" t="s">
        <v>66</v>
      </c>
      <c r="N317" t="s">
        <v>4697</v>
      </c>
      <c r="O317" t="s">
        <v>4698</v>
      </c>
      <c r="P317">
        <v>0</v>
      </c>
      <c r="Q317">
        <v>1</v>
      </c>
      <c r="R317">
        <v>2</v>
      </c>
      <c r="S317" t="s">
        <v>38</v>
      </c>
      <c r="T317" t="s">
        <v>4699</v>
      </c>
      <c r="U317" t="e">
        <v>#N/A</v>
      </c>
      <c r="V317" t="s">
        <v>38</v>
      </c>
      <c r="W317" t="s">
        <v>65</v>
      </c>
      <c r="X317" t="s">
        <v>4699</v>
      </c>
      <c r="Y317" t="s">
        <v>2979</v>
      </c>
      <c r="Z317" t="s">
        <v>41</v>
      </c>
      <c r="AA317">
        <v>0</v>
      </c>
      <c r="AB317" t="s">
        <v>41</v>
      </c>
      <c r="AC317" t="s">
        <v>2979</v>
      </c>
      <c r="AD317" t="e">
        <v>#N/A</v>
      </c>
      <c r="AE317" t="s">
        <v>42</v>
      </c>
      <c r="AF317">
        <v>5.4869684499314116E-3</v>
      </c>
      <c r="AG317">
        <v>2.1947873799725647E-2</v>
      </c>
      <c r="AH317">
        <v>-1.3862943611198906</v>
      </c>
      <c r="AI317">
        <v>-13.815510557964274</v>
      </c>
      <c r="AJ317">
        <v>2.5000000000000009E-7</v>
      </c>
      <c r="AK317">
        <v>2.499999375000157E-7</v>
      </c>
      <c r="AL317">
        <v>0</v>
      </c>
      <c r="AM317">
        <v>1</v>
      </c>
      <c r="AN317">
        <v>1</v>
      </c>
    </row>
    <row r="318" spans="1:40" x14ac:dyDescent="0.25">
      <c r="A318" t="s">
        <v>354</v>
      </c>
      <c r="B318">
        <v>55</v>
      </c>
      <c r="C318" t="s">
        <v>4551</v>
      </c>
      <c r="D318">
        <v>2</v>
      </c>
      <c r="E318">
        <v>4</v>
      </c>
      <c r="F318">
        <v>23</v>
      </c>
      <c r="G318" t="s">
        <v>4554</v>
      </c>
      <c r="H318">
        <v>17</v>
      </c>
      <c r="I318" t="s">
        <v>4551</v>
      </c>
      <c r="J318">
        <v>3</v>
      </c>
      <c r="K318" t="s">
        <v>4583</v>
      </c>
      <c r="L318" t="s">
        <v>4609</v>
      </c>
      <c r="M318" t="s">
        <v>67</v>
      </c>
      <c r="N318" t="s">
        <v>4697</v>
      </c>
      <c r="O318" t="s">
        <v>4698</v>
      </c>
      <c r="P318">
        <v>0.5</v>
      </c>
      <c r="Q318">
        <v>0.5</v>
      </c>
      <c r="R318">
        <v>1</v>
      </c>
      <c r="S318" t="s">
        <v>39</v>
      </c>
      <c r="T318" t="s">
        <v>40</v>
      </c>
      <c r="U318" t="e">
        <v>#N/A</v>
      </c>
      <c r="V318" t="s">
        <v>38</v>
      </c>
      <c r="W318" t="s">
        <v>66</v>
      </c>
      <c r="X318" t="s">
        <v>4699</v>
      </c>
      <c r="Y318" t="s">
        <v>4721</v>
      </c>
      <c r="Z318" t="s">
        <v>41</v>
      </c>
      <c r="AA318">
        <v>0</v>
      </c>
      <c r="AB318" t="s">
        <v>41</v>
      </c>
      <c r="AC318" t="s">
        <v>4721</v>
      </c>
      <c r="AD318" t="s">
        <v>42</v>
      </c>
      <c r="AE318" t="e">
        <v>#N/A</v>
      </c>
      <c r="AF318">
        <v>2.7434842249657054E-3</v>
      </c>
      <c r="AG318">
        <v>4.3895747599451286E-2</v>
      </c>
      <c r="AH318">
        <v>-2.7725887222397811</v>
      </c>
      <c r="AI318">
        <v>0</v>
      </c>
      <c r="AJ318">
        <v>6.25E-2</v>
      </c>
      <c r="AK318">
        <v>5.8823529411764705E-2</v>
      </c>
      <c r="AL318">
        <v>0</v>
      </c>
      <c r="AM318">
        <v>1</v>
      </c>
      <c r="AN318">
        <v>0</v>
      </c>
    </row>
    <row r="319" spans="1:40" x14ac:dyDescent="0.25">
      <c r="A319" t="s">
        <v>355</v>
      </c>
      <c r="B319">
        <v>55</v>
      </c>
      <c r="C319" t="s">
        <v>4551</v>
      </c>
      <c r="D319">
        <v>2</v>
      </c>
      <c r="E319">
        <v>4</v>
      </c>
      <c r="F319">
        <v>23</v>
      </c>
      <c r="G319" t="s">
        <v>4554</v>
      </c>
      <c r="H319">
        <v>17</v>
      </c>
      <c r="I319" t="s">
        <v>4551</v>
      </c>
      <c r="J319">
        <v>3</v>
      </c>
      <c r="K319" t="s">
        <v>4584</v>
      </c>
      <c r="L319" t="s">
        <v>4609</v>
      </c>
      <c r="M319" t="s">
        <v>68</v>
      </c>
      <c r="N319" t="s">
        <v>4697</v>
      </c>
      <c r="O319" t="s">
        <v>4698</v>
      </c>
      <c r="P319">
        <v>0.83333333333333304</v>
      </c>
      <c r="Q319">
        <v>0.16666666666666699</v>
      </c>
      <c r="R319">
        <v>1</v>
      </c>
      <c r="S319" t="s">
        <v>40</v>
      </c>
      <c r="T319" t="s">
        <v>42</v>
      </c>
      <c r="U319" t="s">
        <v>39</v>
      </c>
      <c r="V319" t="s">
        <v>38</v>
      </c>
      <c r="W319" t="s">
        <v>67</v>
      </c>
      <c r="X319" t="s">
        <v>4699</v>
      </c>
      <c r="Y319" t="s">
        <v>4699</v>
      </c>
      <c r="Z319" t="e">
        <v>#N/A</v>
      </c>
      <c r="AA319">
        <v>0</v>
      </c>
      <c r="AB319" t="e">
        <v>#N/A</v>
      </c>
      <c r="AC319" t="e">
        <v>#N/A</v>
      </c>
      <c r="AD319" t="e">
        <v>#N/A</v>
      </c>
      <c r="AE319" t="e">
        <v>#N/A</v>
      </c>
      <c r="AF319">
        <v>2.7434842249657054E-3</v>
      </c>
      <c r="AG319">
        <v>4.3895747599451286E-2</v>
      </c>
      <c r="AH319">
        <v>-2.7725887222397811</v>
      </c>
      <c r="AI319">
        <v>1.6094379124340983</v>
      </c>
      <c r="AJ319">
        <v>0.31249999999999939</v>
      </c>
      <c r="AK319">
        <v>0.23809523809523775</v>
      </c>
      <c r="AL319">
        <v>0</v>
      </c>
      <c r="AM319">
        <v>1</v>
      </c>
      <c r="AN319">
        <v>0</v>
      </c>
    </row>
    <row r="320" spans="1:40" x14ac:dyDescent="0.25">
      <c r="A320" t="s">
        <v>356</v>
      </c>
      <c r="B320">
        <v>55</v>
      </c>
      <c r="C320" t="s">
        <v>4551</v>
      </c>
      <c r="D320">
        <v>2</v>
      </c>
      <c r="E320">
        <v>4</v>
      </c>
      <c r="F320">
        <v>23</v>
      </c>
      <c r="G320" t="s">
        <v>4554</v>
      </c>
      <c r="H320">
        <v>17</v>
      </c>
      <c r="I320" t="s">
        <v>4551</v>
      </c>
      <c r="J320">
        <v>3</v>
      </c>
      <c r="K320" t="s">
        <v>4585</v>
      </c>
      <c r="L320" t="s">
        <v>4609</v>
      </c>
      <c r="M320" t="s">
        <v>69</v>
      </c>
      <c r="N320" t="s">
        <v>4697</v>
      </c>
      <c r="O320" t="s">
        <v>4698</v>
      </c>
      <c r="P320">
        <v>0.66666666666666696</v>
      </c>
      <c r="Q320">
        <v>0.33333333333333298</v>
      </c>
      <c r="R320">
        <v>2</v>
      </c>
      <c r="S320" t="s">
        <v>40</v>
      </c>
      <c r="T320" t="s">
        <v>41</v>
      </c>
      <c r="U320" t="s">
        <v>42</v>
      </c>
      <c r="V320" t="s">
        <v>38</v>
      </c>
      <c r="W320" t="s">
        <v>68</v>
      </c>
      <c r="X320" t="s">
        <v>4699</v>
      </c>
      <c r="Y320" t="s">
        <v>1083</v>
      </c>
      <c r="Z320" t="s">
        <v>40</v>
      </c>
      <c r="AA320">
        <v>0</v>
      </c>
      <c r="AB320" t="s">
        <v>40</v>
      </c>
      <c r="AC320" t="s">
        <v>1083</v>
      </c>
      <c r="AD320" t="e">
        <v>#N/A</v>
      </c>
      <c r="AE320" t="e">
        <v>#N/A</v>
      </c>
      <c r="AF320">
        <v>5.4869684499314116E-3</v>
      </c>
      <c r="AG320">
        <v>2.1947873799725647E-2</v>
      </c>
      <c r="AH320">
        <v>-1.3862943611198906</v>
      </c>
      <c r="AI320">
        <v>0.69314718055994662</v>
      </c>
      <c r="AJ320">
        <v>0.50000000000000067</v>
      </c>
      <c r="AK320">
        <v>0.33333333333333365</v>
      </c>
      <c r="AL320">
        <v>1</v>
      </c>
      <c r="AM320">
        <v>0</v>
      </c>
      <c r="AN320">
        <v>0</v>
      </c>
    </row>
    <row r="321" spans="1:40" x14ac:dyDescent="0.25">
      <c r="A321" t="s">
        <v>357</v>
      </c>
      <c r="B321">
        <v>55</v>
      </c>
      <c r="C321" t="s">
        <v>4551</v>
      </c>
      <c r="D321">
        <v>2</v>
      </c>
      <c r="E321">
        <v>4</v>
      </c>
      <c r="F321">
        <v>23</v>
      </c>
      <c r="G321" t="s">
        <v>4554</v>
      </c>
      <c r="H321">
        <v>17</v>
      </c>
      <c r="I321" t="s">
        <v>4551</v>
      </c>
      <c r="J321">
        <v>3</v>
      </c>
      <c r="K321" t="s">
        <v>4586</v>
      </c>
      <c r="L321" t="s">
        <v>4609</v>
      </c>
      <c r="M321" t="s">
        <v>70</v>
      </c>
      <c r="N321" t="s">
        <v>4697</v>
      </c>
      <c r="O321" t="s">
        <v>4698</v>
      </c>
      <c r="P321">
        <v>0.83333333333333304</v>
      </c>
      <c r="Q321">
        <v>0.16666666666666699</v>
      </c>
      <c r="R321">
        <v>2</v>
      </c>
      <c r="S321" t="s">
        <v>40</v>
      </c>
      <c r="T321" t="s">
        <v>42</v>
      </c>
      <c r="U321" t="s">
        <v>41</v>
      </c>
      <c r="V321" t="s">
        <v>38</v>
      </c>
      <c r="W321" t="s">
        <v>69</v>
      </c>
      <c r="X321" t="s">
        <v>4699</v>
      </c>
      <c r="Y321" t="s">
        <v>1815</v>
      </c>
      <c r="Z321" t="s">
        <v>40</v>
      </c>
      <c r="AA321">
        <v>1</v>
      </c>
      <c r="AB321" t="s">
        <v>40</v>
      </c>
      <c r="AC321" t="s">
        <v>1815</v>
      </c>
      <c r="AD321" t="e">
        <v>#N/A</v>
      </c>
      <c r="AE321" t="e">
        <v>#N/A</v>
      </c>
      <c r="AF321">
        <v>5.4869684499314116E-3</v>
      </c>
      <c r="AG321">
        <v>2.1947873799725647E-2</v>
      </c>
      <c r="AH321">
        <v>-1.3862943611198906</v>
      </c>
      <c r="AI321">
        <v>1.6094379124340983</v>
      </c>
      <c r="AJ321">
        <v>1.2499999999999973</v>
      </c>
      <c r="AK321">
        <v>0.55555555555555503</v>
      </c>
      <c r="AL321">
        <v>1</v>
      </c>
      <c r="AM321">
        <v>1</v>
      </c>
      <c r="AN321">
        <v>0</v>
      </c>
    </row>
    <row r="322" spans="1:40" x14ac:dyDescent="0.25">
      <c r="A322" t="s">
        <v>358</v>
      </c>
      <c r="B322">
        <v>55</v>
      </c>
      <c r="C322" t="s">
        <v>4551</v>
      </c>
      <c r="D322">
        <v>2</v>
      </c>
      <c r="E322">
        <v>4</v>
      </c>
      <c r="F322">
        <v>23</v>
      </c>
      <c r="G322" t="s">
        <v>4554</v>
      </c>
      <c r="H322">
        <v>17</v>
      </c>
      <c r="I322" t="s">
        <v>4551</v>
      </c>
      <c r="J322">
        <v>3</v>
      </c>
      <c r="K322" t="s">
        <v>4587</v>
      </c>
      <c r="L322" t="s">
        <v>4609</v>
      </c>
      <c r="M322" t="s">
        <v>71</v>
      </c>
      <c r="N322" t="s">
        <v>4697</v>
      </c>
      <c r="O322" t="s">
        <v>4698</v>
      </c>
      <c r="P322">
        <v>0.33333333333333298</v>
      </c>
      <c r="Q322">
        <v>0.66666666666666696</v>
      </c>
      <c r="R322">
        <v>4</v>
      </c>
      <c r="S322" t="s">
        <v>39</v>
      </c>
      <c r="T322" t="s">
        <v>39</v>
      </c>
      <c r="U322" t="e">
        <v>#N/A</v>
      </c>
      <c r="V322" t="s">
        <v>38</v>
      </c>
      <c r="W322" t="s">
        <v>70</v>
      </c>
      <c r="X322" t="s">
        <v>4699</v>
      </c>
      <c r="Y322" t="s">
        <v>4699</v>
      </c>
      <c r="Z322" t="e">
        <v>#N/A</v>
      </c>
      <c r="AA322">
        <v>1</v>
      </c>
      <c r="AB322" t="e">
        <v>#N/A</v>
      </c>
      <c r="AC322" t="e">
        <v>#N/A</v>
      </c>
      <c r="AD322" t="s">
        <v>51</v>
      </c>
      <c r="AE322" t="e">
        <v>#N/A</v>
      </c>
      <c r="AF322">
        <v>2.1947873799725647E-2</v>
      </c>
      <c r="AG322">
        <v>5.4869684499314116E-3</v>
      </c>
      <c r="AH322">
        <v>1.3862943611198906</v>
      </c>
      <c r="AI322">
        <v>-0.69314718055994673</v>
      </c>
      <c r="AJ322">
        <v>1.9999999999999971</v>
      </c>
      <c r="AK322">
        <v>0.6666666666666663</v>
      </c>
      <c r="AL322">
        <v>0</v>
      </c>
      <c r="AM322">
        <v>0</v>
      </c>
      <c r="AN322">
        <v>0</v>
      </c>
    </row>
    <row r="323" spans="1:40" x14ac:dyDescent="0.25">
      <c r="A323" t="s">
        <v>359</v>
      </c>
      <c r="B323">
        <v>55</v>
      </c>
      <c r="C323" t="s">
        <v>4551</v>
      </c>
      <c r="D323">
        <v>2</v>
      </c>
      <c r="E323">
        <v>4</v>
      </c>
      <c r="F323">
        <v>23</v>
      </c>
      <c r="G323" t="s">
        <v>4554</v>
      </c>
      <c r="H323">
        <v>17</v>
      </c>
      <c r="I323" t="s">
        <v>4551</v>
      </c>
      <c r="J323">
        <v>3</v>
      </c>
      <c r="K323" t="s">
        <v>4588</v>
      </c>
      <c r="L323" t="s">
        <v>4609</v>
      </c>
      <c r="M323" t="s">
        <v>72</v>
      </c>
      <c r="N323" t="s">
        <v>4697</v>
      </c>
      <c r="O323" t="s">
        <v>4698</v>
      </c>
      <c r="P323">
        <v>0.5</v>
      </c>
      <c r="Q323">
        <v>0.5</v>
      </c>
      <c r="R323">
        <v>4</v>
      </c>
      <c r="S323" t="s">
        <v>39</v>
      </c>
      <c r="T323" t="s">
        <v>40</v>
      </c>
      <c r="U323" t="e">
        <v>#N/A</v>
      </c>
      <c r="V323" t="s">
        <v>38</v>
      </c>
      <c r="W323" t="s">
        <v>71</v>
      </c>
      <c r="X323" t="s">
        <v>4699</v>
      </c>
      <c r="Y323" t="s">
        <v>4722</v>
      </c>
      <c r="Z323" t="s">
        <v>40</v>
      </c>
      <c r="AA323">
        <v>1</v>
      </c>
      <c r="AB323" t="s">
        <v>40</v>
      </c>
      <c r="AC323" t="s">
        <v>4722</v>
      </c>
      <c r="AD323" t="s">
        <v>48</v>
      </c>
      <c r="AE323" t="e">
        <v>#N/A</v>
      </c>
      <c r="AF323">
        <v>2.1947873799725647E-2</v>
      </c>
      <c r="AG323">
        <v>5.4869684499314116E-3</v>
      </c>
      <c r="AH323">
        <v>1.3862943611198906</v>
      </c>
      <c r="AI323">
        <v>0</v>
      </c>
      <c r="AJ323">
        <v>4</v>
      </c>
      <c r="AK323">
        <v>0.8</v>
      </c>
      <c r="AL323">
        <v>1</v>
      </c>
      <c r="AM323">
        <v>1</v>
      </c>
      <c r="AN323">
        <v>0</v>
      </c>
    </row>
    <row r="324" spans="1:40" x14ac:dyDescent="0.25">
      <c r="A324" t="s">
        <v>360</v>
      </c>
      <c r="B324">
        <v>55</v>
      </c>
      <c r="C324" t="s">
        <v>4551</v>
      </c>
      <c r="D324">
        <v>2</v>
      </c>
      <c r="E324">
        <v>4</v>
      </c>
      <c r="F324">
        <v>23</v>
      </c>
      <c r="G324" t="s">
        <v>4554</v>
      </c>
      <c r="H324">
        <v>17</v>
      </c>
      <c r="I324" t="s">
        <v>4551</v>
      </c>
      <c r="J324">
        <v>3</v>
      </c>
      <c r="K324" t="s">
        <v>4589</v>
      </c>
      <c r="L324" t="s">
        <v>4609</v>
      </c>
      <c r="M324" t="s">
        <v>73</v>
      </c>
      <c r="N324" t="s">
        <v>4697</v>
      </c>
      <c r="O324" t="s">
        <v>4698</v>
      </c>
      <c r="P324">
        <v>0.16666666666666699</v>
      </c>
      <c r="Q324">
        <v>0.83333333333333304</v>
      </c>
      <c r="R324">
        <v>3</v>
      </c>
      <c r="S324" t="s">
        <v>40</v>
      </c>
      <c r="T324" t="s">
        <v>38</v>
      </c>
      <c r="U324" t="s">
        <v>50</v>
      </c>
      <c r="V324" t="s">
        <v>38</v>
      </c>
      <c r="W324" t="s">
        <v>72</v>
      </c>
      <c r="X324" t="s">
        <v>4699</v>
      </c>
      <c r="Y324" t="s">
        <v>992</v>
      </c>
      <c r="Z324" t="s">
        <v>41</v>
      </c>
      <c r="AA324">
        <v>0</v>
      </c>
      <c r="AB324" t="s">
        <v>41</v>
      </c>
      <c r="AC324" t="s">
        <v>992</v>
      </c>
      <c r="AD324" t="e">
        <v>#N/A</v>
      </c>
      <c r="AE324" t="e">
        <v>#N/A</v>
      </c>
      <c r="AF324">
        <v>1.097393689986282E-2</v>
      </c>
      <c r="AG324">
        <v>1.097393689986282E-2</v>
      </c>
      <c r="AH324">
        <v>0</v>
      </c>
      <c r="AI324">
        <v>-1.6094379124340981</v>
      </c>
      <c r="AJ324">
        <v>0.20000000000000046</v>
      </c>
      <c r="AK324">
        <v>0.16666666666666699</v>
      </c>
      <c r="AL324">
        <v>0</v>
      </c>
      <c r="AM324">
        <v>1</v>
      </c>
      <c r="AN324">
        <v>0</v>
      </c>
    </row>
    <row r="325" spans="1:40" x14ac:dyDescent="0.25">
      <c r="A325" t="s">
        <v>361</v>
      </c>
      <c r="B325">
        <v>55</v>
      </c>
      <c r="C325" t="s">
        <v>4551</v>
      </c>
      <c r="D325">
        <v>2</v>
      </c>
      <c r="E325">
        <v>4</v>
      </c>
      <c r="F325">
        <v>23</v>
      </c>
      <c r="G325" t="s">
        <v>4554</v>
      </c>
      <c r="H325">
        <v>17</v>
      </c>
      <c r="I325" t="s">
        <v>4551</v>
      </c>
      <c r="J325">
        <v>3</v>
      </c>
      <c r="K325" t="s">
        <v>4590</v>
      </c>
      <c r="L325" t="s">
        <v>4609</v>
      </c>
      <c r="M325" t="s">
        <v>74</v>
      </c>
      <c r="N325" t="s">
        <v>4697</v>
      </c>
      <c r="O325" t="s">
        <v>4698</v>
      </c>
      <c r="P325">
        <v>0.83333333333333304</v>
      </c>
      <c r="Q325">
        <v>0.16666666666666699</v>
      </c>
      <c r="R325">
        <v>0</v>
      </c>
      <c r="S325" t="s">
        <v>39</v>
      </c>
      <c r="T325" t="s">
        <v>42</v>
      </c>
      <c r="U325" t="e">
        <v>#N/A</v>
      </c>
      <c r="V325" t="s">
        <v>38</v>
      </c>
      <c r="W325" t="s">
        <v>73</v>
      </c>
      <c r="X325" t="s">
        <v>4699</v>
      </c>
      <c r="Y325" t="s">
        <v>3508</v>
      </c>
      <c r="Z325" t="s">
        <v>40</v>
      </c>
      <c r="AA325">
        <v>0</v>
      </c>
      <c r="AB325" t="s">
        <v>40</v>
      </c>
      <c r="AC325" t="s">
        <v>3508</v>
      </c>
      <c r="AD325" t="s">
        <v>39</v>
      </c>
      <c r="AE325" t="e">
        <v>#N/A</v>
      </c>
      <c r="AF325">
        <v>1.3717421124828527E-3</v>
      </c>
      <c r="AG325">
        <v>8.7791495198902572E-2</v>
      </c>
      <c r="AH325">
        <v>-4.1588830833596715</v>
      </c>
      <c r="AI325">
        <v>1.6094379124340983</v>
      </c>
      <c r="AJ325">
        <v>7.8124999999999861E-2</v>
      </c>
      <c r="AK325">
        <v>7.2463768115941921E-2</v>
      </c>
      <c r="AL325">
        <v>1</v>
      </c>
      <c r="AM325">
        <v>0</v>
      </c>
      <c r="AN325">
        <v>0</v>
      </c>
    </row>
    <row r="326" spans="1:40" x14ac:dyDescent="0.25">
      <c r="A326" t="s">
        <v>362</v>
      </c>
      <c r="B326">
        <v>55</v>
      </c>
      <c r="C326" t="s">
        <v>4551</v>
      </c>
      <c r="D326">
        <v>2</v>
      </c>
      <c r="E326">
        <v>4</v>
      </c>
      <c r="F326">
        <v>23</v>
      </c>
      <c r="G326" t="s">
        <v>4554</v>
      </c>
      <c r="H326">
        <v>17</v>
      </c>
      <c r="I326" t="s">
        <v>4551</v>
      </c>
      <c r="J326">
        <v>3</v>
      </c>
      <c r="K326" t="s">
        <v>4591</v>
      </c>
      <c r="L326" t="s">
        <v>4609</v>
      </c>
      <c r="M326" t="s">
        <v>75</v>
      </c>
      <c r="N326" t="s">
        <v>4697</v>
      </c>
      <c r="O326" t="s">
        <v>4698</v>
      </c>
      <c r="P326">
        <v>0.16666666666666699</v>
      </c>
      <c r="Q326">
        <v>0.83333333333333304</v>
      </c>
      <c r="R326">
        <v>4</v>
      </c>
      <c r="S326" t="s">
        <v>40</v>
      </c>
      <c r="T326" t="s">
        <v>38</v>
      </c>
      <c r="U326" t="s">
        <v>52</v>
      </c>
      <c r="V326" t="s">
        <v>38</v>
      </c>
      <c r="W326" t="s">
        <v>74</v>
      </c>
      <c r="X326" t="s">
        <v>4699</v>
      </c>
      <c r="Y326" t="s">
        <v>4723</v>
      </c>
      <c r="Z326" t="s">
        <v>41</v>
      </c>
      <c r="AA326">
        <v>0</v>
      </c>
      <c r="AB326" t="s">
        <v>41</v>
      </c>
      <c r="AC326" t="s">
        <v>4723</v>
      </c>
      <c r="AD326" t="e">
        <v>#N/A</v>
      </c>
      <c r="AE326" t="e">
        <v>#N/A</v>
      </c>
      <c r="AF326">
        <v>2.1947873799725647E-2</v>
      </c>
      <c r="AG326">
        <v>5.4869684499314116E-3</v>
      </c>
      <c r="AH326">
        <v>1.3862943611198906</v>
      </c>
      <c r="AI326">
        <v>-1.6094379124340981</v>
      </c>
      <c r="AJ326">
        <v>0.80000000000000182</v>
      </c>
      <c r="AK326">
        <v>0.44444444444444503</v>
      </c>
      <c r="AL326">
        <v>0</v>
      </c>
      <c r="AM326">
        <v>1</v>
      </c>
      <c r="AN326">
        <v>0</v>
      </c>
    </row>
    <row r="327" spans="1:40" x14ac:dyDescent="0.25">
      <c r="A327" t="s">
        <v>363</v>
      </c>
      <c r="B327">
        <v>55</v>
      </c>
      <c r="C327" t="s">
        <v>4551</v>
      </c>
      <c r="D327">
        <v>2</v>
      </c>
      <c r="E327">
        <v>4</v>
      </c>
      <c r="F327">
        <v>23</v>
      </c>
      <c r="G327" t="s">
        <v>4554</v>
      </c>
      <c r="H327">
        <v>17</v>
      </c>
      <c r="I327" t="s">
        <v>4551</v>
      </c>
      <c r="J327">
        <v>3</v>
      </c>
      <c r="K327" t="s">
        <v>4592</v>
      </c>
      <c r="L327" t="s">
        <v>4609</v>
      </c>
      <c r="M327" t="s">
        <v>76</v>
      </c>
      <c r="N327" t="s">
        <v>4697</v>
      </c>
      <c r="O327" t="s">
        <v>4698</v>
      </c>
      <c r="P327">
        <v>0.16666666666666699</v>
      </c>
      <c r="Q327">
        <v>0.83333333333333304</v>
      </c>
      <c r="R327">
        <v>4</v>
      </c>
      <c r="S327" t="s">
        <v>40</v>
      </c>
      <c r="T327" t="s">
        <v>38</v>
      </c>
      <c r="U327" t="s">
        <v>53</v>
      </c>
      <c r="V327" t="s">
        <v>38</v>
      </c>
      <c r="W327" t="s">
        <v>75</v>
      </c>
      <c r="X327" t="s">
        <v>4699</v>
      </c>
      <c r="Y327" t="s">
        <v>46</v>
      </c>
      <c r="Z327" t="s">
        <v>41</v>
      </c>
      <c r="AA327">
        <v>0</v>
      </c>
      <c r="AB327" t="s">
        <v>41</v>
      </c>
      <c r="AC327" t="s">
        <v>46</v>
      </c>
      <c r="AD327" t="e">
        <v>#N/A</v>
      </c>
      <c r="AE327" t="e">
        <v>#N/A</v>
      </c>
      <c r="AF327">
        <v>2.1947873799725647E-2</v>
      </c>
      <c r="AG327">
        <v>5.4869684499314116E-3</v>
      </c>
      <c r="AH327">
        <v>1.3862943611198906</v>
      </c>
      <c r="AI327">
        <v>-1.6094379124340981</v>
      </c>
      <c r="AJ327">
        <v>0.80000000000000182</v>
      </c>
      <c r="AK327">
        <v>0.44444444444444503</v>
      </c>
      <c r="AL327">
        <v>0</v>
      </c>
      <c r="AM327">
        <v>1</v>
      </c>
      <c r="AN327">
        <v>0</v>
      </c>
    </row>
    <row r="328" spans="1:40" x14ac:dyDescent="0.25">
      <c r="A328" t="s">
        <v>364</v>
      </c>
      <c r="B328">
        <v>55</v>
      </c>
      <c r="C328" t="s">
        <v>4551</v>
      </c>
      <c r="D328">
        <v>2</v>
      </c>
      <c r="E328">
        <v>4</v>
      </c>
      <c r="F328">
        <v>23</v>
      </c>
      <c r="G328" t="s">
        <v>4554</v>
      </c>
      <c r="H328">
        <v>17</v>
      </c>
      <c r="I328" t="s">
        <v>4551</v>
      </c>
      <c r="J328">
        <v>3</v>
      </c>
      <c r="K328" t="s">
        <v>4593</v>
      </c>
      <c r="L328" t="s">
        <v>4609</v>
      </c>
      <c r="M328" t="s">
        <v>77</v>
      </c>
      <c r="N328" t="s">
        <v>4697</v>
      </c>
      <c r="O328" t="s">
        <v>4698</v>
      </c>
      <c r="P328">
        <v>0.66666666666666696</v>
      </c>
      <c r="Q328">
        <v>0.33333333333333298</v>
      </c>
      <c r="R328">
        <v>2</v>
      </c>
      <c r="S328" t="s">
        <v>40</v>
      </c>
      <c r="T328" t="s">
        <v>41</v>
      </c>
      <c r="U328" t="s">
        <v>43</v>
      </c>
      <c r="V328" t="s">
        <v>38</v>
      </c>
      <c r="W328" t="s">
        <v>76</v>
      </c>
      <c r="X328" t="s">
        <v>4699</v>
      </c>
      <c r="Y328" t="s">
        <v>1368</v>
      </c>
      <c r="Z328" t="s">
        <v>40</v>
      </c>
      <c r="AA328">
        <v>0</v>
      </c>
      <c r="AB328" t="s">
        <v>40</v>
      </c>
      <c r="AC328" t="s">
        <v>1368</v>
      </c>
      <c r="AD328" t="e">
        <v>#N/A</v>
      </c>
      <c r="AE328" t="e">
        <v>#N/A</v>
      </c>
      <c r="AF328">
        <v>5.4869684499314116E-3</v>
      </c>
      <c r="AG328">
        <v>2.1947873799725647E-2</v>
      </c>
      <c r="AH328">
        <v>-1.3862943611198906</v>
      </c>
      <c r="AI328">
        <v>0.69314718055994662</v>
      </c>
      <c r="AJ328">
        <v>0.50000000000000067</v>
      </c>
      <c r="AK328">
        <v>0.33333333333333365</v>
      </c>
      <c r="AL328">
        <v>1</v>
      </c>
      <c r="AM328">
        <v>0</v>
      </c>
      <c r="AN328">
        <v>0</v>
      </c>
    </row>
    <row r="329" spans="1:40" x14ac:dyDescent="0.25">
      <c r="A329" t="s">
        <v>365</v>
      </c>
      <c r="B329">
        <v>55</v>
      </c>
      <c r="C329" t="s">
        <v>4551</v>
      </c>
      <c r="D329">
        <v>2</v>
      </c>
      <c r="E329">
        <v>4</v>
      </c>
      <c r="F329">
        <v>23</v>
      </c>
      <c r="G329" t="s">
        <v>4554</v>
      </c>
      <c r="H329">
        <v>17</v>
      </c>
      <c r="I329" t="s">
        <v>4551</v>
      </c>
      <c r="J329">
        <v>3</v>
      </c>
      <c r="K329" t="s">
        <v>4594</v>
      </c>
      <c r="L329" t="s">
        <v>4609</v>
      </c>
      <c r="M329" t="s">
        <v>78</v>
      </c>
      <c r="N329" t="s">
        <v>4697</v>
      </c>
      <c r="O329" t="s">
        <v>4698</v>
      </c>
      <c r="P329">
        <v>0.33333333333333298</v>
      </c>
      <c r="Q329">
        <v>0.66666666666666696</v>
      </c>
      <c r="R329">
        <v>4</v>
      </c>
      <c r="S329" t="s">
        <v>39</v>
      </c>
      <c r="T329" t="s">
        <v>39</v>
      </c>
      <c r="U329" t="e">
        <v>#N/A</v>
      </c>
      <c r="V329" t="s">
        <v>38</v>
      </c>
      <c r="W329" t="s">
        <v>77</v>
      </c>
      <c r="X329" t="s">
        <v>4699</v>
      </c>
      <c r="Y329" t="s">
        <v>2970</v>
      </c>
      <c r="Z329" t="s">
        <v>41</v>
      </c>
      <c r="AA329">
        <v>1</v>
      </c>
      <c r="AB329" t="s">
        <v>41</v>
      </c>
      <c r="AC329" t="s">
        <v>2970</v>
      </c>
      <c r="AD329" t="s">
        <v>50</v>
      </c>
      <c r="AE329" t="e">
        <v>#N/A</v>
      </c>
      <c r="AF329">
        <v>2.1947873799725647E-2</v>
      </c>
      <c r="AG329">
        <v>5.4869684499314116E-3</v>
      </c>
      <c r="AH329">
        <v>1.3862943611198906</v>
      </c>
      <c r="AI329">
        <v>-0.69314718055994673</v>
      </c>
      <c r="AJ329">
        <v>1.9999999999999971</v>
      </c>
      <c r="AK329">
        <v>0.6666666666666663</v>
      </c>
      <c r="AL329">
        <v>0</v>
      </c>
      <c r="AM329">
        <v>0</v>
      </c>
      <c r="AN329">
        <v>0</v>
      </c>
    </row>
    <row r="330" spans="1:40" x14ac:dyDescent="0.25">
      <c r="A330" t="s">
        <v>366</v>
      </c>
      <c r="B330">
        <v>55</v>
      </c>
      <c r="C330" t="s">
        <v>4551</v>
      </c>
      <c r="D330">
        <v>2</v>
      </c>
      <c r="E330">
        <v>4</v>
      </c>
      <c r="F330">
        <v>23</v>
      </c>
      <c r="G330" t="s">
        <v>4554</v>
      </c>
      <c r="H330">
        <v>17</v>
      </c>
      <c r="I330" t="s">
        <v>4551</v>
      </c>
      <c r="J330">
        <v>3</v>
      </c>
      <c r="K330" t="s">
        <v>4595</v>
      </c>
      <c r="L330" t="s">
        <v>4609</v>
      </c>
      <c r="M330" t="s">
        <v>79</v>
      </c>
      <c r="N330" t="s">
        <v>4697</v>
      </c>
      <c r="O330" t="s">
        <v>4698</v>
      </c>
      <c r="P330">
        <v>0</v>
      </c>
      <c r="Q330">
        <v>1</v>
      </c>
      <c r="R330">
        <v>2</v>
      </c>
      <c r="S330" t="s">
        <v>38</v>
      </c>
      <c r="T330" t="s">
        <v>4699</v>
      </c>
      <c r="U330" t="e">
        <v>#N/A</v>
      </c>
      <c r="V330" t="s">
        <v>38</v>
      </c>
      <c r="W330" t="s">
        <v>78</v>
      </c>
      <c r="X330" t="s">
        <v>4699</v>
      </c>
      <c r="Y330" t="s">
        <v>1135</v>
      </c>
      <c r="Z330" t="s">
        <v>41</v>
      </c>
      <c r="AA330">
        <v>0</v>
      </c>
      <c r="AB330" t="s">
        <v>41</v>
      </c>
      <c r="AC330" t="s">
        <v>1135</v>
      </c>
      <c r="AD330" t="e">
        <v>#N/A</v>
      </c>
      <c r="AE330" t="s">
        <v>39</v>
      </c>
      <c r="AF330">
        <v>5.4869684499314116E-3</v>
      </c>
      <c r="AG330">
        <v>2.1947873799725647E-2</v>
      </c>
      <c r="AH330">
        <v>-1.3862943611198906</v>
      </c>
      <c r="AI330">
        <v>-13.815510557964274</v>
      </c>
      <c r="AJ330">
        <v>2.5000000000000009E-7</v>
      </c>
      <c r="AK330">
        <v>2.499999375000157E-7</v>
      </c>
      <c r="AL330">
        <v>0</v>
      </c>
      <c r="AM330">
        <v>1</v>
      </c>
      <c r="AN330">
        <v>1</v>
      </c>
    </row>
    <row r="331" spans="1:40" x14ac:dyDescent="0.25">
      <c r="A331" t="s">
        <v>367</v>
      </c>
      <c r="B331">
        <v>55</v>
      </c>
      <c r="C331" t="s">
        <v>4551</v>
      </c>
      <c r="D331">
        <v>2</v>
      </c>
      <c r="E331">
        <v>4</v>
      </c>
      <c r="F331">
        <v>23</v>
      </c>
      <c r="G331" t="s">
        <v>4554</v>
      </c>
      <c r="H331">
        <v>17</v>
      </c>
      <c r="I331" t="s">
        <v>4551</v>
      </c>
      <c r="J331">
        <v>3</v>
      </c>
      <c r="K331" t="s">
        <v>4596</v>
      </c>
      <c r="L331" t="s">
        <v>4609</v>
      </c>
      <c r="M331" t="s">
        <v>80</v>
      </c>
      <c r="N331" t="s">
        <v>4697</v>
      </c>
      <c r="O331" t="s">
        <v>4698</v>
      </c>
      <c r="P331">
        <v>0.83333333333333304</v>
      </c>
      <c r="Q331">
        <v>0.16666666666666699</v>
      </c>
      <c r="R331">
        <v>1</v>
      </c>
      <c r="S331" t="s">
        <v>40</v>
      </c>
      <c r="T331" t="s">
        <v>42</v>
      </c>
      <c r="U331" t="s">
        <v>38</v>
      </c>
      <c r="V331" t="s">
        <v>38</v>
      </c>
      <c r="W331" t="s">
        <v>79</v>
      </c>
      <c r="X331" t="s">
        <v>4699</v>
      </c>
      <c r="Y331" t="s">
        <v>4699</v>
      </c>
      <c r="Z331" t="e">
        <v>#N/A</v>
      </c>
      <c r="AA331">
        <v>0</v>
      </c>
      <c r="AB331" t="e">
        <v>#N/A</v>
      </c>
      <c r="AC331" t="e">
        <v>#N/A</v>
      </c>
      <c r="AD331" t="e">
        <v>#N/A</v>
      </c>
      <c r="AE331" t="e">
        <v>#N/A</v>
      </c>
      <c r="AF331">
        <v>2.7434842249657054E-3</v>
      </c>
      <c r="AG331">
        <v>4.3895747599451286E-2</v>
      </c>
      <c r="AH331">
        <v>-2.7725887222397811</v>
      </c>
      <c r="AI331">
        <v>1.6094379124340983</v>
      </c>
      <c r="AJ331">
        <v>0.31249999999999939</v>
      </c>
      <c r="AK331">
        <v>0.23809523809523775</v>
      </c>
      <c r="AL331">
        <v>0</v>
      </c>
      <c r="AM331">
        <v>1</v>
      </c>
      <c r="AN331">
        <v>0</v>
      </c>
    </row>
    <row r="332" spans="1:40" x14ac:dyDescent="0.25">
      <c r="A332" t="s">
        <v>368</v>
      </c>
      <c r="B332">
        <v>55</v>
      </c>
      <c r="C332" t="s">
        <v>4551</v>
      </c>
      <c r="D332">
        <v>2</v>
      </c>
      <c r="E332">
        <v>4</v>
      </c>
      <c r="F332">
        <v>23</v>
      </c>
      <c r="G332" t="s">
        <v>4554</v>
      </c>
      <c r="H332">
        <v>17</v>
      </c>
      <c r="I332" t="s">
        <v>4551</v>
      </c>
      <c r="J332">
        <v>3</v>
      </c>
      <c r="K332" t="s">
        <v>4597</v>
      </c>
      <c r="L332" t="s">
        <v>4609</v>
      </c>
      <c r="M332" t="s">
        <v>81</v>
      </c>
      <c r="N332" t="s">
        <v>4697</v>
      </c>
      <c r="O332" t="s">
        <v>4698</v>
      </c>
      <c r="P332">
        <v>0.5</v>
      </c>
      <c r="Q332">
        <v>0.5</v>
      </c>
      <c r="R332">
        <v>4</v>
      </c>
      <c r="S332" t="s">
        <v>39</v>
      </c>
      <c r="T332" t="s">
        <v>40</v>
      </c>
      <c r="U332" t="e">
        <v>#N/A</v>
      </c>
      <c r="V332" t="s">
        <v>38</v>
      </c>
      <c r="W332" t="s">
        <v>80</v>
      </c>
      <c r="X332" t="s">
        <v>4699</v>
      </c>
      <c r="Y332" t="s">
        <v>4699</v>
      </c>
      <c r="Z332" t="e">
        <v>#N/A</v>
      </c>
      <c r="AA332">
        <v>1</v>
      </c>
      <c r="AB332" t="e">
        <v>#N/A</v>
      </c>
      <c r="AC332" t="e">
        <v>#N/A</v>
      </c>
      <c r="AD332" t="s">
        <v>49</v>
      </c>
      <c r="AE332" t="e">
        <v>#N/A</v>
      </c>
      <c r="AF332">
        <v>2.1947873799725647E-2</v>
      </c>
      <c r="AG332">
        <v>5.4869684499314116E-3</v>
      </c>
      <c r="AH332">
        <v>1.3862943611198906</v>
      </c>
      <c r="AI332">
        <v>0</v>
      </c>
      <c r="AJ332">
        <v>4</v>
      </c>
      <c r="AK332">
        <v>0.8</v>
      </c>
      <c r="AL332">
        <v>0</v>
      </c>
      <c r="AM332">
        <v>0</v>
      </c>
      <c r="AN332">
        <v>0</v>
      </c>
    </row>
    <row r="333" spans="1:40" x14ac:dyDescent="0.25">
      <c r="A333" t="s">
        <v>369</v>
      </c>
      <c r="B333">
        <v>55</v>
      </c>
      <c r="C333" t="s">
        <v>4551</v>
      </c>
      <c r="D333">
        <v>2</v>
      </c>
      <c r="E333">
        <v>4</v>
      </c>
      <c r="F333">
        <v>23</v>
      </c>
      <c r="G333" t="s">
        <v>4554</v>
      </c>
      <c r="H333">
        <v>17</v>
      </c>
      <c r="I333" t="s">
        <v>4551</v>
      </c>
      <c r="J333">
        <v>3</v>
      </c>
      <c r="K333" t="s">
        <v>4598</v>
      </c>
      <c r="L333" t="s">
        <v>4609</v>
      </c>
      <c r="M333" t="s">
        <v>82</v>
      </c>
      <c r="N333" t="s">
        <v>4697</v>
      </c>
      <c r="O333" t="s">
        <v>4698</v>
      </c>
      <c r="P333">
        <v>0.66666666666666696</v>
      </c>
      <c r="Q333">
        <v>0.33333333333333298</v>
      </c>
      <c r="R333">
        <v>3</v>
      </c>
      <c r="S333" t="s">
        <v>39</v>
      </c>
      <c r="T333" t="s">
        <v>41</v>
      </c>
      <c r="U333" t="e">
        <v>#N/A</v>
      </c>
      <c r="V333" t="s">
        <v>38</v>
      </c>
      <c r="W333" t="s">
        <v>81</v>
      </c>
      <c r="X333" t="s">
        <v>4699</v>
      </c>
      <c r="Y333" t="s">
        <v>4298</v>
      </c>
      <c r="Z333" t="s">
        <v>41</v>
      </c>
      <c r="AA333">
        <v>1</v>
      </c>
      <c r="AB333" t="s">
        <v>41</v>
      </c>
      <c r="AC333" t="s">
        <v>4298</v>
      </c>
      <c r="AD333" t="s">
        <v>46</v>
      </c>
      <c r="AE333" t="e">
        <v>#N/A</v>
      </c>
      <c r="AF333">
        <v>1.097393689986282E-2</v>
      </c>
      <c r="AG333">
        <v>1.097393689986282E-2</v>
      </c>
      <c r="AH333">
        <v>0</v>
      </c>
      <c r="AI333">
        <v>0.69314718055994662</v>
      </c>
      <c r="AJ333">
        <v>2.0000000000000027</v>
      </c>
      <c r="AK333">
        <v>0.66666666666666696</v>
      </c>
      <c r="AL333">
        <v>0</v>
      </c>
      <c r="AM333">
        <v>0</v>
      </c>
      <c r="AN333">
        <v>0</v>
      </c>
    </row>
    <row r="334" spans="1:40" x14ac:dyDescent="0.25">
      <c r="A334" t="s">
        <v>370</v>
      </c>
      <c r="B334">
        <v>55</v>
      </c>
      <c r="C334" t="s">
        <v>4551</v>
      </c>
      <c r="D334">
        <v>2</v>
      </c>
      <c r="E334">
        <v>4</v>
      </c>
      <c r="F334">
        <v>23</v>
      </c>
      <c r="G334" t="s">
        <v>4554</v>
      </c>
      <c r="H334">
        <v>17</v>
      </c>
      <c r="I334" t="s">
        <v>4551</v>
      </c>
      <c r="J334">
        <v>3</v>
      </c>
      <c r="K334" t="s">
        <v>4599</v>
      </c>
      <c r="L334" t="s">
        <v>4609</v>
      </c>
      <c r="M334" t="s">
        <v>83</v>
      </c>
      <c r="N334" t="s">
        <v>4697</v>
      </c>
      <c r="O334" t="s">
        <v>4698</v>
      </c>
      <c r="P334">
        <v>0.16666666666666699</v>
      </c>
      <c r="Q334">
        <v>0.83333333333333304</v>
      </c>
      <c r="R334">
        <v>5</v>
      </c>
      <c r="S334" t="s">
        <v>39</v>
      </c>
      <c r="T334" t="s">
        <v>38</v>
      </c>
      <c r="U334" t="e">
        <v>#N/A</v>
      </c>
      <c r="V334" t="s">
        <v>38</v>
      </c>
      <c r="W334" t="s">
        <v>82</v>
      </c>
      <c r="X334" t="s">
        <v>4699</v>
      </c>
      <c r="Y334" t="s">
        <v>1635</v>
      </c>
      <c r="Z334" t="s">
        <v>41</v>
      </c>
      <c r="AA334">
        <v>1</v>
      </c>
      <c r="AB334" t="s">
        <v>41</v>
      </c>
      <c r="AC334" t="s">
        <v>1635</v>
      </c>
      <c r="AD334" t="s">
        <v>53</v>
      </c>
      <c r="AE334" t="e">
        <v>#N/A</v>
      </c>
      <c r="AF334">
        <v>4.3895747599451286E-2</v>
      </c>
      <c r="AG334">
        <v>2.7434842249657054E-3</v>
      </c>
      <c r="AH334">
        <v>2.7725887222397811</v>
      </c>
      <c r="AI334">
        <v>-1.6094379124340981</v>
      </c>
      <c r="AJ334">
        <v>3.2000000000000073</v>
      </c>
      <c r="AK334">
        <v>0.76190476190476231</v>
      </c>
      <c r="AL334">
        <v>0</v>
      </c>
      <c r="AM334">
        <v>0</v>
      </c>
      <c r="AN334">
        <v>0</v>
      </c>
    </row>
    <row r="335" spans="1:40" x14ac:dyDescent="0.25">
      <c r="A335" t="s">
        <v>371</v>
      </c>
      <c r="B335">
        <v>55</v>
      </c>
      <c r="C335" t="s">
        <v>4551</v>
      </c>
      <c r="D335">
        <v>2</v>
      </c>
      <c r="E335">
        <v>4</v>
      </c>
      <c r="F335">
        <v>23</v>
      </c>
      <c r="G335" t="s">
        <v>4554</v>
      </c>
      <c r="H335">
        <v>17</v>
      </c>
      <c r="I335" t="s">
        <v>4551</v>
      </c>
      <c r="J335">
        <v>3</v>
      </c>
      <c r="K335" t="s">
        <v>4600</v>
      </c>
      <c r="L335" t="s">
        <v>4609</v>
      </c>
      <c r="M335" t="s">
        <v>84</v>
      </c>
      <c r="N335" t="s">
        <v>4697</v>
      </c>
      <c r="O335" t="s">
        <v>4698</v>
      </c>
      <c r="P335">
        <v>0.83333333333333304</v>
      </c>
      <c r="Q335">
        <v>0.16666666666666699</v>
      </c>
      <c r="R335">
        <v>0</v>
      </c>
      <c r="S335" t="s">
        <v>39</v>
      </c>
      <c r="T335" t="s">
        <v>42</v>
      </c>
      <c r="U335" t="e">
        <v>#N/A</v>
      </c>
      <c r="V335" t="s">
        <v>38</v>
      </c>
      <c r="W335" t="s">
        <v>83</v>
      </c>
      <c r="X335" t="s">
        <v>4699</v>
      </c>
      <c r="Y335" t="s">
        <v>2029</v>
      </c>
      <c r="Z335" t="s">
        <v>40</v>
      </c>
      <c r="AA335">
        <v>0</v>
      </c>
      <c r="AB335" t="s">
        <v>40</v>
      </c>
      <c r="AC335" t="s">
        <v>2029</v>
      </c>
      <c r="AD335" t="s">
        <v>38</v>
      </c>
      <c r="AE335" t="e">
        <v>#N/A</v>
      </c>
      <c r="AF335">
        <v>1.3717421124828527E-3</v>
      </c>
      <c r="AG335">
        <v>8.7791495198902572E-2</v>
      </c>
      <c r="AH335">
        <v>-4.1588830833596715</v>
      </c>
      <c r="AI335">
        <v>1.6094379124340983</v>
      </c>
      <c r="AJ335">
        <v>7.8124999999999861E-2</v>
      </c>
      <c r="AK335">
        <v>7.2463768115941921E-2</v>
      </c>
      <c r="AL335">
        <v>1</v>
      </c>
      <c r="AM335">
        <v>0</v>
      </c>
      <c r="AN335">
        <v>0</v>
      </c>
    </row>
    <row r="336" spans="1:40" x14ac:dyDescent="0.25">
      <c r="A336" t="s">
        <v>372</v>
      </c>
      <c r="B336">
        <v>55</v>
      </c>
      <c r="C336" t="s">
        <v>4551</v>
      </c>
      <c r="D336">
        <v>2</v>
      </c>
      <c r="E336">
        <v>4</v>
      </c>
      <c r="F336">
        <v>23</v>
      </c>
      <c r="G336" t="s">
        <v>4554</v>
      </c>
      <c r="H336">
        <v>17</v>
      </c>
      <c r="I336" t="s">
        <v>4551</v>
      </c>
      <c r="J336">
        <v>3</v>
      </c>
      <c r="K336" t="s">
        <v>4601</v>
      </c>
      <c r="L336" t="s">
        <v>4609</v>
      </c>
      <c r="M336" t="s">
        <v>85</v>
      </c>
      <c r="N336" t="s">
        <v>4697</v>
      </c>
      <c r="O336" t="s">
        <v>4698</v>
      </c>
      <c r="P336">
        <v>0.16666666666666699</v>
      </c>
      <c r="Q336">
        <v>0.83333333333333304</v>
      </c>
      <c r="R336">
        <v>3</v>
      </c>
      <c r="S336" t="s">
        <v>40</v>
      </c>
      <c r="T336" t="s">
        <v>38</v>
      </c>
      <c r="U336" t="s">
        <v>51</v>
      </c>
      <c r="V336" t="s">
        <v>38</v>
      </c>
      <c r="W336" t="s">
        <v>84</v>
      </c>
      <c r="X336" t="s">
        <v>4699</v>
      </c>
      <c r="Y336" t="s">
        <v>2856</v>
      </c>
      <c r="Z336" t="s">
        <v>41</v>
      </c>
      <c r="AA336">
        <v>0</v>
      </c>
      <c r="AB336" t="s">
        <v>41</v>
      </c>
      <c r="AC336" t="s">
        <v>2856</v>
      </c>
      <c r="AD336" t="e">
        <v>#N/A</v>
      </c>
      <c r="AE336" t="e">
        <v>#N/A</v>
      </c>
      <c r="AF336">
        <v>1.097393689986282E-2</v>
      </c>
      <c r="AG336">
        <v>1.097393689986282E-2</v>
      </c>
      <c r="AH336">
        <v>0</v>
      </c>
      <c r="AI336">
        <v>-1.6094379124340981</v>
      </c>
      <c r="AJ336">
        <v>0.20000000000000046</v>
      </c>
      <c r="AK336">
        <v>0.16666666666666699</v>
      </c>
      <c r="AL336">
        <v>0</v>
      </c>
      <c r="AM336">
        <v>1</v>
      </c>
      <c r="AN336">
        <v>0</v>
      </c>
    </row>
    <row r="337" spans="1:40" x14ac:dyDescent="0.25">
      <c r="A337" t="s">
        <v>373</v>
      </c>
      <c r="B337">
        <v>55</v>
      </c>
      <c r="C337" t="s">
        <v>4551</v>
      </c>
      <c r="D337">
        <v>2</v>
      </c>
      <c r="E337">
        <v>4</v>
      </c>
      <c r="F337">
        <v>23</v>
      </c>
      <c r="G337" t="s">
        <v>4554</v>
      </c>
      <c r="H337">
        <v>17</v>
      </c>
      <c r="I337" t="s">
        <v>4551</v>
      </c>
      <c r="J337">
        <v>3</v>
      </c>
      <c r="K337" t="s">
        <v>4602</v>
      </c>
      <c r="L337" t="s">
        <v>4609</v>
      </c>
      <c r="M337" t="s">
        <v>86</v>
      </c>
      <c r="N337" t="s">
        <v>4697</v>
      </c>
      <c r="O337" t="s">
        <v>4698</v>
      </c>
      <c r="P337">
        <v>0</v>
      </c>
      <c r="Q337">
        <v>1</v>
      </c>
      <c r="R337">
        <v>2</v>
      </c>
      <c r="S337" t="s">
        <v>38</v>
      </c>
      <c r="T337" t="s">
        <v>4699</v>
      </c>
      <c r="U337" t="e">
        <v>#N/A</v>
      </c>
      <c r="V337" t="s">
        <v>38</v>
      </c>
      <c r="W337" t="s">
        <v>85</v>
      </c>
      <c r="X337" t="s">
        <v>4699</v>
      </c>
      <c r="Y337" t="s">
        <v>4699</v>
      </c>
      <c r="Z337" t="e">
        <v>#N/A</v>
      </c>
      <c r="AA337">
        <v>0</v>
      </c>
      <c r="AB337" t="e">
        <v>#N/A</v>
      </c>
      <c r="AC337" t="e">
        <v>#N/A</v>
      </c>
      <c r="AD337" t="e">
        <v>#N/A</v>
      </c>
      <c r="AE337" t="s">
        <v>38</v>
      </c>
      <c r="AF337">
        <v>5.4869684499314116E-3</v>
      </c>
      <c r="AG337">
        <v>2.1947873799725647E-2</v>
      </c>
      <c r="AH337">
        <v>-1.3862943611198906</v>
      </c>
      <c r="AI337">
        <v>-13.815510557964274</v>
      </c>
      <c r="AJ337">
        <v>2.5000000000000009E-7</v>
      </c>
      <c r="AK337">
        <v>2.499999375000157E-7</v>
      </c>
      <c r="AL337">
        <v>0</v>
      </c>
      <c r="AM337">
        <v>1</v>
      </c>
      <c r="AN337">
        <v>1</v>
      </c>
    </row>
    <row r="338" spans="1:40" x14ac:dyDescent="0.25">
      <c r="A338" t="s">
        <v>374</v>
      </c>
      <c r="B338">
        <v>54</v>
      </c>
      <c r="C338" t="s">
        <v>4550</v>
      </c>
      <c r="D338">
        <v>1</v>
      </c>
      <c r="E338">
        <v>4</v>
      </c>
      <c r="F338">
        <v>22</v>
      </c>
      <c r="G338" t="s">
        <v>4554</v>
      </c>
      <c r="H338">
        <v>15</v>
      </c>
      <c r="I338" t="s">
        <v>4551</v>
      </c>
      <c r="J338">
        <v>3</v>
      </c>
      <c r="K338" t="s">
        <v>4555</v>
      </c>
      <c r="L338" t="s">
        <v>4610</v>
      </c>
      <c r="M338" t="s">
        <v>39</v>
      </c>
      <c r="N338" t="s">
        <v>4697</v>
      </c>
      <c r="O338" t="s">
        <v>4698</v>
      </c>
      <c r="P338">
        <v>0.16666666666666699</v>
      </c>
      <c r="Q338">
        <v>0.83333333333333304</v>
      </c>
      <c r="R338">
        <v>3</v>
      </c>
      <c r="S338" t="s">
        <v>40</v>
      </c>
      <c r="T338" t="s">
        <v>38</v>
      </c>
      <c r="U338" t="s">
        <v>50</v>
      </c>
      <c r="V338" t="s">
        <v>38</v>
      </c>
      <c r="W338" t="s">
        <v>38</v>
      </c>
      <c r="X338" t="s">
        <v>4699</v>
      </c>
      <c r="Y338" t="s">
        <v>1168</v>
      </c>
      <c r="Z338" t="s">
        <v>41</v>
      </c>
      <c r="AA338">
        <v>0</v>
      </c>
      <c r="AB338" t="s">
        <v>41</v>
      </c>
      <c r="AC338" t="s">
        <v>1168</v>
      </c>
      <c r="AD338" t="e">
        <v>#N/A</v>
      </c>
      <c r="AE338" t="e">
        <v>#N/A</v>
      </c>
      <c r="AF338">
        <v>1.097393689986282E-2</v>
      </c>
      <c r="AG338">
        <v>1.097393689986282E-2</v>
      </c>
      <c r="AH338">
        <v>0</v>
      </c>
      <c r="AI338">
        <v>-1.6094379124340981</v>
      </c>
      <c r="AJ338">
        <v>0.20000000000000046</v>
      </c>
      <c r="AK338">
        <v>0.16666666666666699</v>
      </c>
      <c r="AL338">
        <v>0</v>
      </c>
      <c r="AM338">
        <v>1</v>
      </c>
      <c r="AN338">
        <v>0</v>
      </c>
    </row>
    <row r="339" spans="1:40" x14ac:dyDescent="0.25">
      <c r="A339" t="s">
        <v>375</v>
      </c>
      <c r="B339">
        <v>54</v>
      </c>
      <c r="C339" t="s">
        <v>4550</v>
      </c>
      <c r="D339">
        <v>1</v>
      </c>
      <c r="E339">
        <v>4</v>
      </c>
      <c r="F339">
        <v>22</v>
      </c>
      <c r="G339" t="s">
        <v>4554</v>
      </c>
      <c r="H339">
        <v>15</v>
      </c>
      <c r="I339" t="s">
        <v>4551</v>
      </c>
      <c r="J339">
        <v>3</v>
      </c>
      <c r="K339" t="s">
        <v>4556</v>
      </c>
      <c r="L339" t="s">
        <v>4610</v>
      </c>
      <c r="M339" t="s">
        <v>40</v>
      </c>
      <c r="N339" t="s">
        <v>4697</v>
      </c>
      <c r="O339" t="s">
        <v>4698</v>
      </c>
      <c r="P339">
        <v>0.16666666666666699</v>
      </c>
      <c r="Q339">
        <v>0.83333333333333304</v>
      </c>
      <c r="R339">
        <v>5</v>
      </c>
      <c r="S339" t="s">
        <v>39</v>
      </c>
      <c r="T339" t="s">
        <v>38</v>
      </c>
      <c r="U339" t="e">
        <v>#N/A</v>
      </c>
      <c r="V339" t="s">
        <v>38</v>
      </c>
      <c r="W339" t="s">
        <v>39</v>
      </c>
      <c r="X339" t="s">
        <v>4699</v>
      </c>
      <c r="Y339" t="s">
        <v>1259</v>
      </c>
      <c r="Z339" t="s">
        <v>41</v>
      </c>
      <c r="AA339">
        <v>1</v>
      </c>
      <c r="AB339" t="s">
        <v>41</v>
      </c>
      <c r="AC339" t="s">
        <v>1259</v>
      </c>
      <c r="AD339" t="s">
        <v>52</v>
      </c>
      <c r="AE339" t="e">
        <v>#N/A</v>
      </c>
      <c r="AF339">
        <v>4.3895747599451286E-2</v>
      </c>
      <c r="AG339">
        <v>2.7434842249657054E-3</v>
      </c>
      <c r="AH339">
        <v>2.7725887222397811</v>
      </c>
      <c r="AI339">
        <v>-1.6094379124340981</v>
      </c>
      <c r="AJ339">
        <v>3.2000000000000073</v>
      </c>
      <c r="AK339">
        <v>0.76190476190476231</v>
      </c>
      <c r="AL339">
        <v>0</v>
      </c>
      <c r="AM339">
        <v>0</v>
      </c>
      <c r="AN339">
        <v>0</v>
      </c>
    </row>
    <row r="340" spans="1:40" x14ac:dyDescent="0.25">
      <c r="A340" t="s">
        <v>376</v>
      </c>
      <c r="B340">
        <v>54</v>
      </c>
      <c r="C340" t="s">
        <v>4550</v>
      </c>
      <c r="D340">
        <v>1</v>
      </c>
      <c r="E340">
        <v>4</v>
      </c>
      <c r="F340">
        <v>22</v>
      </c>
      <c r="G340" t="s">
        <v>4554</v>
      </c>
      <c r="H340">
        <v>15</v>
      </c>
      <c r="I340" t="s">
        <v>4551</v>
      </c>
      <c r="J340">
        <v>3</v>
      </c>
      <c r="K340" t="s">
        <v>4557</v>
      </c>
      <c r="L340" t="s">
        <v>4610</v>
      </c>
      <c r="M340" t="s">
        <v>41</v>
      </c>
      <c r="N340" t="s">
        <v>4697</v>
      </c>
      <c r="O340" t="s">
        <v>4698</v>
      </c>
      <c r="P340">
        <v>0.83333333333333304</v>
      </c>
      <c r="Q340">
        <v>0.16666666666666699</v>
      </c>
      <c r="R340">
        <v>0</v>
      </c>
      <c r="S340" t="s">
        <v>39</v>
      </c>
      <c r="T340" t="s">
        <v>42</v>
      </c>
      <c r="U340" t="e">
        <v>#N/A</v>
      </c>
      <c r="V340" t="s">
        <v>38</v>
      </c>
      <c r="W340" t="s">
        <v>40</v>
      </c>
      <c r="X340" t="s">
        <v>4699</v>
      </c>
      <c r="Y340" t="s">
        <v>1789</v>
      </c>
      <c r="Z340" t="s">
        <v>40</v>
      </c>
      <c r="AA340">
        <v>0</v>
      </c>
      <c r="AB340" t="s">
        <v>40</v>
      </c>
      <c r="AC340" t="s">
        <v>1789</v>
      </c>
      <c r="AD340" t="s">
        <v>39</v>
      </c>
      <c r="AE340" t="e">
        <v>#N/A</v>
      </c>
      <c r="AF340">
        <v>1.3717421124828527E-3</v>
      </c>
      <c r="AG340">
        <v>8.7791495198902572E-2</v>
      </c>
      <c r="AH340">
        <v>-4.1588830833596715</v>
      </c>
      <c r="AI340">
        <v>1.6094379124340983</v>
      </c>
      <c r="AJ340">
        <v>7.8124999999999861E-2</v>
      </c>
      <c r="AK340">
        <v>7.2463768115941921E-2</v>
      </c>
      <c r="AL340">
        <v>1</v>
      </c>
      <c r="AM340">
        <v>0</v>
      </c>
      <c r="AN340">
        <v>0</v>
      </c>
    </row>
    <row r="341" spans="1:40" x14ac:dyDescent="0.25">
      <c r="A341" t="s">
        <v>377</v>
      </c>
      <c r="B341">
        <v>54</v>
      </c>
      <c r="C341" t="s">
        <v>4550</v>
      </c>
      <c r="D341">
        <v>1</v>
      </c>
      <c r="E341">
        <v>4</v>
      </c>
      <c r="F341">
        <v>22</v>
      </c>
      <c r="G341" t="s">
        <v>4554</v>
      </c>
      <c r="H341">
        <v>15</v>
      </c>
      <c r="I341" t="s">
        <v>4551</v>
      </c>
      <c r="J341">
        <v>3</v>
      </c>
      <c r="K341" t="s">
        <v>4558</v>
      </c>
      <c r="L341" t="s">
        <v>4610</v>
      </c>
      <c r="M341" t="s">
        <v>42</v>
      </c>
      <c r="N341" t="s">
        <v>4697</v>
      </c>
      <c r="O341" t="s">
        <v>4698</v>
      </c>
      <c r="P341">
        <v>0.16666666666666699</v>
      </c>
      <c r="Q341">
        <v>0.83333333333333304</v>
      </c>
      <c r="R341">
        <v>5</v>
      </c>
      <c r="S341" t="s">
        <v>39</v>
      </c>
      <c r="T341" t="s">
        <v>38</v>
      </c>
      <c r="U341" t="e">
        <v>#N/A</v>
      </c>
      <c r="V341" t="s">
        <v>38</v>
      </c>
      <c r="W341" t="s">
        <v>41</v>
      </c>
      <c r="X341" t="s">
        <v>4699</v>
      </c>
      <c r="Y341" t="s">
        <v>1165</v>
      </c>
      <c r="Z341" t="s">
        <v>41</v>
      </c>
      <c r="AA341">
        <v>1</v>
      </c>
      <c r="AB341" t="s">
        <v>41</v>
      </c>
      <c r="AC341" t="s">
        <v>1165</v>
      </c>
      <c r="AD341" t="s">
        <v>53</v>
      </c>
      <c r="AE341" t="e">
        <v>#N/A</v>
      </c>
      <c r="AF341">
        <v>4.3895747599451286E-2</v>
      </c>
      <c r="AG341">
        <v>2.7434842249657054E-3</v>
      </c>
      <c r="AH341">
        <v>2.7725887222397811</v>
      </c>
      <c r="AI341">
        <v>-1.6094379124340981</v>
      </c>
      <c r="AJ341">
        <v>3.2000000000000073</v>
      </c>
      <c r="AK341">
        <v>0.76190476190476231</v>
      </c>
      <c r="AL341">
        <v>0</v>
      </c>
      <c r="AM341">
        <v>0</v>
      </c>
      <c r="AN341">
        <v>0</v>
      </c>
    </row>
    <row r="342" spans="1:40" x14ac:dyDescent="0.25">
      <c r="A342" t="s">
        <v>378</v>
      </c>
      <c r="B342">
        <v>54</v>
      </c>
      <c r="C342" t="s">
        <v>4550</v>
      </c>
      <c r="D342">
        <v>1</v>
      </c>
      <c r="E342">
        <v>4</v>
      </c>
      <c r="F342">
        <v>22</v>
      </c>
      <c r="G342" t="s">
        <v>4554</v>
      </c>
      <c r="H342">
        <v>15</v>
      </c>
      <c r="I342" t="s">
        <v>4551</v>
      </c>
      <c r="J342">
        <v>3</v>
      </c>
      <c r="K342" t="s">
        <v>4559</v>
      </c>
      <c r="L342" t="s">
        <v>4610</v>
      </c>
      <c r="M342" t="s">
        <v>43</v>
      </c>
      <c r="N342" t="s">
        <v>4697</v>
      </c>
      <c r="O342" t="s">
        <v>4698</v>
      </c>
      <c r="P342">
        <v>0.66666666666666696</v>
      </c>
      <c r="Q342">
        <v>0.33333333333333298</v>
      </c>
      <c r="R342">
        <v>3</v>
      </c>
      <c r="S342" t="s">
        <v>39</v>
      </c>
      <c r="T342" t="s">
        <v>41</v>
      </c>
      <c r="U342" t="e">
        <v>#N/A</v>
      </c>
      <c r="V342" t="s">
        <v>38</v>
      </c>
      <c r="W342" t="s">
        <v>42</v>
      </c>
      <c r="X342" t="s">
        <v>4699</v>
      </c>
      <c r="Y342" t="s">
        <v>2217</v>
      </c>
      <c r="Z342" t="s">
        <v>40</v>
      </c>
      <c r="AA342">
        <v>1</v>
      </c>
      <c r="AB342" t="s">
        <v>40</v>
      </c>
      <c r="AC342" t="s">
        <v>2217</v>
      </c>
      <c r="AD342" t="s">
        <v>47</v>
      </c>
      <c r="AE342" t="e">
        <v>#N/A</v>
      </c>
      <c r="AF342">
        <v>1.097393689986282E-2</v>
      </c>
      <c r="AG342">
        <v>1.097393689986282E-2</v>
      </c>
      <c r="AH342">
        <v>0</v>
      </c>
      <c r="AI342">
        <v>0.69314718055994662</v>
      </c>
      <c r="AJ342">
        <v>2.0000000000000027</v>
      </c>
      <c r="AK342">
        <v>0.66666666666666696</v>
      </c>
      <c r="AL342">
        <v>1</v>
      </c>
      <c r="AM342">
        <v>1</v>
      </c>
      <c r="AN342">
        <v>0</v>
      </c>
    </row>
    <row r="343" spans="1:40" x14ac:dyDescent="0.25">
      <c r="A343" t="s">
        <v>379</v>
      </c>
      <c r="B343">
        <v>54</v>
      </c>
      <c r="C343" t="s">
        <v>4550</v>
      </c>
      <c r="D343">
        <v>1</v>
      </c>
      <c r="E343">
        <v>4</v>
      </c>
      <c r="F343">
        <v>22</v>
      </c>
      <c r="G343" t="s">
        <v>4554</v>
      </c>
      <c r="H343">
        <v>15</v>
      </c>
      <c r="I343" t="s">
        <v>4551</v>
      </c>
      <c r="J343">
        <v>3</v>
      </c>
      <c r="K343" t="s">
        <v>4560</v>
      </c>
      <c r="L343" t="s">
        <v>4610</v>
      </c>
      <c r="M343" t="s">
        <v>44</v>
      </c>
      <c r="N343" t="s">
        <v>4697</v>
      </c>
      <c r="O343" t="s">
        <v>4698</v>
      </c>
      <c r="P343">
        <v>0</v>
      </c>
      <c r="Q343">
        <v>1</v>
      </c>
      <c r="R343">
        <v>2</v>
      </c>
      <c r="S343" t="s">
        <v>38</v>
      </c>
      <c r="T343" t="s">
        <v>4699</v>
      </c>
      <c r="U343" t="e">
        <v>#N/A</v>
      </c>
      <c r="V343" t="s">
        <v>38</v>
      </c>
      <c r="W343" t="s">
        <v>43</v>
      </c>
      <c r="X343" t="s">
        <v>4699</v>
      </c>
      <c r="Y343" t="s">
        <v>1043</v>
      </c>
      <c r="Z343" t="s">
        <v>41</v>
      </c>
      <c r="AA343">
        <v>0</v>
      </c>
      <c r="AB343" t="s">
        <v>41</v>
      </c>
      <c r="AC343" t="s">
        <v>1043</v>
      </c>
      <c r="AD343" t="e">
        <v>#N/A</v>
      </c>
      <c r="AE343" t="s">
        <v>43</v>
      </c>
      <c r="AF343">
        <v>5.4869684499314116E-3</v>
      </c>
      <c r="AG343">
        <v>2.1947873799725647E-2</v>
      </c>
      <c r="AH343">
        <v>-1.3862943611198906</v>
      </c>
      <c r="AI343">
        <v>-13.815510557964274</v>
      </c>
      <c r="AJ343">
        <v>2.5000000000000009E-7</v>
      </c>
      <c r="AK343">
        <v>2.499999375000157E-7</v>
      </c>
      <c r="AL343">
        <v>0</v>
      </c>
      <c r="AM343">
        <v>1</v>
      </c>
      <c r="AN343">
        <v>1</v>
      </c>
    </row>
    <row r="344" spans="1:40" x14ac:dyDescent="0.25">
      <c r="A344" t="s">
        <v>380</v>
      </c>
      <c r="B344">
        <v>54</v>
      </c>
      <c r="C344" t="s">
        <v>4550</v>
      </c>
      <c r="D344">
        <v>1</v>
      </c>
      <c r="E344">
        <v>4</v>
      </c>
      <c r="F344">
        <v>22</v>
      </c>
      <c r="G344" t="s">
        <v>4554</v>
      </c>
      <c r="H344">
        <v>15</v>
      </c>
      <c r="I344" t="s">
        <v>4551</v>
      </c>
      <c r="J344">
        <v>3</v>
      </c>
      <c r="K344" t="s">
        <v>4561</v>
      </c>
      <c r="L344" t="s">
        <v>4610</v>
      </c>
      <c r="M344" t="s">
        <v>45</v>
      </c>
      <c r="N344" t="s">
        <v>4697</v>
      </c>
      <c r="O344" t="s">
        <v>4698</v>
      </c>
      <c r="P344">
        <v>1</v>
      </c>
      <c r="Q344">
        <v>0</v>
      </c>
      <c r="R344">
        <v>3</v>
      </c>
      <c r="S344" t="s">
        <v>38</v>
      </c>
      <c r="T344" t="s">
        <v>43</v>
      </c>
      <c r="U344" t="e">
        <v>#N/A</v>
      </c>
      <c r="V344" t="s">
        <v>38</v>
      </c>
      <c r="W344" t="s">
        <v>44</v>
      </c>
      <c r="X344" t="s">
        <v>4699</v>
      </c>
      <c r="Y344" t="s">
        <v>1244</v>
      </c>
      <c r="Z344" t="s">
        <v>40</v>
      </c>
      <c r="AA344">
        <v>1</v>
      </c>
      <c r="AB344" t="s">
        <v>40</v>
      </c>
      <c r="AC344" t="s">
        <v>1244</v>
      </c>
      <c r="AD344" t="e">
        <v>#N/A</v>
      </c>
      <c r="AE344" t="s">
        <v>48</v>
      </c>
      <c r="AF344">
        <v>1.097393689986282E-2</v>
      </c>
      <c r="AG344">
        <v>1.097393689986282E-2</v>
      </c>
      <c r="AH344">
        <v>0</v>
      </c>
      <c r="AI344">
        <v>13.815509557963773</v>
      </c>
      <c r="AJ344">
        <v>999998.9999999993</v>
      </c>
      <c r="AK344">
        <v>0.99999899999999997</v>
      </c>
      <c r="AL344">
        <v>1</v>
      </c>
      <c r="AM344">
        <v>1</v>
      </c>
      <c r="AN344">
        <v>1</v>
      </c>
    </row>
    <row r="345" spans="1:40" x14ac:dyDescent="0.25">
      <c r="A345" t="s">
        <v>381</v>
      </c>
      <c r="B345">
        <v>54</v>
      </c>
      <c r="C345" t="s">
        <v>4550</v>
      </c>
      <c r="D345">
        <v>1</v>
      </c>
      <c r="E345">
        <v>4</v>
      </c>
      <c r="F345">
        <v>22</v>
      </c>
      <c r="G345" t="s">
        <v>4554</v>
      </c>
      <c r="H345">
        <v>15</v>
      </c>
      <c r="I345" t="s">
        <v>4551</v>
      </c>
      <c r="J345">
        <v>3</v>
      </c>
      <c r="K345" t="s">
        <v>4562</v>
      </c>
      <c r="L345" t="s">
        <v>4610</v>
      </c>
      <c r="M345" t="s">
        <v>46</v>
      </c>
      <c r="N345" t="s">
        <v>4697</v>
      </c>
      <c r="O345" t="s">
        <v>4698</v>
      </c>
      <c r="P345">
        <v>0.33333333333333298</v>
      </c>
      <c r="Q345">
        <v>0.66666666666666696</v>
      </c>
      <c r="R345">
        <v>2</v>
      </c>
      <c r="S345" t="s">
        <v>39</v>
      </c>
      <c r="T345" t="s">
        <v>39</v>
      </c>
      <c r="U345" t="e">
        <v>#N/A</v>
      </c>
      <c r="V345" t="s">
        <v>38</v>
      </c>
      <c r="W345" t="s">
        <v>45</v>
      </c>
      <c r="X345" t="s">
        <v>4699</v>
      </c>
      <c r="Y345" t="s">
        <v>1265</v>
      </c>
      <c r="Z345" t="s">
        <v>41</v>
      </c>
      <c r="AA345">
        <v>0</v>
      </c>
      <c r="AB345" t="s">
        <v>41</v>
      </c>
      <c r="AC345" t="s">
        <v>1265</v>
      </c>
      <c r="AD345" t="s">
        <v>45</v>
      </c>
      <c r="AE345" t="e">
        <v>#N/A</v>
      </c>
      <c r="AF345">
        <v>5.4869684499314116E-3</v>
      </c>
      <c r="AG345">
        <v>2.1947873799725647E-2</v>
      </c>
      <c r="AH345">
        <v>-1.3862943611198906</v>
      </c>
      <c r="AI345">
        <v>-0.69314718055994673</v>
      </c>
      <c r="AJ345">
        <v>0.12499999999999986</v>
      </c>
      <c r="AK345">
        <v>0.11111111111111101</v>
      </c>
      <c r="AL345">
        <v>0</v>
      </c>
      <c r="AM345">
        <v>1</v>
      </c>
      <c r="AN345">
        <v>0</v>
      </c>
    </row>
    <row r="346" spans="1:40" x14ac:dyDescent="0.25">
      <c r="A346" t="s">
        <v>382</v>
      </c>
      <c r="B346">
        <v>54</v>
      </c>
      <c r="C346" t="s">
        <v>4550</v>
      </c>
      <c r="D346">
        <v>1</v>
      </c>
      <c r="E346">
        <v>4</v>
      </c>
      <c r="F346">
        <v>22</v>
      </c>
      <c r="G346" t="s">
        <v>4554</v>
      </c>
      <c r="H346">
        <v>15</v>
      </c>
      <c r="I346" t="s">
        <v>4551</v>
      </c>
      <c r="J346">
        <v>3</v>
      </c>
      <c r="K346" t="s">
        <v>4563</v>
      </c>
      <c r="L346" t="s">
        <v>4610</v>
      </c>
      <c r="M346" t="s">
        <v>47</v>
      </c>
      <c r="N346" t="s">
        <v>4697</v>
      </c>
      <c r="O346" t="s">
        <v>4698</v>
      </c>
      <c r="P346">
        <v>0.5</v>
      </c>
      <c r="Q346">
        <v>0.5</v>
      </c>
      <c r="R346">
        <v>2</v>
      </c>
      <c r="S346" t="s">
        <v>40</v>
      </c>
      <c r="T346" t="s">
        <v>40</v>
      </c>
      <c r="U346" t="s">
        <v>45</v>
      </c>
      <c r="V346" t="s">
        <v>38</v>
      </c>
      <c r="W346" t="s">
        <v>46</v>
      </c>
      <c r="X346" t="s">
        <v>4699</v>
      </c>
      <c r="Y346" t="s">
        <v>3316</v>
      </c>
      <c r="Z346" t="s">
        <v>41</v>
      </c>
      <c r="AA346">
        <v>0</v>
      </c>
      <c r="AB346" t="s">
        <v>41</v>
      </c>
      <c r="AC346" t="s">
        <v>3316</v>
      </c>
      <c r="AD346" t="e">
        <v>#N/A</v>
      </c>
      <c r="AE346" t="e">
        <v>#N/A</v>
      </c>
      <c r="AF346">
        <v>5.4869684499314116E-3</v>
      </c>
      <c r="AG346">
        <v>2.1947873799725647E-2</v>
      </c>
      <c r="AH346">
        <v>-1.3862943611198906</v>
      </c>
      <c r="AI346">
        <v>0</v>
      </c>
      <c r="AJ346">
        <v>0.25</v>
      </c>
      <c r="AK346">
        <v>0.2</v>
      </c>
      <c r="AL346">
        <v>0</v>
      </c>
      <c r="AM346">
        <v>1</v>
      </c>
      <c r="AN346">
        <v>0</v>
      </c>
    </row>
    <row r="347" spans="1:40" x14ac:dyDescent="0.25">
      <c r="A347" t="s">
        <v>383</v>
      </c>
      <c r="B347">
        <v>54</v>
      </c>
      <c r="C347" t="s">
        <v>4550</v>
      </c>
      <c r="D347">
        <v>1</v>
      </c>
      <c r="E347">
        <v>4</v>
      </c>
      <c r="F347">
        <v>22</v>
      </c>
      <c r="G347" t="s">
        <v>4554</v>
      </c>
      <c r="H347">
        <v>15</v>
      </c>
      <c r="I347" t="s">
        <v>4551</v>
      </c>
      <c r="J347">
        <v>3</v>
      </c>
      <c r="K347" t="s">
        <v>4564</v>
      </c>
      <c r="L347" t="s">
        <v>4610</v>
      </c>
      <c r="M347" t="s">
        <v>48</v>
      </c>
      <c r="N347" t="s">
        <v>4697</v>
      </c>
      <c r="O347" t="s">
        <v>4698</v>
      </c>
      <c r="P347">
        <v>1</v>
      </c>
      <c r="Q347">
        <v>0</v>
      </c>
      <c r="R347">
        <v>3</v>
      </c>
      <c r="S347" t="s">
        <v>38</v>
      </c>
      <c r="T347" t="s">
        <v>43</v>
      </c>
      <c r="U347" t="e">
        <v>#N/A</v>
      </c>
      <c r="V347" t="s">
        <v>38</v>
      </c>
      <c r="W347" t="s">
        <v>47</v>
      </c>
      <c r="X347" t="s">
        <v>4699</v>
      </c>
      <c r="Y347" t="s">
        <v>1139</v>
      </c>
      <c r="Z347" t="s">
        <v>40</v>
      </c>
      <c r="AA347">
        <v>1</v>
      </c>
      <c r="AB347" t="s">
        <v>40</v>
      </c>
      <c r="AC347" t="s">
        <v>1139</v>
      </c>
      <c r="AD347" t="e">
        <v>#N/A</v>
      </c>
      <c r="AE347" t="s">
        <v>46</v>
      </c>
      <c r="AF347">
        <v>1.097393689986282E-2</v>
      </c>
      <c r="AG347">
        <v>1.097393689986282E-2</v>
      </c>
      <c r="AH347">
        <v>0</v>
      </c>
      <c r="AI347">
        <v>13.815509557963773</v>
      </c>
      <c r="AJ347">
        <v>999998.9999999993</v>
      </c>
      <c r="AK347">
        <v>0.99999899999999997</v>
      </c>
      <c r="AL347">
        <v>1</v>
      </c>
      <c r="AM347">
        <v>1</v>
      </c>
      <c r="AN347">
        <v>1</v>
      </c>
    </row>
    <row r="348" spans="1:40" x14ac:dyDescent="0.25">
      <c r="A348" t="s">
        <v>384</v>
      </c>
      <c r="B348">
        <v>54</v>
      </c>
      <c r="C348" t="s">
        <v>4550</v>
      </c>
      <c r="D348">
        <v>1</v>
      </c>
      <c r="E348">
        <v>4</v>
      </c>
      <c r="F348">
        <v>22</v>
      </c>
      <c r="G348" t="s">
        <v>4554</v>
      </c>
      <c r="H348">
        <v>15</v>
      </c>
      <c r="I348" t="s">
        <v>4551</v>
      </c>
      <c r="J348">
        <v>3</v>
      </c>
      <c r="K348" t="s">
        <v>4565</v>
      </c>
      <c r="L348" t="s">
        <v>4610</v>
      </c>
      <c r="M348" t="s">
        <v>49</v>
      </c>
      <c r="N348" t="s">
        <v>4697</v>
      </c>
      <c r="O348" t="s">
        <v>4698</v>
      </c>
      <c r="P348">
        <v>0</v>
      </c>
      <c r="Q348">
        <v>1</v>
      </c>
      <c r="R348">
        <v>2</v>
      </c>
      <c r="S348" t="s">
        <v>38</v>
      </c>
      <c r="T348" t="s">
        <v>4699</v>
      </c>
      <c r="U348" t="e">
        <v>#N/A</v>
      </c>
      <c r="V348" t="s">
        <v>38</v>
      </c>
      <c r="W348" t="s">
        <v>48</v>
      </c>
      <c r="X348" t="s">
        <v>4699</v>
      </c>
      <c r="Y348" t="s">
        <v>1416</v>
      </c>
      <c r="Z348" t="s">
        <v>41</v>
      </c>
      <c r="AA348">
        <v>0</v>
      </c>
      <c r="AB348" t="s">
        <v>41</v>
      </c>
      <c r="AC348" t="s">
        <v>1416</v>
      </c>
      <c r="AD348" t="e">
        <v>#N/A</v>
      </c>
      <c r="AE348" t="s">
        <v>39</v>
      </c>
      <c r="AF348">
        <v>5.4869684499314116E-3</v>
      </c>
      <c r="AG348">
        <v>2.1947873799725647E-2</v>
      </c>
      <c r="AH348">
        <v>-1.3862943611198906</v>
      </c>
      <c r="AI348">
        <v>-13.815510557964274</v>
      </c>
      <c r="AJ348">
        <v>2.5000000000000009E-7</v>
      </c>
      <c r="AK348">
        <v>2.499999375000157E-7</v>
      </c>
      <c r="AL348">
        <v>0</v>
      </c>
      <c r="AM348">
        <v>1</v>
      </c>
      <c r="AN348">
        <v>1</v>
      </c>
    </row>
    <row r="349" spans="1:40" x14ac:dyDescent="0.25">
      <c r="A349" t="s">
        <v>385</v>
      </c>
      <c r="B349">
        <v>54</v>
      </c>
      <c r="C349" t="s">
        <v>4550</v>
      </c>
      <c r="D349">
        <v>1</v>
      </c>
      <c r="E349">
        <v>4</v>
      </c>
      <c r="F349">
        <v>22</v>
      </c>
      <c r="G349" t="s">
        <v>4554</v>
      </c>
      <c r="H349">
        <v>15</v>
      </c>
      <c r="I349" t="s">
        <v>4551</v>
      </c>
      <c r="J349">
        <v>3</v>
      </c>
      <c r="K349" t="s">
        <v>4566</v>
      </c>
      <c r="L349" t="s">
        <v>4610</v>
      </c>
      <c r="M349" t="s">
        <v>50</v>
      </c>
      <c r="N349" t="s">
        <v>4697</v>
      </c>
      <c r="O349" t="s">
        <v>4698</v>
      </c>
      <c r="P349">
        <v>1</v>
      </c>
      <c r="Q349">
        <v>0</v>
      </c>
      <c r="R349">
        <v>3</v>
      </c>
      <c r="S349" t="s">
        <v>38</v>
      </c>
      <c r="T349" t="s">
        <v>43</v>
      </c>
      <c r="U349" t="e">
        <v>#N/A</v>
      </c>
      <c r="V349" t="s">
        <v>38</v>
      </c>
      <c r="W349" t="s">
        <v>49</v>
      </c>
      <c r="X349" t="s">
        <v>4699</v>
      </c>
      <c r="Y349" t="s">
        <v>1101</v>
      </c>
      <c r="Z349" t="s">
        <v>40</v>
      </c>
      <c r="AA349">
        <v>1</v>
      </c>
      <c r="AB349" t="s">
        <v>40</v>
      </c>
      <c r="AC349" t="s">
        <v>1101</v>
      </c>
      <c r="AD349" t="e">
        <v>#N/A</v>
      </c>
      <c r="AE349" t="s">
        <v>52</v>
      </c>
      <c r="AF349">
        <v>1.097393689986282E-2</v>
      </c>
      <c r="AG349">
        <v>1.097393689986282E-2</v>
      </c>
      <c r="AH349">
        <v>0</v>
      </c>
      <c r="AI349">
        <v>13.815509557963773</v>
      </c>
      <c r="AJ349">
        <v>999998.9999999993</v>
      </c>
      <c r="AK349">
        <v>0.99999899999999997</v>
      </c>
      <c r="AL349">
        <v>1</v>
      </c>
      <c r="AM349">
        <v>1</v>
      </c>
      <c r="AN349">
        <v>1</v>
      </c>
    </row>
    <row r="350" spans="1:40" x14ac:dyDescent="0.25">
      <c r="A350" t="s">
        <v>386</v>
      </c>
      <c r="B350">
        <v>54</v>
      </c>
      <c r="C350" t="s">
        <v>4550</v>
      </c>
      <c r="D350">
        <v>1</v>
      </c>
      <c r="E350">
        <v>4</v>
      </c>
      <c r="F350">
        <v>22</v>
      </c>
      <c r="G350" t="s">
        <v>4554</v>
      </c>
      <c r="H350">
        <v>15</v>
      </c>
      <c r="I350" t="s">
        <v>4551</v>
      </c>
      <c r="J350">
        <v>3</v>
      </c>
      <c r="K350" t="s">
        <v>4567</v>
      </c>
      <c r="L350" t="s">
        <v>4610</v>
      </c>
      <c r="M350" t="s">
        <v>51</v>
      </c>
      <c r="N350" t="s">
        <v>4697</v>
      </c>
      <c r="O350" t="s">
        <v>4698</v>
      </c>
      <c r="P350">
        <v>0</v>
      </c>
      <c r="Q350">
        <v>1</v>
      </c>
      <c r="R350">
        <v>2</v>
      </c>
      <c r="S350" t="s">
        <v>38</v>
      </c>
      <c r="T350" t="s">
        <v>4699</v>
      </c>
      <c r="U350" t="e">
        <v>#N/A</v>
      </c>
      <c r="V350" t="s">
        <v>38</v>
      </c>
      <c r="W350" t="s">
        <v>50</v>
      </c>
      <c r="X350" t="s">
        <v>4699</v>
      </c>
      <c r="Y350" t="s">
        <v>1018</v>
      </c>
      <c r="Z350" t="s">
        <v>41</v>
      </c>
      <c r="AA350">
        <v>0</v>
      </c>
      <c r="AB350" t="s">
        <v>41</v>
      </c>
      <c r="AC350" t="s">
        <v>1018</v>
      </c>
      <c r="AD350" t="e">
        <v>#N/A</v>
      </c>
      <c r="AE350" t="s">
        <v>44</v>
      </c>
      <c r="AF350">
        <v>5.4869684499314116E-3</v>
      </c>
      <c r="AG350">
        <v>2.1947873799725647E-2</v>
      </c>
      <c r="AH350">
        <v>-1.3862943611198906</v>
      </c>
      <c r="AI350">
        <v>-13.815510557964274</v>
      </c>
      <c r="AJ350">
        <v>2.5000000000000009E-7</v>
      </c>
      <c r="AK350">
        <v>2.499999375000157E-7</v>
      </c>
      <c r="AL350">
        <v>0</v>
      </c>
      <c r="AM350">
        <v>1</v>
      </c>
      <c r="AN350">
        <v>1</v>
      </c>
    </row>
    <row r="351" spans="1:40" x14ac:dyDescent="0.25">
      <c r="A351" t="s">
        <v>387</v>
      </c>
      <c r="B351">
        <v>54</v>
      </c>
      <c r="C351" t="s">
        <v>4550</v>
      </c>
      <c r="D351">
        <v>1</v>
      </c>
      <c r="E351">
        <v>4</v>
      </c>
      <c r="F351">
        <v>22</v>
      </c>
      <c r="G351" t="s">
        <v>4554</v>
      </c>
      <c r="H351">
        <v>15</v>
      </c>
      <c r="I351" t="s">
        <v>4551</v>
      </c>
      <c r="J351">
        <v>3</v>
      </c>
      <c r="K351" t="s">
        <v>4568</v>
      </c>
      <c r="L351" t="s">
        <v>4610</v>
      </c>
      <c r="M351" t="s">
        <v>52</v>
      </c>
      <c r="N351" t="s">
        <v>4697</v>
      </c>
      <c r="O351" t="s">
        <v>4698</v>
      </c>
      <c r="P351">
        <v>0.16666666666666699</v>
      </c>
      <c r="Q351">
        <v>0.83333333333333304</v>
      </c>
      <c r="R351">
        <v>4</v>
      </c>
      <c r="S351" t="s">
        <v>40</v>
      </c>
      <c r="T351" t="s">
        <v>38</v>
      </c>
      <c r="U351" t="s">
        <v>53</v>
      </c>
      <c r="V351" t="s">
        <v>38</v>
      </c>
      <c r="W351" t="s">
        <v>51</v>
      </c>
      <c r="X351" t="s">
        <v>4699</v>
      </c>
      <c r="Y351" t="s">
        <v>1322</v>
      </c>
      <c r="Z351" t="s">
        <v>41</v>
      </c>
      <c r="AA351">
        <v>0</v>
      </c>
      <c r="AB351" t="s">
        <v>41</v>
      </c>
      <c r="AC351" t="s">
        <v>1322</v>
      </c>
      <c r="AD351" t="e">
        <v>#N/A</v>
      </c>
      <c r="AE351" t="e">
        <v>#N/A</v>
      </c>
      <c r="AF351">
        <v>2.1947873799725647E-2</v>
      </c>
      <c r="AG351">
        <v>5.4869684499314116E-3</v>
      </c>
      <c r="AH351">
        <v>1.3862943611198906</v>
      </c>
      <c r="AI351">
        <v>-1.6094379124340981</v>
      </c>
      <c r="AJ351">
        <v>0.80000000000000182</v>
      </c>
      <c r="AK351">
        <v>0.44444444444444503</v>
      </c>
      <c r="AL351">
        <v>0</v>
      </c>
      <c r="AM351">
        <v>1</v>
      </c>
      <c r="AN351">
        <v>0</v>
      </c>
    </row>
    <row r="352" spans="1:40" x14ac:dyDescent="0.25">
      <c r="A352" t="s">
        <v>388</v>
      </c>
      <c r="B352">
        <v>54</v>
      </c>
      <c r="C352" t="s">
        <v>4550</v>
      </c>
      <c r="D352">
        <v>1</v>
      </c>
      <c r="E352">
        <v>4</v>
      </c>
      <c r="F352">
        <v>22</v>
      </c>
      <c r="G352" t="s">
        <v>4554</v>
      </c>
      <c r="H352">
        <v>15</v>
      </c>
      <c r="I352" t="s">
        <v>4551</v>
      </c>
      <c r="J352">
        <v>3</v>
      </c>
      <c r="K352" t="s">
        <v>4569</v>
      </c>
      <c r="L352" t="s">
        <v>4610</v>
      </c>
      <c r="M352" t="s">
        <v>53</v>
      </c>
      <c r="N352" t="s">
        <v>4697</v>
      </c>
      <c r="O352" t="s">
        <v>4698</v>
      </c>
      <c r="P352">
        <v>0.33333333333333298</v>
      </c>
      <c r="Q352">
        <v>0.66666666666666696</v>
      </c>
      <c r="R352">
        <v>3</v>
      </c>
      <c r="S352" t="s">
        <v>40</v>
      </c>
      <c r="T352" t="s">
        <v>39</v>
      </c>
      <c r="U352" t="s">
        <v>49</v>
      </c>
      <c r="V352" t="s">
        <v>38</v>
      </c>
      <c r="W352" t="s">
        <v>52</v>
      </c>
      <c r="X352" t="s">
        <v>4699</v>
      </c>
      <c r="Y352" t="s">
        <v>1803</v>
      </c>
      <c r="Z352" t="s">
        <v>41</v>
      </c>
      <c r="AA352">
        <v>0</v>
      </c>
      <c r="AB352" t="s">
        <v>41</v>
      </c>
      <c r="AC352" t="s">
        <v>1803</v>
      </c>
      <c r="AD352" t="e">
        <v>#N/A</v>
      </c>
      <c r="AE352" t="e">
        <v>#N/A</v>
      </c>
      <c r="AF352">
        <v>1.097393689986282E-2</v>
      </c>
      <c r="AG352">
        <v>1.097393689986282E-2</v>
      </c>
      <c r="AH352">
        <v>0</v>
      </c>
      <c r="AI352">
        <v>-0.69314718055994673</v>
      </c>
      <c r="AJ352">
        <v>0.49999999999999928</v>
      </c>
      <c r="AK352">
        <v>0.33333333333333298</v>
      </c>
      <c r="AL352">
        <v>0</v>
      </c>
      <c r="AM352">
        <v>1</v>
      </c>
      <c r="AN352">
        <v>0</v>
      </c>
    </row>
    <row r="353" spans="1:40" x14ac:dyDescent="0.25">
      <c r="A353" t="s">
        <v>389</v>
      </c>
      <c r="B353">
        <v>54</v>
      </c>
      <c r="C353" t="s">
        <v>4550</v>
      </c>
      <c r="D353">
        <v>1</v>
      </c>
      <c r="E353">
        <v>4</v>
      </c>
      <c r="F353">
        <v>22</v>
      </c>
      <c r="G353" t="s">
        <v>4554</v>
      </c>
      <c r="H353">
        <v>15</v>
      </c>
      <c r="I353" t="s">
        <v>4551</v>
      </c>
      <c r="J353">
        <v>3</v>
      </c>
      <c r="K353" t="s">
        <v>4570</v>
      </c>
      <c r="L353" t="s">
        <v>4610</v>
      </c>
      <c r="M353" t="s">
        <v>54</v>
      </c>
      <c r="N353" t="s">
        <v>4697</v>
      </c>
      <c r="O353" t="s">
        <v>4698</v>
      </c>
      <c r="P353">
        <v>0.33333333333333298</v>
      </c>
      <c r="Q353">
        <v>0.66666666666666696</v>
      </c>
      <c r="R353">
        <v>2</v>
      </c>
      <c r="S353" t="s">
        <v>39</v>
      </c>
      <c r="T353" t="s">
        <v>39</v>
      </c>
      <c r="U353" t="e">
        <v>#N/A</v>
      </c>
      <c r="V353" t="s">
        <v>38</v>
      </c>
      <c r="W353" t="s">
        <v>53</v>
      </c>
      <c r="X353" t="s">
        <v>4699</v>
      </c>
      <c r="Y353" t="s">
        <v>1777</v>
      </c>
      <c r="Z353" t="s">
        <v>41</v>
      </c>
      <c r="AA353">
        <v>0</v>
      </c>
      <c r="AB353" t="s">
        <v>41</v>
      </c>
      <c r="AC353" t="s">
        <v>1777</v>
      </c>
      <c r="AD353" t="s">
        <v>44</v>
      </c>
      <c r="AE353" t="e">
        <v>#N/A</v>
      </c>
      <c r="AF353">
        <v>5.4869684499314116E-3</v>
      </c>
      <c r="AG353">
        <v>2.1947873799725647E-2</v>
      </c>
      <c r="AH353">
        <v>-1.3862943611198906</v>
      </c>
      <c r="AI353">
        <v>-0.69314718055994673</v>
      </c>
      <c r="AJ353">
        <v>0.12499999999999986</v>
      </c>
      <c r="AK353">
        <v>0.11111111111111101</v>
      </c>
      <c r="AL353">
        <v>0</v>
      </c>
      <c r="AM353">
        <v>1</v>
      </c>
      <c r="AN353">
        <v>0</v>
      </c>
    </row>
    <row r="354" spans="1:40" x14ac:dyDescent="0.25">
      <c r="A354" t="s">
        <v>390</v>
      </c>
      <c r="B354">
        <v>54</v>
      </c>
      <c r="C354" t="s">
        <v>4550</v>
      </c>
      <c r="D354">
        <v>1</v>
      </c>
      <c r="E354">
        <v>4</v>
      </c>
      <c r="F354">
        <v>22</v>
      </c>
      <c r="G354" t="s">
        <v>4554</v>
      </c>
      <c r="H354">
        <v>15</v>
      </c>
      <c r="I354" t="s">
        <v>4551</v>
      </c>
      <c r="J354">
        <v>3</v>
      </c>
      <c r="K354" t="s">
        <v>4571</v>
      </c>
      <c r="L354" t="s">
        <v>4610</v>
      </c>
      <c r="M354" t="s">
        <v>55</v>
      </c>
      <c r="N354" t="s">
        <v>4697</v>
      </c>
      <c r="O354" t="s">
        <v>4698</v>
      </c>
      <c r="P354">
        <v>1</v>
      </c>
      <c r="Q354">
        <v>0</v>
      </c>
      <c r="R354">
        <v>3</v>
      </c>
      <c r="S354" t="s">
        <v>38</v>
      </c>
      <c r="T354" t="s">
        <v>43</v>
      </c>
      <c r="U354" t="e">
        <v>#N/A</v>
      </c>
      <c r="V354" t="s">
        <v>38</v>
      </c>
      <c r="W354" t="s">
        <v>54</v>
      </c>
      <c r="X354" t="s">
        <v>4699</v>
      </c>
      <c r="Y354" t="s">
        <v>1112</v>
      </c>
      <c r="Z354" t="s">
        <v>40</v>
      </c>
      <c r="AA354">
        <v>1</v>
      </c>
      <c r="AB354" t="s">
        <v>40</v>
      </c>
      <c r="AC354" t="s">
        <v>1112</v>
      </c>
      <c r="AD354" t="e">
        <v>#N/A</v>
      </c>
      <c r="AE354" t="s">
        <v>49</v>
      </c>
      <c r="AF354">
        <v>1.097393689986282E-2</v>
      </c>
      <c r="AG354">
        <v>1.097393689986282E-2</v>
      </c>
      <c r="AH354">
        <v>0</v>
      </c>
      <c r="AI354">
        <v>13.815509557963773</v>
      </c>
      <c r="AJ354">
        <v>999998.9999999993</v>
      </c>
      <c r="AK354">
        <v>0.99999899999999997</v>
      </c>
      <c r="AL354">
        <v>1</v>
      </c>
      <c r="AM354">
        <v>1</v>
      </c>
      <c r="AN354">
        <v>1</v>
      </c>
    </row>
    <row r="355" spans="1:40" x14ac:dyDescent="0.25">
      <c r="A355" t="s">
        <v>391</v>
      </c>
      <c r="B355">
        <v>54</v>
      </c>
      <c r="C355" t="s">
        <v>4550</v>
      </c>
      <c r="D355">
        <v>1</v>
      </c>
      <c r="E355">
        <v>4</v>
      </c>
      <c r="F355">
        <v>22</v>
      </c>
      <c r="G355" t="s">
        <v>4554</v>
      </c>
      <c r="H355">
        <v>15</v>
      </c>
      <c r="I355" t="s">
        <v>4551</v>
      </c>
      <c r="J355">
        <v>3</v>
      </c>
      <c r="K355" t="s">
        <v>4572</v>
      </c>
      <c r="L355" t="s">
        <v>4610</v>
      </c>
      <c r="M355" t="s">
        <v>56</v>
      </c>
      <c r="N355" t="s">
        <v>4697</v>
      </c>
      <c r="O355" t="s">
        <v>4698</v>
      </c>
      <c r="P355">
        <v>1</v>
      </c>
      <c r="Q355">
        <v>0</v>
      </c>
      <c r="R355">
        <v>3</v>
      </c>
      <c r="S355" t="s">
        <v>38</v>
      </c>
      <c r="T355" t="s">
        <v>43</v>
      </c>
      <c r="U355" t="e">
        <v>#N/A</v>
      </c>
      <c r="V355" t="s">
        <v>38</v>
      </c>
      <c r="W355" t="s">
        <v>55</v>
      </c>
      <c r="X355" t="s">
        <v>4699</v>
      </c>
      <c r="Y355" t="s">
        <v>912</v>
      </c>
      <c r="Z355" t="s">
        <v>40</v>
      </c>
      <c r="AA355">
        <v>1</v>
      </c>
      <c r="AB355" t="s">
        <v>40</v>
      </c>
      <c r="AC355" t="s">
        <v>912</v>
      </c>
      <c r="AD355" t="e">
        <v>#N/A</v>
      </c>
      <c r="AE355" t="s">
        <v>47</v>
      </c>
      <c r="AF355">
        <v>1.097393689986282E-2</v>
      </c>
      <c r="AG355">
        <v>1.097393689986282E-2</v>
      </c>
      <c r="AH355">
        <v>0</v>
      </c>
      <c r="AI355">
        <v>13.815509557963773</v>
      </c>
      <c r="AJ355">
        <v>999998.9999999993</v>
      </c>
      <c r="AK355">
        <v>0.99999899999999997</v>
      </c>
      <c r="AL355">
        <v>1</v>
      </c>
      <c r="AM355">
        <v>1</v>
      </c>
      <c r="AN355">
        <v>1</v>
      </c>
    </row>
    <row r="356" spans="1:40" x14ac:dyDescent="0.25">
      <c r="A356" t="s">
        <v>392</v>
      </c>
      <c r="B356">
        <v>54</v>
      </c>
      <c r="C356" t="s">
        <v>4550</v>
      </c>
      <c r="D356">
        <v>1</v>
      </c>
      <c r="E356">
        <v>4</v>
      </c>
      <c r="F356">
        <v>22</v>
      </c>
      <c r="G356" t="s">
        <v>4554</v>
      </c>
      <c r="H356">
        <v>15</v>
      </c>
      <c r="I356" t="s">
        <v>4551</v>
      </c>
      <c r="J356">
        <v>3</v>
      </c>
      <c r="K356" t="s">
        <v>4573</v>
      </c>
      <c r="L356" t="s">
        <v>4610</v>
      </c>
      <c r="M356" t="s">
        <v>57</v>
      </c>
      <c r="N356" t="s">
        <v>4697</v>
      </c>
      <c r="O356" t="s">
        <v>4698</v>
      </c>
      <c r="P356">
        <v>0.5</v>
      </c>
      <c r="Q356">
        <v>0.5</v>
      </c>
      <c r="R356">
        <v>1</v>
      </c>
      <c r="S356" t="s">
        <v>39</v>
      </c>
      <c r="T356" t="s">
        <v>40</v>
      </c>
      <c r="U356" t="e">
        <v>#N/A</v>
      </c>
      <c r="V356" t="s">
        <v>38</v>
      </c>
      <c r="W356" t="s">
        <v>56</v>
      </c>
      <c r="X356" t="s">
        <v>4699</v>
      </c>
      <c r="Y356" t="s">
        <v>2824</v>
      </c>
      <c r="Z356" t="s">
        <v>41</v>
      </c>
      <c r="AA356">
        <v>0</v>
      </c>
      <c r="AB356" t="s">
        <v>41</v>
      </c>
      <c r="AC356" t="s">
        <v>2824</v>
      </c>
      <c r="AD356" t="s">
        <v>43</v>
      </c>
      <c r="AE356" t="e">
        <v>#N/A</v>
      </c>
      <c r="AF356">
        <v>2.7434842249657054E-3</v>
      </c>
      <c r="AG356">
        <v>4.3895747599451286E-2</v>
      </c>
      <c r="AH356">
        <v>-2.7725887222397811</v>
      </c>
      <c r="AI356">
        <v>0</v>
      </c>
      <c r="AJ356">
        <v>6.25E-2</v>
      </c>
      <c r="AK356">
        <v>5.8823529411764705E-2</v>
      </c>
      <c r="AL356">
        <v>0</v>
      </c>
      <c r="AM356">
        <v>1</v>
      </c>
      <c r="AN356">
        <v>0</v>
      </c>
    </row>
    <row r="357" spans="1:40" x14ac:dyDescent="0.25">
      <c r="A357" t="s">
        <v>393</v>
      </c>
      <c r="B357">
        <v>54</v>
      </c>
      <c r="C357" t="s">
        <v>4550</v>
      </c>
      <c r="D357">
        <v>1</v>
      </c>
      <c r="E357">
        <v>4</v>
      </c>
      <c r="F357">
        <v>22</v>
      </c>
      <c r="G357" t="s">
        <v>4554</v>
      </c>
      <c r="H357">
        <v>15</v>
      </c>
      <c r="I357" t="s">
        <v>4551</v>
      </c>
      <c r="J357">
        <v>3</v>
      </c>
      <c r="K357" t="s">
        <v>4574</v>
      </c>
      <c r="L357" t="s">
        <v>4610</v>
      </c>
      <c r="M357" t="s">
        <v>58</v>
      </c>
      <c r="N357" t="s">
        <v>4697</v>
      </c>
      <c r="O357" t="s">
        <v>4698</v>
      </c>
      <c r="P357">
        <v>0.5</v>
      </c>
      <c r="Q357">
        <v>0.5</v>
      </c>
      <c r="R357">
        <v>3</v>
      </c>
      <c r="S357" t="s">
        <v>40</v>
      </c>
      <c r="T357" t="s">
        <v>40</v>
      </c>
      <c r="U357" t="s">
        <v>47</v>
      </c>
      <c r="V357" t="s">
        <v>38</v>
      </c>
      <c r="W357" t="s">
        <v>57</v>
      </c>
      <c r="X357" t="s">
        <v>4699</v>
      </c>
      <c r="Y357" t="s">
        <v>2110</v>
      </c>
      <c r="Z357" t="s">
        <v>40</v>
      </c>
      <c r="AA357">
        <v>2</v>
      </c>
      <c r="AB357" t="s">
        <v>40</v>
      </c>
      <c r="AC357" t="s">
        <v>2110</v>
      </c>
      <c r="AD357" t="e">
        <v>#N/A</v>
      </c>
      <c r="AE357" t="e">
        <v>#N/A</v>
      </c>
      <c r="AF357">
        <v>1.097393689986282E-2</v>
      </c>
      <c r="AG357">
        <v>1.097393689986282E-2</v>
      </c>
      <c r="AH357">
        <v>0</v>
      </c>
      <c r="AI357">
        <v>0</v>
      </c>
      <c r="AJ357">
        <v>1</v>
      </c>
      <c r="AK357">
        <v>0.5</v>
      </c>
      <c r="AL357">
        <v>1</v>
      </c>
      <c r="AM357">
        <v>1</v>
      </c>
      <c r="AN357">
        <v>0</v>
      </c>
    </row>
    <row r="358" spans="1:40" x14ac:dyDescent="0.25">
      <c r="A358" t="s">
        <v>394</v>
      </c>
      <c r="B358">
        <v>54</v>
      </c>
      <c r="C358" t="s">
        <v>4550</v>
      </c>
      <c r="D358">
        <v>1</v>
      </c>
      <c r="E358">
        <v>4</v>
      </c>
      <c r="F358">
        <v>22</v>
      </c>
      <c r="G358" t="s">
        <v>4554</v>
      </c>
      <c r="H358">
        <v>15</v>
      </c>
      <c r="I358" t="s">
        <v>4551</v>
      </c>
      <c r="J358">
        <v>3</v>
      </c>
      <c r="K358" t="s">
        <v>4575</v>
      </c>
      <c r="L358" t="s">
        <v>4610</v>
      </c>
      <c r="M358" t="s">
        <v>59</v>
      </c>
      <c r="N358" t="s">
        <v>4697</v>
      </c>
      <c r="O358" t="s">
        <v>4698</v>
      </c>
      <c r="P358">
        <v>0</v>
      </c>
      <c r="Q358">
        <v>1</v>
      </c>
      <c r="R358">
        <v>2</v>
      </c>
      <c r="S358" t="s">
        <v>38</v>
      </c>
      <c r="T358" t="s">
        <v>4699</v>
      </c>
      <c r="U358" t="e">
        <v>#N/A</v>
      </c>
      <c r="V358" t="s">
        <v>38</v>
      </c>
      <c r="W358" t="s">
        <v>58</v>
      </c>
      <c r="X358" t="s">
        <v>4699</v>
      </c>
      <c r="Y358" t="s">
        <v>1067</v>
      </c>
      <c r="Z358" t="s">
        <v>41</v>
      </c>
      <c r="AA358">
        <v>0</v>
      </c>
      <c r="AB358" t="s">
        <v>41</v>
      </c>
      <c r="AC358" t="s">
        <v>1067</v>
      </c>
      <c r="AD358" t="e">
        <v>#N/A</v>
      </c>
      <c r="AE358" t="s">
        <v>38</v>
      </c>
      <c r="AF358">
        <v>5.4869684499314116E-3</v>
      </c>
      <c r="AG358">
        <v>2.1947873799725647E-2</v>
      </c>
      <c r="AH358">
        <v>-1.3862943611198906</v>
      </c>
      <c r="AI358">
        <v>-13.815510557964274</v>
      </c>
      <c r="AJ358">
        <v>2.5000000000000009E-7</v>
      </c>
      <c r="AK358">
        <v>2.499999375000157E-7</v>
      </c>
      <c r="AL358">
        <v>0</v>
      </c>
      <c r="AM358">
        <v>1</v>
      </c>
      <c r="AN358">
        <v>1</v>
      </c>
    </row>
    <row r="359" spans="1:40" x14ac:dyDescent="0.25">
      <c r="A359" t="s">
        <v>395</v>
      </c>
      <c r="B359">
        <v>54</v>
      </c>
      <c r="C359" t="s">
        <v>4550</v>
      </c>
      <c r="D359">
        <v>1</v>
      </c>
      <c r="E359">
        <v>4</v>
      </c>
      <c r="F359">
        <v>22</v>
      </c>
      <c r="G359" t="s">
        <v>4554</v>
      </c>
      <c r="H359">
        <v>15</v>
      </c>
      <c r="I359" t="s">
        <v>4551</v>
      </c>
      <c r="J359">
        <v>3</v>
      </c>
      <c r="K359" t="s">
        <v>4576</v>
      </c>
      <c r="L359" t="s">
        <v>4610</v>
      </c>
      <c r="M359" t="s">
        <v>60</v>
      </c>
      <c r="N359" t="s">
        <v>4697</v>
      </c>
      <c r="O359" t="s">
        <v>4698</v>
      </c>
      <c r="P359">
        <v>1</v>
      </c>
      <c r="Q359">
        <v>0</v>
      </c>
      <c r="R359">
        <v>3</v>
      </c>
      <c r="S359" t="s">
        <v>38</v>
      </c>
      <c r="T359" t="s">
        <v>43</v>
      </c>
      <c r="U359" t="e">
        <v>#N/A</v>
      </c>
      <c r="V359" t="s">
        <v>38</v>
      </c>
      <c r="W359" t="s">
        <v>59</v>
      </c>
      <c r="X359" t="s">
        <v>4699</v>
      </c>
      <c r="Y359" t="s">
        <v>859</v>
      </c>
      <c r="Z359" t="s">
        <v>40</v>
      </c>
      <c r="AA359">
        <v>1</v>
      </c>
      <c r="AB359" t="s">
        <v>40</v>
      </c>
      <c r="AC359" t="s">
        <v>859</v>
      </c>
      <c r="AD359" t="e">
        <v>#N/A</v>
      </c>
      <c r="AE359" t="s">
        <v>53</v>
      </c>
      <c r="AF359">
        <v>1.097393689986282E-2</v>
      </c>
      <c r="AG359">
        <v>1.097393689986282E-2</v>
      </c>
      <c r="AH359">
        <v>0</v>
      </c>
      <c r="AI359">
        <v>13.815509557963773</v>
      </c>
      <c r="AJ359">
        <v>999998.9999999993</v>
      </c>
      <c r="AK359">
        <v>0.99999899999999997</v>
      </c>
      <c r="AL359">
        <v>1</v>
      </c>
      <c r="AM359">
        <v>1</v>
      </c>
      <c r="AN359">
        <v>1</v>
      </c>
    </row>
    <row r="360" spans="1:40" x14ac:dyDescent="0.25">
      <c r="A360" t="s">
        <v>396</v>
      </c>
      <c r="B360">
        <v>54</v>
      </c>
      <c r="C360" t="s">
        <v>4550</v>
      </c>
      <c r="D360">
        <v>1</v>
      </c>
      <c r="E360">
        <v>4</v>
      </c>
      <c r="F360">
        <v>22</v>
      </c>
      <c r="G360" t="s">
        <v>4554</v>
      </c>
      <c r="H360">
        <v>15</v>
      </c>
      <c r="I360" t="s">
        <v>4551</v>
      </c>
      <c r="J360">
        <v>3</v>
      </c>
      <c r="K360" t="s">
        <v>4577</v>
      </c>
      <c r="L360" t="s">
        <v>4610</v>
      </c>
      <c r="M360" t="s">
        <v>61</v>
      </c>
      <c r="N360" t="s">
        <v>4697</v>
      </c>
      <c r="O360" t="s">
        <v>4698</v>
      </c>
      <c r="P360">
        <v>1</v>
      </c>
      <c r="Q360">
        <v>0</v>
      </c>
      <c r="R360">
        <v>3</v>
      </c>
      <c r="S360" t="s">
        <v>38</v>
      </c>
      <c r="T360" t="s">
        <v>43</v>
      </c>
      <c r="U360" t="e">
        <v>#N/A</v>
      </c>
      <c r="V360" t="s">
        <v>38</v>
      </c>
      <c r="W360" t="s">
        <v>60</v>
      </c>
      <c r="X360" t="s">
        <v>4699</v>
      </c>
      <c r="Y360" t="s">
        <v>1206</v>
      </c>
      <c r="Z360" t="s">
        <v>40</v>
      </c>
      <c r="AA360">
        <v>1</v>
      </c>
      <c r="AB360" t="s">
        <v>40</v>
      </c>
      <c r="AC360" t="s">
        <v>1206</v>
      </c>
      <c r="AD360" t="e">
        <v>#N/A</v>
      </c>
      <c r="AE360" t="s">
        <v>50</v>
      </c>
      <c r="AF360">
        <v>1.097393689986282E-2</v>
      </c>
      <c r="AG360">
        <v>1.097393689986282E-2</v>
      </c>
      <c r="AH360">
        <v>0</v>
      </c>
      <c r="AI360">
        <v>13.815509557963773</v>
      </c>
      <c r="AJ360">
        <v>999998.9999999993</v>
      </c>
      <c r="AK360">
        <v>0.99999899999999997</v>
      </c>
      <c r="AL360">
        <v>1</v>
      </c>
      <c r="AM360">
        <v>1</v>
      </c>
      <c r="AN360">
        <v>1</v>
      </c>
    </row>
    <row r="361" spans="1:40" x14ac:dyDescent="0.25">
      <c r="A361" t="s">
        <v>397</v>
      </c>
      <c r="B361">
        <v>54</v>
      </c>
      <c r="C361" t="s">
        <v>4550</v>
      </c>
      <c r="D361">
        <v>1</v>
      </c>
      <c r="E361">
        <v>4</v>
      </c>
      <c r="F361">
        <v>22</v>
      </c>
      <c r="G361" t="s">
        <v>4554</v>
      </c>
      <c r="H361">
        <v>15</v>
      </c>
      <c r="I361" t="s">
        <v>4551</v>
      </c>
      <c r="J361">
        <v>3</v>
      </c>
      <c r="K361" t="s">
        <v>4578</v>
      </c>
      <c r="L361" t="s">
        <v>4610</v>
      </c>
      <c r="M361" t="s">
        <v>62</v>
      </c>
      <c r="N361" t="s">
        <v>4697</v>
      </c>
      <c r="O361" t="s">
        <v>4698</v>
      </c>
      <c r="P361">
        <v>1</v>
      </c>
      <c r="Q361">
        <v>0</v>
      </c>
      <c r="R361">
        <v>3</v>
      </c>
      <c r="S361" t="s">
        <v>38</v>
      </c>
      <c r="T361" t="s">
        <v>43</v>
      </c>
      <c r="U361" t="e">
        <v>#N/A</v>
      </c>
      <c r="V361" t="s">
        <v>38</v>
      </c>
      <c r="W361" t="s">
        <v>61</v>
      </c>
      <c r="X361" t="s">
        <v>4699</v>
      </c>
      <c r="Y361" t="s">
        <v>735</v>
      </c>
      <c r="Z361" t="s">
        <v>40</v>
      </c>
      <c r="AA361">
        <v>1</v>
      </c>
      <c r="AB361" t="s">
        <v>40</v>
      </c>
      <c r="AC361" t="s">
        <v>735</v>
      </c>
      <c r="AD361" t="e">
        <v>#N/A</v>
      </c>
      <c r="AE361" t="s">
        <v>51</v>
      </c>
      <c r="AF361">
        <v>1.097393689986282E-2</v>
      </c>
      <c r="AG361">
        <v>1.097393689986282E-2</v>
      </c>
      <c r="AH361">
        <v>0</v>
      </c>
      <c r="AI361">
        <v>13.815509557963773</v>
      </c>
      <c r="AJ361">
        <v>999998.9999999993</v>
      </c>
      <c r="AK361">
        <v>0.99999899999999997</v>
      </c>
      <c r="AL361">
        <v>1</v>
      </c>
      <c r="AM361">
        <v>1</v>
      </c>
      <c r="AN361">
        <v>1</v>
      </c>
    </row>
    <row r="362" spans="1:40" x14ac:dyDescent="0.25">
      <c r="A362" t="s">
        <v>398</v>
      </c>
      <c r="B362">
        <v>54</v>
      </c>
      <c r="C362" t="s">
        <v>4550</v>
      </c>
      <c r="D362">
        <v>1</v>
      </c>
      <c r="E362">
        <v>4</v>
      </c>
      <c r="F362">
        <v>22</v>
      </c>
      <c r="G362" t="s">
        <v>4554</v>
      </c>
      <c r="H362">
        <v>15</v>
      </c>
      <c r="I362" t="s">
        <v>4551</v>
      </c>
      <c r="J362">
        <v>3</v>
      </c>
      <c r="K362" t="s">
        <v>4579</v>
      </c>
      <c r="L362" t="s">
        <v>4610</v>
      </c>
      <c r="M362" t="s">
        <v>63</v>
      </c>
      <c r="N362" t="s">
        <v>4697</v>
      </c>
      <c r="O362" t="s">
        <v>4698</v>
      </c>
      <c r="P362">
        <v>0</v>
      </c>
      <c r="Q362">
        <v>1</v>
      </c>
      <c r="R362">
        <v>2</v>
      </c>
      <c r="S362" t="s">
        <v>38</v>
      </c>
      <c r="T362" t="s">
        <v>4699</v>
      </c>
      <c r="U362" t="e">
        <v>#N/A</v>
      </c>
      <c r="V362" t="s">
        <v>38</v>
      </c>
      <c r="W362" t="s">
        <v>62</v>
      </c>
      <c r="X362" t="s">
        <v>4699</v>
      </c>
      <c r="Y362" t="s">
        <v>892</v>
      </c>
      <c r="Z362" t="s">
        <v>41</v>
      </c>
      <c r="AA362">
        <v>0</v>
      </c>
      <c r="AB362" t="s">
        <v>41</v>
      </c>
      <c r="AC362" t="s">
        <v>892</v>
      </c>
      <c r="AD362" t="e">
        <v>#N/A</v>
      </c>
      <c r="AE362" t="s">
        <v>45</v>
      </c>
      <c r="AF362">
        <v>5.4869684499314116E-3</v>
      </c>
      <c r="AG362">
        <v>2.1947873799725647E-2</v>
      </c>
      <c r="AH362">
        <v>-1.3862943611198906</v>
      </c>
      <c r="AI362">
        <v>-13.815510557964274</v>
      </c>
      <c r="AJ362">
        <v>2.5000000000000009E-7</v>
      </c>
      <c r="AK362">
        <v>2.499999375000157E-7</v>
      </c>
      <c r="AL362">
        <v>0</v>
      </c>
      <c r="AM362">
        <v>1</v>
      </c>
      <c r="AN362">
        <v>1</v>
      </c>
    </row>
    <row r="363" spans="1:40" x14ac:dyDescent="0.25">
      <c r="A363" t="s">
        <v>399</v>
      </c>
      <c r="B363">
        <v>54</v>
      </c>
      <c r="C363" t="s">
        <v>4550</v>
      </c>
      <c r="D363">
        <v>1</v>
      </c>
      <c r="E363">
        <v>4</v>
      </c>
      <c r="F363">
        <v>22</v>
      </c>
      <c r="G363" t="s">
        <v>4554</v>
      </c>
      <c r="H363">
        <v>15</v>
      </c>
      <c r="I363" t="s">
        <v>4551</v>
      </c>
      <c r="J363">
        <v>3</v>
      </c>
      <c r="K363" t="s">
        <v>4580</v>
      </c>
      <c r="L363" t="s">
        <v>4610</v>
      </c>
      <c r="M363" t="s">
        <v>64</v>
      </c>
      <c r="N363" t="s">
        <v>4697</v>
      </c>
      <c r="O363" t="s">
        <v>4698</v>
      </c>
      <c r="P363">
        <v>0.33333333333333298</v>
      </c>
      <c r="Q363">
        <v>0.66666666666666696</v>
      </c>
      <c r="R363">
        <v>3</v>
      </c>
      <c r="S363" t="s">
        <v>40</v>
      </c>
      <c r="T363" t="s">
        <v>39</v>
      </c>
      <c r="U363" t="s">
        <v>48</v>
      </c>
      <c r="V363" t="s">
        <v>38</v>
      </c>
      <c r="W363" t="s">
        <v>63</v>
      </c>
      <c r="X363" t="s">
        <v>4699</v>
      </c>
      <c r="Y363" t="s">
        <v>1209</v>
      </c>
      <c r="Z363" t="s">
        <v>41</v>
      </c>
      <c r="AA363">
        <v>0</v>
      </c>
      <c r="AB363" t="s">
        <v>41</v>
      </c>
      <c r="AC363" t="s">
        <v>1209</v>
      </c>
      <c r="AD363" t="e">
        <v>#N/A</v>
      </c>
      <c r="AE363" t="e">
        <v>#N/A</v>
      </c>
      <c r="AF363">
        <v>1.097393689986282E-2</v>
      </c>
      <c r="AG363">
        <v>1.097393689986282E-2</v>
      </c>
      <c r="AH363">
        <v>0</v>
      </c>
      <c r="AI363">
        <v>-0.69314718055994673</v>
      </c>
      <c r="AJ363">
        <v>0.49999999999999928</v>
      </c>
      <c r="AK363">
        <v>0.33333333333333298</v>
      </c>
      <c r="AL363">
        <v>0</v>
      </c>
      <c r="AM363">
        <v>1</v>
      </c>
      <c r="AN363">
        <v>0</v>
      </c>
    </row>
    <row r="364" spans="1:40" x14ac:dyDescent="0.25">
      <c r="A364" t="s">
        <v>400</v>
      </c>
      <c r="B364">
        <v>54</v>
      </c>
      <c r="C364" t="s">
        <v>4550</v>
      </c>
      <c r="D364">
        <v>1</v>
      </c>
      <c r="E364">
        <v>4</v>
      </c>
      <c r="F364">
        <v>22</v>
      </c>
      <c r="G364" t="s">
        <v>4554</v>
      </c>
      <c r="H364">
        <v>15</v>
      </c>
      <c r="I364" t="s">
        <v>4551</v>
      </c>
      <c r="J364">
        <v>3</v>
      </c>
      <c r="K364" t="s">
        <v>4581</v>
      </c>
      <c r="L364" t="s">
        <v>4610</v>
      </c>
      <c r="M364" t="s">
        <v>65</v>
      </c>
      <c r="N364" t="s">
        <v>4697</v>
      </c>
      <c r="O364" t="s">
        <v>4698</v>
      </c>
      <c r="P364">
        <v>0.83333333333333304</v>
      </c>
      <c r="Q364">
        <v>0.16666666666666699</v>
      </c>
      <c r="R364">
        <v>2</v>
      </c>
      <c r="S364" t="s">
        <v>40</v>
      </c>
      <c r="T364" t="s">
        <v>42</v>
      </c>
      <c r="U364" t="s">
        <v>41</v>
      </c>
      <c r="V364" t="s">
        <v>38</v>
      </c>
      <c r="W364" t="s">
        <v>64</v>
      </c>
      <c r="X364" t="s">
        <v>4699</v>
      </c>
      <c r="Y364" t="s">
        <v>1063</v>
      </c>
      <c r="Z364" t="s">
        <v>40</v>
      </c>
      <c r="AA364">
        <v>1</v>
      </c>
      <c r="AB364" t="s">
        <v>40</v>
      </c>
      <c r="AC364" t="s">
        <v>1063</v>
      </c>
      <c r="AD364" t="e">
        <v>#N/A</v>
      </c>
      <c r="AE364" t="e">
        <v>#N/A</v>
      </c>
      <c r="AF364">
        <v>5.4869684499314116E-3</v>
      </c>
      <c r="AG364">
        <v>2.1947873799725647E-2</v>
      </c>
      <c r="AH364">
        <v>-1.3862943611198906</v>
      </c>
      <c r="AI364">
        <v>1.6094379124340983</v>
      </c>
      <c r="AJ364">
        <v>1.2499999999999973</v>
      </c>
      <c r="AK364">
        <v>0.55555555555555503</v>
      </c>
      <c r="AL364">
        <v>1</v>
      </c>
      <c r="AM364">
        <v>1</v>
      </c>
      <c r="AN364">
        <v>0</v>
      </c>
    </row>
    <row r="365" spans="1:40" x14ac:dyDescent="0.25">
      <c r="A365" t="s">
        <v>401</v>
      </c>
      <c r="B365">
        <v>54</v>
      </c>
      <c r="C365" t="s">
        <v>4550</v>
      </c>
      <c r="D365">
        <v>1</v>
      </c>
      <c r="E365">
        <v>4</v>
      </c>
      <c r="F365">
        <v>22</v>
      </c>
      <c r="G365" t="s">
        <v>4554</v>
      </c>
      <c r="H365">
        <v>15</v>
      </c>
      <c r="I365" t="s">
        <v>4551</v>
      </c>
      <c r="J365">
        <v>3</v>
      </c>
      <c r="K365" t="s">
        <v>4582</v>
      </c>
      <c r="L365" t="s">
        <v>4610</v>
      </c>
      <c r="M365" t="s">
        <v>66</v>
      </c>
      <c r="N365" t="s">
        <v>4697</v>
      </c>
      <c r="O365" t="s">
        <v>4698</v>
      </c>
      <c r="P365">
        <v>0</v>
      </c>
      <c r="Q365">
        <v>1</v>
      </c>
      <c r="R365">
        <v>2</v>
      </c>
      <c r="S365" t="s">
        <v>38</v>
      </c>
      <c r="T365" t="s">
        <v>4699</v>
      </c>
      <c r="U365" t="e">
        <v>#N/A</v>
      </c>
      <c r="V365" t="s">
        <v>38</v>
      </c>
      <c r="W365" t="s">
        <v>65</v>
      </c>
      <c r="X365" t="s">
        <v>4699</v>
      </c>
      <c r="Y365" t="s">
        <v>1036</v>
      </c>
      <c r="Z365" t="s">
        <v>41</v>
      </c>
      <c r="AA365">
        <v>0</v>
      </c>
      <c r="AB365" t="s">
        <v>41</v>
      </c>
      <c r="AC365" t="s">
        <v>1036</v>
      </c>
      <c r="AD365" t="e">
        <v>#N/A</v>
      </c>
      <c r="AE365" t="s">
        <v>40</v>
      </c>
      <c r="AF365">
        <v>5.4869684499314116E-3</v>
      </c>
      <c r="AG365">
        <v>2.1947873799725647E-2</v>
      </c>
      <c r="AH365">
        <v>-1.3862943611198906</v>
      </c>
      <c r="AI365">
        <v>-13.815510557964274</v>
      </c>
      <c r="AJ365">
        <v>2.5000000000000009E-7</v>
      </c>
      <c r="AK365">
        <v>2.499999375000157E-7</v>
      </c>
      <c r="AL365">
        <v>0</v>
      </c>
      <c r="AM365">
        <v>1</v>
      </c>
      <c r="AN365">
        <v>1</v>
      </c>
    </row>
    <row r="366" spans="1:40" x14ac:dyDescent="0.25">
      <c r="A366" t="s">
        <v>402</v>
      </c>
      <c r="B366">
        <v>54</v>
      </c>
      <c r="C366" t="s">
        <v>4550</v>
      </c>
      <c r="D366">
        <v>1</v>
      </c>
      <c r="E366">
        <v>4</v>
      </c>
      <c r="F366">
        <v>22</v>
      </c>
      <c r="G366" t="s">
        <v>4554</v>
      </c>
      <c r="H366">
        <v>15</v>
      </c>
      <c r="I366" t="s">
        <v>4551</v>
      </c>
      <c r="J366">
        <v>3</v>
      </c>
      <c r="K366" t="s">
        <v>4583</v>
      </c>
      <c r="L366" t="s">
        <v>4610</v>
      </c>
      <c r="M366" t="s">
        <v>67</v>
      </c>
      <c r="N366" t="s">
        <v>4697</v>
      </c>
      <c r="O366" t="s">
        <v>4698</v>
      </c>
      <c r="P366">
        <v>0.33333333333333298</v>
      </c>
      <c r="Q366">
        <v>0.66666666666666696</v>
      </c>
      <c r="R366">
        <v>4</v>
      </c>
      <c r="S366" t="s">
        <v>39</v>
      </c>
      <c r="T366" t="s">
        <v>39</v>
      </c>
      <c r="U366" t="e">
        <v>#N/A</v>
      </c>
      <c r="V366" t="s">
        <v>38</v>
      </c>
      <c r="W366" t="s">
        <v>66</v>
      </c>
      <c r="X366" t="s">
        <v>4699</v>
      </c>
      <c r="Y366" t="s">
        <v>1313</v>
      </c>
      <c r="Z366" t="s">
        <v>41</v>
      </c>
      <c r="AA366">
        <v>1</v>
      </c>
      <c r="AB366" t="s">
        <v>41</v>
      </c>
      <c r="AC366" t="s">
        <v>1313</v>
      </c>
      <c r="AD366" t="s">
        <v>50</v>
      </c>
      <c r="AE366" t="e">
        <v>#N/A</v>
      </c>
      <c r="AF366">
        <v>2.1947873799725647E-2</v>
      </c>
      <c r="AG366">
        <v>5.4869684499314116E-3</v>
      </c>
      <c r="AH366">
        <v>1.3862943611198906</v>
      </c>
      <c r="AI366">
        <v>-0.69314718055994673</v>
      </c>
      <c r="AJ366">
        <v>1.9999999999999971</v>
      </c>
      <c r="AK366">
        <v>0.6666666666666663</v>
      </c>
      <c r="AL366">
        <v>0</v>
      </c>
      <c r="AM366">
        <v>0</v>
      </c>
      <c r="AN366">
        <v>0</v>
      </c>
    </row>
    <row r="367" spans="1:40" x14ac:dyDescent="0.25">
      <c r="A367" t="s">
        <v>403</v>
      </c>
      <c r="B367">
        <v>54</v>
      </c>
      <c r="C367" t="s">
        <v>4550</v>
      </c>
      <c r="D367">
        <v>1</v>
      </c>
      <c r="E367">
        <v>4</v>
      </c>
      <c r="F367">
        <v>22</v>
      </c>
      <c r="G367" t="s">
        <v>4554</v>
      </c>
      <c r="H367">
        <v>15</v>
      </c>
      <c r="I367" t="s">
        <v>4551</v>
      </c>
      <c r="J367">
        <v>3</v>
      </c>
      <c r="K367" t="s">
        <v>4584</v>
      </c>
      <c r="L367" t="s">
        <v>4610</v>
      </c>
      <c r="M367" t="s">
        <v>68</v>
      </c>
      <c r="N367" t="s">
        <v>4697</v>
      </c>
      <c r="O367" t="s">
        <v>4698</v>
      </c>
      <c r="P367">
        <v>0.5</v>
      </c>
      <c r="Q367">
        <v>0.5</v>
      </c>
      <c r="R367">
        <v>3</v>
      </c>
      <c r="S367" t="s">
        <v>40</v>
      </c>
      <c r="T367" t="s">
        <v>40</v>
      </c>
      <c r="U367" t="s">
        <v>46</v>
      </c>
      <c r="V367" t="s">
        <v>38</v>
      </c>
      <c r="W367" t="s">
        <v>67</v>
      </c>
      <c r="X367" t="s">
        <v>4699</v>
      </c>
      <c r="Y367" t="s">
        <v>2412</v>
      </c>
      <c r="Z367" t="s">
        <v>40</v>
      </c>
      <c r="AA367">
        <v>2</v>
      </c>
      <c r="AB367" t="s">
        <v>40</v>
      </c>
      <c r="AC367" t="s">
        <v>2412</v>
      </c>
      <c r="AD367" t="e">
        <v>#N/A</v>
      </c>
      <c r="AE367" t="e">
        <v>#N/A</v>
      </c>
      <c r="AF367">
        <v>1.097393689986282E-2</v>
      </c>
      <c r="AG367">
        <v>1.097393689986282E-2</v>
      </c>
      <c r="AH367">
        <v>0</v>
      </c>
      <c r="AI367">
        <v>0</v>
      </c>
      <c r="AJ367">
        <v>1</v>
      </c>
      <c r="AK367">
        <v>0.5</v>
      </c>
      <c r="AL367">
        <v>1</v>
      </c>
      <c r="AM367">
        <v>1</v>
      </c>
      <c r="AN367">
        <v>0</v>
      </c>
    </row>
    <row r="368" spans="1:40" x14ac:dyDescent="0.25">
      <c r="A368" t="s">
        <v>404</v>
      </c>
      <c r="B368">
        <v>54</v>
      </c>
      <c r="C368" t="s">
        <v>4550</v>
      </c>
      <c r="D368">
        <v>1</v>
      </c>
      <c r="E368">
        <v>4</v>
      </c>
      <c r="F368">
        <v>22</v>
      </c>
      <c r="G368" t="s">
        <v>4554</v>
      </c>
      <c r="H368">
        <v>15</v>
      </c>
      <c r="I368" t="s">
        <v>4551</v>
      </c>
      <c r="J368">
        <v>3</v>
      </c>
      <c r="K368" t="s">
        <v>4585</v>
      </c>
      <c r="L368" t="s">
        <v>4610</v>
      </c>
      <c r="M368" t="s">
        <v>69</v>
      </c>
      <c r="N368" t="s">
        <v>4697</v>
      </c>
      <c r="O368" t="s">
        <v>4698</v>
      </c>
      <c r="P368">
        <v>0.83333333333333304</v>
      </c>
      <c r="Q368">
        <v>0.16666666666666699</v>
      </c>
      <c r="R368">
        <v>2</v>
      </c>
      <c r="S368" t="s">
        <v>40</v>
      </c>
      <c r="T368" t="s">
        <v>42</v>
      </c>
      <c r="U368" t="s">
        <v>40</v>
      </c>
      <c r="V368" t="s">
        <v>38</v>
      </c>
      <c r="W368" t="s">
        <v>68</v>
      </c>
      <c r="X368" t="s">
        <v>4699</v>
      </c>
      <c r="Y368" t="s">
        <v>1170</v>
      </c>
      <c r="Z368" t="s">
        <v>40</v>
      </c>
      <c r="AA368">
        <v>1</v>
      </c>
      <c r="AB368" t="s">
        <v>40</v>
      </c>
      <c r="AC368" t="s">
        <v>1170</v>
      </c>
      <c r="AD368" t="e">
        <v>#N/A</v>
      </c>
      <c r="AE368" t="e">
        <v>#N/A</v>
      </c>
      <c r="AF368">
        <v>5.4869684499314116E-3</v>
      </c>
      <c r="AG368">
        <v>2.1947873799725647E-2</v>
      </c>
      <c r="AH368">
        <v>-1.3862943611198906</v>
      </c>
      <c r="AI368">
        <v>1.6094379124340983</v>
      </c>
      <c r="AJ368">
        <v>1.2499999999999973</v>
      </c>
      <c r="AK368">
        <v>0.55555555555555503</v>
      </c>
      <c r="AL368">
        <v>1</v>
      </c>
      <c r="AM368">
        <v>1</v>
      </c>
      <c r="AN368">
        <v>0</v>
      </c>
    </row>
    <row r="369" spans="1:40" x14ac:dyDescent="0.25">
      <c r="A369" t="s">
        <v>405</v>
      </c>
      <c r="B369">
        <v>54</v>
      </c>
      <c r="C369" t="s">
        <v>4550</v>
      </c>
      <c r="D369">
        <v>1</v>
      </c>
      <c r="E369">
        <v>4</v>
      </c>
      <c r="F369">
        <v>22</v>
      </c>
      <c r="G369" t="s">
        <v>4554</v>
      </c>
      <c r="H369">
        <v>15</v>
      </c>
      <c r="I369" t="s">
        <v>4551</v>
      </c>
      <c r="J369">
        <v>3</v>
      </c>
      <c r="K369" t="s">
        <v>4586</v>
      </c>
      <c r="L369" t="s">
        <v>4610</v>
      </c>
      <c r="M369" t="s">
        <v>70</v>
      </c>
      <c r="N369" t="s">
        <v>4697</v>
      </c>
      <c r="O369" t="s">
        <v>4698</v>
      </c>
      <c r="P369">
        <v>0.66666666666666696</v>
      </c>
      <c r="Q369">
        <v>0.33333333333333298</v>
      </c>
      <c r="R369">
        <v>2</v>
      </c>
      <c r="S369" t="s">
        <v>40</v>
      </c>
      <c r="T369" t="s">
        <v>41</v>
      </c>
      <c r="U369" t="s">
        <v>43</v>
      </c>
      <c r="V369" t="s">
        <v>38</v>
      </c>
      <c r="W369" t="s">
        <v>69</v>
      </c>
      <c r="X369" t="s">
        <v>4699</v>
      </c>
      <c r="Y369" t="s">
        <v>988</v>
      </c>
      <c r="Z369" t="s">
        <v>40</v>
      </c>
      <c r="AA369">
        <v>0</v>
      </c>
      <c r="AB369" t="s">
        <v>40</v>
      </c>
      <c r="AC369" t="s">
        <v>988</v>
      </c>
      <c r="AD369" t="e">
        <v>#N/A</v>
      </c>
      <c r="AE369" t="e">
        <v>#N/A</v>
      </c>
      <c r="AF369">
        <v>5.4869684499314116E-3</v>
      </c>
      <c r="AG369">
        <v>2.1947873799725647E-2</v>
      </c>
      <c r="AH369">
        <v>-1.3862943611198906</v>
      </c>
      <c r="AI369">
        <v>0.69314718055994662</v>
      </c>
      <c r="AJ369">
        <v>0.50000000000000067</v>
      </c>
      <c r="AK369">
        <v>0.33333333333333365</v>
      </c>
      <c r="AL369">
        <v>1</v>
      </c>
      <c r="AM369">
        <v>0</v>
      </c>
      <c r="AN369">
        <v>0</v>
      </c>
    </row>
    <row r="370" spans="1:40" x14ac:dyDescent="0.25">
      <c r="A370" t="s">
        <v>406</v>
      </c>
      <c r="B370">
        <v>54</v>
      </c>
      <c r="C370" t="s">
        <v>4550</v>
      </c>
      <c r="D370">
        <v>1</v>
      </c>
      <c r="E370">
        <v>4</v>
      </c>
      <c r="F370">
        <v>22</v>
      </c>
      <c r="G370" t="s">
        <v>4554</v>
      </c>
      <c r="H370">
        <v>15</v>
      </c>
      <c r="I370" t="s">
        <v>4551</v>
      </c>
      <c r="J370">
        <v>3</v>
      </c>
      <c r="K370" t="s">
        <v>4587</v>
      </c>
      <c r="L370" t="s">
        <v>4610</v>
      </c>
      <c r="M370" t="s">
        <v>71</v>
      </c>
      <c r="N370" t="s">
        <v>4697</v>
      </c>
      <c r="O370" t="s">
        <v>4698</v>
      </c>
      <c r="P370">
        <v>0.66666666666666696</v>
      </c>
      <c r="Q370">
        <v>0.33333333333333298</v>
      </c>
      <c r="R370">
        <v>3</v>
      </c>
      <c r="S370" t="s">
        <v>39</v>
      </c>
      <c r="T370" t="s">
        <v>41</v>
      </c>
      <c r="U370" t="e">
        <v>#N/A</v>
      </c>
      <c r="V370" t="s">
        <v>38</v>
      </c>
      <c r="W370" t="s">
        <v>70</v>
      </c>
      <c r="X370" t="s">
        <v>4699</v>
      </c>
      <c r="Y370" t="s">
        <v>1348</v>
      </c>
      <c r="Z370" t="s">
        <v>40</v>
      </c>
      <c r="AA370">
        <v>1</v>
      </c>
      <c r="AB370" t="s">
        <v>40</v>
      </c>
      <c r="AC370" t="s">
        <v>1348</v>
      </c>
      <c r="AD370" t="s">
        <v>46</v>
      </c>
      <c r="AE370" t="e">
        <v>#N/A</v>
      </c>
      <c r="AF370">
        <v>1.097393689986282E-2</v>
      </c>
      <c r="AG370">
        <v>1.097393689986282E-2</v>
      </c>
      <c r="AH370">
        <v>0</v>
      </c>
      <c r="AI370">
        <v>0.69314718055994662</v>
      </c>
      <c r="AJ370">
        <v>2.0000000000000027</v>
      </c>
      <c r="AK370">
        <v>0.66666666666666696</v>
      </c>
      <c r="AL370">
        <v>1</v>
      </c>
      <c r="AM370">
        <v>1</v>
      </c>
      <c r="AN370">
        <v>0</v>
      </c>
    </row>
    <row r="371" spans="1:40" x14ac:dyDescent="0.25">
      <c r="A371" t="s">
        <v>407</v>
      </c>
      <c r="B371">
        <v>54</v>
      </c>
      <c r="C371" t="s">
        <v>4550</v>
      </c>
      <c r="D371">
        <v>1</v>
      </c>
      <c r="E371">
        <v>4</v>
      </c>
      <c r="F371">
        <v>22</v>
      </c>
      <c r="G371" t="s">
        <v>4554</v>
      </c>
      <c r="H371">
        <v>15</v>
      </c>
      <c r="I371" t="s">
        <v>4551</v>
      </c>
      <c r="J371">
        <v>3</v>
      </c>
      <c r="K371" t="s">
        <v>4588</v>
      </c>
      <c r="L371" t="s">
        <v>4610</v>
      </c>
      <c r="M371" t="s">
        <v>72</v>
      </c>
      <c r="N371" t="s">
        <v>4697</v>
      </c>
      <c r="O371" t="s">
        <v>4698</v>
      </c>
      <c r="P371">
        <v>0.5</v>
      </c>
      <c r="Q371">
        <v>0.5</v>
      </c>
      <c r="R371">
        <v>1</v>
      </c>
      <c r="S371" t="s">
        <v>39</v>
      </c>
      <c r="T371" t="s">
        <v>40</v>
      </c>
      <c r="U371" t="e">
        <v>#N/A</v>
      </c>
      <c r="V371" t="s">
        <v>38</v>
      </c>
      <c r="W371" t="s">
        <v>71</v>
      </c>
      <c r="X371" t="s">
        <v>4699</v>
      </c>
      <c r="Y371" t="s">
        <v>1928</v>
      </c>
      <c r="Z371" t="s">
        <v>41</v>
      </c>
      <c r="AA371">
        <v>0</v>
      </c>
      <c r="AB371" t="s">
        <v>41</v>
      </c>
      <c r="AC371" t="s">
        <v>1928</v>
      </c>
      <c r="AD371" t="s">
        <v>42</v>
      </c>
      <c r="AE371" t="e">
        <v>#N/A</v>
      </c>
      <c r="AF371">
        <v>2.7434842249657054E-3</v>
      </c>
      <c r="AG371">
        <v>4.3895747599451286E-2</v>
      </c>
      <c r="AH371">
        <v>-2.7725887222397811</v>
      </c>
      <c r="AI371">
        <v>0</v>
      </c>
      <c r="AJ371">
        <v>6.25E-2</v>
      </c>
      <c r="AK371">
        <v>5.8823529411764705E-2</v>
      </c>
      <c r="AL371">
        <v>0</v>
      </c>
      <c r="AM371">
        <v>1</v>
      </c>
      <c r="AN371">
        <v>0</v>
      </c>
    </row>
    <row r="372" spans="1:40" x14ac:dyDescent="0.25">
      <c r="A372" t="s">
        <v>408</v>
      </c>
      <c r="B372">
        <v>54</v>
      </c>
      <c r="C372" t="s">
        <v>4550</v>
      </c>
      <c r="D372">
        <v>1</v>
      </c>
      <c r="E372">
        <v>4</v>
      </c>
      <c r="F372">
        <v>22</v>
      </c>
      <c r="G372" t="s">
        <v>4554</v>
      </c>
      <c r="H372">
        <v>15</v>
      </c>
      <c r="I372" t="s">
        <v>4551</v>
      </c>
      <c r="J372">
        <v>3</v>
      </c>
      <c r="K372" t="s">
        <v>4589</v>
      </c>
      <c r="L372" t="s">
        <v>4610</v>
      </c>
      <c r="M372" t="s">
        <v>73</v>
      </c>
      <c r="N372" t="s">
        <v>4697</v>
      </c>
      <c r="O372" t="s">
        <v>4698</v>
      </c>
      <c r="P372">
        <v>0.83333333333333304</v>
      </c>
      <c r="Q372">
        <v>0.16666666666666699</v>
      </c>
      <c r="R372">
        <v>1</v>
      </c>
      <c r="S372" t="s">
        <v>40</v>
      </c>
      <c r="T372" t="s">
        <v>42</v>
      </c>
      <c r="U372" t="s">
        <v>38</v>
      </c>
      <c r="V372" t="s">
        <v>38</v>
      </c>
      <c r="W372" t="s">
        <v>72</v>
      </c>
      <c r="X372" t="s">
        <v>4699</v>
      </c>
      <c r="Y372" t="s">
        <v>933</v>
      </c>
      <c r="Z372" t="s">
        <v>40</v>
      </c>
      <c r="AA372">
        <v>0</v>
      </c>
      <c r="AB372" t="s">
        <v>40</v>
      </c>
      <c r="AC372" t="s">
        <v>933</v>
      </c>
      <c r="AD372" t="e">
        <v>#N/A</v>
      </c>
      <c r="AE372" t="e">
        <v>#N/A</v>
      </c>
      <c r="AF372">
        <v>2.7434842249657054E-3</v>
      </c>
      <c r="AG372">
        <v>4.3895747599451286E-2</v>
      </c>
      <c r="AH372">
        <v>-2.7725887222397811</v>
      </c>
      <c r="AI372">
        <v>1.6094379124340983</v>
      </c>
      <c r="AJ372">
        <v>0.31249999999999939</v>
      </c>
      <c r="AK372">
        <v>0.23809523809523775</v>
      </c>
      <c r="AL372">
        <v>1</v>
      </c>
      <c r="AM372">
        <v>0</v>
      </c>
      <c r="AN372">
        <v>0</v>
      </c>
    </row>
    <row r="373" spans="1:40" x14ac:dyDescent="0.25">
      <c r="A373" t="s">
        <v>409</v>
      </c>
      <c r="B373">
        <v>54</v>
      </c>
      <c r="C373" t="s">
        <v>4550</v>
      </c>
      <c r="D373">
        <v>1</v>
      </c>
      <c r="E373">
        <v>4</v>
      </c>
      <c r="F373">
        <v>22</v>
      </c>
      <c r="G373" t="s">
        <v>4554</v>
      </c>
      <c r="H373">
        <v>15</v>
      </c>
      <c r="I373" t="s">
        <v>4551</v>
      </c>
      <c r="J373">
        <v>3</v>
      </c>
      <c r="K373" t="s">
        <v>4590</v>
      </c>
      <c r="L373" t="s">
        <v>4610</v>
      </c>
      <c r="M373" t="s">
        <v>74</v>
      </c>
      <c r="N373" t="s">
        <v>4697</v>
      </c>
      <c r="O373" t="s">
        <v>4698</v>
      </c>
      <c r="P373">
        <v>0.5</v>
      </c>
      <c r="Q373">
        <v>0.5</v>
      </c>
      <c r="R373">
        <v>4</v>
      </c>
      <c r="S373" t="s">
        <v>39</v>
      </c>
      <c r="T373" t="s">
        <v>40</v>
      </c>
      <c r="U373" t="e">
        <v>#N/A</v>
      </c>
      <c r="V373" t="s">
        <v>38</v>
      </c>
      <c r="W373" t="s">
        <v>73</v>
      </c>
      <c r="X373" t="s">
        <v>4699</v>
      </c>
      <c r="Y373" t="s">
        <v>1731</v>
      </c>
      <c r="Z373" t="s">
        <v>40</v>
      </c>
      <c r="AA373">
        <v>1</v>
      </c>
      <c r="AB373" t="s">
        <v>40</v>
      </c>
      <c r="AC373" t="s">
        <v>1731</v>
      </c>
      <c r="AD373" t="s">
        <v>48</v>
      </c>
      <c r="AE373" t="e">
        <v>#N/A</v>
      </c>
      <c r="AF373">
        <v>2.1947873799725647E-2</v>
      </c>
      <c r="AG373">
        <v>5.4869684499314116E-3</v>
      </c>
      <c r="AH373">
        <v>1.3862943611198906</v>
      </c>
      <c r="AI373">
        <v>0</v>
      </c>
      <c r="AJ373">
        <v>4</v>
      </c>
      <c r="AK373">
        <v>0.8</v>
      </c>
      <c r="AL373">
        <v>1</v>
      </c>
      <c r="AM373">
        <v>1</v>
      </c>
      <c r="AN373">
        <v>0</v>
      </c>
    </row>
    <row r="374" spans="1:40" x14ac:dyDescent="0.25">
      <c r="A374" t="s">
        <v>410</v>
      </c>
      <c r="B374">
        <v>54</v>
      </c>
      <c r="C374" t="s">
        <v>4550</v>
      </c>
      <c r="D374">
        <v>1</v>
      </c>
      <c r="E374">
        <v>4</v>
      </c>
      <c r="F374">
        <v>22</v>
      </c>
      <c r="G374" t="s">
        <v>4554</v>
      </c>
      <c r="H374">
        <v>15</v>
      </c>
      <c r="I374" t="s">
        <v>4551</v>
      </c>
      <c r="J374">
        <v>3</v>
      </c>
      <c r="K374" t="s">
        <v>4591</v>
      </c>
      <c r="L374" t="s">
        <v>4610</v>
      </c>
      <c r="M374" t="s">
        <v>75</v>
      </c>
      <c r="N374" t="s">
        <v>4697</v>
      </c>
      <c r="O374" t="s">
        <v>4698</v>
      </c>
      <c r="P374">
        <v>0.83333333333333304</v>
      </c>
      <c r="Q374">
        <v>0.16666666666666699</v>
      </c>
      <c r="R374">
        <v>1</v>
      </c>
      <c r="S374" t="s">
        <v>40</v>
      </c>
      <c r="T374" t="s">
        <v>42</v>
      </c>
      <c r="U374" t="s">
        <v>39</v>
      </c>
      <c r="V374" t="s">
        <v>38</v>
      </c>
      <c r="W374" t="s">
        <v>74</v>
      </c>
      <c r="X374" t="s">
        <v>4699</v>
      </c>
      <c r="Y374" t="s">
        <v>1048</v>
      </c>
      <c r="Z374" t="s">
        <v>40</v>
      </c>
      <c r="AA374">
        <v>0</v>
      </c>
      <c r="AB374" t="s">
        <v>40</v>
      </c>
      <c r="AC374" t="s">
        <v>1048</v>
      </c>
      <c r="AD374" t="e">
        <v>#N/A</v>
      </c>
      <c r="AE374" t="e">
        <v>#N/A</v>
      </c>
      <c r="AF374">
        <v>2.7434842249657054E-3</v>
      </c>
      <c r="AG374">
        <v>4.3895747599451286E-2</v>
      </c>
      <c r="AH374">
        <v>-2.7725887222397811</v>
      </c>
      <c r="AI374">
        <v>1.6094379124340983</v>
      </c>
      <c r="AJ374">
        <v>0.31249999999999939</v>
      </c>
      <c r="AK374">
        <v>0.23809523809523775</v>
      </c>
      <c r="AL374">
        <v>1</v>
      </c>
      <c r="AM374">
        <v>0</v>
      </c>
      <c r="AN374">
        <v>0</v>
      </c>
    </row>
    <row r="375" spans="1:40" x14ac:dyDescent="0.25">
      <c r="A375" t="s">
        <v>411</v>
      </c>
      <c r="B375">
        <v>54</v>
      </c>
      <c r="C375" t="s">
        <v>4550</v>
      </c>
      <c r="D375">
        <v>1</v>
      </c>
      <c r="E375">
        <v>4</v>
      </c>
      <c r="F375">
        <v>22</v>
      </c>
      <c r="G375" t="s">
        <v>4554</v>
      </c>
      <c r="H375">
        <v>15</v>
      </c>
      <c r="I375" t="s">
        <v>4551</v>
      </c>
      <c r="J375">
        <v>3</v>
      </c>
      <c r="K375" t="s">
        <v>4592</v>
      </c>
      <c r="L375" t="s">
        <v>4610</v>
      </c>
      <c r="M375" t="s">
        <v>76</v>
      </c>
      <c r="N375" t="s">
        <v>4697</v>
      </c>
      <c r="O375" t="s">
        <v>4698</v>
      </c>
      <c r="P375">
        <v>0.16666666666666699</v>
      </c>
      <c r="Q375">
        <v>0.83333333333333304</v>
      </c>
      <c r="R375">
        <v>4</v>
      </c>
      <c r="S375" t="s">
        <v>40</v>
      </c>
      <c r="T375" t="s">
        <v>38</v>
      </c>
      <c r="U375" t="s">
        <v>52</v>
      </c>
      <c r="V375" t="s">
        <v>38</v>
      </c>
      <c r="W375" t="s">
        <v>75</v>
      </c>
      <c r="X375" t="s">
        <v>4699</v>
      </c>
      <c r="Y375" t="s">
        <v>2204</v>
      </c>
      <c r="Z375" t="s">
        <v>41</v>
      </c>
      <c r="AA375">
        <v>0</v>
      </c>
      <c r="AB375" t="s">
        <v>41</v>
      </c>
      <c r="AC375" t="s">
        <v>2204</v>
      </c>
      <c r="AD375" t="e">
        <v>#N/A</v>
      </c>
      <c r="AE375" t="e">
        <v>#N/A</v>
      </c>
      <c r="AF375">
        <v>2.1947873799725647E-2</v>
      </c>
      <c r="AG375">
        <v>5.4869684499314116E-3</v>
      </c>
      <c r="AH375">
        <v>1.3862943611198906</v>
      </c>
      <c r="AI375">
        <v>-1.6094379124340981</v>
      </c>
      <c r="AJ375">
        <v>0.80000000000000182</v>
      </c>
      <c r="AK375">
        <v>0.44444444444444503</v>
      </c>
      <c r="AL375">
        <v>0</v>
      </c>
      <c r="AM375">
        <v>1</v>
      </c>
      <c r="AN375">
        <v>0</v>
      </c>
    </row>
    <row r="376" spans="1:40" x14ac:dyDescent="0.25">
      <c r="A376" t="s">
        <v>412</v>
      </c>
      <c r="B376">
        <v>54</v>
      </c>
      <c r="C376" t="s">
        <v>4550</v>
      </c>
      <c r="D376">
        <v>1</v>
      </c>
      <c r="E376">
        <v>4</v>
      </c>
      <c r="F376">
        <v>22</v>
      </c>
      <c r="G376" t="s">
        <v>4554</v>
      </c>
      <c r="H376">
        <v>15</v>
      </c>
      <c r="I376" t="s">
        <v>4551</v>
      </c>
      <c r="J376">
        <v>3</v>
      </c>
      <c r="K376" t="s">
        <v>4593</v>
      </c>
      <c r="L376" t="s">
        <v>4610</v>
      </c>
      <c r="M376" t="s">
        <v>77</v>
      </c>
      <c r="N376" t="s">
        <v>4697</v>
      </c>
      <c r="O376" t="s">
        <v>4698</v>
      </c>
      <c r="P376">
        <v>0.66666666666666696</v>
      </c>
      <c r="Q376">
        <v>0.33333333333333298</v>
      </c>
      <c r="R376">
        <v>2</v>
      </c>
      <c r="S376" t="s">
        <v>40</v>
      </c>
      <c r="T376" t="s">
        <v>41</v>
      </c>
      <c r="U376" t="s">
        <v>42</v>
      </c>
      <c r="V376" t="s">
        <v>38</v>
      </c>
      <c r="W376" t="s">
        <v>76</v>
      </c>
      <c r="X376" t="s">
        <v>4699</v>
      </c>
      <c r="Y376" t="s">
        <v>2344</v>
      </c>
      <c r="Z376" t="s">
        <v>40</v>
      </c>
      <c r="AA376">
        <v>0</v>
      </c>
      <c r="AB376" t="s">
        <v>40</v>
      </c>
      <c r="AC376" t="s">
        <v>2344</v>
      </c>
      <c r="AD376" t="e">
        <v>#N/A</v>
      </c>
      <c r="AE376" t="e">
        <v>#N/A</v>
      </c>
      <c r="AF376">
        <v>5.4869684499314116E-3</v>
      </c>
      <c r="AG376">
        <v>2.1947873799725647E-2</v>
      </c>
      <c r="AH376">
        <v>-1.3862943611198906</v>
      </c>
      <c r="AI376">
        <v>0.69314718055994662</v>
      </c>
      <c r="AJ376">
        <v>0.50000000000000067</v>
      </c>
      <c r="AK376">
        <v>0.33333333333333365</v>
      </c>
      <c r="AL376">
        <v>1</v>
      </c>
      <c r="AM376">
        <v>0</v>
      </c>
      <c r="AN376">
        <v>0</v>
      </c>
    </row>
    <row r="377" spans="1:40" x14ac:dyDescent="0.25">
      <c r="A377" t="s">
        <v>413</v>
      </c>
      <c r="B377">
        <v>54</v>
      </c>
      <c r="C377" t="s">
        <v>4550</v>
      </c>
      <c r="D377">
        <v>1</v>
      </c>
      <c r="E377">
        <v>4</v>
      </c>
      <c r="F377">
        <v>22</v>
      </c>
      <c r="G377" t="s">
        <v>4554</v>
      </c>
      <c r="H377">
        <v>15</v>
      </c>
      <c r="I377" t="s">
        <v>4551</v>
      </c>
      <c r="J377">
        <v>3</v>
      </c>
      <c r="K377" t="s">
        <v>4594</v>
      </c>
      <c r="L377" t="s">
        <v>4610</v>
      </c>
      <c r="M377" t="s">
        <v>78</v>
      </c>
      <c r="N377" t="s">
        <v>4697</v>
      </c>
      <c r="O377" t="s">
        <v>4698</v>
      </c>
      <c r="P377">
        <v>0.5</v>
      </c>
      <c r="Q377">
        <v>0.5</v>
      </c>
      <c r="R377">
        <v>4</v>
      </c>
      <c r="S377" t="s">
        <v>39</v>
      </c>
      <c r="T377" t="s">
        <v>40</v>
      </c>
      <c r="U377" t="e">
        <v>#N/A</v>
      </c>
      <c r="V377" t="s">
        <v>38</v>
      </c>
      <c r="W377" t="s">
        <v>77</v>
      </c>
      <c r="X377" t="s">
        <v>4699</v>
      </c>
      <c r="Y377" t="s">
        <v>1671</v>
      </c>
      <c r="Z377" t="s">
        <v>40</v>
      </c>
      <c r="AA377">
        <v>1</v>
      </c>
      <c r="AB377" t="s">
        <v>40</v>
      </c>
      <c r="AC377" t="s">
        <v>1671</v>
      </c>
      <c r="AD377" t="s">
        <v>49</v>
      </c>
      <c r="AE377" t="e">
        <v>#N/A</v>
      </c>
      <c r="AF377">
        <v>2.1947873799725647E-2</v>
      </c>
      <c r="AG377">
        <v>5.4869684499314116E-3</v>
      </c>
      <c r="AH377">
        <v>1.3862943611198906</v>
      </c>
      <c r="AI377">
        <v>0</v>
      </c>
      <c r="AJ377">
        <v>4</v>
      </c>
      <c r="AK377">
        <v>0.8</v>
      </c>
      <c r="AL377">
        <v>1</v>
      </c>
      <c r="AM377">
        <v>1</v>
      </c>
      <c r="AN377">
        <v>0</v>
      </c>
    </row>
    <row r="378" spans="1:40" x14ac:dyDescent="0.25">
      <c r="A378" t="s">
        <v>414</v>
      </c>
      <c r="B378">
        <v>54</v>
      </c>
      <c r="C378" t="s">
        <v>4550</v>
      </c>
      <c r="D378">
        <v>1</v>
      </c>
      <c r="E378">
        <v>4</v>
      </c>
      <c r="F378">
        <v>22</v>
      </c>
      <c r="G378" t="s">
        <v>4554</v>
      </c>
      <c r="H378">
        <v>15</v>
      </c>
      <c r="I378" t="s">
        <v>4551</v>
      </c>
      <c r="J378">
        <v>3</v>
      </c>
      <c r="K378" t="s">
        <v>4595</v>
      </c>
      <c r="L378" t="s">
        <v>4610</v>
      </c>
      <c r="M378" t="s">
        <v>79</v>
      </c>
      <c r="N378" t="s">
        <v>4697</v>
      </c>
      <c r="O378" t="s">
        <v>4698</v>
      </c>
      <c r="P378">
        <v>0</v>
      </c>
      <c r="Q378">
        <v>1</v>
      </c>
      <c r="R378">
        <v>2</v>
      </c>
      <c r="S378" t="s">
        <v>38</v>
      </c>
      <c r="T378" t="s">
        <v>4699</v>
      </c>
      <c r="U378" t="e">
        <v>#N/A</v>
      </c>
      <c r="V378" t="s">
        <v>38</v>
      </c>
      <c r="W378" t="s">
        <v>78</v>
      </c>
      <c r="X378" t="s">
        <v>4699</v>
      </c>
      <c r="Y378" t="s">
        <v>1233</v>
      </c>
      <c r="Z378" t="s">
        <v>41</v>
      </c>
      <c r="AA378">
        <v>0</v>
      </c>
      <c r="AB378" t="s">
        <v>41</v>
      </c>
      <c r="AC378" t="s">
        <v>1233</v>
      </c>
      <c r="AD378" t="e">
        <v>#N/A</v>
      </c>
      <c r="AE378" t="s">
        <v>42</v>
      </c>
      <c r="AF378">
        <v>5.4869684499314116E-3</v>
      </c>
      <c r="AG378">
        <v>2.1947873799725647E-2</v>
      </c>
      <c r="AH378">
        <v>-1.3862943611198906</v>
      </c>
      <c r="AI378">
        <v>-13.815510557964274</v>
      </c>
      <c r="AJ378">
        <v>2.5000000000000009E-7</v>
      </c>
      <c r="AK378">
        <v>2.499999375000157E-7</v>
      </c>
      <c r="AL378">
        <v>0</v>
      </c>
      <c r="AM378">
        <v>1</v>
      </c>
      <c r="AN378">
        <v>1</v>
      </c>
    </row>
    <row r="379" spans="1:40" x14ac:dyDescent="0.25">
      <c r="A379" t="s">
        <v>415</v>
      </c>
      <c r="B379">
        <v>54</v>
      </c>
      <c r="C379" t="s">
        <v>4550</v>
      </c>
      <c r="D379">
        <v>1</v>
      </c>
      <c r="E379">
        <v>4</v>
      </c>
      <c r="F379">
        <v>22</v>
      </c>
      <c r="G379" t="s">
        <v>4554</v>
      </c>
      <c r="H379">
        <v>15</v>
      </c>
      <c r="I379" t="s">
        <v>4551</v>
      </c>
      <c r="J379">
        <v>3</v>
      </c>
      <c r="K379" t="s">
        <v>4596</v>
      </c>
      <c r="L379" t="s">
        <v>4610</v>
      </c>
      <c r="M379" t="s">
        <v>80</v>
      </c>
      <c r="N379" t="s">
        <v>4697</v>
      </c>
      <c r="O379" t="s">
        <v>4698</v>
      </c>
      <c r="P379">
        <v>0.16666666666666699</v>
      </c>
      <c r="Q379">
        <v>0.83333333333333304</v>
      </c>
      <c r="R379">
        <v>3</v>
      </c>
      <c r="S379" t="s">
        <v>40</v>
      </c>
      <c r="T379" t="s">
        <v>38</v>
      </c>
      <c r="U379" t="s">
        <v>51</v>
      </c>
      <c r="V379" t="s">
        <v>38</v>
      </c>
      <c r="W379" t="s">
        <v>79</v>
      </c>
      <c r="X379" t="s">
        <v>4699</v>
      </c>
      <c r="Y379" t="s">
        <v>1399</v>
      </c>
      <c r="Z379" t="s">
        <v>41</v>
      </c>
      <c r="AA379">
        <v>0</v>
      </c>
      <c r="AB379" t="s">
        <v>41</v>
      </c>
      <c r="AC379" t="s">
        <v>1399</v>
      </c>
      <c r="AD379" t="e">
        <v>#N/A</v>
      </c>
      <c r="AE379" t="e">
        <v>#N/A</v>
      </c>
      <c r="AF379">
        <v>1.097393689986282E-2</v>
      </c>
      <c r="AG379">
        <v>1.097393689986282E-2</v>
      </c>
      <c r="AH379">
        <v>0</v>
      </c>
      <c r="AI379">
        <v>-1.6094379124340981</v>
      </c>
      <c r="AJ379">
        <v>0.20000000000000046</v>
      </c>
      <c r="AK379">
        <v>0.16666666666666699</v>
      </c>
      <c r="AL379">
        <v>0</v>
      </c>
      <c r="AM379">
        <v>1</v>
      </c>
      <c r="AN379">
        <v>0</v>
      </c>
    </row>
    <row r="380" spans="1:40" x14ac:dyDescent="0.25">
      <c r="A380" t="s">
        <v>416</v>
      </c>
      <c r="B380">
        <v>54</v>
      </c>
      <c r="C380" t="s">
        <v>4550</v>
      </c>
      <c r="D380">
        <v>1</v>
      </c>
      <c r="E380">
        <v>4</v>
      </c>
      <c r="F380">
        <v>22</v>
      </c>
      <c r="G380" t="s">
        <v>4554</v>
      </c>
      <c r="H380">
        <v>15</v>
      </c>
      <c r="I380" t="s">
        <v>4551</v>
      </c>
      <c r="J380">
        <v>3</v>
      </c>
      <c r="K380" t="s">
        <v>4597</v>
      </c>
      <c r="L380" t="s">
        <v>4610</v>
      </c>
      <c r="M380" t="s">
        <v>81</v>
      </c>
      <c r="N380" t="s">
        <v>4697</v>
      </c>
      <c r="O380" t="s">
        <v>4698</v>
      </c>
      <c r="P380">
        <v>0.83333333333333304</v>
      </c>
      <c r="Q380">
        <v>0.16666666666666699</v>
      </c>
      <c r="R380">
        <v>0</v>
      </c>
      <c r="S380" t="s">
        <v>39</v>
      </c>
      <c r="T380" t="s">
        <v>42</v>
      </c>
      <c r="U380" t="e">
        <v>#N/A</v>
      </c>
      <c r="V380" t="s">
        <v>38</v>
      </c>
      <c r="W380" t="s">
        <v>80</v>
      </c>
      <c r="X380" t="s">
        <v>4699</v>
      </c>
      <c r="Y380" t="s">
        <v>1155</v>
      </c>
      <c r="Z380" t="s">
        <v>40</v>
      </c>
      <c r="AA380">
        <v>0</v>
      </c>
      <c r="AB380" t="s">
        <v>40</v>
      </c>
      <c r="AC380" t="s">
        <v>1155</v>
      </c>
      <c r="AD380" t="s">
        <v>38</v>
      </c>
      <c r="AE380" t="e">
        <v>#N/A</v>
      </c>
      <c r="AF380">
        <v>1.3717421124828527E-3</v>
      </c>
      <c r="AG380">
        <v>8.7791495198902572E-2</v>
      </c>
      <c r="AH380">
        <v>-4.1588830833596715</v>
      </c>
      <c r="AI380">
        <v>1.6094379124340983</v>
      </c>
      <c r="AJ380">
        <v>7.8124999999999861E-2</v>
      </c>
      <c r="AK380">
        <v>7.2463768115941921E-2</v>
      </c>
      <c r="AL380">
        <v>1</v>
      </c>
      <c r="AM380">
        <v>0</v>
      </c>
      <c r="AN380">
        <v>0</v>
      </c>
    </row>
    <row r="381" spans="1:40" x14ac:dyDescent="0.25">
      <c r="A381" t="s">
        <v>417</v>
      </c>
      <c r="B381">
        <v>54</v>
      </c>
      <c r="C381" t="s">
        <v>4550</v>
      </c>
      <c r="D381">
        <v>1</v>
      </c>
      <c r="E381">
        <v>4</v>
      </c>
      <c r="F381">
        <v>22</v>
      </c>
      <c r="G381" t="s">
        <v>4554</v>
      </c>
      <c r="H381">
        <v>15</v>
      </c>
      <c r="I381" t="s">
        <v>4551</v>
      </c>
      <c r="J381">
        <v>3</v>
      </c>
      <c r="K381" t="s">
        <v>4598</v>
      </c>
      <c r="L381" t="s">
        <v>4610</v>
      </c>
      <c r="M381" t="s">
        <v>82</v>
      </c>
      <c r="N381" t="s">
        <v>4697</v>
      </c>
      <c r="O381" t="s">
        <v>4698</v>
      </c>
      <c r="P381">
        <v>0.33333333333333298</v>
      </c>
      <c r="Q381">
        <v>0.66666666666666696</v>
      </c>
      <c r="R381">
        <v>4</v>
      </c>
      <c r="S381" t="s">
        <v>39</v>
      </c>
      <c r="T381" t="s">
        <v>39</v>
      </c>
      <c r="U381" t="e">
        <v>#N/A</v>
      </c>
      <c r="V381" t="s">
        <v>38</v>
      </c>
      <c r="W381" t="s">
        <v>81</v>
      </c>
      <c r="X381" t="s">
        <v>4699</v>
      </c>
      <c r="Y381" t="s">
        <v>1688</v>
      </c>
      <c r="Z381" t="s">
        <v>41</v>
      </c>
      <c r="AA381">
        <v>1</v>
      </c>
      <c r="AB381" t="s">
        <v>41</v>
      </c>
      <c r="AC381" t="s">
        <v>1688</v>
      </c>
      <c r="AD381" t="s">
        <v>51</v>
      </c>
      <c r="AE381" t="e">
        <v>#N/A</v>
      </c>
      <c r="AF381">
        <v>2.1947873799725647E-2</v>
      </c>
      <c r="AG381">
        <v>5.4869684499314116E-3</v>
      </c>
      <c r="AH381">
        <v>1.3862943611198906</v>
      </c>
      <c r="AI381">
        <v>-0.69314718055994673</v>
      </c>
      <c r="AJ381">
        <v>1.9999999999999971</v>
      </c>
      <c r="AK381">
        <v>0.6666666666666663</v>
      </c>
      <c r="AL381">
        <v>0</v>
      </c>
      <c r="AM381">
        <v>0</v>
      </c>
      <c r="AN381">
        <v>0</v>
      </c>
    </row>
    <row r="382" spans="1:40" x14ac:dyDescent="0.25">
      <c r="A382" t="s">
        <v>418</v>
      </c>
      <c r="B382">
        <v>54</v>
      </c>
      <c r="C382" t="s">
        <v>4550</v>
      </c>
      <c r="D382">
        <v>1</v>
      </c>
      <c r="E382">
        <v>4</v>
      </c>
      <c r="F382">
        <v>22</v>
      </c>
      <c r="G382" t="s">
        <v>4554</v>
      </c>
      <c r="H382">
        <v>15</v>
      </c>
      <c r="I382" t="s">
        <v>4551</v>
      </c>
      <c r="J382">
        <v>3</v>
      </c>
      <c r="K382" t="s">
        <v>4599</v>
      </c>
      <c r="L382" t="s">
        <v>4610</v>
      </c>
      <c r="M382" t="s">
        <v>83</v>
      </c>
      <c r="N382" t="s">
        <v>4697</v>
      </c>
      <c r="O382" t="s">
        <v>4698</v>
      </c>
      <c r="P382">
        <v>0.66666666666666696</v>
      </c>
      <c r="Q382">
        <v>0.33333333333333298</v>
      </c>
      <c r="R382">
        <v>1</v>
      </c>
      <c r="S382" t="s">
        <v>39</v>
      </c>
      <c r="T382" t="s">
        <v>41</v>
      </c>
      <c r="U382" t="e">
        <v>#N/A</v>
      </c>
      <c r="V382" t="s">
        <v>38</v>
      </c>
      <c r="W382" t="s">
        <v>82</v>
      </c>
      <c r="X382" t="s">
        <v>4699</v>
      </c>
      <c r="Y382" t="s">
        <v>1876</v>
      </c>
      <c r="Z382" t="s">
        <v>40</v>
      </c>
      <c r="AA382">
        <v>0</v>
      </c>
      <c r="AB382" t="s">
        <v>40</v>
      </c>
      <c r="AC382" t="s">
        <v>1876</v>
      </c>
      <c r="AD382" t="s">
        <v>40</v>
      </c>
      <c r="AE382" t="e">
        <v>#N/A</v>
      </c>
      <c r="AF382">
        <v>2.7434842249657054E-3</v>
      </c>
      <c r="AG382">
        <v>4.3895747599451286E-2</v>
      </c>
      <c r="AH382">
        <v>-2.7725887222397811</v>
      </c>
      <c r="AI382">
        <v>0.69314718055994662</v>
      </c>
      <c r="AJ382">
        <v>0.12500000000000019</v>
      </c>
      <c r="AK382">
        <v>0.11111111111111126</v>
      </c>
      <c r="AL382">
        <v>1</v>
      </c>
      <c r="AM382">
        <v>0</v>
      </c>
      <c r="AN382">
        <v>0</v>
      </c>
    </row>
    <row r="383" spans="1:40" x14ac:dyDescent="0.25">
      <c r="A383" t="s">
        <v>419</v>
      </c>
      <c r="B383">
        <v>54</v>
      </c>
      <c r="C383" t="s">
        <v>4550</v>
      </c>
      <c r="D383">
        <v>1</v>
      </c>
      <c r="E383">
        <v>4</v>
      </c>
      <c r="F383">
        <v>22</v>
      </c>
      <c r="G383" t="s">
        <v>4554</v>
      </c>
      <c r="H383">
        <v>15</v>
      </c>
      <c r="I383" t="s">
        <v>4551</v>
      </c>
      <c r="J383">
        <v>3</v>
      </c>
      <c r="K383" t="s">
        <v>4600</v>
      </c>
      <c r="L383" t="s">
        <v>4610</v>
      </c>
      <c r="M383" t="s">
        <v>84</v>
      </c>
      <c r="N383" t="s">
        <v>4697</v>
      </c>
      <c r="O383" t="s">
        <v>4698</v>
      </c>
      <c r="P383">
        <v>0.66666666666666696</v>
      </c>
      <c r="Q383">
        <v>0.33333333333333298</v>
      </c>
      <c r="R383">
        <v>1</v>
      </c>
      <c r="S383" t="s">
        <v>39</v>
      </c>
      <c r="T383" t="s">
        <v>41</v>
      </c>
      <c r="U383" t="e">
        <v>#N/A</v>
      </c>
      <c r="V383" t="s">
        <v>38</v>
      </c>
      <c r="W383" t="s">
        <v>83</v>
      </c>
      <c r="X383" t="s">
        <v>4699</v>
      </c>
      <c r="Y383" t="s">
        <v>1098</v>
      </c>
      <c r="Z383" t="s">
        <v>40</v>
      </c>
      <c r="AA383">
        <v>0</v>
      </c>
      <c r="AB383" t="s">
        <v>40</v>
      </c>
      <c r="AC383" t="s">
        <v>1098</v>
      </c>
      <c r="AD383" t="s">
        <v>41</v>
      </c>
      <c r="AE383" t="e">
        <v>#N/A</v>
      </c>
      <c r="AF383">
        <v>2.7434842249657054E-3</v>
      </c>
      <c r="AG383">
        <v>4.3895747599451286E-2</v>
      </c>
      <c r="AH383">
        <v>-2.7725887222397811</v>
      </c>
      <c r="AI383">
        <v>0.69314718055994662</v>
      </c>
      <c r="AJ383">
        <v>0.12500000000000019</v>
      </c>
      <c r="AK383">
        <v>0.11111111111111126</v>
      </c>
      <c r="AL383">
        <v>1</v>
      </c>
      <c r="AM383">
        <v>0</v>
      </c>
      <c r="AN383">
        <v>0</v>
      </c>
    </row>
    <row r="384" spans="1:40" x14ac:dyDescent="0.25">
      <c r="A384" t="s">
        <v>420</v>
      </c>
      <c r="B384">
        <v>54</v>
      </c>
      <c r="C384" t="s">
        <v>4550</v>
      </c>
      <c r="D384">
        <v>1</v>
      </c>
      <c r="E384">
        <v>4</v>
      </c>
      <c r="F384">
        <v>22</v>
      </c>
      <c r="G384" t="s">
        <v>4554</v>
      </c>
      <c r="H384">
        <v>15</v>
      </c>
      <c r="I384" t="s">
        <v>4551</v>
      </c>
      <c r="J384">
        <v>3</v>
      </c>
      <c r="K384" t="s">
        <v>4601</v>
      </c>
      <c r="L384" t="s">
        <v>4610</v>
      </c>
      <c r="M384" t="s">
        <v>85</v>
      </c>
      <c r="N384" t="s">
        <v>4697</v>
      </c>
      <c r="O384" t="s">
        <v>4698</v>
      </c>
      <c r="P384">
        <v>0.5</v>
      </c>
      <c r="Q384">
        <v>0.5</v>
      </c>
      <c r="R384">
        <v>2</v>
      </c>
      <c r="S384" t="s">
        <v>40</v>
      </c>
      <c r="T384" t="s">
        <v>40</v>
      </c>
      <c r="U384" t="s">
        <v>44</v>
      </c>
      <c r="V384" t="s">
        <v>38</v>
      </c>
      <c r="W384" t="s">
        <v>84</v>
      </c>
      <c r="X384" t="s">
        <v>4699</v>
      </c>
      <c r="Y384" t="s">
        <v>1971</v>
      </c>
      <c r="Z384" t="s">
        <v>41</v>
      </c>
      <c r="AA384">
        <v>0</v>
      </c>
      <c r="AB384" t="s">
        <v>41</v>
      </c>
      <c r="AC384" t="s">
        <v>1971</v>
      </c>
      <c r="AD384" t="e">
        <v>#N/A</v>
      </c>
      <c r="AE384" t="e">
        <v>#N/A</v>
      </c>
      <c r="AF384">
        <v>5.4869684499314116E-3</v>
      </c>
      <c r="AG384">
        <v>2.1947873799725647E-2</v>
      </c>
      <c r="AH384">
        <v>-1.3862943611198906</v>
      </c>
      <c r="AI384">
        <v>0</v>
      </c>
      <c r="AJ384">
        <v>0.25</v>
      </c>
      <c r="AK384">
        <v>0.2</v>
      </c>
      <c r="AL384">
        <v>0</v>
      </c>
      <c r="AM384">
        <v>1</v>
      </c>
      <c r="AN384">
        <v>0</v>
      </c>
    </row>
    <row r="385" spans="1:40" x14ac:dyDescent="0.25">
      <c r="A385" t="s">
        <v>421</v>
      </c>
      <c r="B385">
        <v>54</v>
      </c>
      <c r="C385" t="s">
        <v>4550</v>
      </c>
      <c r="D385">
        <v>1</v>
      </c>
      <c r="E385">
        <v>4</v>
      </c>
      <c r="F385">
        <v>22</v>
      </c>
      <c r="G385" t="s">
        <v>4554</v>
      </c>
      <c r="H385">
        <v>15</v>
      </c>
      <c r="I385" t="s">
        <v>4551</v>
      </c>
      <c r="J385">
        <v>3</v>
      </c>
      <c r="K385" t="s">
        <v>4602</v>
      </c>
      <c r="L385" t="s">
        <v>4610</v>
      </c>
      <c r="M385" t="s">
        <v>86</v>
      </c>
      <c r="N385" t="s">
        <v>4697</v>
      </c>
      <c r="O385" t="s">
        <v>4698</v>
      </c>
      <c r="P385">
        <v>0</v>
      </c>
      <c r="Q385">
        <v>1</v>
      </c>
      <c r="R385">
        <v>2</v>
      </c>
      <c r="S385" t="s">
        <v>38</v>
      </c>
      <c r="T385" t="s">
        <v>4699</v>
      </c>
      <c r="U385" t="e">
        <v>#N/A</v>
      </c>
      <c r="V385" t="s">
        <v>38</v>
      </c>
      <c r="W385" t="s">
        <v>85</v>
      </c>
      <c r="X385" t="s">
        <v>4699</v>
      </c>
      <c r="Y385" t="s">
        <v>1046</v>
      </c>
      <c r="Z385" t="s">
        <v>41</v>
      </c>
      <c r="AA385">
        <v>0</v>
      </c>
      <c r="AB385" t="s">
        <v>41</v>
      </c>
      <c r="AC385" t="s">
        <v>1046</v>
      </c>
      <c r="AD385" t="e">
        <v>#N/A</v>
      </c>
      <c r="AE385" t="s">
        <v>41</v>
      </c>
      <c r="AF385">
        <v>5.4869684499314116E-3</v>
      </c>
      <c r="AG385">
        <v>2.1947873799725647E-2</v>
      </c>
      <c r="AH385">
        <v>-1.3862943611198906</v>
      </c>
      <c r="AI385">
        <v>-13.815510557964274</v>
      </c>
      <c r="AJ385">
        <v>2.5000000000000009E-7</v>
      </c>
      <c r="AK385">
        <v>2.499999375000157E-7</v>
      </c>
      <c r="AL385">
        <v>0</v>
      </c>
      <c r="AM385">
        <v>1</v>
      </c>
      <c r="AN385">
        <v>1</v>
      </c>
    </row>
    <row r="386" spans="1:40" x14ac:dyDescent="0.25">
      <c r="A386" t="s">
        <v>422</v>
      </c>
      <c r="B386">
        <v>53</v>
      </c>
      <c r="C386" t="s">
        <v>4552</v>
      </c>
      <c r="D386">
        <v>1</v>
      </c>
      <c r="E386">
        <v>2</v>
      </c>
      <c r="F386">
        <v>27</v>
      </c>
      <c r="G386" t="s">
        <v>4554</v>
      </c>
      <c r="H386">
        <v>20</v>
      </c>
      <c r="I386" t="s">
        <v>4552</v>
      </c>
      <c r="J386">
        <v>3</v>
      </c>
      <c r="K386" t="s">
        <v>4555</v>
      </c>
      <c r="L386" t="s">
        <v>4611</v>
      </c>
      <c r="M386" t="s">
        <v>39</v>
      </c>
      <c r="N386" t="s">
        <v>4697</v>
      </c>
      <c r="O386" t="s">
        <v>4698</v>
      </c>
      <c r="P386">
        <v>0.5</v>
      </c>
      <c r="Q386">
        <v>0.5</v>
      </c>
      <c r="R386">
        <v>3</v>
      </c>
      <c r="S386" t="s">
        <v>40</v>
      </c>
      <c r="T386" t="s">
        <v>40</v>
      </c>
      <c r="U386" t="s">
        <v>46</v>
      </c>
      <c r="V386" t="s">
        <v>38</v>
      </c>
      <c r="W386" t="s">
        <v>38</v>
      </c>
      <c r="X386" t="s">
        <v>4699</v>
      </c>
      <c r="Y386" t="s">
        <v>2918</v>
      </c>
      <c r="Z386" t="s">
        <v>40</v>
      </c>
      <c r="AA386">
        <v>2</v>
      </c>
      <c r="AB386" t="s">
        <v>40</v>
      </c>
      <c r="AC386" t="s">
        <v>2918</v>
      </c>
      <c r="AD386" t="e">
        <v>#N/A</v>
      </c>
      <c r="AE386" t="e">
        <v>#N/A</v>
      </c>
      <c r="AF386">
        <v>1.097393689986282E-2</v>
      </c>
      <c r="AG386">
        <v>1.097393689986282E-2</v>
      </c>
      <c r="AH386">
        <v>0</v>
      </c>
      <c r="AI386">
        <v>0</v>
      </c>
      <c r="AJ386">
        <v>1</v>
      </c>
      <c r="AK386">
        <v>0.5</v>
      </c>
      <c r="AL386">
        <v>1</v>
      </c>
      <c r="AM386">
        <v>1</v>
      </c>
      <c r="AN386">
        <v>0</v>
      </c>
    </row>
    <row r="387" spans="1:40" x14ac:dyDescent="0.25">
      <c r="A387" t="s">
        <v>423</v>
      </c>
      <c r="B387">
        <v>53</v>
      </c>
      <c r="C387" t="s">
        <v>4552</v>
      </c>
      <c r="D387">
        <v>1</v>
      </c>
      <c r="E387">
        <v>2</v>
      </c>
      <c r="F387">
        <v>27</v>
      </c>
      <c r="G387" t="s">
        <v>4554</v>
      </c>
      <c r="H387">
        <v>20</v>
      </c>
      <c r="I387" t="s">
        <v>4552</v>
      </c>
      <c r="J387">
        <v>3</v>
      </c>
      <c r="K387" t="s">
        <v>4556</v>
      </c>
      <c r="L387" t="s">
        <v>4611</v>
      </c>
      <c r="M387" t="s">
        <v>40</v>
      </c>
      <c r="N387" t="s">
        <v>4697</v>
      </c>
      <c r="O387" t="s">
        <v>4698</v>
      </c>
      <c r="P387">
        <v>0.33333333333333298</v>
      </c>
      <c r="Q387">
        <v>0.66666666666666696</v>
      </c>
      <c r="R387">
        <v>2</v>
      </c>
      <c r="S387" t="s">
        <v>39</v>
      </c>
      <c r="T387" t="s">
        <v>39</v>
      </c>
      <c r="U387" t="e">
        <v>#N/A</v>
      </c>
      <c r="V387" t="s">
        <v>38</v>
      </c>
      <c r="W387" t="s">
        <v>39</v>
      </c>
      <c r="X387" t="s">
        <v>4699</v>
      </c>
      <c r="Y387" t="s">
        <v>4724</v>
      </c>
      <c r="Z387" t="s">
        <v>41</v>
      </c>
      <c r="AA387">
        <v>0</v>
      </c>
      <c r="AB387" t="s">
        <v>41</v>
      </c>
      <c r="AC387" t="s">
        <v>4724</v>
      </c>
      <c r="AD387" t="s">
        <v>45</v>
      </c>
      <c r="AE387" t="e">
        <v>#N/A</v>
      </c>
      <c r="AF387">
        <v>5.4869684499314116E-3</v>
      </c>
      <c r="AG387">
        <v>2.1947873799725647E-2</v>
      </c>
      <c r="AH387">
        <v>-1.3862943611198906</v>
      </c>
      <c r="AI387">
        <v>-0.69314718055994673</v>
      </c>
      <c r="AJ387">
        <v>0.12499999999999986</v>
      </c>
      <c r="AK387">
        <v>0.11111111111111101</v>
      </c>
      <c r="AL387">
        <v>0</v>
      </c>
      <c r="AM387">
        <v>1</v>
      </c>
      <c r="AN387">
        <v>0</v>
      </c>
    </row>
    <row r="388" spans="1:40" x14ac:dyDescent="0.25">
      <c r="A388" t="s">
        <v>424</v>
      </c>
      <c r="B388">
        <v>53</v>
      </c>
      <c r="C388" t="s">
        <v>4552</v>
      </c>
      <c r="D388">
        <v>1</v>
      </c>
      <c r="E388">
        <v>2</v>
      </c>
      <c r="F388">
        <v>27</v>
      </c>
      <c r="G388" t="s">
        <v>4554</v>
      </c>
      <c r="H388">
        <v>20</v>
      </c>
      <c r="I388" t="s">
        <v>4552</v>
      </c>
      <c r="J388">
        <v>3</v>
      </c>
      <c r="K388" t="s">
        <v>4557</v>
      </c>
      <c r="L388" t="s">
        <v>4611</v>
      </c>
      <c r="M388" t="s">
        <v>41</v>
      </c>
      <c r="N388" t="s">
        <v>4697</v>
      </c>
      <c r="O388" t="s">
        <v>4698</v>
      </c>
      <c r="P388">
        <v>0.5</v>
      </c>
      <c r="Q388">
        <v>0.5</v>
      </c>
      <c r="R388">
        <v>1</v>
      </c>
      <c r="S388" t="s">
        <v>39</v>
      </c>
      <c r="T388" t="s">
        <v>40</v>
      </c>
      <c r="U388" t="e">
        <v>#N/A</v>
      </c>
      <c r="V388" t="s">
        <v>38</v>
      </c>
      <c r="W388" t="s">
        <v>40</v>
      </c>
      <c r="X388" t="s">
        <v>4699</v>
      </c>
      <c r="Y388" t="s">
        <v>3434</v>
      </c>
      <c r="Z388" t="s">
        <v>41</v>
      </c>
      <c r="AA388">
        <v>0</v>
      </c>
      <c r="AB388" t="s">
        <v>41</v>
      </c>
      <c r="AC388" t="s">
        <v>3434</v>
      </c>
      <c r="AD388" t="s">
        <v>43</v>
      </c>
      <c r="AE388" t="e">
        <v>#N/A</v>
      </c>
      <c r="AF388">
        <v>2.7434842249657054E-3</v>
      </c>
      <c r="AG388">
        <v>4.3895747599451286E-2</v>
      </c>
      <c r="AH388">
        <v>-2.7725887222397811</v>
      </c>
      <c r="AI388">
        <v>0</v>
      </c>
      <c r="AJ388">
        <v>6.25E-2</v>
      </c>
      <c r="AK388">
        <v>5.8823529411764705E-2</v>
      </c>
      <c r="AL388">
        <v>0</v>
      </c>
      <c r="AM388">
        <v>1</v>
      </c>
      <c r="AN388">
        <v>0</v>
      </c>
    </row>
    <row r="389" spans="1:40" x14ac:dyDescent="0.25">
      <c r="A389" t="s">
        <v>425</v>
      </c>
      <c r="B389">
        <v>53</v>
      </c>
      <c r="C389" t="s">
        <v>4552</v>
      </c>
      <c r="D389">
        <v>1</v>
      </c>
      <c r="E389">
        <v>2</v>
      </c>
      <c r="F389">
        <v>27</v>
      </c>
      <c r="G389" t="s">
        <v>4554</v>
      </c>
      <c r="H389">
        <v>20</v>
      </c>
      <c r="I389" t="s">
        <v>4552</v>
      </c>
      <c r="J389">
        <v>3</v>
      </c>
      <c r="K389" t="s">
        <v>4558</v>
      </c>
      <c r="L389" t="s">
        <v>4611</v>
      </c>
      <c r="M389" t="s">
        <v>42</v>
      </c>
      <c r="N389" t="s">
        <v>4697</v>
      </c>
      <c r="O389" t="s">
        <v>4698</v>
      </c>
      <c r="P389">
        <v>0.16666666666666699</v>
      </c>
      <c r="Q389">
        <v>0.83333333333333304</v>
      </c>
      <c r="R389">
        <v>5</v>
      </c>
      <c r="S389" t="s">
        <v>39</v>
      </c>
      <c r="T389" t="s">
        <v>38</v>
      </c>
      <c r="U389" t="e">
        <v>#N/A</v>
      </c>
      <c r="V389" t="s">
        <v>38</v>
      </c>
      <c r="W389" t="s">
        <v>41</v>
      </c>
      <c r="X389" t="s">
        <v>4699</v>
      </c>
      <c r="Y389" t="s">
        <v>2138</v>
      </c>
      <c r="Z389" t="s">
        <v>41</v>
      </c>
      <c r="AA389">
        <v>1</v>
      </c>
      <c r="AB389" t="s">
        <v>41</v>
      </c>
      <c r="AC389" t="s">
        <v>2138</v>
      </c>
      <c r="AD389" t="s">
        <v>53</v>
      </c>
      <c r="AE389" t="e">
        <v>#N/A</v>
      </c>
      <c r="AF389">
        <v>4.3895747599451286E-2</v>
      </c>
      <c r="AG389">
        <v>2.7434842249657054E-3</v>
      </c>
      <c r="AH389">
        <v>2.7725887222397811</v>
      </c>
      <c r="AI389">
        <v>-1.6094379124340981</v>
      </c>
      <c r="AJ389">
        <v>3.2000000000000073</v>
      </c>
      <c r="AK389">
        <v>0.76190476190476231</v>
      </c>
      <c r="AL389">
        <v>0</v>
      </c>
      <c r="AM389">
        <v>0</v>
      </c>
      <c r="AN389">
        <v>0</v>
      </c>
    </row>
    <row r="390" spans="1:40" x14ac:dyDescent="0.25">
      <c r="A390" t="s">
        <v>426</v>
      </c>
      <c r="B390">
        <v>53</v>
      </c>
      <c r="C390" t="s">
        <v>4552</v>
      </c>
      <c r="D390">
        <v>1</v>
      </c>
      <c r="E390">
        <v>2</v>
      </c>
      <c r="F390">
        <v>27</v>
      </c>
      <c r="G390" t="s">
        <v>4554</v>
      </c>
      <c r="H390">
        <v>20</v>
      </c>
      <c r="I390" t="s">
        <v>4552</v>
      </c>
      <c r="J390">
        <v>3</v>
      </c>
      <c r="K390" t="s">
        <v>4559</v>
      </c>
      <c r="L390" t="s">
        <v>4611</v>
      </c>
      <c r="M390" t="s">
        <v>43</v>
      </c>
      <c r="N390" t="s">
        <v>4697</v>
      </c>
      <c r="O390" t="s">
        <v>4698</v>
      </c>
      <c r="P390">
        <v>0.5</v>
      </c>
      <c r="Q390">
        <v>0.5</v>
      </c>
      <c r="R390">
        <v>1</v>
      </c>
      <c r="S390" t="s">
        <v>39</v>
      </c>
      <c r="T390" t="s">
        <v>40</v>
      </c>
      <c r="U390" t="e">
        <v>#N/A</v>
      </c>
      <c r="V390" t="s">
        <v>38</v>
      </c>
      <c r="W390" t="s">
        <v>42</v>
      </c>
      <c r="X390" t="s">
        <v>4699</v>
      </c>
      <c r="Y390" t="s">
        <v>3652</v>
      </c>
      <c r="Z390" t="s">
        <v>41</v>
      </c>
      <c r="AA390">
        <v>0</v>
      </c>
      <c r="AB390" t="s">
        <v>41</v>
      </c>
      <c r="AC390" t="s">
        <v>3652</v>
      </c>
      <c r="AD390" t="s">
        <v>42</v>
      </c>
      <c r="AE390" t="e">
        <v>#N/A</v>
      </c>
      <c r="AF390">
        <v>2.7434842249657054E-3</v>
      </c>
      <c r="AG390">
        <v>4.3895747599451286E-2</v>
      </c>
      <c r="AH390">
        <v>-2.7725887222397811</v>
      </c>
      <c r="AI390">
        <v>0</v>
      </c>
      <c r="AJ390">
        <v>6.25E-2</v>
      </c>
      <c r="AK390">
        <v>5.8823529411764705E-2</v>
      </c>
      <c r="AL390">
        <v>0</v>
      </c>
      <c r="AM390">
        <v>1</v>
      </c>
      <c r="AN390">
        <v>0</v>
      </c>
    </row>
    <row r="391" spans="1:40" x14ac:dyDescent="0.25">
      <c r="A391" t="s">
        <v>427</v>
      </c>
      <c r="B391">
        <v>53</v>
      </c>
      <c r="C391" t="s">
        <v>4552</v>
      </c>
      <c r="D391">
        <v>1</v>
      </c>
      <c r="E391">
        <v>2</v>
      </c>
      <c r="F391">
        <v>27</v>
      </c>
      <c r="G391" t="s">
        <v>4554</v>
      </c>
      <c r="H391">
        <v>20</v>
      </c>
      <c r="I391" t="s">
        <v>4552</v>
      </c>
      <c r="J391">
        <v>3</v>
      </c>
      <c r="K391" t="s">
        <v>4560</v>
      </c>
      <c r="L391" t="s">
        <v>4611</v>
      </c>
      <c r="M391" t="s">
        <v>44</v>
      </c>
      <c r="N391" t="s">
        <v>4697</v>
      </c>
      <c r="O391" t="s">
        <v>4698</v>
      </c>
      <c r="P391">
        <v>0</v>
      </c>
      <c r="Q391">
        <v>1</v>
      </c>
      <c r="R391">
        <v>2</v>
      </c>
      <c r="S391" t="s">
        <v>38</v>
      </c>
      <c r="T391" t="s">
        <v>4699</v>
      </c>
      <c r="U391" t="e">
        <v>#N/A</v>
      </c>
      <c r="V391" t="s">
        <v>38</v>
      </c>
      <c r="W391" t="s">
        <v>43</v>
      </c>
      <c r="X391" t="s">
        <v>4699</v>
      </c>
      <c r="Y391" t="s">
        <v>2364</v>
      </c>
      <c r="Z391" t="s">
        <v>41</v>
      </c>
      <c r="AA391">
        <v>0</v>
      </c>
      <c r="AB391" t="s">
        <v>41</v>
      </c>
      <c r="AC391" t="s">
        <v>2364</v>
      </c>
      <c r="AD391" t="e">
        <v>#N/A</v>
      </c>
      <c r="AE391" t="s">
        <v>40</v>
      </c>
      <c r="AF391">
        <v>5.4869684499314116E-3</v>
      </c>
      <c r="AG391">
        <v>2.1947873799725647E-2</v>
      </c>
      <c r="AH391">
        <v>-1.3862943611198906</v>
      </c>
      <c r="AI391">
        <v>-13.815510557964274</v>
      </c>
      <c r="AJ391">
        <v>2.5000000000000009E-7</v>
      </c>
      <c r="AK391">
        <v>2.499999375000157E-7</v>
      </c>
      <c r="AL391">
        <v>0</v>
      </c>
      <c r="AM391">
        <v>1</v>
      </c>
      <c r="AN391">
        <v>1</v>
      </c>
    </row>
    <row r="392" spans="1:40" x14ac:dyDescent="0.25">
      <c r="A392" t="s">
        <v>428</v>
      </c>
      <c r="B392">
        <v>53</v>
      </c>
      <c r="C392" t="s">
        <v>4552</v>
      </c>
      <c r="D392">
        <v>1</v>
      </c>
      <c r="E392">
        <v>2</v>
      </c>
      <c r="F392">
        <v>27</v>
      </c>
      <c r="G392" t="s">
        <v>4554</v>
      </c>
      <c r="H392">
        <v>20</v>
      </c>
      <c r="I392" t="s">
        <v>4552</v>
      </c>
      <c r="J392">
        <v>3</v>
      </c>
      <c r="K392" t="s">
        <v>4561</v>
      </c>
      <c r="L392" t="s">
        <v>4611</v>
      </c>
      <c r="M392" t="s">
        <v>45</v>
      </c>
      <c r="N392" t="s">
        <v>4697</v>
      </c>
      <c r="O392" t="s">
        <v>4698</v>
      </c>
      <c r="P392">
        <v>0</v>
      </c>
      <c r="Q392">
        <v>1</v>
      </c>
      <c r="R392">
        <v>2</v>
      </c>
      <c r="S392" t="s">
        <v>38</v>
      </c>
      <c r="T392" t="s">
        <v>4699</v>
      </c>
      <c r="U392" t="e">
        <v>#N/A</v>
      </c>
      <c r="V392" t="s">
        <v>38</v>
      </c>
      <c r="W392" t="s">
        <v>44</v>
      </c>
      <c r="X392" t="s">
        <v>4699</v>
      </c>
      <c r="Y392" t="s">
        <v>1287</v>
      </c>
      <c r="Z392" t="s">
        <v>41</v>
      </c>
      <c r="AA392">
        <v>0</v>
      </c>
      <c r="AB392" t="s">
        <v>41</v>
      </c>
      <c r="AC392" t="s">
        <v>1287</v>
      </c>
      <c r="AD392" t="e">
        <v>#N/A</v>
      </c>
      <c r="AE392" t="s">
        <v>39</v>
      </c>
      <c r="AF392">
        <v>5.4869684499314116E-3</v>
      </c>
      <c r="AG392">
        <v>2.1947873799725647E-2</v>
      </c>
      <c r="AH392">
        <v>-1.3862943611198906</v>
      </c>
      <c r="AI392">
        <v>-13.815510557964274</v>
      </c>
      <c r="AJ392">
        <v>2.5000000000000009E-7</v>
      </c>
      <c r="AK392">
        <v>2.499999375000157E-7</v>
      </c>
      <c r="AL392">
        <v>0</v>
      </c>
      <c r="AM392">
        <v>1</v>
      </c>
      <c r="AN392">
        <v>1</v>
      </c>
    </row>
    <row r="393" spans="1:40" x14ac:dyDescent="0.25">
      <c r="A393" t="s">
        <v>429</v>
      </c>
      <c r="B393">
        <v>53</v>
      </c>
      <c r="C393" t="s">
        <v>4552</v>
      </c>
      <c r="D393">
        <v>1</v>
      </c>
      <c r="E393">
        <v>2</v>
      </c>
      <c r="F393">
        <v>27</v>
      </c>
      <c r="G393" t="s">
        <v>4554</v>
      </c>
      <c r="H393">
        <v>20</v>
      </c>
      <c r="I393" t="s">
        <v>4552</v>
      </c>
      <c r="J393">
        <v>3</v>
      </c>
      <c r="K393" t="s">
        <v>4562</v>
      </c>
      <c r="L393" t="s">
        <v>4611</v>
      </c>
      <c r="M393" t="s">
        <v>46</v>
      </c>
      <c r="N393" t="s">
        <v>4697</v>
      </c>
      <c r="O393" t="s">
        <v>4698</v>
      </c>
      <c r="P393">
        <v>0.16666666666666699</v>
      </c>
      <c r="Q393">
        <v>0.83333333333333304</v>
      </c>
      <c r="R393">
        <v>5</v>
      </c>
      <c r="S393" t="s">
        <v>39</v>
      </c>
      <c r="T393" t="s">
        <v>38</v>
      </c>
      <c r="U393" t="e">
        <v>#N/A</v>
      </c>
      <c r="V393" t="s">
        <v>38</v>
      </c>
      <c r="W393" t="s">
        <v>45</v>
      </c>
      <c r="X393" t="s">
        <v>4699</v>
      </c>
      <c r="Y393" t="s">
        <v>1627</v>
      </c>
      <c r="Z393" t="s">
        <v>41</v>
      </c>
      <c r="AA393">
        <v>1</v>
      </c>
      <c r="AB393" t="s">
        <v>41</v>
      </c>
      <c r="AC393" t="s">
        <v>1627</v>
      </c>
      <c r="AD393" t="s">
        <v>52</v>
      </c>
      <c r="AE393" t="e">
        <v>#N/A</v>
      </c>
      <c r="AF393">
        <v>4.3895747599451286E-2</v>
      </c>
      <c r="AG393">
        <v>2.7434842249657054E-3</v>
      </c>
      <c r="AH393">
        <v>2.7725887222397811</v>
      </c>
      <c r="AI393">
        <v>-1.6094379124340981</v>
      </c>
      <c r="AJ393">
        <v>3.2000000000000073</v>
      </c>
      <c r="AK393">
        <v>0.76190476190476231</v>
      </c>
      <c r="AL393">
        <v>0</v>
      </c>
      <c r="AM393">
        <v>0</v>
      </c>
      <c r="AN393">
        <v>0</v>
      </c>
    </row>
    <row r="394" spans="1:40" x14ac:dyDescent="0.25">
      <c r="A394" t="s">
        <v>430</v>
      </c>
      <c r="B394">
        <v>53</v>
      </c>
      <c r="C394" t="s">
        <v>4552</v>
      </c>
      <c r="D394">
        <v>1</v>
      </c>
      <c r="E394">
        <v>2</v>
      </c>
      <c r="F394">
        <v>27</v>
      </c>
      <c r="G394" t="s">
        <v>4554</v>
      </c>
      <c r="H394">
        <v>20</v>
      </c>
      <c r="I394" t="s">
        <v>4552</v>
      </c>
      <c r="J394">
        <v>3</v>
      </c>
      <c r="K394" t="s">
        <v>4563</v>
      </c>
      <c r="L394" t="s">
        <v>4611</v>
      </c>
      <c r="M394" t="s">
        <v>47</v>
      </c>
      <c r="N394" t="s">
        <v>4697</v>
      </c>
      <c r="O394" t="s">
        <v>4698</v>
      </c>
      <c r="P394">
        <v>0.5</v>
      </c>
      <c r="Q394">
        <v>0.5</v>
      </c>
      <c r="R394">
        <v>3</v>
      </c>
      <c r="S394" t="s">
        <v>40</v>
      </c>
      <c r="T394" t="s">
        <v>40</v>
      </c>
      <c r="U394" t="s">
        <v>47</v>
      </c>
      <c r="V394" t="s">
        <v>38</v>
      </c>
      <c r="W394" t="s">
        <v>46</v>
      </c>
      <c r="X394" t="s">
        <v>4699</v>
      </c>
      <c r="Y394" t="s">
        <v>1818</v>
      </c>
      <c r="Z394" t="s">
        <v>40</v>
      </c>
      <c r="AA394">
        <v>2</v>
      </c>
      <c r="AB394" t="s">
        <v>40</v>
      </c>
      <c r="AC394" t="s">
        <v>1818</v>
      </c>
      <c r="AD394" t="e">
        <v>#N/A</v>
      </c>
      <c r="AE394" t="e">
        <v>#N/A</v>
      </c>
      <c r="AF394">
        <v>1.097393689986282E-2</v>
      </c>
      <c r="AG394">
        <v>1.097393689986282E-2</v>
      </c>
      <c r="AH394">
        <v>0</v>
      </c>
      <c r="AI394">
        <v>0</v>
      </c>
      <c r="AJ394">
        <v>1</v>
      </c>
      <c r="AK394">
        <v>0.5</v>
      </c>
      <c r="AL394">
        <v>1</v>
      </c>
      <c r="AM394">
        <v>1</v>
      </c>
      <c r="AN394">
        <v>0</v>
      </c>
    </row>
    <row r="395" spans="1:40" x14ac:dyDescent="0.25">
      <c r="A395" t="s">
        <v>431</v>
      </c>
      <c r="B395">
        <v>53</v>
      </c>
      <c r="C395" t="s">
        <v>4552</v>
      </c>
      <c r="D395">
        <v>1</v>
      </c>
      <c r="E395">
        <v>2</v>
      </c>
      <c r="F395">
        <v>27</v>
      </c>
      <c r="G395" t="s">
        <v>4554</v>
      </c>
      <c r="H395">
        <v>20</v>
      </c>
      <c r="I395" t="s">
        <v>4552</v>
      </c>
      <c r="J395">
        <v>3</v>
      </c>
      <c r="K395" t="s">
        <v>4564</v>
      </c>
      <c r="L395" t="s">
        <v>4611</v>
      </c>
      <c r="M395" t="s">
        <v>48</v>
      </c>
      <c r="N395" t="s">
        <v>4697</v>
      </c>
      <c r="O395" t="s">
        <v>4698</v>
      </c>
      <c r="P395">
        <v>1</v>
      </c>
      <c r="Q395">
        <v>0</v>
      </c>
      <c r="R395">
        <v>3</v>
      </c>
      <c r="S395" t="s">
        <v>38</v>
      </c>
      <c r="T395" t="s">
        <v>43</v>
      </c>
      <c r="U395" t="e">
        <v>#N/A</v>
      </c>
      <c r="V395" t="s">
        <v>38</v>
      </c>
      <c r="W395" t="s">
        <v>47</v>
      </c>
      <c r="X395" t="s">
        <v>4699</v>
      </c>
      <c r="Y395" t="s">
        <v>1063</v>
      </c>
      <c r="Z395" t="s">
        <v>40</v>
      </c>
      <c r="AA395">
        <v>1</v>
      </c>
      <c r="AB395" t="s">
        <v>40</v>
      </c>
      <c r="AC395" t="s">
        <v>1063</v>
      </c>
      <c r="AD395" t="e">
        <v>#N/A</v>
      </c>
      <c r="AE395" t="s">
        <v>50</v>
      </c>
      <c r="AF395">
        <v>1.097393689986282E-2</v>
      </c>
      <c r="AG395">
        <v>1.097393689986282E-2</v>
      </c>
      <c r="AH395">
        <v>0</v>
      </c>
      <c r="AI395">
        <v>13.815509557963773</v>
      </c>
      <c r="AJ395">
        <v>999998.9999999993</v>
      </c>
      <c r="AK395">
        <v>0.99999899999999997</v>
      </c>
      <c r="AL395">
        <v>1</v>
      </c>
      <c r="AM395">
        <v>1</v>
      </c>
      <c r="AN395">
        <v>1</v>
      </c>
    </row>
    <row r="396" spans="1:40" x14ac:dyDescent="0.25">
      <c r="A396" t="s">
        <v>432</v>
      </c>
      <c r="B396">
        <v>53</v>
      </c>
      <c r="C396" t="s">
        <v>4552</v>
      </c>
      <c r="D396">
        <v>1</v>
      </c>
      <c r="E396">
        <v>2</v>
      </c>
      <c r="F396">
        <v>27</v>
      </c>
      <c r="G396" t="s">
        <v>4554</v>
      </c>
      <c r="H396">
        <v>20</v>
      </c>
      <c r="I396" t="s">
        <v>4552</v>
      </c>
      <c r="J396">
        <v>3</v>
      </c>
      <c r="K396" t="s">
        <v>4565</v>
      </c>
      <c r="L396" t="s">
        <v>4611</v>
      </c>
      <c r="M396" t="s">
        <v>49</v>
      </c>
      <c r="N396" t="s">
        <v>4697</v>
      </c>
      <c r="O396" t="s">
        <v>4698</v>
      </c>
      <c r="P396">
        <v>1</v>
      </c>
      <c r="Q396">
        <v>0</v>
      </c>
      <c r="R396">
        <v>3</v>
      </c>
      <c r="S396" t="s">
        <v>38</v>
      </c>
      <c r="T396" t="s">
        <v>43</v>
      </c>
      <c r="U396" t="e">
        <v>#N/A</v>
      </c>
      <c r="V396" t="s">
        <v>38</v>
      </c>
      <c r="W396" t="s">
        <v>48</v>
      </c>
      <c r="X396" t="s">
        <v>4699</v>
      </c>
      <c r="Y396" t="s">
        <v>1122</v>
      </c>
      <c r="Z396" t="s">
        <v>40</v>
      </c>
      <c r="AA396">
        <v>1</v>
      </c>
      <c r="AB396" t="s">
        <v>40</v>
      </c>
      <c r="AC396" t="s">
        <v>1122</v>
      </c>
      <c r="AD396" t="e">
        <v>#N/A</v>
      </c>
      <c r="AE396" t="s">
        <v>51</v>
      </c>
      <c r="AF396">
        <v>1.097393689986282E-2</v>
      </c>
      <c r="AG396">
        <v>1.097393689986282E-2</v>
      </c>
      <c r="AH396">
        <v>0</v>
      </c>
      <c r="AI396">
        <v>13.815509557963773</v>
      </c>
      <c r="AJ396">
        <v>999998.9999999993</v>
      </c>
      <c r="AK396">
        <v>0.99999899999999997</v>
      </c>
      <c r="AL396">
        <v>1</v>
      </c>
      <c r="AM396">
        <v>1</v>
      </c>
      <c r="AN396">
        <v>1</v>
      </c>
    </row>
    <row r="397" spans="1:40" x14ac:dyDescent="0.25">
      <c r="A397" t="s">
        <v>433</v>
      </c>
      <c r="B397">
        <v>53</v>
      </c>
      <c r="C397" t="s">
        <v>4552</v>
      </c>
      <c r="D397">
        <v>1</v>
      </c>
      <c r="E397">
        <v>2</v>
      </c>
      <c r="F397">
        <v>27</v>
      </c>
      <c r="G397" t="s">
        <v>4554</v>
      </c>
      <c r="H397">
        <v>20</v>
      </c>
      <c r="I397" t="s">
        <v>4552</v>
      </c>
      <c r="J397">
        <v>3</v>
      </c>
      <c r="K397" t="s">
        <v>4566</v>
      </c>
      <c r="L397" t="s">
        <v>4611</v>
      </c>
      <c r="M397" t="s">
        <v>50</v>
      </c>
      <c r="N397" t="s">
        <v>4697</v>
      </c>
      <c r="O397" t="s">
        <v>4698</v>
      </c>
      <c r="P397">
        <v>0</v>
      </c>
      <c r="Q397">
        <v>1</v>
      </c>
      <c r="R397">
        <v>2</v>
      </c>
      <c r="S397" t="s">
        <v>38</v>
      </c>
      <c r="T397" t="s">
        <v>4699</v>
      </c>
      <c r="U397" t="e">
        <v>#N/A</v>
      </c>
      <c r="V397" t="s">
        <v>38</v>
      </c>
      <c r="W397" t="s">
        <v>49</v>
      </c>
      <c r="X397" t="s">
        <v>4699</v>
      </c>
      <c r="Y397" t="s">
        <v>1241</v>
      </c>
      <c r="Z397" t="s">
        <v>41</v>
      </c>
      <c r="AA397">
        <v>0</v>
      </c>
      <c r="AB397" t="s">
        <v>41</v>
      </c>
      <c r="AC397" t="s">
        <v>1241</v>
      </c>
      <c r="AD397" t="e">
        <v>#N/A</v>
      </c>
      <c r="AE397" t="s">
        <v>42</v>
      </c>
      <c r="AF397">
        <v>5.4869684499314116E-3</v>
      </c>
      <c r="AG397">
        <v>2.1947873799725647E-2</v>
      </c>
      <c r="AH397">
        <v>-1.3862943611198906</v>
      </c>
      <c r="AI397">
        <v>-13.815510557964274</v>
      </c>
      <c r="AJ397">
        <v>2.5000000000000009E-7</v>
      </c>
      <c r="AK397">
        <v>2.499999375000157E-7</v>
      </c>
      <c r="AL397">
        <v>0</v>
      </c>
      <c r="AM397">
        <v>1</v>
      </c>
      <c r="AN397">
        <v>1</v>
      </c>
    </row>
    <row r="398" spans="1:40" x14ac:dyDescent="0.25">
      <c r="A398" t="s">
        <v>434</v>
      </c>
      <c r="B398">
        <v>53</v>
      </c>
      <c r="C398" t="s">
        <v>4552</v>
      </c>
      <c r="D398">
        <v>1</v>
      </c>
      <c r="E398">
        <v>2</v>
      </c>
      <c r="F398">
        <v>27</v>
      </c>
      <c r="G398" t="s">
        <v>4554</v>
      </c>
      <c r="H398">
        <v>20</v>
      </c>
      <c r="I398" t="s">
        <v>4552</v>
      </c>
      <c r="J398">
        <v>3</v>
      </c>
      <c r="K398" t="s">
        <v>4567</v>
      </c>
      <c r="L398" t="s">
        <v>4611</v>
      </c>
      <c r="M398" t="s">
        <v>51</v>
      </c>
      <c r="N398" t="s">
        <v>4697</v>
      </c>
      <c r="O398" t="s">
        <v>4698</v>
      </c>
      <c r="P398">
        <v>1</v>
      </c>
      <c r="Q398">
        <v>0</v>
      </c>
      <c r="R398">
        <v>3</v>
      </c>
      <c r="S398" t="s">
        <v>38</v>
      </c>
      <c r="T398" t="s">
        <v>43</v>
      </c>
      <c r="U398" t="e">
        <v>#N/A</v>
      </c>
      <c r="V398" t="s">
        <v>38</v>
      </c>
      <c r="W398" t="s">
        <v>50</v>
      </c>
      <c r="X398" t="s">
        <v>4699</v>
      </c>
      <c r="Y398" t="s">
        <v>1166</v>
      </c>
      <c r="Z398" t="s">
        <v>40</v>
      </c>
      <c r="AA398">
        <v>1</v>
      </c>
      <c r="AB398" t="s">
        <v>40</v>
      </c>
      <c r="AC398" t="s">
        <v>1166</v>
      </c>
      <c r="AD398" t="e">
        <v>#N/A</v>
      </c>
      <c r="AE398" t="s">
        <v>49</v>
      </c>
      <c r="AF398">
        <v>1.097393689986282E-2</v>
      </c>
      <c r="AG398">
        <v>1.097393689986282E-2</v>
      </c>
      <c r="AH398">
        <v>0</v>
      </c>
      <c r="AI398">
        <v>13.815509557963773</v>
      </c>
      <c r="AJ398">
        <v>999998.9999999993</v>
      </c>
      <c r="AK398">
        <v>0.99999899999999997</v>
      </c>
      <c r="AL398">
        <v>1</v>
      </c>
      <c r="AM398">
        <v>1</v>
      </c>
      <c r="AN398">
        <v>1</v>
      </c>
    </row>
    <row r="399" spans="1:40" x14ac:dyDescent="0.25">
      <c r="A399" t="s">
        <v>435</v>
      </c>
      <c r="B399">
        <v>53</v>
      </c>
      <c r="C399" t="s">
        <v>4552</v>
      </c>
      <c r="D399">
        <v>1</v>
      </c>
      <c r="E399">
        <v>2</v>
      </c>
      <c r="F399">
        <v>27</v>
      </c>
      <c r="G399" t="s">
        <v>4554</v>
      </c>
      <c r="H399">
        <v>20</v>
      </c>
      <c r="I399" t="s">
        <v>4552</v>
      </c>
      <c r="J399">
        <v>3</v>
      </c>
      <c r="K399" t="s">
        <v>4568</v>
      </c>
      <c r="L399" t="s">
        <v>4611</v>
      </c>
      <c r="M399" t="s">
        <v>52</v>
      </c>
      <c r="N399" t="s">
        <v>4697</v>
      </c>
      <c r="O399" t="s">
        <v>4698</v>
      </c>
      <c r="P399">
        <v>0.83333333333333304</v>
      </c>
      <c r="Q399">
        <v>0.16666666666666699</v>
      </c>
      <c r="R399">
        <v>1</v>
      </c>
      <c r="S399" t="s">
        <v>40</v>
      </c>
      <c r="T399" t="s">
        <v>42</v>
      </c>
      <c r="U399" t="s">
        <v>38</v>
      </c>
      <c r="V399" t="s">
        <v>38</v>
      </c>
      <c r="W399" t="s">
        <v>51</v>
      </c>
      <c r="X399" t="s">
        <v>4699</v>
      </c>
      <c r="Y399" t="s">
        <v>1753</v>
      </c>
      <c r="Z399" t="s">
        <v>40</v>
      </c>
      <c r="AA399">
        <v>0</v>
      </c>
      <c r="AB399" t="s">
        <v>40</v>
      </c>
      <c r="AC399" t="s">
        <v>1753</v>
      </c>
      <c r="AD399" t="e">
        <v>#N/A</v>
      </c>
      <c r="AE399" t="e">
        <v>#N/A</v>
      </c>
      <c r="AF399">
        <v>2.7434842249657054E-3</v>
      </c>
      <c r="AG399">
        <v>4.3895747599451286E-2</v>
      </c>
      <c r="AH399">
        <v>-2.7725887222397811</v>
      </c>
      <c r="AI399">
        <v>1.6094379124340983</v>
      </c>
      <c r="AJ399">
        <v>0.31249999999999939</v>
      </c>
      <c r="AK399">
        <v>0.23809523809523775</v>
      </c>
      <c r="AL399">
        <v>1</v>
      </c>
      <c r="AM399">
        <v>0</v>
      </c>
      <c r="AN399">
        <v>0</v>
      </c>
    </row>
    <row r="400" spans="1:40" x14ac:dyDescent="0.25">
      <c r="A400" t="s">
        <v>436</v>
      </c>
      <c r="B400">
        <v>53</v>
      </c>
      <c r="C400" t="s">
        <v>4552</v>
      </c>
      <c r="D400">
        <v>1</v>
      </c>
      <c r="E400">
        <v>2</v>
      </c>
      <c r="F400">
        <v>27</v>
      </c>
      <c r="G400" t="s">
        <v>4554</v>
      </c>
      <c r="H400">
        <v>20</v>
      </c>
      <c r="I400" t="s">
        <v>4552</v>
      </c>
      <c r="J400">
        <v>3</v>
      </c>
      <c r="K400" t="s">
        <v>4569</v>
      </c>
      <c r="L400" t="s">
        <v>4611</v>
      </c>
      <c r="M400" t="s">
        <v>53</v>
      </c>
      <c r="N400" t="s">
        <v>4697</v>
      </c>
      <c r="O400" t="s">
        <v>4698</v>
      </c>
      <c r="P400">
        <v>0.16666666666666699</v>
      </c>
      <c r="Q400">
        <v>0.83333333333333304</v>
      </c>
      <c r="R400">
        <v>4</v>
      </c>
      <c r="S400" t="s">
        <v>40</v>
      </c>
      <c r="T400" t="s">
        <v>38</v>
      </c>
      <c r="U400" t="s">
        <v>53</v>
      </c>
      <c r="V400" t="s">
        <v>38</v>
      </c>
      <c r="W400" t="s">
        <v>52</v>
      </c>
      <c r="X400" t="s">
        <v>4699</v>
      </c>
      <c r="Y400" t="s">
        <v>1344</v>
      </c>
      <c r="Z400" t="s">
        <v>41</v>
      </c>
      <c r="AA400">
        <v>0</v>
      </c>
      <c r="AB400" t="s">
        <v>41</v>
      </c>
      <c r="AC400" t="s">
        <v>1344</v>
      </c>
      <c r="AD400" t="e">
        <v>#N/A</v>
      </c>
      <c r="AE400" t="e">
        <v>#N/A</v>
      </c>
      <c r="AF400">
        <v>2.1947873799725647E-2</v>
      </c>
      <c r="AG400">
        <v>5.4869684499314116E-3</v>
      </c>
      <c r="AH400">
        <v>1.3862943611198906</v>
      </c>
      <c r="AI400">
        <v>-1.6094379124340981</v>
      </c>
      <c r="AJ400">
        <v>0.80000000000000182</v>
      </c>
      <c r="AK400">
        <v>0.44444444444444503</v>
      </c>
      <c r="AL400">
        <v>0</v>
      </c>
      <c r="AM400">
        <v>1</v>
      </c>
      <c r="AN400">
        <v>0</v>
      </c>
    </row>
    <row r="401" spans="1:40" x14ac:dyDescent="0.25">
      <c r="A401" t="s">
        <v>437</v>
      </c>
      <c r="B401">
        <v>53</v>
      </c>
      <c r="C401" t="s">
        <v>4552</v>
      </c>
      <c r="D401">
        <v>1</v>
      </c>
      <c r="E401">
        <v>2</v>
      </c>
      <c r="F401">
        <v>27</v>
      </c>
      <c r="G401" t="s">
        <v>4554</v>
      </c>
      <c r="H401">
        <v>20</v>
      </c>
      <c r="I401" t="s">
        <v>4552</v>
      </c>
      <c r="J401">
        <v>3</v>
      </c>
      <c r="K401" t="s">
        <v>4570</v>
      </c>
      <c r="L401" t="s">
        <v>4611</v>
      </c>
      <c r="M401" t="s">
        <v>54</v>
      </c>
      <c r="N401" t="s">
        <v>4697</v>
      </c>
      <c r="O401" t="s">
        <v>4698</v>
      </c>
      <c r="P401">
        <v>0.5</v>
      </c>
      <c r="Q401">
        <v>0.5</v>
      </c>
      <c r="R401">
        <v>4</v>
      </c>
      <c r="S401" t="s">
        <v>39</v>
      </c>
      <c r="T401" t="s">
        <v>40</v>
      </c>
      <c r="U401" t="e">
        <v>#N/A</v>
      </c>
      <c r="V401" t="s">
        <v>38</v>
      </c>
      <c r="W401" t="s">
        <v>53</v>
      </c>
      <c r="X401" t="s">
        <v>4699</v>
      </c>
      <c r="Y401" t="s">
        <v>1595</v>
      </c>
      <c r="Z401" t="s">
        <v>40</v>
      </c>
      <c r="AA401">
        <v>1</v>
      </c>
      <c r="AB401" t="s">
        <v>40</v>
      </c>
      <c r="AC401" t="s">
        <v>1595</v>
      </c>
      <c r="AD401" t="s">
        <v>49</v>
      </c>
      <c r="AE401" t="e">
        <v>#N/A</v>
      </c>
      <c r="AF401">
        <v>2.1947873799725647E-2</v>
      </c>
      <c r="AG401">
        <v>5.4869684499314116E-3</v>
      </c>
      <c r="AH401">
        <v>1.3862943611198906</v>
      </c>
      <c r="AI401">
        <v>0</v>
      </c>
      <c r="AJ401">
        <v>4</v>
      </c>
      <c r="AK401">
        <v>0.8</v>
      </c>
      <c r="AL401">
        <v>1</v>
      </c>
      <c r="AM401">
        <v>1</v>
      </c>
      <c r="AN401">
        <v>0</v>
      </c>
    </row>
    <row r="402" spans="1:40" x14ac:dyDescent="0.25">
      <c r="A402" t="s">
        <v>438</v>
      </c>
      <c r="B402">
        <v>53</v>
      </c>
      <c r="C402" t="s">
        <v>4552</v>
      </c>
      <c r="D402">
        <v>1</v>
      </c>
      <c r="E402">
        <v>2</v>
      </c>
      <c r="F402">
        <v>27</v>
      </c>
      <c r="G402" t="s">
        <v>4554</v>
      </c>
      <c r="H402">
        <v>20</v>
      </c>
      <c r="I402" t="s">
        <v>4552</v>
      </c>
      <c r="J402">
        <v>3</v>
      </c>
      <c r="K402" t="s">
        <v>4571</v>
      </c>
      <c r="L402" t="s">
        <v>4611</v>
      </c>
      <c r="M402" t="s">
        <v>55</v>
      </c>
      <c r="N402" t="s">
        <v>4697</v>
      </c>
      <c r="O402" t="s">
        <v>4698</v>
      </c>
      <c r="P402">
        <v>0</v>
      </c>
      <c r="Q402">
        <v>1</v>
      </c>
      <c r="R402">
        <v>2</v>
      </c>
      <c r="S402" t="s">
        <v>38</v>
      </c>
      <c r="T402" t="s">
        <v>4699</v>
      </c>
      <c r="U402" t="e">
        <v>#N/A</v>
      </c>
      <c r="V402" t="s">
        <v>38</v>
      </c>
      <c r="W402" t="s">
        <v>54</v>
      </c>
      <c r="X402" t="s">
        <v>4699</v>
      </c>
      <c r="Y402" t="s">
        <v>1481</v>
      </c>
      <c r="Z402" t="s">
        <v>41</v>
      </c>
      <c r="AA402">
        <v>0</v>
      </c>
      <c r="AB402" t="s">
        <v>41</v>
      </c>
      <c r="AC402" t="s">
        <v>1481</v>
      </c>
      <c r="AD402" t="e">
        <v>#N/A</v>
      </c>
      <c r="AE402" t="s">
        <v>38</v>
      </c>
      <c r="AF402">
        <v>5.4869684499314116E-3</v>
      </c>
      <c r="AG402">
        <v>2.1947873799725647E-2</v>
      </c>
      <c r="AH402">
        <v>-1.3862943611198906</v>
      </c>
      <c r="AI402">
        <v>-13.815510557964274</v>
      </c>
      <c r="AJ402">
        <v>2.5000000000000009E-7</v>
      </c>
      <c r="AK402">
        <v>2.499999375000157E-7</v>
      </c>
      <c r="AL402">
        <v>0</v>
      </c>
      <c r="AM402">
        <v>1</v>
      </c>
      <c r="AN402">
        <v>1</v>
      </c>
    </row>
    <row r="403" spans="1:40" x14ac:dyDescent="0.25">
      <c r="A403" t="s">
        <v>439</v>
      </c>
      <c r="B403">
        <v>53</v>
      </c>
      <c r="C403" t="s">
        <v>4552</v>
      </c>
      <c r="D403">
        <v>1</v>
      </c>
      <c r="E403">
        <v>2</v>
      </c>
      <c r="F403">
        <v>27</v>
      </c>
      <c r="G403" t="s">
        <v>4554</v>
      </c>
      <c r="H403">
        <v>20</v>
      </c>
      <c r="I403" t="s">
        <v>4552</v>
      </c>
      <c r="J403">
        <v>3</v>
      </c>
      <c r="K403" t="s">
        <v>4572</v>
      </c>
      <c r="L403" t="s">
        <v>4611</v>
      </c>
      <c r="M403" t="s">
        <v>56</v>
      </c>
      <c r="N403" t="s">
        <v>4697</v>
      </c>
      <c r="O403" t="s">
        <v>4698</v>
      </c>
      <c r="P403">
        <v>1</v>
      </c>
      <c r="Q403">
        <v>0</v>
      </c>
      <c r="R403">
        <v>3</v>
      </c>
      <c r="S403" t="s">
        <v>38</v>
      </c>
      <c r="T403" t="s">
        <v>43</v>
      </c>
      <c r="U403" t="e">
        <v>#N/A</v>
      </c>
      <c r="V403" t="s">
        <v>38</v>
      </c>
      <c r="W403" t="s">
        <v>55</v>
      </c>
      <c r="X403" t="s">
        <v>4699</v>
      </c>
      <c r="Y403" t="s">
        <v>1077</v>
      </c>
      <c r="Z403" t="s">
        <v>40</v>
      </c>
      <c r="AA403">
        <v>1</v>
      </c>
      <c r="AB403" t="s">
        <v>40</v>
      </c>
      <c r="AC403" t="s">
        <v>1077</v>
      </c>
      <c r="AD403" t="e">
        <v>#N/A</v>
      </c>
      <c r="AE403" t="s">
        <v>53</v>
      </c>
      <c r="AF403">
        <v>1.097393689986282E-2</v>
      </c>
      <c r="AG403">
        <v>1.097393689986282E-2</v>
      </c>
      <c r="AH403">
        <v>0</v>
      </c>
      <c r="AI403">
        <v>13.815509557963773</v>
      </c>
      <c r="AJ403">
        <v>999998.9999999993</v>
      </c>
      <c r="AK403">
        <v>0.99999899999999997</v>
      </c>
      <c r="AL403">
        <v>1</v>
      </c>
      <c r="AM403">
        <v>1</v>
      </c>
      <c r="AN403">
        <v>1</v>
      </c>
    </row>
    <row r="404" spans="1:40" x14ac:dyDescent="0.25">
      <c r="A404" t="s">
        <v>440</v>
      </c>
      <c r="B404">
        <v>53</v>
      </c>
      <c r="C404" t="s">
        <v>4552</v>
      </c>
      <c r="D404">
        <v>1</v>
      </c>
      <c r="E404">
        <v>2</v>
      </c>
      <c r="F404">
        <v>27</v>
      </c>
      <c r="G404" t="s">
        <v>4554</v>
      </c>
      <c r="H404">
        <v>20</v>
      </c>
      <c r="I404" t="s">
        <v>4552</v>
      </c>
      <c r="J404">
        <v>3</v>
      </c>
      <c r="K404" t="s">
        <v>4573</v>
      </c>
      <c r="L404" t="s">
        <v>4611</v>
      </c>
      <c r="M404" t="s">
        <v>57</v>
      </c>
      <c r="N404" t="s">
        <v>4697</v>
      </c>
      <c r="O404" t="s">
        <v>4698</v>
      </c>
      <c r="P404">
        <v>0.33333333333333298</v>
      </c>
      <c r="Q404">
        <v>0.66666666666666696</v>
      </c>
      <c r="R404">
        <v>4</v>
      </c>
      <c r="S404" t="s">
        <v>39</v>
      </c>
      <c r="T404" t="s">
        <v>39</v>
      </c>
      <c r="U404" t="e">
        <v>#N/A</v>
      </c>
      <c r="V404" t="s">
        <v>38</v>
      </c>
      <c r="W404" t="s">
        <v>56</v>
      </c>
      <c r="X404" t="s">
        <v>4699</v>
      </c>
      <c r="Y404" t="s">
        <v>4725</v>
      </c>
      <c r="Z404" t="s">
        <v>41</v>
      </c>
      <c r="AA404">
        <v>1</v>
      </c>
      <c r="AB404" t="s">
        <v>41</v>
      </c>
      <c r="AC404" t="s">
        <v>4725</v>
      </c>
      <c r="AD404" t="s">
        <v>50</v>
      </c>
      <c r="AE404" t="e">
        <v>#N/A</v>
      </c>
      <c r="AF404">
        <v>2.1947873799725647E-2</v>
      </c>
      <c r="AG404">
        <v>5.4869684499314116E-3</v>
      </c>
      <c r="AH404">
        <v>1.3862943611198906</v>
      </c>
      <c r="AI404">
        <v>-0.69314718055994673</v>
      </c>
      <c r="AJ404">
        <v>1.9999999999999971</v>
      </c>
      <c r="AK404">
        <v>0.6666666666666663</v>
      </c>
      <c r="AL404">
        <v>0</v>
      </c>
      <c r="AM404">
        <v>0</v>
      </c>
      <c r="AN404">
        <v>0</v>
      </c>
    </row>
    <row r="405" spans="1:40" x14ac:dyDescent="0.25">
      <c r="A405" t="s">
        <v>441</v>
      </c>
      <c r="B405">
        <v>53</v>
      </c>
      <c r="C405" t="s">
        <v>4552</v>
      </c>
      <c r="D405">
        <v>1</v>
      </c>
      <c r="E405">
        <v>2</v>
      </c>
      <c r="F405">
        <v>27</v>
      </c>
      <c r="G405" t="s">
        <v>4554</v>
      </c>
      <c r="H405">
        <v>20</v>
      </c>
      <c r="I405" t="s">
        <v>4552</v>
      </c>
      <c r="J405">
        <v>3</v>
      </c>
      <c r="K405" t="s">
        <v>4574</v>
      </c>
      <c r="L405" t="s">
        <v>4611</v>
      </c>
      <c r="M405" t="s">
        <v>58</v>
      </c>
      <c r="N405" t="s">
        <v>4697</v>
      </c>
      <c r="O405" t="s">
        <v>4698</v>
      </c>
      <c r="P405">
        <v>0.66666666666666696</v>
      </c>
      <c r="Q405">
        <v>0.33333333333333298</v>
      </c>
      <c r="R405">
        <v>2</v>
      </c>
      <c r="S405" t="s">
        <v>40</v>
      </c>
      <c r="T405" t="s">
        <v>41</v>
      </c>
      <c r="U405" t="s">
        <v>43</v>
      </c>
      <c r="V405" t="s">
        <v>38</v>
      </c>
      <c r="W405" t="s">
        <v>57</v>
      </c>
      <c r="X405" t="s">
        <v>4699</v>
      </c>
      <c r="Y405" t="s">
        <v>2432</v>
      </c>
      <c r="Z405" t="s">
        <v>40</v>
      </c>
      <c r="AA405">
        <v>0</v>
      </c>
      <c r="AB405" t="s">
        <v>40</v>
      </c>
      <c r="AC405" t="s">
        <v>2432</v>
      </c>
      <c r="AD405" t="e">
        <v>#N/A</v>
      </c>
      <c r="AE405" t="e">
        <v>#N/A</v>
      </c>
      <c r="AF405">
        <v>5.4869684499314116E-3</v>
      </c>
      <c r="AG405">
        <v>2.1947873799725647E-2</v>
      </c>
      <c r="AH405">
        <v>-1.3862943611198906</v>
      </c>
      <c r="AI405">
        <v>0.69314718055994662</v>
      </c>
      <c r="AJ405">
        <v>0.50000000000000067</v>
      </c>
      <c r="AK405">
        <v>0.33333333333333365</v>
      </c>
      <c r="AL405">
        <v>1</v>
      </c>
      <c r="AM405">
        <v>0</v>
      </c>
      <c r="AN405">
        <v>0</v>
      </c>
    </row>
    <row r="406" spans="1:40" x14ac:dyDescent="0.25">
      <c r="A406" t="s">
        <v>442</v>
      </c>
      <c r="B406">
        <v>53</v>
      </c>
      <c r="C406" t="s">
        <v>4552</v>
      </c>
      <c r="D406">
        <v>1</v>
      </c>
      <c r="E406">
        <v>2</v>
      </c>
      <c r="F406">
        <v>27</v>
      </c>
      <c r="G406" t="s">
        <v>4554</v>
      </c>
      <c r="H406">
        <v>20</v>
      </c>
      <c r="I406" t="s">
        <v>4552</v>
      </c>
      <c r="J406">
        <v>3</v>
      </c>
      <c r="K406" t="s">
        <v>4575</v>
      </c>
      <c r="L406" t="s">
        <v>4611</v>
      </c>
      <c r="M406" t="s">
        <v>59</v>
      </c>
      <c r="N406" t="s">
        <v>4697</v>
      </c>
      <c r="O406" t="s">
        <v>4698</v>
      </c>
      <c r="P406">
        <v>1</v>
      </c>
      <c r="Q406">
        <v>0</v>
      </c>
      <c r="R406">
        <v>3</v>
      </c>
      <c r="S406" t="s">
        <v>38</v>
      </c>
      <c r="T406" t="s">
        <v>43</v>
      </c>
      <c r="U406" t="e">
        <v>#N/A</v>
      </c>
      <c r="V406" t="s">
        <v>38</v>
      </c>
      <c r="W406" t="s">
        <v>58</v>
      </c>
      <c r="X406" t="s">
        <v>4699</v>
      </c>
      <c r="Y406" t="s">
        <v>1013</v>
      </c>
      <c r="Z406" t="s">
        <v>40</v>
      </c>
      <c r="AA406">
        <v>1</v>
      </c>
      <c r="AB406" t="s">
        <v>40</v>
      </c>
      <c r="AC406" t="s">
        <v>1013</v>
      </c>
      <c r="AD406" t="e">
        <v>#N/A</v>
      </c>
      <c r="AE406" t="s">
        <v>52</v>
      </c>
      <c r="AF406">
        <v>1.097393689986282E-2</v>
      </c>
      <c r="AG406">
        <v>1.097393689986282E-2</v>
      </c>
      <c r="AH406">
        <v>0</v>
      </c>
      <c r="AI406">
        <v>13.815509557963773</v>
      </c>
      <c r="AJ406">
        <v>999998.9999999993</v>
      </c>
      <c r="AK406">
        <v>0.99999899999999997</v>
      </c>
      <c r="AL406">
        <v>1</v>
      </c>
      <c r="AM406">
        <v>1</v>
      </c>
      <c r="AN406">
        <v>1</v>
      </c>
    </row>
    <row r="407" spans="1:40" x14ac:dyDescent="0.25">
      <c r="A407" t="s">
        <v>443</v>
      </c>
      <c r="B407">
        <v>53</v>
      </c>
      <c r="C407" t="s">
        <v>4552</v>
      </c>
      <c r="D407">
        <v>1</v>
      </c>
      <c r="E407">
        <v>2</v>
      </c>
      <c r="F407">
        <v>27</v>
      </c>
      <c r="G407" t="s">
        <v>4554</v>
      </c>
      <c r="H407">
        <v>20</v>
      </c>
      <c r="I407" t="s">
        <v>4552</v>
      </c>
      <c r="J407">
        <v>3</v>
      </c>
      <c r="K407" t="s">
        <v>4576</v>
      </c>
      <c r="L407" t="s">
        <v>4611</v>
      </c>
      <c r="M407" t="s">
        <v>60</v>
      </c>
      <c r="N407" t="s">
        <v>4697</v>
      </c>
      <c r="O407" t="s">
        <v>4698</v>
      </c>
      <c r="P407">
        <v>1</v>
      </c>
      <c r="Q407">
        <v>0</v>
      </c>
      <c r="R407">
        <v>3</v>
      </c>
      <c r="S407" t="s">
        <v>38</v>
      </c>
      <c r="T407" t="s">
        <v>43</v>
      </c>
      <c r="U407" t="e">
        <v>#N/A</v>
      </c>
      <c r="V407" t="s">
        <v>38</v>
      </c>
      <c r="W407" t="s">
        <v>59</v>
      </c>
      <c r="X407" t="s">
        <v>4699</v>
      </c>
      <c r="Y407" t="s">
        <v>842</v>
      </c>
      <c r="Z407" t="s">
        <v>40</v>
      </c>
      <c r="AA407">
        <v>1</v>
      </c>
      <c r="AB407" t="s">
        <v>40</v>
      </c>
      <c r="AC407" t="s">
        <v>842</v>
      </c>
      <c r="AD407" t="e">
        <v>#N/A</v>
      </c>
      <c r="AE407" t="s">
        <v>46</v>
      </c>
      <c r="AF407">
        <v>1.097393689986282E-2</v>
      </c>
      <c r="AG407">
        <v>1.097393689986282E-2</v>
      </c>
      <c r="AH407">
        <v>0</v>
      </c>
      <c r="AI407">
        <v>13.815509557963773</v>
      </c>
      <c r="AJ407">
        <v>999998.9999999993</v>
      </c>
      <c r="AK407">
        <v>0.99999899999999997</v>
      </c>
      <c r="AL407">
        <v>1</v>
      </c>
      <c r="AM407">
        <v>1</v>
      </c>
      <c r="AN407">
        <v>1</v>
      </c>
    </row>
    <row r="408" spans="1:40" x14ac:dyDescent="0.25">
      <c r="A408" t="s">
        <v>444</v>
      </c>
      <c r="B408">
        <v>53</v>
      </c>
      <c r="C408" t="s">
        <v>4552</v>
      </c>
      <c r="D408">
        <v>1</v>
      </c>
      <c r="E408">
        <v>2</v>
      </c>
      <c r="F408">
        <v>27</v>
      </c>
      <c r="G408" t="s">
        <v>4554</v>
      </c>
      <c r="H408">
        <v>20</v>
      </c>
      <c r="I408" t="s">
        <v>4552</v>
      </c>
      <c r="J408">
        <v>3</v>
      </c>
      <c r="K408" t="s">
        <v>4577</v>
      </c>
      <c r="L408" t="s">
        <v>4611</v>
      </c>
      <c r="M408" t="s">
        <v>61</v>
      </c>
      <c r="N408" t="s">
        <v>4697</v>
      </c>
      <c r="O408" t="s">
        <v>4698</v>
      </c>
      <c r="P408">
        <v>0</v>
      </c>
      <c r="Q408">
        <v>1</v>
      </c>
      <c r="R408">
        <v>2</v>
      </c>
      <c r="S408" t="s">
        <v>38</v>
      </c>
      <c r="T408" t="s">
        <v>4699</v>
      </c>
      <c r="U408" t="e">
        <v>#N/A</v>
      </c>
      <c r="V408" t="s">
        <v>38</v>
      </c>
      <c r="W408" t="s">
        <v>60</v>
      </c>
      <c r="X408" t="s">
        <v>4699</v>
      </c>
      <c r="Y408" t="s">
        <v>990</v>
      </c>
      <c r="Z408" t="s">
        <v>41</v>
      </c>
      <c r="AA408">
        <v>0</v>
      </c>
      <c r="AB408" t="s">
        <v>41</v>
      </c>
      <c r="AC408" t="s">
        <v>990</v>
      </c>
      <c r="AD408" t="e">
        <v>#N/A</v>
      </c>
      <c r="AE408" t="s">
        <v>43</v>
      </c>
      <c r="AF408">
        <v>5.4869684499314116E-3</v>
      </c>
      <c r="AG408">
        <v>2.1947873799725647E-2</v>
      </c>
      <c r="AH408">
        <v>-1.3862943611198906</v>
      </c>
      <c r="AI408">
        <v>-13.815510557964274</v>
      </c>
      <c r="AJ408">
        <v>2.5000000000000009E-7</v>
      </c>
      <c r="AK408">
        <v>2.499999375000157E-7</v>
      </c>
      <c r="AL408">
        <v>0</v>
      </c>
      <c r="AM408">
        <v>1</v>
      </c>
      <c r="AN408">
        <v>1</v>
      </c>
    </row>
    <row r="409" spans="1:40" x14ac:dyDescent="0.25">
      <c r="A409" t="s">
        <v>445</v>
      </c>
      <c r="B409">
        <v>53</v>
      </c>
      <c r="C409" t="s">
        <v>4552</v>
      </c>
      <c r="D409">
        <v>1</v>
      </c>
      <c r="E409">
        <v>2</v>
      </c>
      <c r="F409">
        <v>27</v>
      </c>
      <c r="G409" t="s">
        <v>4554</v>
      </c>
      <c r="H409">
        <v>20</v>
      </c>
      <c r="I409" t="s">
        <v>4552</v>
      </c>
      <c r="J409">
        <v>3</v>
      </c>
      <c r="K409" t="s">
        <v>4578</v>
      </c>
      <c r="L409" t="s">
        <v>4611</v>
      </c>
      <c r="M409" t="s">
        <v>62</v>
      </c>
      <c r="N409" t="s">
        <v>4697</v>
      </c>
      <c r="O409" t="s">
        <v>4698</v>
      </c>
      <c r="P409">
        <v>1</v>
      </c>
      <c r="Q409">
        <v>0</v>
      </c>
      <c r="R409">
        <v>3</v>
      </c>
      <c r="S409" t="s">
        <v>38</v>
      </c>
      <c r="T409" t="s">
        <v>43</v>
      </c>
      <c r="U409" t="e">
        <v>#N/A</v>
      </c>
      <c r="V409" t="s">
        <v>38</v>
      </c>
      <c r="W409" t="s">
        <v>61</v>
      </c>
      <c r="X409" t="s">
        <v>4699</v>
      </c>
      <c r="Y409" t="s">
        <v>828</v>
      </c>
      <c r="Z409" t="s">
        <v>40</v>
      </c>
      <c r="AA409">
        <v>1</v>
      </c>
      <c r="AB409" t="s">
        <v>40</v>
      </c>
      <c r="AC409" t="s">
        <v>828</v>
      </c>
      <c r="AD409" t="e">
        <v>#N/A</v>
      </c>
      <c r="AE409" t="s">
        <v>48</v>
      </c>
      <c r="AF409">
        <v>1.097393689986282E-2</v>
      </c>
      <c r="AG409">
        <v>1.097393689986282E-2</v>
      </c>
      <c r="AH409">
        <v>0</v>
      </c>
      <c r="AI409">
        <v>13.815509557963773</v>
      </c>
      <c r="AJ409">
        <v>999998.9999999993</v>
      </c>
      <c r="AK409">
        <v>0.99999899999999997</v>
      </c>
      <c r="AL409">
        <v>1</v>
      </c>
      <c r="AM409">
        <v>1</v>
      </c>
      <c r="AN409">
        <v>1</v>
      </c>
    </row>
    <row r="410" spans="1:40" x14ac:dyDescent="0.25">
      <c r="A410" t="s">
        <v>446</v>
      </c>
      <c r="B410">
        <v>53</v>
      </c>
      <c r="C410" t="s">
        <v>4552</v>
      </c>
      <c r="D410">
        <v>1</v>
      </c>
      <c r="E410">
        <v>2</v>
      </c>
      <c r="F410">
        <v>27</v>
      </c>
      <c r="G410" t="s">
        <v>4554</v>
      </c>
      <c r="H410">
        <v>20</v>
      </c>
      <c r="I410" t="s">
        <v>4552</v>
      </c>
      <c r="J410">
        <v>3</v>
      </c>
      <c r="K410" t="s">
        <v>4579</v>
      </c>
      <c r="L410" t="s">
        <v>4611</v>
      </c>
      <c r="M410" t="s">
        <v>63</v>
      </c>
      <c r="N410" t="s">
        <v>4697</v>
      </c>
      <c r="O410" t="s">
        <v>4698</v>
      </c>
      <c r="P410">
        <v>0</v>
      </c>
      <c r="Q410">
        <v>1</v>
      </c>
      <c r="R410">
        <v>2</v>
      </c>
      <c r="S410" t="s">
        <v>38</v>
      </c>
      <c r="T410" t="s">
        <v>4699</v>
      </c>
      <c r="U410" t="e">
        <v>#N/A</v>
      </c>
      <c r="V410" t="s">
        <v>38</v>
      </c>
      <c r="W410" t="s">
        <v>62</v>
      </c>
      <c r="X410" t="s">
        <v>4699</v>
      </c>
      <c r="Y410" t="s">
        <v>1192</v>
      </c>
      <c r="Z410" t="s">
        <v>41</v>
      </c>
      <c r="AA410">
        <v>0</v>
      </c>
      <c r="AB410" t="s">
        <v>41</v>
      </c>
      <c r="AC410" t="s">
        <v>1192</v>
      </c>
      <c r="AD410" t="e">
        <v>#N/A</v>
      </c>
      <c r="AE410" t="s">
        <v>44</v>
      </c>
      <c r="AF410">
        <v>5.4869684499314116E-3</v>
      </c>
      <c r="AG410">
        <v>2.1947873799725647E-2</v>
      </c>
      <c r="AH410">
        <v>-1.3862943611198906</v>
      </c>
      <c r="AI410">
        <v>-13.815510557964274</v>
      </c>
      <c r="AJ410">
        <v>2.5000000000000009E-7</v>
      </c>
      <c r="AK410">
        <v>2.499999375000157E-7</v>
      </c>
      <c r="AL410">
        <v>0</v>
      </c>
      <c r="AM410">
        <v>1</v>
      </c>
      <c r="AN410">
        <v>1</v>
      </c>
    </row>
    <row r="411" spans="1:40" x14ac:dyDescent="0.25">
      <c r="A411" t="s">
        <v>447</v>
      </c>
      <c r="B411">
        <v>53</v>
      </c>
      <c r="C411" t="s">
        <v>4552</v>
      </c>
      <c r="D411">
        <v>1</v>
      </c>
      <c r="E411">
        <v>2</v>
      </c>
      <c r="F411">
        <v>27</v>
      </c>
      <c r="G411" t="s">
        <v>4554</v>
      </c>
      <c r="H411">
        <v>20</v>
      </c>
      <c r="I411" t="s">
        <v>4552</v>
      </c>
      <c r="J411">
        <v>3</v>
      </c>
      <c r="K411" t="s">
        <v>4580</v>
      </c>
      <c r="L411" t="s">
        <v>4611</v>
      </c>
      <c r="M411" t="s">
        <v>64</v>
      </c>
      <c r="N411" t="s">
        <v>4697</v>
      </c>
      <c r="O411" t="s">
        <v>4698</v>
      </c>
      <c r="P411">
        <v>0.83333333333333304</v>
      </c>
      <c r="Q411">
        <v>0.16666666666666699</v>
      </c>
      <c r="R411">
        <v>1</v>
      </c>
      <c r="S411" t="s">
        <v>40</v>
      </c>
      <c r="T411" t="s">
        <v>42</v>
      </c>
      <c r="U411" t="s">
        <v>39</v>
      </c>
      <c r="V411" t="s">
        <v>38</v>
      </c>
      <c r="W411" t="s">
        <v>63</v>
      </c>
      <c r="X411" t="s">
        <v>4699</v>
      </c>
      <c r="Y411" t="s">
        <v>1372</v>
      </c>
      <c r="Z411" t="s">
        <v>40</v>
      </c>
      <c r="AA411">
        <v>0</v>
      </c>
      <c r="AB411" t="s">
        <v>40</v>
      </c>
      <c r="AC411" t="s">
        <v>1372</v>
      </c>
      <c r="AD411" t="e">
        <v>#N/A</v>
      </c>
      <c r="AE411" t="e">
        <v>#N/A</v>
      </c>
      <c r="AF411">
        <v>2.7434842249657054E-3</v>
      </c>
      <c r="AG411">
        <v>4.3895747599451286E-2</v>
      </c>
      <c r="AH411">
        <v>-2.7725887222397811</v>
      </c>
      <c r="AI411">
        <v>1.6094379124340983</v>
      </c>
      <c r="AJ411">
        <v>0.31249999999999939</v>
      </c>
      <c r="AK411">
        <v>0.23809523809523775</v>
      </c>
      <c r="AL411">
        <v>1</v>
      </c>
      <c r="AM411">
        <v>0</v>
      </c>
      <c r="AN411">
        <v>0</v>
      </c>
    </row>
    <row r="412" spans="1:40" x14ac:dyDescent="0.25">
      <c r="A412" t="s">
        <v>448</v>
      </c>
      <c r="B412">
        <v>53</v>
      </c>
      <c r="C412" t="s">
        <v>4552</v>
      </c>
      <c r="D412">
        <v>1</v>
      </c>
      <c r="E412">
        <v>2</v>
      </c>
      <c r="F412">
        <v>27</v>
      </c>
      <c r="G412" t="s">
        <v>4554</v>
      </c>
      <c r="H412">
        <v>20</v>
      </c>
      <c r="I412" t="s">
        <v>4552</v>
      </c>
      <c r="J412">
        <v>3</v>
      </c>
      <c r="K412" t="s">
        <v>4581</v>
      </c>
      <c r="L412" t="s">
        <v>4611</v>
      </c>
      <c r="M412" t="s">
        <v>65</v>
      </c>
      <c r="N412" t="s">
        <v>4697</v>
      </c>
      <c r="O412" t="s">
        <v>4698</v>
      </c>
      <c r="P412">
        <v>0.5</v>
      </c>
      <c r="Q412">
        <v>0.5</v>
      </c>
      <c r="R412">
        <v>2</v>
      </c>
      <c r="S412" t="s">
        <v>40</v>
      </c>
      <c r="T412" t="s">
        <v>40</v>
      </c>
      <c r="U412" t="s">
        <v>44</v>
      </c>
      <c r="V412" t="s">
        <v>38</v>
      </c>
      <c r="W412" t="s">
        <v>64</v>
      </c>
      <c r="X412" t="s">
        <v>4699</v>
      </c>
      <c r="Y412" t="s">
        <v>3917</v>
      </c>
      <c r="Z412" t="s">
        <v>41</v>
      </c>
      <c r="AA412">
        <v>0</v>
      </c>
      <c r="AB412" t="s">
        <v>41</v>
      </c>
      <c r="AC412" t="s">
        <v>3917</v>
      </c>
      <c r="AD412" t="e">
        <v>#N/A</v>
      </c>
      <c r="AE412" t="e">
        <v>#N/A</v>
      </c>
      <c r="AF412">
        <v>5.4869684499314116E-3</v>
      </c>
      <c r="AG412">
        <v>2.1947873799725647E-2</v>
      </c>
      <c r="AH412">
        <v>-1.3862943611198906</v>
      </c>
      <c r="AI412">
        <v>0</v>
      </c>
      <c r="AJ412">
        <v>0.25</v>
      </c>
      <c r="AK412">
        <v>0.2</v>
      </c>
      <c r="AL412">
        <v>0</v>
      </c>
      <c r="AM412">
        <v>1</v>
      </c>
      <c r="AN412">
        <v>0</v>
      </c>
    </row>
    <row r="413" spans="1:40" x14ac:dyDescent="0.25">
      <c r="A413" t="s">
        <v>449</v>
      </c>
      <c r="B413">
        <v>53</v>
      </c>
      <c r="C413" t="s">
        <v>4552</v>
      </c>
      <c r="D413">
        <v>1</v>
      </c>
      <c r="E413">
        <v>2</v>
      </c>
      <c r="F413">
        <v>27</v>
      </c>
      <c r="G413" t="s">
        <v>4554</v>
      </c>
      <c r="H413">
        <v>20</v>
      </c>
      <c r="I413" t="s">
        <v>4552</v>
      </c>
      <c r="J413">
        <v>3</v>
      </c>
      <c r="K413" t="s">
        <v>4582</v>
      </c>
      <c r="L413" t="s">
        <v>4611</v>
      </c>
      <c r="M413" t="s">
        <v>66</v>
      </c>
      <c r="N413" t="s">
        <v>4697</v>
      </c>
      <c r="O413" t="s">
        <v>4698</v>
      </c>
      <c r="P413">
        <v>1</v>
      </c>
      <c r="Q413">
        <v>0</v>
      </c>
      <c r="R413">
        <v>3</v>
      </c>
      <c r="S413" t="s">
        <v>38</v>
      </c>
      <c r="T413" t="s">
        <v>43</v>
      </c>
      <c r="U413" t="e">
        <v>#N/A</v>
      </c>
      <c r="V413" t="s">
        <v>38</v>
      </c>
      <c r="W413" t="s">
        <v>65</v>
      </c>
      <c r="X413" t="s">
        <v>4699</v>
      </c>
      <c r="Y413" t="s">
        <v>1094</v>
      </c>
      <c r="Z413" t="s">
        <v>40</v>
      </c>
      <c r="AA413">
        <v>1</v>
      </c>
      <c r="AB413" t="s">
        <v>40</v>
      </c>
      <c r="AC413" t="s">
        <v>1094</v>
      </c>
      <c r="AD413" t="e">
        <v>#N/A</v>
      </c>
      <c r="AE413" t="s">
        <v>47</v>
      </c>
      <c r="AF413">
        <v>1.097393689986282E-2</v>
      </c>
      <c r="AG413">
        <v>1.097393689986282E-2</v>
      </c>
      <c r="AH413">
        <v>0</v>
      </c>
      <c r="AI413">
        <v>13.815509557963773</v>
      </c>
      <c r="AJ413">
        <v>999998.9999999993</v>
      </c>
      <c r="AK413">
        <v>0.99999899999999997</v>
      </c>
      <c r="AL413">
        <v>1</v>
      </c>
      <c r="AM413">
        <v>1</v>
      </c>
      <c r="AN413">
        <v>1</v>
      </c>
    </row>
    <row r="414" spans="1:40" x14ac:dyDescent="0.25">
      <c r="A414" t="s">
        <v>450</v>
      </c>
      <c r="B414">
        <v>53</v>
      </c>
      <c r="C414" t="s">
        <v>4552</v>
      </c>
      <c r="D414">
        <v>1</v>
      </c>
      <c r="E414">
        <v>2</v>
      </c>
      <c r="F414">
        <v>27</v>
      </c>
      <c r="G414" t="s">
        <v>4554</v>
      </c>
      <c r="H414">
        <v>20</v>
      </c>
      <c r="I414" t="s">
        <v>4552</v>
      </c>
      <c r="J414">
        <v>3</v>
      </c>
      <c r="K414" t="s">
        <v>4583</v>
      </c>
      <c r="L414" t="s">
        <v>4611</v>
      </c>
      <c r="M414" t="s">
        <v>67</v>
      </c>
      <c r="N414" t="s">
        <v>4697</v>
      </c>
      <c r="O414" t="s">
        <v>4698</v>
      </c>
      <c r="P414">
        <v>0.33333333333333298</v>
      </c>
      <c r="Q414">
        <v>0.66666666666666696</v>
      </c>
      <c r="R414">
        <v>4</v>
      </c>
      <c r="S414" t="s">
        <v>39</v>
      </c>
      <c r="T414" t="s">
        <v>39</v>
      </c>
      <c r="U414" t="e">
        <v>#N/A</v>
      </c>
      <c r="V414" t="s">
        <v>38</v>
      </c>
      <c r="W414" t="s">
        <v>66</v>
      </c>
      <c r="X414" t="s">
        <v>4699</v>
      </c>
      <c r="Y414" t="s">
        <v>2435</v>
      </c>
      <c r="Z414" t="s">
        <v>40</v>
      </c>
      <c r="AA414">
        <v>1</v>
      </c>
      <c r="AB414" t="s">
        <v>40</v>
      </c>
      <c r="AC414" t="s">
        <v>2435</v>
      </c>
      <c r="AD414" t="s">
        <v>51</v>
      </c>
      <c r="AE414" t="e">
        <v>#N/A</v>
      </c>
      <c r="AF414">
        <v>2.1947873799725647E-2</v>
      </c>
      <c r="AG414">
        <v>5.4869684499314116E-3</v>
      </c>
      <c r="AH414">
        <v>1.3862943611198906</v>
      </c>
      <c r="AI414">
        <v>-0.69314718055994673</v>
      </c>
      <c r="AJ414">
        <v>1.9999999999999971</v>
      </c>
      <c r="AK414">
        <v>0.6666666666666663</v>
      </c>
      <c r="AL414">
        <v>1</v>
      </c>
      <c r="AM414">
        <v>1</v>
      </c>
      <c r="AN414">
        <v>0</v>
      </c>
    </row>
    <row r="415" spans="1:40" x14ac:dyDescent="0.25">
      <c r="A415" t="s">
        <v>451</v>
      </c>
      <c r="B415">
        <v>53</v>
      </c>
      <c r="C415" t="s">
        <v>4552</v>
      </c>
      <c r="D415">
        <v>1</v>
      </c>
      <c r="E415">
        <v>2</v>
      </c>
      <c r="F415">
        <v>27</v>
      </c>
      <c r="G415" t="s">
        <v>4554</v>
      </c>
      <c r="H415">
        <v>20</v>
      </c>
      <c r="I415" t="s">
        <v>4552</v>
      </c>
      <c r="J415">
        <v>3</v>
      </c>
      <c r="K415" t="s">
        <v>4584</v>
      </c>
      <c r="L415" t="s">
        <v>4611</v>
      </c>
      <c r="M415" t="s">
        <v>68</v>
      </c>
      <c r="N415" t="s">
        <v>4697</v>
      </c>
      <c r="O415" t="s">
        <v>4698</v>
      </c>
      <c r="P415">
        <v>0.83333333333333304</v>
      </c>
      <c r="Q415">
        <v>0.16666666666666699</v>
      </c>
      <c r="R415">
        <v>2</v>
      </c>
      <c r="S415" t="s">
        <v>40</v>
      </c>
      <c r="T415" t="s">
        <v>42</v>
      </c>
      <c r="U415" t="s">
        <v>40</v>
      </c>
      <c r="V415" t="s">
        <v>38</v>
      </c>
      <c r="W415" t="s">
        <v>67</v>
      </c>
      <c r="X415" t="s">
        <v>4699</v>
      </c>
      <c r="Y415" t="s">
        <v>2192</v>
      </c>
      <c r="Z415" t="s">
        <v>40</v>
      </c>
      <c r="AA415">
        <v>1</v>
      </c>
      <c r="AB415" t="s">
        <v>40</v>
      </c>
      <c r="AC415" t="s">
        <v>2192</v>
      </c>
      <c r="AD415" t="e">
        <v>#N/A</v>
      </c>
      <c r="AE415" t="e">
        <v>#N/A</v>
      </c>
      <c r="AF415">
        <v>5.4869684499314116E-3</v>
      </c>
      <c r="AG415">
        <v>2.1947873799725647E-2</v>
      </c>
      <c r="AH415">
        <v>-1.3862943611198906</v>
      </c>
      <c r="AI415">
        <v>1.6094379124340983</v>
      </c>
      <c r="AJ415">
        <v>1.2499999999999973</v>
      </c>
      <c r="AK415">
        <v>0.55555555555555503</v>
      </c>
      <c r="AL415">
        <v>1</v>
      </c>
      <c r="AM415">
        <v>1</v>
      </c>
      <c r="AN415">
        <v>0</v>
      </c>
    </row>
    <row r="416" spans="1:40" x14ac:dyDescent="0.25">
      <c r="A416" t="s">
        <v>452</v>
      </c>
      <c r="B416">
        <v>53</v>
      </c>
      <c r="C416" t="s">
        <v>4552</v>
      </c>
      <c r="D416">
        <v>1</v>
      </c>
      <c r="E416">
        <v>2</v>
      </c>
      <c r="F416">
        <v>27</v>
      </c>
      <c r="G416" t="s">
        <v>4554</v>
      </c>
      <c r="H416">
        <v>20</v>
      </c>
      <c r="I416" t="s">
        <v>4552</v>
      </c>
      <c r="J416">
        <v>3</v>
      </c>
      <c r="K416" t="s">
        <v>4585</v>
      </c>
      <c r="L416" t="s">
        <v>4611</v>
      </c>
      <c r="M416" t="s">
        <v>69</v>
      </c>
      <c r="N416" t="s">
        <v>4697</v>
      </c>
      <c r="O416" t="s">
        <v>4698</v>
      </c>
      <c r="P416">
        <v>0.5</v>
      </c>
      <c r="Q416">
        <v>0.5</v>
      </c>
      <c r="R416">
        <v>2</v>
      </c>
      <c r="S416" t="s">
        <v>40</v>
      </c>
      <c r="T416" t="s">
        <v>40</v>
      </c>
      <c r="U416" t="s">
        <v>45</v>
      </c>
      <c r="V416" t="s">
        <v>38</v>
      </c>
      <c r="W416" t="s">
        <v>68</v>
      </c>
      <c r="X416" t="s">
        <v>4699</v>
      </c>
      <c r="Y416" t="s">
        <v>3050</v>
      </c>
      <c r="Z416" t="s">
        <v>41</v>
      </c>
      <c r="AA416">
        <v>0</v>
      </c>
      <c r="AB416" t="s">
        <v>41</v>
      </c>
      <c r="AC416" t="s">
        <v>3050</v>
      </c>
      <c r="AD416" t="e">
        <v>#N/A</v>
      </c>
      <c r="AE416" t="e">
        <v>#N/A</v>
      </c>
      <c r="AF416">
        <v>5.4869684499314116E-3</v>
      </c>
      <c r="AG416">
        <v>2.1947873799725647E-2</v>
      </c>
      <c r="AH416">
        <v>-1.3862943611198906</v>
      </c>
      <c r="AI416">
        <v>0</v>
      </c>
      <c r="AJ416">
        <v>0.25</v>
      </c>
      <c r="AK416">
        <v>0.2</v>
      </c>
      <c r="AL416">
        <v>0</v>
      </c>
      <c r="AM416">
        <v>1</v>
      </c>
      <c r="AN416">
        <v>0</v>
      </c>
    </row>
    <row r="417" spans="1:40" x14ac:dyDescent="0.25">
      <c r="A417" t="s">
        <v>453</v>
      </c>
      <c r="B417">
        <v>53</v>
      </c>
      <c r="C417" t="s">
        <v>4552</v>
      </c>
      <c r="D417">
        <v>1</v>
      </c>
      <c r="E417">
        <v>2</v>
      </c>
      <c r="F417">
        <v>27</v>
      </c>
      <c r="G417" t="s">
        <v>4554</v>
      </c>
      <c r="H417">
        <v>20</v>
      </c>
      <c r="I417" t="s">
        <v>4552</v>
      </c>
      <c r="J417">
        <v>3</v>
      </c>
      <c r="K417" t="s">
        <v>4586</v>
      </c>
      <c r="L417" t="s">
        <v>4611</v>
      </c>
      <c r="M417" t="s">
        <v>70</v>
      </c>
      <c r="N417" t="s">
        <v>4697</v>
      </c>
      <c r="O417" t="s">
        <v>4698</v>
      </c>
      <c r="P417">
        <v>0.33333333333333298</v>
      </c>
      <c r="Q417">
        <v>0.66666666666666696</v>
      </c>
      <c r="R417">
        <v>3</v>
      </c>
      <c r="S417" t="s">
        <v>40</v>
      </c>
      <c r="T417" t="s">
        <v>39</v>
      </c>
      <c r="U417" t="s">
        <v>49</v>
      </c>
      <c r="V417" t="s">
        <v>38</v>
      </c>
      <c r="W417" t="s">
        <v>69</v>
      </c>
      <c r="X417" t="s">
        <v>4699</v>
      </c>
      <c r="Y417" t="s">
        <v>4114</v>
      </c>
      <c r="Z417" t="s">
        <v>41</v>
      </c>
      <c r="AA417">
        <v>0</v>
      </c>
      <c r="AB417" t="s">
        <v>41</v>
      </c>
      <c r="AC417" t="s">
        <v>4114</v>
      </c>
      <c r="AD417" t="e">
        <v>#N/A</v>
      </c>
      <c r="AE417" t="e">
        <v>#N/A</v>
      </c>
      <c r="AF417">
        <v>1.097393689986282E-2</v>
      </c>
      <c r="AG417">
        <v>1.097393689986282E-2</v>
      </c>
      <c r="AH417">
        <v>0</v>
      </c>
      <c r="AI417">
        <v>-0.69314718055994673</v>
      </c>
      <c r="AJ417">
        <v>0.49999999999999928</v>
      </c>
      <c r="AK417">
        <v>0.33333333333333298</v>
      </c>
      <c r="AL417">
        <v>0</v>
      </c>
      <c r="AM417">
        <v>1</v>
      </c>
      <c r="AN417">
        <v>0</v>
      </c>
    </row>
    <row r="418" spans="1:40" x14ac:dyDescent="0.25">
      <c r="A418" t="s">
        <v>454</v>
      </c>
      <c r="B418">
        <v>53</v>
      </c>
      <c r="C418" t="s">
        <v>4552</v>
      </c>
      <c r="D418">
        <v>1</v>
      </c>
      <c r="E418">
        <v>2</v>
      </c>
      <c r="F418">
        <v>27</v>
      </c>
      <c r="G418" t="s">
        <v>4554</v>
      </c>
      <c r="H418">
        <v>20</v>
      </c>
      <c r="I418" t="s">
        <v>4552</v>
      </c>
      <c r="J418">
        <v>3</v>
      </c>
      <c r="K418" t="s">
        <v>4587</v>
      </c>
      <c r="L418" t="s">
        <v>4611</v>
      </c>
      <c r="M418" t="s">
        <v>71</v>
      </c>
      <c r="N418" t="s">
        <v>4697</v>
      </c>
      <c r="O418" t="s">
        <v>4698</v>
      </c>
      <c r="P418">
        <v>0.5</v>
      </c>
      <c r="Q418">
        <v>0.5</v>
      </c>
      <c r="R418">
        <v>4</v>
      </c>
      <c r="S418" t="s">
        <v>39</v>
      </c>
      <c r="T418" t="s">
        <v>40</v>
      </c>
      <c r="U418" t="e">
        <v>#N/A</v>
      </c>
      <c r="V418" t="s">
        <v>38</v>
      </c>
      <c r="W418" t="s">
        <v>70</v>
      </c>
      <c r="X418" t="s">
        <v>4699</v>
      </c>
      <c r="Y418" t="s">
        <v>2154</v>
      </c>
      <c r="Z418" t="s">
        <v>40</v>
      </c>
      <c r="AA418">
        <v>1</v>
      </c>
      <c r="AB418" t="s">
        <v>40</v>
      </c>
      <c r="AC418" t="s">
        <v>2154</v>
      </c>
      <c r="AD418" t="s">
        <v>48</v>
      </c>
      <c r="AE418" t="e">
        <v>#N/A</v>
      </c>
      <c r="AF418">
        <v>2.1947873799725647E-2</v>
      </c>
      <c r="AG418">
        <v>5.4869684499314116E-3</v>
      </c>
      <c r="AH418">
        <v>1.3862943611198906</v>
      </c>
      <c r="AI418">
        <v>0</v>
      </c>
      <c r="AJ418">
        <v>4</v>
      </c>
      <c r="AK418">
        <v>0.8</v>
      </c>
      <c r="AL418">
        <v>1</v>
      </c>
      <c r="AM418">
        <v>1</v>
      </c>
      <c r="AN418">
        <v>0</v>
      </c>
    </row>
    <row r="419" spans="1:40" x14ac:dyDescent="0.25">
      <c r="A419" t="s">
        <v>455</v>
      </c>
      <c r="B419">
        <v>53</v>
      </c>
      <c r="C419" t="s">
        <v>4552</v>
      </c>
      <c r="D419">
        <v>1</v>
      </c>
      <c r="E419">
        <v>2</v>
      </c>
      <c r="F419">
        <v>27</v>
      </c>
      <c r="G419" t="s">
        <v>4554</v>
      </c>
      <c r="H419">
        <v>20</v>
      </c>
      <c r="I419" t="s">
        <v>4552</v>
      </c>
      <c r="J419">
        <v>3</v>
      </c>
      <c r="K419" t="s">
        <v>4588</v>
      </c>
      <c r="L419" t="s">
        <v>4611</v>
      </c>
      <c r="M419" t="s">
        <v>72</v>
      </c>
      <c r="N419" t="s">
        <v>4697</v>
      </c>
      <c r="O419" t="s">
        <v>4698</v>
      </c>
      <c r="P419">
        <v>0.66666666666666696</v>
      </c>
      <c r="Q419">
        <v>0.33333333333333298</v>
      </c>
      <c r="R419">
        <v>1</v>
      </c>
      <c r="S419" t="s">
        <v>39</v>
      </c>
      <c r="T419" t="s">
        <v>41</v>
      </c>
      <c r="U419" t="e">
        <v>#N/A</v>
      </c>
      <c r="V419" t="s">
        <v>38</v>
      </c>
      <c r="W419" t="s">
        <v>71</v>
      </c>
      <c r="X419" t="s">
        <v>4699</v>
      </c>
      <c r="Y419" t="s">
        <v>2145</v>
      </c>
      <c r="Z419" t="s">
        <v>41</v>
      </c>
      <c r="AA419">
        <v>0</v>
      </c>
      <c r="AB419" t="s">
        <v>41</v>
      </c>
      <c r="AC419" t="s">
        <v>2145</v>
      </c>
      <c r="AD419" t="s">
        <v>40</v>
      </c>
      <c r="AE419" t="e">
        <v>#N/A</v>
      </c>
      <c r="AF419">
        <v>2.7434842249657054E-3</v>
      </c>
      <c r="AG419">
        <v>4.3895747599451286E-2</v>
      </c>
      <c r="AH419">
        <v>-2.7725887222397811</v>
      </c>
      <c r="AI419">
        <v>0.69314718055994662</v>
      </c>
      <c r="AJ419">
        <v>0.12500000000000019</v>
      </c>
      <c r="AK419">
        <v>0.11111111111111126</v>
      </c>
      <c r="AL419">
        <v>0</v>
      </c>
      <c r="AM419">
        <v>1</v>
      </c>
      <c r="AN419">
        <v>0</v>
      </c>
    </row>
    <row r="420" spans="1:40" x14ac:dyDescent="0.25">
      <c r="A420" t="s">
        <v>456</v>
      </c>
      <c r="B420">
        <v>53</v>
      </c>
      <c r="C420" t="s">
        <v>4552</v>
      </c>
      <c r="D420">
        <v>1</v>
      </c>
      <c r="E420">
        <v>2</v>
      </c>
      <c r="F420">
        <v>27</v>
      </c>
      <c r="G420" t="s">
        <v>4554</v>
      </c>
      <c r="H420">
        <v>20</v>
      </c>
      <c r="I420" t="s">
        <v>4552</v>
      </c>
      <c r="J420">
        <v>3</v>
      </c>
      <c r="K420" t="s">
        <v>4589</v>
      </c>
      <c r="L420" t="s">
        <v>4611</v>
      </c>
      <c r="M420" t="s">
        <v>73</v>
      </c>
      <c r="N420" t="s">
        <v>4697</v>
      </c>
      <c r="O420" t="s">
        <v>4698</v>
      </c>
      <c r="P420">
        <v>0.16666666666666699</v>
      </c>
      <c r="Q420">
        <v>0.83333333333333304</v>
      </c>
      <c r="R420">
        <v>3</v>
      </c>
      <c r="S420" t="s">
        <v>40</v>
      </c>
      <c r="T420" t="s">
        <v>38</v>
      </c>
      <c r="U420" t="s">
        <v>51</v>
      </c>
      <c r="V420" t="s">
        <v>38</v>
      </c>
      <c r="W420" t="s">
        <v>72</v>
      </c>
      <c r="X420" t="s">
        <v>4699</v>
      </c>
      <c r="Y420" t="s">
        <v>1327</v>
      </c>
      <c r="Z420" t="s">
        <v>41</v>
      </c>
      <c r="AA420">
        <v>0</v>
      </c>
      <c r="AB420" t="s">
        <v>41</v>
      </c>
      <c r="AC420" t="s">
        <v>1327</v>
      </c>
      <c r="AD420" t="e">
        <v>#N/A</v>
      </c>
      <c r="AE420" t="e">
        <v>#N/A</v>
      </c>
      <c r="AF420">
        <v>1.097393689986282E-2</v>
      </c>
      <c r="AG420">
        <v>1.097393689986282E-2</v>
      </c>
      <c r="AH420">
        <v>0</v>
      </c>
      <c r="AI420">
        <v>-1.6094379124340981</v>
      </c>
      <c r="AJ420">
        <v>0.20000000000000046</v>
      </c>
      <c r="AK420">
        <v>0.16666666666666699</v>
      </c>
      <c r="AL420">
        <v>0</v>
      </c>
      <c r="AM420">
        <v>1</v>
      </c>
      <c r="AN420">
        <v>0</v>
      </c>
    </row>
    <row r="421" spans="1:40" x14ac:dyDescent="0.25">
      <c r="A421" t="s">
        <v>457</v>
      </c>
      <c r="B421">
        <v>53</v>
      </c>
      <c r="C421" t="s">
        <v>4552</v>
      </c>
      <c r="D421">
        <v>1</v>
      </c>
      <c r="E421">
        <v>2</v>
      </c>
      <c r="F421">
        <v>27</v>
      </c>
      <c r="G421" t="s">
        <v>4554</v>
      </c>
      <c r="H421">
        <v>20</v>
      </c>
      <c r="I421" t="s">
        <v>4552</v>
      </c>
      <c r="J421">
        <v>3</v>
      </c>
      <c r="K421" t="s">
        <v>4590</v>
      </c>
      <c r="L421" t="s">
        <v>4611</v>
      </c>
      <c r="M421" t="s">
        <v>74</v>
      </c>
      <c r="N421" t="s">
        <v>4697</v>
      </c>
      <c r="O421" t="s">
        <v>4698</v>
      </c>
      <c r="P421">
        <v>0.66666666666666696</v>
      </c>
      <c r="Q421">
        <v>0.33333333333333298</v>
      </c>
      <c r="R421">
        <v>3</v>
      </c>
      <c r="S421" t="s">
        <v>39</v>
      </c>
      <c r="T421" t="s">
        <v>41</v>
      </c>
      <c r="U421" t="e">
        <v>#N/A</v>
      </c>
      <c r="V421" t="s">
        <v>38</v>
      </c>
      <c r="W421" t="s">
        <v>73</v>
      </c>
      <c r="X421" t="s">
        <v>4699</v>
      </c>
      <c r="Y421" t="s">
        <v>1277</v>
      </c>
      <c r="Z421" t="s">
        <v>40</v>
      </c>
      <c r="AA421">
        <v>1</v>
      </c>
      <c r="AB421" t="s">
        <v>40</v>
      </c>
      <c r="AC421" t="s">
        <v>1277</v>
      </c>
      <c r="AD421" t="s">
        <v>47</v>
      </c>
      <c r="AE421" t="e">
        <v>#N/A</v>
      </c>
      <c r="AF421">
        <v>1.097393689986282E-2</v>
      </c>
      <c r="AG421">
        <v>1.097393689986282E-2</v>
      </c>
      <c r="AH421">
        <v>0</v>
      </c>
      <c r="AI421">
        <v>0.69314718055994662</v>
      </c>
      <c r="AJ421">
        <v>2.0000000000000027</v>
      </c>
      <c r="AK421">
        <v>0.66666666666666696</v>
      </c>
      <c r="AL421">
        <v>1</v>
      </c>
      <c r="AM421">
        <v>1</v>
      </c>
      <c r="AN421">
        <v>0</v>
      </c>
    </row>
    <row r="422" spans="1:40" x14ac:dyDescent="0.25">
      <c r="A422" t="s">
        <v>458</v>
      </c>
      <c r="B422">
        <v>53</v>
      </c>
      <c r="C422" t="s">
        <v>4552</v>
      </c>
      <c r="D422">
        <v>1</v>
      </c>
      <c r="E422">
        <v>2</v>
      </c>
      <c r="F422">
        <v>27</v>
      </c>
      <c r="G422" t="s">
        <v>4554</v>
      </c>
      <c r="H422">
        <v>20</v>
      </c>
      <c r="I422" t="s">
        <v>4552</v>
      </c>
      <c r="J422">
        <v>3</v>
      </c>
      <c r="K422" t="s">
        <v>4591</v>
      </c>
      <c r="L422" t="s">
        <v>4611</v>
      </c>
      <c r="M422" t="s">
        <v>75</v>
      </c>
      <c r="N422" t="s">
        <v>4697</v>
      </c>
      <c r="O422" t="s">
        <v>4698</v>
      </c>
      <c r="P422">
        <v>0.83333333333333304</v>
      </c>
      <c r="Q422">
        <v>0.16666666666666699</v>
      </c>
      <c r="R422">
        <v>2</v>
      </c>
      <c r="S422" t="s">
        <v>40</v>
      </c>
      <c r="T422" t="s">
        <v>42</v>
      </c>
      <c r="U422" t="s">
        <v>41</v>
      </c>
      <c r="V422" t="s">
        <v>38</v>
      </c>
      <c r="W422" t="s">
        <v>74</v>
      </c>
      <c r="X422" t="s">
        <v>4699</v>
      </c>
      <c r="Y422" t="s">
        <v>875</v>
      </c>
      <c r="Z422" t="s">
        <v>40</v>
      </c>
      <c r="AA422">
        <v>1</v>
      </c>
      <c r="AB422" t="s">
        <v>40</v>
      </c>
      <c r="AC422" t="s">
        <v>875</v>
      </c>
      <c r="AD422" t="e">
        <v>#N/A</v>
      </c>
      <c r="AE422" t="e">
        <v>#N/A</v>
      </c>
      <c r="AF422">
        <v>5.4869684499314116E-3</v>
      </c>
      <c r="AG422">
        <v>2.1947873799725647E-2</v>
      </c>
      <c r="AH422">
        <v>-1.3862943611198906</v>
      </c>
      <c r="AI422">
        <v>1.6094379124340983</v>
      </c>
      <c r="AJ422">
        <v>1.2499999999999973</v>
      </c>
      <c r="AK422">
        <v>0.55555555555555503</v>
      </c>
      <c r="AL422">
        <v>1</v>
      </c>
      <c r="AM422">
        <v>1</v>
      </c>
      <c r="AN422">
        <v>0</v>
      </c>
    </row>
    <row r="423" spans="1:40" x14ac:dyDescent="0.25">
      <c r="A423" t="s">
        <v>459</v>
      </c>
      <c r="B423">
        <v>53</v>
      </c>
      <c r="C423" t="s">
        <v>4552</v>
      </c>
      <c r="D423">
        <v>1</v>
      </c>
      <c r="E423">
        <v>2</v>
      </c>
      <c r="F423">
        <v>27</v>
      </c>
      <c r="G423" t="s">
        <v>4554</v>
      </c>
      <c r="H423">
        <v>20</v>
      </c>
      <c r="I423" t="s">
        <v>4552</v>
      </c>
      <c r="J423">
        <v>3</v>
      </c>
      <c r="K423" t="s">
        <v>4592</v>
      </c>
      <c r="L423" t="s">
        <v>4611</v>
      </c>
      <c r="M423" t="s">
        <v>76</v>
      </c>
      <c r="N423" t="s">
        <v>4697</v>
      </c>
      <c r="O423" t="s">
        <v>4698</v>
      </c>
      <c r="P423">
        <v>0.16666666666666699</v>
      </c>
      <c r="Q423">
        <v>0.83333333333333304</v>
      </c>
      <c r="R423">
        <v>3</v>
      </c>
      <c r="S423" t="s">
        <v>40</v>
      </c>
      <c r="T423" t="s">
        <v>38</v>
      </c>
      <c r="U423" t="s">
        <v>50</v>
      </c>
      <c r="V423" t="s">
        <v>38</v>
      </c>
      <c r="W423" t="s">
        <v>75</v>
      </c>
      <c r="X423" t="s">
        <v>4699</v>
      </c>
      <c r="Y423" t="s">
        <v>2264</v>
      </c>
      <c r="Z423" t="s">
        <v>41</v>
      </c>
      <c r="AA423">
        <v>0</v>
      </c>
      <c r="AB423" t="s">
        <v>41</v>
      </c>
      <c r="AC423" t="s">
        <v>2264</v>
      </c>
      <c r="AD423" t="e">
        <v>#N/A</v>
      </c>
      <c r="AE423" t="e">
        <v>#N/A</v>
      </c>
      <c r="AF423">
        <v>1.097393689986282E-2</v>
      </c>
      <c r="AG423">
        <v>1.097393689986282E-2</v>
      </c>
      <c r="AH423">
        <v>0</v>
      </c>
      <c r="AI423">
        <v>-1.6094379124340981</v>
      </c>
      <c r="AJ423">
        <v>0.20000000000000046</v>
      </c>
      <c r="AK423">
        <v>0.16666666666666699</v>
      </c>
      <c r="AL423">
        <v>0</v>
      </c>
      <c r="AM423">
        <v>1</v>
      </c>
      <c r="AN423">
        <v>0</v>
      </c>
    </row>
    <row r="424" spans="1:40" x14ac:dyDescent="0.25">
      <c r="A424" t="s">
        <v>460</v>
      </c>
      <c r="B424">
        <v>53</v>
      </c>
      <c r="C424" t="s">
        <v>4552</v>
      </c>
      <c r="D424">
        <v>1</v>
      </c>
      <c r="E424">
        <v>2</v>
      </c>
      <c r="F424">
        <v>27</v>
      </c>
      <c r="G424" t="s">
        <v>4554</v>
      </c>
      <c r="H424">
        <v>20</v>
      </c>
      <c r="I424" t="s">
        <v>4552</v>
      </c>
      <c r="J424">
        <v>3</v>
      </c>
      <c r="K424" t="s">
        <v>4593</v>
      </c>
      <c r="L424" t="s">
        <v>4611</v>
      </c>
      <c r="M424" t="s">
        <v>77</v>
      </c>
      <c r="N424" t="s">
        <v>4697</v>
      </c>
      <c r="O424" t="s">
        <v>4698</v>
      </c>
      <c r="P424">
        <v>0.33333333333333298</v>
      </c>
      <c r="Q424">
        <v>0.66666666666666696</v>
      </c>
      <c r="R424">
        <v>3</v>
      </c>
      <c r="S424" t="s">
        <v>40</v>
      </c>
      <c r="T424" t="s">
        <v>39</v>
      </c>
      <c r="U424" t="s">
        <v>48</v>
      </c>
      <c r="V424" t="s">
        <v>38</v>
      </c>
      <c r="W424" t="s">
        <v>76</v>
      </c>
      <c r="X424" t="s">
        <v>4699</v>
      </c>
      <c r="Y424" t="s">
        <v>1155</v>
      </c>
      <c r="Z424" t="s">
        <v>41</v>
      </c>
      <c r="AA424">
        <v>0</v>
      </c>
      <c r="AB424" t="s">
        <v>41</v>
      </c>
      <c r="AC424" t="s">
        <v>1155</v>
      </c>
      <c r="AD424" t="e">
        <v>#N/A</v>
      </c>
      <c r="AE424" t="e">
        <v>#N/A</v>
      </c>
      <c r="AF424">
        <v>1.097393689986282E-2</v>
      </c>
      <c r="AG424">
        <v>1.097393689986282E-2</v>
      </c>
      <c r="AH424">
        <v>0</v>
      </c>
      <c r="AI424">
        <v>-0.69314718055994673</v>
      </c>
      <c r="AJ424">
        <v>0.49999999999999928</v>
      </c>
      <c r="AK424">
        <v>0.33333333333333298</v>
      </c>
      <c r="AL424">
        <v>0</v>
      </c>
      <c r="AM424">
        <v>1</v>
      </c>
      <c r="AN424">
        <v>0</v>
      </c>
    </row>
    <row r="425" spans="1:40" x14ac:dyDescent="0.25">
      <c r="A425" t="s">
        <v>461</v>
      </c>
      <c r="B425">
        <v>53</v>
      </c>
      <c r="C425" t="s">
        <v>4552</v>
      </c>
      <c r="D425">
        <v>1</v>
      </c>
      <c r="E425">
        <v>2</v>
      </c>
      <c r="F425">
        <v>27</v>
      </c>
      <c r="G425" t="s">
        <v>4554</v>
      </c>
      <c r="H425">
        <v>20</v>
      </c>
      <c r="I425" t="s">
        <v>4552</v>
      </c>
      <c r="J425">
        <v>3</v>
      </c>
      <c r="K425" t="s">
        <v>4594</v>
      </c>
      <c r="L425" t="s">
        <v>4611</v>
      </c>
      <c r="M425" t="s">
        <v>78</v>
      </c>
      <c r="N425" t="s">
        <v>4697</v>
      </c>
      <c r="O425" t="s">
        <v>4698</v>
      </c>
      <c r="P425">
        <v>0.66666666666666696</v>
      </c>
      <c r="Q425">
        <v>0.33333333333333298</v>
      </c>
      <c r="R425">
        <v>3</v>
      </c>
      <c r="S425" t="s">
        <v>39</v>
      </c>
      <c r="T425" t="s">
        <v>41</v>
      </c>
      <c r="U425" t="e">
        <v>#N/A</v>
      </c>
      <c r="V425" t="s">
        <v>38</v>
      </c>
      <c r="W425" t="s">
        <v>77</v>
      </c>
      <c r="X425" t="s">
        <v>4699</v>
      </c>
      <c r="Y425" t="s">
        <v>859</v>
      </c>
      <c r="Z425" t="s">
        <v>40</v>
      </c>
      <c r="AA425">
        <v>1</v>
      </c>
      <c r="AB425" t="s">
        <v>40</v>
      </c>
      <c r="AC425" t="s">
        <v>859</v>
      </c>
      <c r="AD425" t="s">
        <v>46</v>
      </c>
      <c r="AE425" t="e">
        <v>#N/A</v>
      </c>
      <c r="AF425">
        <v>1.097393689986282E-2</v>
      </c>
      <c r="AG425">
        <v>1.097393689986282E-2</v>
      </c>
      <c r="AH425">
        <v>0</v>
      </c>
      <c r="AI425">
        <v>0.69314718055994662</v>
      </c>
      <c r="AJ425">
        <v>2.0000000000000027</v>
      </c>
      <c r="AK425">
        <v>0.66666666666666696</v>
      </c>
      <c r="AL425">
        <v>1</v>
      </c>
      <c r="AM425">
        <v>1</v>
      </c>
      <c r="AN425">
        <v>0</v>
      </c>
    </row>
    <row r="426" spans="1:40" x14ac:dyDescent="0.25">
      <c r="A426" t="s">
        <v>462</v>
      </c>
      <c r="B426">
        <v>53</v>
      </c>
      <c r="C426" t="s">
        <v>4552</v>
      </c>
      <c r="D426">
        <v>1</v>
      </c>
      <c r="E426">
        <v>2</v>
      </c>
      <c r="F426">
        <v>27</v>
      </c>
      <c r="G426" t="s">
        <v>4554</v>
      </c>
      <c r="H426">
        <v>20</v>
      </c>
      <c r="I426" t="s">
        <v>4552</v>
      </c>
      <c r="J426">
        <v>3</v>
      </c>
      <c r="K426" t="s">
        <v>4595</v>
      </c>
      <c r="L426" t="s">
        <v>4611</v>
      </c>
      <c r="M426" t="s">
        <v>79</v>
      </c>
      <c r="N426" t="s">
        <v>4697</v>
      </c>
      <c r="O426" t="s">
        <v>4698</v>
      </c>
      <c r="P426">
        <v>0</v>
      </c>
      <c r="Q426">
        <v>1</v>
      </c>
      <c r="R426">
        <v>2</v>
      </c>
      <c r="S426" t="s">
        <v>38</v>
      </c>
      <c r="T426" t="s">
        <v>4699</v>
      </c>
      <c r="U426" t="e">
        <v>#N/A</v>
      </c>
      <c r="V426" t="s">
        <v>38</v>
      </c>
      <c r="W426" t="s">
        <v>78</v>
      </c>
      <c r="X426" t="s">
        <v>4699</v>
      </c>
      <c r="Y426" t="s">
        <v>978</v>
      </c>
      <c r="Z426" t="s">
        <v>41</v>
      </c>
      <c r="AA426">
        <v>0</v>
      </c>
      <c r="AB426" t="s">
        <v>41</v>
      </c>
      <c r="AC426" t="s">
        <v>978</v>
      </c>
      <c r="AD426" t="e">
        <v>#N/A</v>
      </c>
      <c r="AE426" t="s">
        <v>45</v>
      </c>
      <c r="AF426">
        <v>5.4869684499314116E-3</v>
      </c>
      <c r="AG426">
        <v>2.1947873799725647E-2</v>
      </c>
      <c r="AH426">
        <v>-1.3862943611198906</v>
      </c>
      <c r="AI426">
        <v>-13.815510557964274</v>
      </c>
      <c r="AJ426">
        <v>2.5000000000000009E-7</v>
      </c>
      <c r="AK426">
        <v>2.499999375000157E-7</v>
      </c>
      <c r="AL426">
        <v>0</v>
      </c>
      <c r="AM426">
        <v>1</v>
      </c>
      <c r="AN426">
        <v>1</v>
      </c>
    </row>
    <row r="427" spans="1:40" x14ac:dyDescent="0.25">
      <c r="A427" t="s">
        <v>463</v>
      </c>
      <c r="B427">
        <v>53</v>
      </c>
      <c r="C427" t="s">
        <v>4552</v>
      </c>
      <c r="D427">
        <v>1</v>
      </c>
      <c r="E427">
        <v>2</v>
      </c>
      <c r="F427">
        <v>27</v>
      </c>
      <c r="G427" t="s">
        <v>4554</v>
      </c>
      <c r="H427">
        <v>20</v>
      </c>
      <c r="I427" t="s">
        <v>4552</v>
      </c>
      <c r="J427">
        <v>3</v>
      </c>
      <c r="K427" t="s">
        <v>4596</v>
      </c>
      <c r="L427" t="s">
        <v>4611</v>
      </c>
      <c r="M427" t="s">
        <v>80</v>
      </c>
      <c r="N427" t="s">
        <v>4697</v>
      </c>
      <c r="O427" t="s">
        <v>4698</v>
      </c>
      <c r="P427">
        <v>0.66666666666666696</v>
      </c>
      <c r="Q427">
        <v>0.33333333333333298</v>
      </c>
      <c r="R427">
        <v>2</v>
      </c>
      <c r="S427" t="s">
        <v>40</v>
      </c>
      <c r="T427" t="s">
        <v>41</v>
      </c>
      <c r="U427" t="s">
        <v>42</v>
      </c>
      <c r="V427" t="s">
        <v>38</v>
      </c>
      <c r="W427" t="s">
        <v>79</v>
      </c>
      <c r="X427" t="s">
        <v>4699</v>
      </c>
      <c r="Y427" t="s">
        <v>1242</v>
      </c>
      <c r="Z427" t="s">
        <v>40</v>
      </c>
      <c r="AA427">
        <v>0</v>
      </c>
      <c r="AB427" t="s">
        <v>40</v>
      </c>
      <c r="AC427" t="s">
        <v>1242</v>
      </c>
      <c r="AD427" t="e">
        <v>#N/A</v>
      </c>
      <c r="AE427" t="e">
        <v>#N/A</v>
      </c>
      <c r="AF427">
        <v>5.4869684499314116E-3</v>
      </c>
      <c r="AG427">
        <v>2.1947873799725647E-2</v>
      </c>
      <c r="AH427">
        <v>-1.3862943611198906</v>
      </c>
      <c r="AI427">
        <v>0.69314718055994662</v>
      </c>
      <c r="AJ427">
        <v>0.50000000000000067</v>
      </c>
      <c r="AK427">
        <v>0.33333333333333365</v>
      </c>
      <c r="AL427">
        <v>1</v>
      </c>
      <c r="AM427">
        <v>0</v>
      </c>
      <c r="AN427">
        <v>0</v>
      </c>
    </row>
    <row r="428" spans="1:40" x14ac:dyDescent="0.25">
      <c r="A428" t="s">
        <v>464</v>
      </c>
      <c r="B428">
        <v>53</v>
      </c>
      <c r="C428" t="s">
        <v>4552</v>
      </c>
      <c r="D428">
        <v>1</v>
      </c>
      <c r="E428">
        <v>2</v>
      </c>
      <c r="F428">
        <v>27</v>
      </c>
      <c r="G428" t="s">
        <v>4554</v>
      </c>
      <c r="H428">
        <v>20</v>
      </c>
      <c r="I428" t="s">
        <v>4552</v>
      </c>
      <c r="J428">
        <v>3</v>
      </c>
      <c r="K428" t="s">
        <v>4597</v>
      </c>
      <c r="L428" t="s">
        <v>4611</v>
      </c>
      <c r="M428" t="s">
        <v>81</v>
      </c>
      <c r="N428" t="s">
        <v>4697</v>
      </c>
      <c r="O428" t="s">
        <v>4698</v>
      </c>
      <c r="P428">
        <v>0.83333333333333304</v>
      </c>
      <c r="Q428">
        <v>0.16666666666666699</v>
      </c>
      <c r="R428">
        <v>0</v>
      </c>
      <c r="S428" t="s">
        <v>39</v>
      </c>
      <c r="T428" t="s">
        <v>42</v>
      </c>
      <c r="U428" t="e">
        <v>#N/A</v>
      </c>
      <c r="V428" t="s">
        <v>38</v>
      </c>
      <c r="W428" t="s">
        <v>80</v>
      </c>
      <c r="X428" t="s">
        <v>4699</v>
      </c>
      <c r="Y428" t="s">
        <v>1045</v>
      </c>
      <c r="Z428" t="s">
        <v>40</v>
      </c>
      <c r="AA428">
        <v>0</v>
      </c>
      <c r="AB428" t="s">
        <v>40</v>
      </c>
      <c r="AC428" t="s">
        <v>1045</v>
      </c>
      <c r="AD428" t="s">
        <v>39</v>
      </c>
      <c r="AE428" t="e">
        <v>#N/A</v>
      </c>
      <c r="AF428">
        <v>1.3717421124828527E-3</v>
      </c>
      <c r="AG428">
        <v>8.7791495198902572E-2</v>
      </c>
      <c r="AH428">
        <v>-4.1588830833596715</v>
      </c>
      <c r="AI428">
        <v>1.6094379124340983</v>
      </c>
      <c r="AJ428">
        <v>7.8124999999999861E-2</v>
      </c>
      <c r="AK428">
        <v>7.2463768115941921E-2</v>
      </c>
      <c r="AL428">
        <v>1</v>
      </c>
      <c r="AM428">
        <v>0</v>
      </c>
      <c r="AN428">
        <v>0</v>
      </c>
    </row>
    <row r="429" spans="1:40" x14ac:dyDescent="0.25">
      <c r="A429" t="s">
        <v>465</v>
      </c>
      <c r="B429">
        <v>53</v>
      </c>
      <c r="C429" t="s">
        <v>4552</v>
      </c>
      <c r="D429">
        <v>1</v>
      </c>
      <c r="E429">
        <v>2</v>
      </c>
      <c r="F429">
        <v>27</v>
      </c>
      <c r="G429" t="s">
        <v>4554</v>
      </c>
      <c r="H429">
        <v>20</v>
      </c>
      <c r="I429" t="s">
        <v>4552</v>
      </c>
      <c r="J429">
        <v>3</v>
      </c>
      <c r="K429" t="s">
        <v>4598</v>
      </c>
      <c r="L429" t="s">
        <v>4611</v>
      </c>
      <c r="M429" t="s">
        <v>82</v>
      </c>
      <c r="N429" t="s">
        <v>4697</v>
      </c>
      <c r="O429" t="s">
        <v>4698</v>
      </c>
      <c r="P429">
        <v>0.66666666666666696</v>
      </c>
      <c r="Q429">
        <v>0.33333333333333298</v>
      </c>
      <c r="R429">
        <v>1</v>
      </c>
      <c r="S429" t="s">
        <v>39</v>
      </c>
      <c r="T429" t="s">
        <v>41</v>
      </c>
      <c r="U429" t="e">
        <v>#N/A</v>
      </c>
      <c r="V429" t="s">
        <v>38</v>
      </c>
      <c r="W429" t="s">
        <v>81</v>
      </c>
      <c r="X429" t="s">
        <v>4699</v>
      </c>
      <c r="Y429" t="s">
        <v>1844</v>
      </c>
      <c r="Z429" t="s">
        <v>40</v>
      </c>
      <c r="AA429">
        <v>0</v>
      </c>
      <c r="AB429" t="s">
        <v>40</v>
      </c>
      <c r="AC429" t="s">
        <v>1844</v>
      </c>
      <c r="AD429" t="s">
        <v>41</v>
      </c>
      <c r="AE429" t="e">
        <v>#N/A</v>
      </c>
      <c r="AF429">
        <v>2.7434842249657054E-3</v>
      </c>
      <c r="AG429">
        <v>4.3895747599451286E-2</v>
      </c>
      <c r="AH429">
        <v>-2.7725887222397811</v>
      </c>
      <c r="AI429">
        <v>0.69314718055994662</v>
      </c>
      <c r="AJ429">
        <v>0.12500000000000019</v>
      </c>
      <c r="AK429">
        <v>0.11111111111111126</v>
      </c>
      <c r="AL429">
        <v>1</v>
      </c>
      <c r="AM429">
        <v>0</v>
      </c>
      <c r="AN429">
        <v>0</v>
      </c>
    </row>
    <row r="430" spans="1:40" x14ac:dyDescent="0.25">
      <c r="A430" t="s">
        <v>466</v>
      </c>
      <c r="B430">
        <v>53</v>
      </c>
      <c r="C430" t="s">
        <v>4552</v>
      </c>
      <c r="D430">
        <v>1</v>
      </c>
      <c r="E430">
        <v>2</v>
      </c>
      <c r="F430">
        <v>27</v>
      </c>
      <c r="G430" t="s">
        <v>4554</v>
      </c>
      <c r="H430">
        <v>20</v>
      </c>
      <c r="I430" t="s">
        <v>4552</v>
      </c>
      <c r="J430">
        <v>3</v>
      </c>
      <c r="K430" t="s">
        <v>4599</v>
      </c>
      <c r="L430" t="s">
        <v>4611</v>
      </c>
      <c r="M430" t="s">
        <v>83</v>
      </c>
      <c r="N430" t="s">
        <v>4697</v>
      </c>
      <c r="O430" t="s">
        <v>4698</v>
      </c>
      <c r="P430">
        <v>0.83333333333333304</v>
      </c>
      <c r="Q430">
        <v>0.16666666666666699</v>
      </c>
      <c r="R430">
        <v>0</v>
      </c>
      <c r="S430" t="s">
        <v>39</v>
      </c>
      <c r="T430" t="s">
        <v>42</v>
      </c>
      <c r="U430" t="e">
        <v>#N/A</v>
      </c>
      <c r="V430" t="s">
        <v>38</v>
      </c>
      <c r="W430" t="s">
        <v>82</v>
      </c>
      <c r="X430" t="s">
        <v>4699</v>
      </c>
      <c r="Y430" t="s">
        <v>1807</v>
      </c>
      <c r="Z430" t="s">
        <v>40</v>
      </c>
      <c r="AA430">
        <v>0</v>
      </c>
      <c r="AB430" t="s">
        <v>40</v>
      </c>
      <c r="AC430" t="s">
        <v>1807</v>
      </c>
      <c r="AD430" t="s">
        <v>38</v>
      </c>
      <c r="AE430" t="e">
        <v>#N/A</v>
      </c>
      <c r="AF430">
        <v>1.3717421124828527E-3</v>
      </c>
      <c r="AG430">
        <v>8.7791495198902572E-2</v>
      </c>
      <c r="AH430">
        <v>-4.1588830833596715</v>
      </c>
      <c r="AI430">
        <v>1.6094379124340983</v>
      </c>
      <c r="AJ430">
        <v>7.8124999999999861E-2</v>
      </c>
      <c r="AK430">
        <v>7.2463768115941921E-2</v>
      </c>
      <c r="AL430">
        <v>1</v>
      </c>
      <c r="AM430">
        <v>0</v>
      </c>
      <c r="AN430">
        <v>0</v>
      </c>
    </row>
    <row r="431" spans="1:40" x14ac:dyDescent="0.25">
      <c r="A431" t="s">
        <v>467</v>
      </c>
      <c r="B431">
        <v>53</v>
      </c>
      <c r="C431" t="s">
        <v>4552</v>
      </c>
      <c r="D431">
        <v>1</v>
      </c>
      <c r="E431">
        <v>2</v>
      </c>
      <c r="F431">
        <v>27</v>
      </c>
      <c r="G431" t="s">
        <v>4554</v>
      </c>
      <c r="H431">
        <v>20</v>
      </c>
      <c r="I431" t="s">
        <v>4552</v>
      </c>
      <c r="J431">
        <v>3</v>
      </c>
      <c r="K431" t="s">
        <v>4600</v>
      </c>
      <c r="L431" t="s">
        <v>4611</v>
      </c>
      <c r="M431" t="s">
        <v>84</v>
      </c>
      <c r="N431" t="s">
        <v>4697</v>
      </c>
      <c r="O431" t="s">
        <v>4698</v>
      </c>
      <c r="P431">
        <v>0.33333333333333298</v>
      </c>
      <c r="Q431">
        <v>0.66666666666666696</v>
      </c>
      <c r="R431">
        <v>2</v>
      </c>
      <c r="S431" t="s">
        <v>39</v>
      </c>
      <c r="T431" t="s">
        <v>39</v>
      </c>
      <c r="U431" t="e">
        <v>#N/A</v>
      </c>
      <c r="V431" t="s">
        <v>38</v>
      </c>
      <c r="W431" t="s">
        <v>83</v>
      </c>
      <c r="X431" t="s">
        <v>4699</v>
      </c>
      <c r="Y431" t="s">
        <v>2183</v>
      </c>
      <c r="Z431" t="s">
        <v>41</v>
      </c>
      <c r="AA431">
        <v>0</v>
      </c>
      <c r="AB431" t="s">
        <v>41</v>
      </c>
      <c r="AC431" t="s">
        <v>2183</v>
      </c>
      <c r="AD431" t="s">
        <v>44</v>
      </c>
      <c r="AE431" t="e">
        <v>#N/A</v>
      </c>
      <c r="AF431">
        <v>5.4869684499314116E-3</v>
      </c>
      <c r="AG431">
        <v>2.1947873799725647E-2</v>
      </c>
      <c r="AH431">
        <v>-1.3862943611198906</v>
      </c>
      <c r="AI431">
        <v>-0.69314718055994673</v>
      </c>
      <c r="AJ431">
        <v>0.12499999999999986</v>
      </c>
      <c r="AK431">
        <v>0.11111111111111101</v>
      </c>
      <c r="AL431">
        <v>0</v>
      </c>
      <c r="AM431">
        <v>1</v>
      </c>
      <c r="AN431">
        <v>0</v>
      </c>
    </row>
    <row r="432" spans="1:40" x14ac:dyDescent="0.25">
      <c r="A432" t="s">
        <v>468</v>
      </c>
      <c r="B432">
        <v>53</v>
      </c>
      <c r="C432" t="s">
        <v>4552</v>
      </c>
      <c r="D432">
        <v>1</v>
      </c>
      <c r="E432">
        <v>2</v>
      </c>
      <c r="F432">
        <v>27</v>
      </c>
      <c r="G432" t="s">
        <v>4554</v>
      </c>
      <c r="H432">
        <v>20</v>
      </c>
      <c r="I432" t="s">
        <v>4552</v>
      </c>
      <c r="J432">
        <v>3</v>
      </c>
      <c r="K432" t="s">
        <v>4601</v>
      </c>
      <c r="L432" t="s">
        <v>4611</v>
      </c>
      <c r="M432" t="s">
        <v>85</v>
      </c>
      <c r="N432" t="s">
        <v>4697</v>
      </c>
      <c r="O432" t="s">
        <v>4698</v>
      </c>
      <c r="P432">
        <v>0.16666666666666699</v>
      </c>
      <c r="Q432">
        <v>0.83333333333333304</v>
      </c>
      <c r="R432">
        <v>4</v>
      </c>
      <c r="S432" t="s">
        <v>40</v>
      </c>
      <c r="T432" t="s">
        <v>38</v>
      </c>
      <c r="U432" t="s">
        <v>52</v>
      </c>
      <c r="V432" t="s">
        <v>38</v>
      </c>
      <c r="W432" t="s">
        <v>84</v>
      </c>
      <c r="X432" t="s">
        <v>4699</v>
      </c>
      <c r="Y432" t="s">
        <v>1432</v>
      </c>
      <c r="Z432" t="s">
        <v>41</v>
      </c>
      <c r="AA432">
        <v>0</v>
      </c>
      <c r="AB432" t="s">
        <v>41</v>
      </c>
      <c r="AC432" t="s">
        <v>1432</v>
      </c>
      <c r="AD432" t="e">
        <v>#N/A</v>
      </c>
      <c r="AE432" t="e">
        <v>#N/A</v>
      </c>
      <c r="AF432">
        <v>2.1947873799725647E-2</v>
      </c>
      <c r="AG432">
        <v>5.4869684499314116E-3</v>
      </c>
      <c r="AH432">
        <v>1.3862943611198906</v>
      </c>
      <c r="AI432">
        <v>-1.6094379124340981</v>
      </c>
      <c r="AJ432">
        <v>0.80000000000000182</v>
      </c>
      <c r="AK432">
        <v>0.44444444444444503</v>
      </c>
      <c r="AL432">
        <v>0</v>
      </c>
      <c r="AM432">
        <v>1</v>
      </c>
      <c r="AN432">
        <v>0</v>
      </c>
    </row>
    <row r="433" spans="1:40" x14ac:dyDescent="0.25">
      <c r="A433" t="s">
        <v>469</v>
      </c>
      <c r="B433">
        <v>53</v>
      </c>
      <c r="C433" t="s">
        <v>4552</v>
      </c>
      <c r="D433">
        <v>1</v>
      </c>
      <c r="E433">
        <v>2</v>
      </c>
      <c r="F433">
        <v>27</v>
      </c>
      <c r="G433" t="s">
        <v>4554</v>
      </c>
      <c r="H433">
        <v>20</v>
      </c>
      <c r="I433" t="s">
        <v>4552</v>
      </c>
      <c r="J433">
        <v>3</v>
      </c>
      <c r="K433" t="s">
        <v>4602</v>
      </c>
      <c r="L433" t="s">
        <v>4611</v>
      </c>
      <c r="M433" t="s">
        <v>86</v>
      </c>
      <c r="N433" t="s">
        <v>4697</v>
      </c>
      <c r="O433" t="s">
        <v>4698</v>
      </c>
      <c r="P433">
        <v>0</v>
      </c>
      <c r="Q433">
        <v>1</v>
      </c>
      <c r="R433">
        <v>2</v>
      </c>
      <c r="S433" t="s">
        <v>38</v>
      </c>
      <c r="T433" t="s">
        <v>4699</v>
      </c>
      <c r="U433" t="e">
        <v>#N/A</v>
      </c>
      <c r="V433" t="s">
        <v>38</v>
      </c>
      <c r="W433" t="s">
        <v>85</v>
      </c>
      <c r="X433" t="s">
        <v>4699</v>
      </c>
      <c r="Y433" t="s">
        <v>1117</v>
      </c>
      <c r="Z433" t="s">
        <v>41</v>
      </c>
      <c r="AA433">
        <v>0</v>
      </c>
      <c r="AB433" t="s">
        <v>41</v>
      </c>
      <c r="AC433" t="s">
        <v>1117</v>
      </c>
      <c r="AD433" t="e">
        <v>#N/A</v>
      </c>
      <c r="AE433" t="s">
        <v>41</v>
      </c>
      <c r="AF433">
        <v>5.4869684499314116E-3</v>
      </c>
      <c r="AG433">
        <v>2.1947873799725647E-2</v>
      </c>
      <c r="AH433">
        <v>-1.3862943611198906</v>
      </c>
      <c r="AI433">
        <v>-13.815510557964274</v>
      </c>
      <c r="AJ433">
        <v>2.5000000000000009E-7</v>
      </c>
      <c r="AK433">
        <v>2.499999375000157E-7</v>
      </c>
      <c r="AL433">
        <v>0</v>
      </c>
      <c r="AM433">
        <v>1</v>
      </c>
      <c r="AN433">
        <v>1</v>
      </c>
    </row>
    <row r="434" spans="1:40" x14ac:dyDescent="0.25">
      <c r="A434" t="s">
        <v>470</v>
      </c>
      <c r="B434">
        <v>52</v>
      </c>
      <c r="C434" t="s">
        <v>4552</v>
      </c>
      <c r="D434">
        <v>2</v>
      </c>
      <c r="E434">
        <v>1</v>
      </c>
      <c r="F434">
        <v>35</v>
      </c>
      <c r="G434" t="s">
        <v>4554</v>
      </c>
      <c r="H434">
        <v>20</v>
      </c>
      <c r="I434" t="s">
        <v>4552</v>
      </c>
      <c r="J434">
        <v>3</v>
      </c>
      <c r="K434" t="s">
        <v>4555</v>
      </c>
      <c r="L434" t="s">
        <v>4612</v>
      </c>
      <c r="M434" t="s">
        <v>39</v>
      </c>
      <c r="N434" t="s">
        <v>4697</v>
      </c>
      <c r="O434" t="s">
        <v>4698</v>
      </c>
      <c r="P434">
        <v>0.83333333333333304</v>
      </c>
      <c r="Q434">
        <v>0.16666666666666699</v>
      </c>
      <c r="R434">
        <v>1</v>
      </c>
      <c r="S434" t="s">
        <v>40</v>
      </c>
      <c r="T434" t="s">
        <v>42</v>
      </c>
      <c r="U434" t="s">
        <v>38</v>
      </c>
      <c r="V434" t="s">
        <v>38</v>
      </c>
      <c r="W434" t="s">
        <v>38</v>
      </c>
      <c r="X434" t="s">
        <v>4699</v>
      </c>
      <c r="Y434" t="s">
        <v>2773</v>
      </c>
      <c r="Z434" t="s">
        <v>40</v>
      </c>
      <c r="AA434">
        <v>0</v>
      </c>
      <c r="AB434" t="s">
        <v>40</v>
      </c>
      <c r="AC434" t="s">
        <v>2773</v>
      </c>
      <c r="AD434" t="e">
        <v>#N/A</v>
      </c>
      <c r="AE434" t="e">
        <v>#N/A</v>
      </c>
      <c r="AF434">
        <v>2.7434842249657054E-3</v>
      </c>
      <c r="AG434">
        <v>4.3895747599451286E-2</v>
      </c>
      <c r="AH434">
        <v>-2.7725887222397811</v>
      </c>
      <c r="AI434">
        <v>1.6094379124340983</v>
      </c>
      <c r="AJ434">
        <v>0.31249999999999939</v>
      </c>
      <c r="AK434">
        <v>0.23809523809523775</v>
      </c>
      <c r="AL434">
        <v>1</v>
      </c>
      <c r="AM434">
        <v>0</v>
      </c>
      <c r="AN434">
        <v>0</v>
      </c>
    </row>
    <row r="435" spans="1:40" x14ac:dyDescent="0.25">
      <c r="A435" t="s">
        <v>471</v>
      </c>
      <c r="B435">
        <v>52</v>
      </c>
      <c r="C435" t="s">
        <v>4552</v>
      </c>
      <c r="D435">
        <v>2</v>
      </c>
      <c r="E435">
        <v>1</v>
      </c>
      <c r="F435">
        <v>35</v>
      </c>
      <c r="G435" t="s">
        <v>4554</v>
      </c>
      <c r="H435">
        <v>20</v>
      </c>
      <c r="I435" t="s">
        <v>4552</v>
      </c>
      <c r="J435">
        <v>3</v>
      </c>
      <c r="K435" t="s">
        <v>4556</v>
      </c>
      <c r="L435" t="s">
        <v>4612</v>
      </c>
      <c r="M435" t="s">
        <v>40</v>
      </c>
      <c r="N435" t="s">
        <v>4697</v>
      </c>
      <c r="O435" t="s">
        <v>4698</v>
      </c>
      <c r="P435">
        <v>0.5</v>
      </c>
      <c r="Q435">
        <v>0.5</v>
      </c>
      <c r="R435">
        <v>4</v>
      </c>
      <c r="S435" t="s">
        <v>39</v>
      </c>
      <c r="T435" t="s">
        <v>40</v>
      </c>
      <c r="U435" t="e">
        <v>#N/A</v>
      </c>
      <c r="V435" t="s">
        <v>38</v>
      </c>
      <c r="W435" t="s">
        <v>39</v>
      </c>
      <c r="X435" t="s">
        <v>4699</v>
      </c>
      <c r="Y435" t="s">
        <v>2244</v>
      </c>
      <c r="Z435" t="s">
        <v>40</v>
      </c>
      <c r="AA435">
        <v>1</v>
      </c>
      <c r="AB435" t="s">
        <v>40</v>
      </c>
      <c r="AC435" t="s">
        <v>2244</v>
      </c>
      <c r="AD435" t="s">
        <v>48</v>
      </c>
      <c r="AE435" t="e">
        <v>#N/A</v>
      </c>
      <c r="AF435">
        <v>2.1947873799725647E-2</v>
      </c>
      <c r="AG435">
        <v>5.4869684499314116E-3</v>
      </c>
      <c r="AH435">
        <v>1.3862943611198906</v>
      </c>
      <c r="AI435">
        <v>0</v>
      </c>
      <c r="AJ435">
        <v>4</v>
      </c>
      <c r="AK435">
        <v>0.8</v>
      </c>
      <c r="AL435">
        <v>1</v>
      </c>
      <c r="AM435">
        <v>1</v>
      </c>
      <c r="AN435">
        <v>0</v>
      </c>
    </row>
    <row r="436" spans="1:40" x14ac:dyDescent="0.25">
      <c r="A436" t="s">
        <v>472</v>
      </c>
      <c r="B436">
        <v>52</v>
      </c>
      <c r="C436" t="s">
        <v>4552</v>
      </c>
      <c r="D436">
        <v>2</v>
      </c>
      <c r="E436">
        <v>1</v>
      </c>
      <c r="F436">
        <v>35</v>
      </c>
      <c r="G436" t="s">
        <v>4554</v>
      </c>
      <c r="H436">
        <v>20</v>
      </c>
      <c r="I436" t="s">
        <v>4552</v>
      </c>
      <c r="J436">
        <v>3</v>
      </c>
      <c r="K436" t="s">
        <v>4557</v>
      </c>
      <c r="L436" t="s">
        <v>4612</v>
      </c>
      <c r="M436" t="s">
        <v>41</v>
      </c>
      <c r="N436" t="s">
        <v>4697</v>
      </c>
      <c r="O436" t="s">
        <v>4698</v>
      </c>
      <c r="P436">
        <v>0.16666666666666699</v>
      </c>
      <c r="Q436">
        <v>0.83333333333333304</v>
      </c>
      <c r="R436">
        <v>5</v>
      </c>
      <c r="S436" t="s">
        <v>39</v>
      </c>
      <c r="T436" t="s">
        <v>38</v>
      </c>
      <c r="U436" t="e">
        <v>#N/A</v>
      </c>
      <c r="V436" t="s">
        <v>38</v>
      </c>
      <c r="W436" t="s">
        <v>40</v>
      </c>
      <c r="X436" t="s">
        <v>4699</v>
      </c>
      <c r="Y436" t="s">
        <v>3427</v>
      </c>
      <c r="Z436" t="s">
        <v>41</v>
      </c>
      <c r="AA436">
        <v>1</v>
      </c>
      <c r="AB436" t="s">
        <v>41</v>
      </c>
      <c r="AC436" t="s">
        <v>3427</v>
      </c>
      <c r="AD436" t="s">
        <v>53</v>
      </c>
      <c r="AE436" t="e">
        <v>#N/A</v>
      </c>
      <c r="AF436">
        <v>4.3895747599451286E-2</v>
      </c>
      <c r="AG436">
        <v>2.7434842249657054E-3</v>
      </c>
      <c r="AH436">
        <v>2.7725887222397811</v>
      </c>
      <c r="AI436">
        <v>-1.6094379124340981</v>
      </c>
      <c r="AJ436">
        <v>3.2000000000000073</v>
      </c>
      <c r="AK436">
        <v>0.76190476190476231</v>
      </c>
      <c r="AL436">
        <v>0</v>
      </c>
      <c r="AM436">
        <v>0</v>
      </c>
      <c r="AN436">
        <v>0</v>
      </c>
    </row>
    <row r="437" spans="1:40" x14ac:dyDescent="0.25">
      <c r="A437" t="s">
        <v>473</v>
      </c>
      <c r="B437">
        <v>52</v>
      </c>
      <c r="C437" t="s">
        <v>4552</v>
      </c>
      <c r="D437">
        <v>2</v>
      </c>
      <c r="E437">
        <v>1</v>
      </c>
      <c r="F437">
        <v>35</v>
      </c>
      <c r="G437" t="s">
        <v>4554</v>
      </c>
      <c r="H437">
        <v>20</v>
      </c>
      <c r="I437" t="s">
        <v>4552</v>
      </c>
      <c r="J437">
        <v>3</v>
      </c>
      <c r="K437" t="s">
        <v>4558</v>
      </c>
      <c r="L437" t="s">
        <v>4612</v>
      </c>
      <c r="M437" t="s">
        <v>42</v>
      </c>
      <c r="N437" t="s">
        <v>4697</v>
      </c>
      <c r="O437" t="s">
        <v>4698</v>
      </c>
      <c r="P437">
        <v>0.66666666666666696</v>
      </c>
      <c r="Q437">
        <v>0.33333333333333298</v>
      </c>
      <c r="R437">
        <v>1</v>
      </c>
      <c r="S437" t="s">
        <v>39</v>
      </c>
      <c r="T437" t="s">
        <v>41</v>
      </c>
      <c r="U437" t="e">
        <v>#N/A</v>
      </c>
      <c r="V437" t="s">
        <v>38</v>
      </c>
      <c r="W437" t="s">
        <v>41</v>
      </c>
      <c r="X437" t="s">
        <v>4699</v>
      </c>
      <c r="Y437" t="s">
        <v>4726</v>
      </c>
      <c r="Z437" t="s">
        <v>40</v>
      </c>
      <c r="AA437">
        <v>0</v>
      </c>
      <c r="AB437" t="s">
        <v>40</v>
      </c>
      <c r="AC437" t="s">
        <v>4726</v>
      </c>
      <c r="AD437" t="s">
        <v>40</v>
      </c>
      <c r="AE437" t="e">
        <v>#N/A</v>
      </c>
      <c r="AF437">
        <v>2.7434842249657054E-3</v>
      </c>
      <c r="AG437">
        <v>4.3895747599451286E-2</v>
      </c>
      <c r="AH437">
        <v>-2.7725887222397811</v>
      </c>
      <c r="AI437">
        <v>0.69314718055994662</v>
      </c>
      <c r="AJ437">
        <v>0.12500000000000019</v>
      </c>
      <c r="AK437">
        <v>0.11111111111111126</v>
      </c>
      <c r="AL437">
        <v>1</v>
      </c>
      <c r="AM437">
        <v>0</v>
      </c>
      <c r="AN437">
        <v>0</v>
      </c>
    </row>
    <row r="438" spans="1:40" x14ac:dyDescent="0.25">
      <c r="A438" t="s">
        <v>474</v>
      </c>
      <c r="B438">
        <v>52</v>
      </c>
      <c r="C438" t="s">
        <v>4552</v>
      </c>
      <c r="D438">
        <v>2</v>
      </c>
      <c r="E438">
        <v>1</v>
      </c>
      <c r="F438">
        <v>35</v>
      </c>
      <c r="G438" t="s">
        <v>4554</v>
      </c>
      <c r="H438">
        <v>20</v>
      </c>
      <c r="I438" t="s">
        <v>4552</v>
      </c>
      <c r="J438">
        <v>3</v>
      </c>
      <c r="K438" t="s">
        <v>4559</v>
      </c>
      <c r="L438" t="s">
        <v>4612</v>
      </c>
      <c r="M438" t="s">
        <v>43</v>
      </c>
      <c r="N438" t="s">
        <v>4697</v>
      </c>
      <c r="O438" t="s">
        <v>4698</v>
      </c>
      <c r="P438">
        <v>0.16666666666666699</v>
      </c>
      <c r="Q438">
        <v>0.83333333333333304</v>
      </c>
      <c r="R438">
        <v>5</v>
      </c>
      <c r="S438" t="s">
        <v>39</v>
      </c>
      <c r="T438" t="s">
        <v>38</v>
      </c>
      <c r="U438" t="e">
        <v>#N/A</v>
      </c>
      <c r="V438" t="s">
        <v>38</v>
      </c>
      <c r="W438" t="s">
        <v>42</v>
      </c>
      <c r="X438" t="s">
        <v>4699</v>
      </c>
      <c r="Y438" t="s">
        <v>4727</v>
      </c>
      <c r="Z438" t="s">
        <v>41</v>
      </c>
      <c r="AA438">
        <v>1</v>
      </c>
      <c r="AB438" t="s">
        <v>41</v>
      </c>
      <c r="AC438" t="s">
        <v>4727</v>
      </c>
      <c r="AD438" t="s">
        <v>52</v>
      </c>
      <c r="AE438" t="e">
        <v>#N/A</v>
      </c>
      <c r="AF438">
        <v>4.3895747599451286E-2</v>
      </c>
      <c r="AG438">
        <v>2.7434842249657054E-3</v>
      </c>
      <c r="AH438">
        <v>2.7725887222397811</v>
      </c>
      <c r="AI438">
        <v>-1.6094379124340981</v>
      </c>
      <c r="AJ438">
        <v>3.2000000000000073</v>
      </c>
      <c r="AK438">
        <v>0.76190476190476231</v>
      </c>
      <c r="AL438">
        <v>0</v>
      </c>
      <c r="AM438">
        <v>0</v>
      </c>
      <c r="AN438">
        <v>0</v>
      </c>
    </row>
    <row r="439" spans="1:40" x14ac:dyDescent="0.25">
      <c r="A439" t="s">
        <v>475</v>
      </c>
      <c r="B439">
        <v>52</v>
      </c>
      <c r="C439" t="s">
        <v>4552</v>
      </c>
      <c r="D439">
        <v>2</v>
      </c>
      <c r="E439">
        <v>1</v>
      </c>
      <c r="F439">
        <v>35</v>
      </c>
      <c r="G439" t="s">
        <v>4554</v>
      </c>
      <c r="H439">
        <v>20</v>
      </c>
      <c r="I439" t="s">
        <v>4552</v>
      </c>
      <c r="J439">
        <v>3</v>
      </c>
      <c r="K439" t="s">
        <v>4560</v>
      </c>
      <c r="L439" t="s">
        <v>4612</v>
      </c>
      <c r="M439" t="s">
        <v>44</v>
      </c>
      <c r="N439" t="s">
        <v>4697</v>
      </c>
      <c r="O439" t="s">
        <v>4698</v>
      </c>
      <c r="P439">
        <v>1</v>
      </c>
      <c r="Q439">
        <v>0</v>
      </c>
      <c r="R439">
        <v>3</v>
      </c>
      <c r="S439" t="s">
        <v>38</v>
      </c>
      <c r="T439" t="s">
        <v>43</v>
      </c>
      <c r="U439" t="e">
        <v>#N/A</v>
      </c>
      <c r="V439" t="s">
        <v>38</v>
      </c>
      <c r="W439" t="s">
        <v>43</v>
      </c>
      <c r="X439" t="s">
        <v>4699</v>
      </c>
      <c r="Y439" t="s">
        <v>1880</v>
      </c>
      <c r="Z439" t="s">
        <v>40</v>
      </c>
      <c r="AA439">
        <v>1</v>
      </c>
      <c r="AB439" t="s">
        <v>40</v>
      </c>
      <c r="AC439" t="s">
        <v>1880</v>
      </c>
      <c r="AD439" t="e">
        <v>#N/A</v>
      </c>
      <c r="AE439" t="s">
        <v>51</v>
      </c>
      <c r="AF439">
        <v>1.097393689986282E-2</v>
      </c>
      <c r="AG439">
        <v>1.097393689986282E-2</v>
      </c>
      <c r="AH439">
        <v>0</v>
      </c>
      <c r="AI439">
        <v>13.815509557963773</v>
      </c>
      <c r="AJ439">
        <v>999998.9999999993</v>
      </c>
      <c r="AK439">
        <v>0.99999899999999997</v>
      </c>
      <c r="AL439">
        <v>1</v>
      </c>
      <c r="AM439">
        <v>1</v>
      </c>
      <c r="AN439">
        <v>1</v>
      </c>
    </row>
    <row r="440" spans="1:40" x14ac:dyDescent="0.25">
      <c r="A440" t="s">
        <v>476</v>
      </c>
      <c r="B440">
        <v>52</v>
      </c>
      <c r="C440" t="s">
        <v>4552</v>
      </c>
      <c r="D440">
        <v>2</v>
      </c>
      <c r="E440">
        <v>1</v>
      </c>
      <c r="F440">
        <v>35</v>
      </c>
      <c r="G440" t="s">
        <v>4554</v>
      </c>
      <c r="H440">
        <v>20</v>
      </c>
      <c r="I440" t="s">
        <v>4552</v>
      </c>
      <c r="J440">
        <v>3</v>
      </c>
      <c r="K440" t="s">
        <v>4561</v>
      </c>
      <c r="L440" t="s">
        <v>4612</v>
      </c>
      <c r="M440" t="s">
        <v>45</v>
      </c>
      <c r="N440" t="s">
        <v>4697</v>
      </c>
      <c r="O440" t="s">
        <v>4698</v>
      </c>
      <c r="P440">
        <v>1</v>
      </c>
      <c r="Q440">
        <v>0</v>
      </c>
      <c r="R440">
        <v>3</v>
      </c>
      <c r="S440" t="s">
        <v>38</v>
      </c>
      <c r="T440" t="s">
        <v>43</v>
      </c>
      <c r="U440" t="e">
        <v>#N/A</v>
      </c>
      <c r="V440" t="s">
        <v>38</v>
      </c>
      <c r="W440" t="s">
        <v>44</v>
      </c>
      <c r="X440" t="s">
        <v>4699</v>
      </c>
      <c r="Y440" t="s">
        <v>1467</v>
      </c>
      <c r="Z440" t="s">
        <v>40</v>
      </c>
      <c r="AA440">
        <v>1</v>
      </c>
      <c r="AB440" t="s">
        <v>40</v>
      </c>
      <c r="AC440" t="s">
        <v>1467</v>
      </c>
      <c r="AD440" t="e">
        <v>#N/A</v>
      </c>
      <c r="AE440" t="s">
        <v>46</v>
      </c>
      <c r="AF440">
        <v>1.097393689986282E-2</v>
      </c>
      <c r="AG440">
        <v>1.097393689986282E-2</v>
      </c>
      <c r="AH440">
        <v>0</v>
      </c>
      <c r="AI440">
        <v>13.815509557963773</v>
      </c>
      <c r="AJ440">
        <v>999998.9999999993</v>
      </c>
      <c r="AK440">
        <v>0.99999899999999997</v>
      </c>
      <c r="AL440">
        <v>1</v>
      </c>
      <c r="AM440">
        <v>1</v>
      </c>
      <c r="AN440">
        <v>1</v>
      </c>
    </row>
    <row r="441" spans="1:40" x14ac:dyDescent="0.25">
      <c r="A441" t="s">
        <v>477</v>
      </c>
      <c r="B441">
        <v>52</v>
      </c>
      <c r="C441" t="s">
        <v>4552</v>
      </c>
      <c r="D441">
        <v>2</v>
      </c>
      <c r="E441">
        <v>1</v>
      </c>
      <c r="F441">
        <v>35</v>
      </c>
      <c r="G441" t="s">
        <v>4554</v>
      </c>
      <c r="H441">
        <v>20</v>
      </c>
      <c r="I441" t="s">
        <v>4552</v>
      </c>
      <c r="J441">
        <v>3</v>
      </c>
      <c r="K441" t="s">
        <v>4562</v>
      </c>
      <c r="L441" t="s">
        <v>4612</v>
      </c>
      <c r="M441" t="s">
        <v>46</v>
      </c>
      <c r="N441" t="s">
        <v>4697</v>
      </c>
      <c r="O441" t="s">
        <v>4698</v>
      </c>
      <c r="P441">
        <v>0.83333333333333304</v>
      </c>
      <c r="Q441">
        <v>0.16666666666666699</v>
      </c>
      <c r="R441">
        <v>0</v>
      </c>
      <c r="S441" t="s">
        <v>39</v>
      </c>
      <c r="T441" t="s">
        <v>42</v>
      </c>
      <c r="U441" t="e">
        <v>#N/A</v>
      </c>
      <c r="V441" t="s">
        <v>38</v>
      </c>
      <c r="W441" t="s">
        <v>45</v>
      </c>
      <c r="X441" t="s">
        <v>4699</v>
      </c>
      <c r="Y441" t="s">
        <v>4728</v>
      </c>
      <c r="Z441" t="s">
        <v>41</v>
      </c>
      <c r="AA441">
        <v>0</v>
      </c>
      <c r="AB441" t="s">
        <v>41</v>
      </c>
      <c r="AC441" t="s">
        <v>4728</v>
      </c>
      <c r="AD441" t="s">
        <v>38</v>
      </c>
      <c r="AE441" t="e">
        <v>#N/A</v>
      </c>
      <c r="AF441">
        <v>1.3717421124828527E-3</v>
      </c>
      <c r="AG441">
        <v>8.7791495198902572E-2</v>
      </c>
      <c r="AH441">
        <v>-4.1588830833596715</v>
      </c>
      <c r="AI441">
        <v>1.6094379124340983</v>
      </c>
      <c r="AJ441">
        <v>7.8124999999999861E-2</v>
      </c>
      <c r="AK441">
        <v>7.2463768115941921E-2</v>
      </c>
      <c r="AL441">
        <v>0</v>
      </c>
      <c r="AM441">
        <v>1</v>
      </c>
      <c r="AN441">
        <v>0</v>
      </c>
    </row>
    <row r="442" spans="1:40" x14ac:dyDescent="0.25">
      <c r="A442" t="s">
        <v>478</v>
      </c>
      <c r="B442">
        <v>52</v>
      </c>
      <c r="C442" t="s">
        <v>4552</v>
      </c>
      <c r="D442">
        <v>2</v>
      </c>
      <c r="E442">
        <v>1</v>
      </c>
      <c r="F442">
        <v>35</v>
      </c>
      <c r="G442" t="s">
        <v>4554</v>
      </c>
      <c r="H442">
        <v>20</v>
      </c>
      <c r="I442" t="s">
        <v>4552</v>
      </c>
      <c r="J442">
        <v>3</v>
      </c>
      <c r="K442" t="s">
        <v>4563</v>
      </c>
      <c r="L442" t="s">
        <v>4612</v>
      </c>
      <c r="M442" t="s">
        <v>47</v>
      </c>
      <c r="N442" t="s">
        <v>4697</v>
      </c>
      <c r="O442" t="s">
        <v>4698</v>
      </c>
      <c r="P442">
        <v>0.66666666666666696</v>
      </c>
      <c r="Q442">
        <v>0.33333333333333298</v>
      </c>
      <c r="R442">
        <v>2</v>
      </c>
      <c r="S442" t="s">
        <v>40</v>
      </c>
      <c r="T442" t="s">
        <v>41</v>
      </c>
      <c r="U442" t="s">
        <v>42</v>
      </c>
      <c r="V442" t="s">
        <v>38</v>
      </c>
      <c r="W442" t="s">
        <v>46</v>
      </c>
      <c r="X442" t="s">
        <v>4699</v>
      </c>
      <c r="Y442" t="s">
        <v>3535</v>
      </c>
      <c r="Z442" t="s">
        <v>40</v>
      </c>
      <c r="AA442">
        <v>0</v>
      </c>
      <c r="AB442" t="s">
        <v>40</v>
      </c>
      <c r="AC442" t="s">
        <v>3535</v>
      </c>
      <c r="AD442" t="e">
        <v>#N/A</v>
      </c>
      <c r="AE442" t="e">
        <v>#N/A</v>
      </c>
      <c r="AF442">
        <v>5.4869684499314116E-3</v>
      </c>
      <c r="AG442">
        <v>2.1947873799725647E-2</v>
      </c>
      <c r="AH442">
        <v>-1.3862943611198906</v>
      </c>
      <c r="AI442">
        <v>0.69314718055994662</v>
      </c>
      <c r="AJ442">
        <v>0.50000000000000067</v>
      </c>
      <c r="AK442">
        <v>0.33333333333333365</v>
      </c>
      <c r="AL442">
        <v>1</v>
      </c>
      <c r="AM442">
        <v>0</v>
      </c>
      <c r="AN442">
        <v>0</v>
      </c>
    </row>
    <row r="443" spans="1:40" x14ac:dyDescent="0.25">
      <c r="A443" t="s">
        <v>479</v>
      </c>
      <c r="B443">
        <v>52</v>
      </c>
      <c r="C443" t="s">
        <v>4552</v>
      </c>
      <c r="D443">
        <v>2</v>
      </c>
      <c r="E443">
        <v>1</v>
      </c>
      <c r="F443">
        <v>35</v>
      </c>
      <c r="G443" t="s">
        <v>4554</v>
      </c>
      <c r="H443">
        <v>20</v>
      </c>
      <c r="I443" t="s">
        <v>4552</v>
      </c>
      <c r="J443">
        <v>3</v>
      </c>
      <c r="K443" t="s">
        <v>4564</v>
      </c>
      <c r="L443" t="s">
        <v>4612</v>
      </c>
      <c r="M443" t="s">
        <v>48</v>
      </c>
      <c r="N443" t="s">
        <v>4697</v>
      </c>
      <c r="O443" t="s">
        <v>4698</v>
      </c>
      <c r="P443">
        <v>0</v>
      </c>
      <c r="Q443">
        <v>1</v>
      </c>
      <c r="R443">
        <v>2</v>
      </c>
      <c r="S443" t="s">
        <v>38</v>
      </c>
      <c r="T443" t="s">
        <v>4699</v>
      </c>
      <c r="U443" t="e">
        <v>#N/A</v>
      </c>
      <c r="V443" t="s">
        <v>38</v>
      </c>
      <c r="W443" t="s">
        <v>47</v>
      </c>
      <c r="X443" t="s">
        <v>4699</v>
      </c>
      <c r="Y443" t="s">
        <v>1111</v>
      </c>
      <c r="Z443" t="s">
        <v>41</v>
      </c>
      <c r="AA443">
        <v>0</v>
      </c>
      <c r="AB443" t="s">
        <v>41</v>
      </c>
      <c r="AC443" t="s">
        <v>1111</v>
      </c>
      <c r="AD443" t="e">
        <v>#N/A</v>
      </c>
      <c r="AE443" t="s">
        <v>40</v>
      </c>
      <c r="AF443">
        <v>5.4869684499314116E-3</v>
      </c>
      <c r="AG443">
        <v>2.1947873799725647E-2</v>
      </c>
      <c r="AH443">
        <v>-1.3862943611198906</v>
      </c>
      <c r="AI443">
        <v>-13.815510557964274</v>
      </c>
      <c r="AJ443">
        <v>2.5000000000000009E-7</v>
      </c>
      <c r="AK443">
        <v>2.499999375000157E-7</v>
      </c>
      <c r="AL443">
        <v>0</v>
      </c>
      <c r="AM443">
        <v>1</v>
      </c>
      <c r="AN443">
        <v>1</v>
      </c>
    </row>
    <row r="444" spans="1:40" x14ac:dyDescent="0.25">
      <c r="A444" t="s">
        <v>480</v>
      </c>
      <c r="B444">
        <v>52</v>
      </c>
      <c r="C444" t="s">
        <v>4552</v>
      </c>
      <c r="D444">
        <v>2</v>
      </c>
      <c r="E444">
        <v>1</v>
      </c>
      <c r="F444">
        <v>35</v>
      </c>
      <c r="G444" t="s">
        <v>4554</v>
      </c>
      <c r="H444">
        <v>20</v>
      </c>
      <c r="I444" t="s">
        <v>4552</v>
      </c>
      <c r="J444">
        <v>3</v>
      </c>
      <c r="K444" t="s">
        <v>4565</v>
      </c>
      <c r="L444" t="s">
        <v>4612</v>
      </c>
      <c r="M444" t="s">
        <v>49</v>
      </c>
      <c r="N444" t="s">
        <v>4697</v>
      </c>
      <c r="O444" t="s">
        <v>4698</v>
      </c>
      <c r="P444">
        <v>0</v>
      </c>
      <c r="Q444">
        <v>1</v>
      </c>
      <c r="R444">
        <v>2</v>
      </c>
      <c r="S444" t="s">
        <v>38</v>
      </c>
      <c r="T444" t="s">
        <v>4699</v>
      </c>
      <c r="U444" t="e">
        <v>#N/A</v>
      </c>
      <c r="V444" t="s">
        <v>38</v>
      </c>
      <c r="W444" t="s">
        <v>48</v>
      </c>
      <c r="X444" t="s">
        <v>4699</v>
      </c>
      <c r="Y444" t="s">
        <v>1649</v>
      </c>
      <c r="Z444" t="s">
        <v>41</v>
      </c>
      <c r="AA444">
        <v>0</v>
      </c>
      <c r="AB444" t="s">
        <v>41</v>
      </c>
      <c r="AC444" t="s">
        <v>1649</v>
      </c>
      <c r="AD444" t="e">
        <v>#N/A</v>
      </c>
      <c r="AE444" t="s">
        <v>38</v>
      </c>
      <c r="AF444">
        <v>5.4869684499314116E-3</v>
      </c>
      <c r="AG444">
        <v>2.1947873799725647E-2</v>
      </c>
      <c r="AH444">
        <v>-1.3862943611198906</v>
      </c>
      <c r="AI444">
        <v>-13.815510557964274</v>
      </c>
      <c r="AJ444">
        <v>2.5000000000000009E-7</v>
      </c>
      <c r="AK444">
        <v>2.499999375000157E-7</v>
      </c>
      <c r="AL444">
        <v>0</v>
      </c>
      <c r="AM444">
        <v>1</v>
      </c>
      <c r="AN444">
        <v>1</v>
      </c>
    </row>
    <row r="445" spans="1:40" x14ac:dyDescent="0.25">
      <c r="A445" t="s">
        <v>481</v>
      </c>
      <c r="B445">
        <v>52</v>
      </c>
      <c r="C445" t="s">
        <v>4552</v>
      </c>
      <c r="D445">
        <v>2</v>
      </c>
      <c r="E445">
        <v>1</v>
      </c>
      <c r="F445">
        <v>35</v>
      </c>
      <c r="G445" t="s">
        <v>4554</v>
      </c>
      <c r="H445">
        <v>20</v>
      </c>
      <c r="I445" t="s">
        <v>4552</v>
      </c>
      <c r="J445">
        <v>3</v>
      </c>
      <c r="K445" t="s">
        <v>4566</v>
      </c>
      <c r="L445" t="s">
        <v>4612</v>
      </c>
      <c r="M445" t="s">
        <v>50</v>
      </c>
      <c r="N445" t="s">
        <v>4697</v>
      </c>
      <c r="O445" t="s">
        <v>4698</v>
      </c>
      <c r="P445">
        <v>0</v>
      </c>
      <c r="Q445">
        <v>1</v>
      </c>
      <c r="R445">
        <v>2</v>
      </c>
      <c r="S445" t="s">
        <v>38</v>
      </c>
      <c r="T445" t="s">
        <v>4699</v>
      </c>
      <c r="U445" t="e">
        <v>#N/A</v>
      </c>
      <c r="V445" t="s">
        <v>38</v>
      </c>
      <c r="W445" t="s">
        <v>49</v>
      </c>
      <c r="X445" t="s">
        <v>4699</v>
      </c>
      <c r="Y445" t="s">
        <v>1416</v>
      </c>
      <c r="Z445" t="s">
        <v>41</v>
      </c>
      <c r="AA445">
        <v>0</v>
      </c>
      <c r="AB445" t="s">
        <v>41</v>
      </c>
      <c r="AC445" t="s">
        <v>1416</v>
      </c>
      <c r="AD445" t="e">
        <v>#N/A</v>
      </c>
      <c r="AE445" t="s">
        <v>45</v>
      </c>
      <c r="AF445">
        <v>5.4869684499314116E-3</v>
      </c>
      <c r="AG445">
        <v>2.1947873799725647E-2</v>
      </c>
      <c r="AH445">
        <v>-1.3862943611198906</v>
      </c>
      <c r="AI445">
        <v>-13.815510557964274</v>
      </c>
      <c r="AJ445">
        <v>2.5000000000000009E-7</v>
      </c>
      <c r="AK445">
        <v>2.499999375000157E-7</v>
      </c>
      <c r="AL445">
        <v>0</v>
      </c>
      <c r="AM445">
        <v>1</v>
      </c>
      <c r="AN445">
        <v>1</v>
      </c>
    </row>
    <row r="446" spans="1:40" x14ac:dyDescent="0.25">
      <c r="A446" t="s">
        <v>482</v>
      </c>
      <c r="B446">
        <v>52</v>
      </c>
      <c r="C446" t="s">
        <v>4552</v>
      </c>
      <c r="D446">
        <v>2</v>
      </c>
      <c r="E446">
        <v>1</v>
      </c>
      <c r="F446">
        <v>35</v>
      </c>
      <c r="G446" t="s">
        <v>4554</v>
      </c>
      <c r="H446">
        <v>20</v>
      </c>
      <c r="I446" t="s">
        <v>4552</v>
      </c>
      <c r="J446">
        <v>3</v>
      </c>
      <c r="K446" t="s">
        <v>4567</v>
      </c>
      <c r="L446" t="s">
        <v>4612</v>
      </c>
      <c r="M446" t="s">
        <v>51</v>
      </c>
      <c r="N446" t="s">
        <v>4697</v>
      </c>
      <c r="O446" t="s">
        <v>4698</v>
      </c>
      <c r="P446">
        <v>1</v>
      </c>
      <c r="Q446">
        <v>0</v>
      </c>
      <c r="R446">
        <v>3</v>
      </c>
      <c r="S446" t="s">
        <v>38</v>
      </c>
      <c r="T446" t="s">
        <v>43</v>
      </c>
      <c r="U446" t="e">
        <v>#N/A</v>
      </c>
      <c r="V446" t="s">
        <v>38</v>
      </c>
      <c r="W446" t="s">
        <v>50</v>
      </c>
      <c r="X446" t="s">
        <v>4699</v>
      </c>
      <c r="Y446" t="s">
        <v>1372</v>
      </c>
      <c r="Z446" t="s">
        <v>40</v>
      </c>
      <c r="AA446">
        <v>1</v>
      </c>
      <c r="AB446" t="s">
        <v>40</v>
      </c>
      <c r="AC446" t="s">
        <v>1372</v>
      </c>
      <c r="AD446" t="e">
        <v>#N/A</v>
      </c>
      <c r="AE446" t="s">
        <v>52</v>
      </c>
      <c r="AF446">
        <v>1.097393689986282E-2</v>
      </c>
      <c r="AG446">
        <v>1.097393689986282E-2</v>
      </c>
      <c r="AH446">
        <v>0</v>
      </c>
      <c r="AI446">
        <v>13.815509557963773</v>
      </c>
      <c r="AJ446">
        <v>999998.9999999993</v>
      </c>
      <c r="AK446">
        <v>0.99999899999999997</v>
      </c>
      <c r="AL446">
        <v>1</v>
      </c>
      <c r="AM446">
        <v>1</v>
      </c>
      <c r="AN446">
        <v>1</v>
      </c>
    </row>
    <row r="447" spans="1:40" x14ac:dyDescent="0.25">
      <c r="A447" t="s">
        <v>483</v>
      </c>
      <c r="B447">
        <v>52</v>
      </c>
      <c r="C447" t="s">
        <v>4552</v>
      </c>
      <c r="D447">
        <v>2</v>
      </c>
      <c r="E447">
        <v>1</v>
      </c>
      <c r="F447">
        <v>35</v>
      </c>
      <c r="G447" t="s">
        <v>4554</v>
      </c>
      <c r="H447">
        <v>20</v>
      </c>
      <c r="I447" t="s">
        <v>4552</v>
      </c>
      <c r="J447">
        <v>3</v>
      </c>
      <c r="K447" t="s">
        <v>4568</v>
      </c>
      <c r="L447" t="s">
        <v>4612</v>
      </c>
      <c r="M447" t="s">
        <v>52</v>
      </c>
      <c r="N447" t="s">
        <v>4697</v>
      </c>
      <c r="O447" t="s">
        <v>4698</v>
      </c>
      <c r="P447">
        <v>0.83333333333333304</v>
      </c>
      <c r="Q447">
        <v>0.16666666666666699</v>
      </c>
      <c r="R447">
        <v>1</v>
      </c>
      <c r="S447" t="s">
        <v>40</v>
      </c>
      <c r="T447" t="s">
        <v>42</v>
      </c>
      <c r="U447" t="s">
        <v>39</v>
      </c>
      <c r="V447" t="s">
        <v>38</v>
      </c>
      <c r="W447" t="s">
        <v>51</v>
      </c>
      <c r="X447" t="s">
        <v>4699</v>
      </c>
      <c r="Y447" t="s">
        <v>4103</v>
      </c>
      <c r="Z447" t="s">
        <v>40</v>
      </c>
      <c r="AA447">
        <v>0</v>
      </c>
      <c r="AB447" t="s">
        <v>40</v>
      </c>
      <c r="AC447" t="s">
        <v>4103</v>
      </c>
      <c r="AD447" t="e">
        <v>#N/A</v>
      </c>
      <c r="AE447" t="e">
        <v>#N/A</v>
      </c>
      <c r="AF447">
        <v>2.7434842249657054E-3</v>
      </c>
      <c r="AG447">
        <v>4.3895747599451286E-2</v>
      </c>
      <c r="AH447">
        <v>-2.7725887222397811</v>
      </c>
      <c r="AI447">
        <v>1.6094379124340983</v>
      </c>
      <c r="AJ447">
        <v>0.31249999999999939</v>
      </c>
      <c r="AK447">
        <v>0.23809523809523775</v>
      </c>
      <c r="AL447">
        <v>1</v>
      </c>
      <c r="AM447">
        <v>0</v>
      </c>
      <c r="AN447">
        <v>0</v>
      </c>
    </row>
    <row r="448" spans="1:40" x14ac:dyDescent="0.25">
      <c r="A448" t="s">
        <v>484</v>
      </c>
      <c r="B448">
        <v>52</v>
      </c>
      <c r="C448" t="s">
        <v>4552</v>
      </c>
      <c r="D448">
        <v>2</v>
      </c>
      <c r="E448">
        <v>1</v>
      </c>
      <c r="F448">
        <v>35</v>
      </c>
      <c r="G448" t="s">
        <v>4554</v>
      </c>
      <c r="H448">
        <v>20</v>
      </c>
      <c r="I448" t="s">
        <v>4552</v>
      </c>
      <c r="J448">
        <v>3</v>
      </c>
      <c r="K448" t="s">
        <v>4569</v>
      </c>
      <c r="L448" t="s">
        <v>4612</v>
      </c>
      <c r="M448" t="s">
        <v>53</v>
      </c>
      <c r="N448" t="s">
        <v>4697</v>
      </c>
      <c r="O448" t="s">
        <v>4698</v>
      </c>
      <c r="P448">
        <v>0.5</v>
      </c>
      <c r="Q448">
        <v>0.5</v>
      </c>
      <c r="R448">
        <v>2</v>
      </c>
      <c r="S448" t="s">
        <v>40</v>
      </c>
      <c r="T448" t="s">
        <v>40</v>
      </c>
      <c r="U448" t="s">
        <v>44</v>
      </c>
      <c r="V448" t="s">
        <v>38</v>
      </c>
      <c r="W448" t="s">
        <v>52</v>
      </c>
      <c r="X448" t="s">
        <v>4699</v>
      </c>
      <c r="Y448" t="s">
        <v>3875</v>
      </c>
      <c r="Z448" t="s">
        <v>40</v>
      </c>
      <c r="AA448">
        <v>0</v>
      </c>
      <c r="AB448" t="s">
        <v>40</v>
      </c>
      <c r="AC448" t="s">
        <v>3875</v>
      </c>
      <c r="AD448" t="e">
        <v>#N/A</v>
      </c>
      <c r="AE448" t="e">
        <v>#N/A</v>
      </c>
      <c r="AF448">
        <v>5.4869684499314116E-3</v>
      </c>
      <c r="AG448">
        <v>2.1947873799725647E-2</v>
      </c>
      <c r="AH448">
        <v>-1.3862943611198906</v>
      </c>
      <c r="AI448">
        <v>0</v>
      </c>
      <c r="AJ448">
        <v>0.25</v>
      </c>
      <c r="AK448">
        <v>0.2</v>
      </c>
      <c r="AL448">
        <v>1</v>
      </c>
      <c r="AM448">
        <v>0</v>
      </c>
      <c r="AN448">
        <v>0</v>
      </c>
    </row>
    <row r="449" spans="1:40" x14ac:dyDescent="0.25">
      <c r="A449" t="s">
        <v>485</v>
      </c>
      <c r="B449">
        <v>52</v>
      </c>
      <c r="C449" t="s">
        <v>4552</v>
      </c>
      <c r="D449">
        <v>2</v>
      </c>
      <c r="E449">
        <v>1</v>
      </c>
      <c r="F449">
        <v>35</v>
      </c>
      <c r="G449" t="s">
        <v>4554</v>
      </c>
      <c r="H449">
        <v>20</v>
      </c>
      <c r="I449" t="s">
        <v>4552</v>
      </c>
      <c r="J449">
        <v>3</v>
      </c>
      <c r="K449" t="s">
        <v>4570</v>
      </c>
      <c r="L449" t="s">
        <v>4612</v>
      </c>
      <c r="M449" t="s">
        <v>54</v>
      </c>
      <c r="N449" t="s">
        <v>4697</v>
      </c>
      <c r="O449" t="s">
        <v>4698</v>
      </c>
      <c r="P449">
        <v>0.33333333333333298</v>
      </c>
      <c r="Q449">
        <v>0.66666666666666696</v>
      </c>
      <c r="R449">
        <v>4</v>
      </c>
      <c r="S449" t="s">
        <v>39</v>
      </c>
      <c r="T449" t="s">
        <v>39</v>
      </c>
      <c r="U449" t="e">
        <v>#N/A</v>
      </c>
      <c r="V449" t="s">
        <v>38</v>
      </c>
      <c r="W449" t="s">
        <v>53</v>
      </c>
      <c r="X449" t="s">
        <v>4699</v>
      </c>
      <c r="Y449" t="s">
        <v>4729</v>
      </c>
      <c r="Z449" t="s">
        <v>40</v>
      </c>
      <c r="AA449">
        <v>1</v>
      </c>
      <c r="AB449" t="s">
        <v>40</v>
      </c>
      <c r="AC449" t="s">
        <v>4729</v>
      </c>
      <c r="AD449" t="s">
        <v>51</v>
      </c>
      <c r="AE449" t="e">
        <v>#N/A</v>
      </c>
      <c r="AF449">
        <v>2.1947873799725647E-2</v>
      </c>
      <c r="AG449">
        <v>5.4869684499314116E-3</v>
      </c>
      <c r="AH449">
        <v>1.3862943611198906</v>
      </c>
      <c r="AI449">
        <v>-0.69314718055994673</v>
      </c>
      <c r="AJ449">
        <v>1.9999999999999971</v>
      </c>
      <c r="AK449">
        <v>0.6666666666666663</v>
      </c>
      <c r="AL449">
        <v>1</v>
      </c>
      <c r="AM449">
        <v>1</v>
      </c>
      <c r="AN449">
        <v>0</v>
      </c>
    </row>
    <row r="450" spans="1:40" x14ac:dyDescent="0.25">
      <c r="A450" t="s">
        <v>486</v>
      </c>
      <c r="B450">
        <v>52</v>
      </c>
      <c r="C450" t="s">
        <v>4552</v>
      </c>
      <c r="D450">
        <v>2</v>
      </c>
      <c r="E450">
        <v>1</v>
      </c>
      <c r="F450">
        <v>35</v>
      </c>
      <c r="G450" t="s">
        <v>4554</v>
      </c>
      <c r="H450">
        <v>20</v>
      </c>
      <c r="I450" t="s">
        <v>4552</v>
      </c>
      <c r="J450">
        <v>3</v>
      </c>
      <c r="K450" t="s">
        <v>4571</v>
      </c>
      <c r="L450" t="s">
        <v>4612</v>
      </c>
      <c r="M450" t="s">
        <v>55</v>
      </c>
      <c r="N450" t="s">
        <v>4697</v>
      </c>
      <c r="O450" t="s">
        <v>4698</v>
      </c>
      <c r="P450">
        <v>1</v>
      </c>
      <c r="Q450">
        <v>0</v>
      </c>
      <c r="R450">
        <v>3</v>
      </c>
      <c r="S450" t="s">
        <v>38</v>
      </c>
      <c r="T450" t="s">
        <v>43</v>
      </c>
      <c r="U450" t="e">
        <v>#N/A</v>
      </c>
      <c r="V450" t="s">
        <v>38</v>
      </c>
      <c r="W450" t="s">
        <v>54</v>
      </c>
      <c r="X450" t="s">
        <v>4699</v>
      </c>
      <c r="Y450" t="s">
        <v>1448</v>
      </c>
      <c r="Z450" t="s">
        <v>40</v>
      </c>
      <c r="AA450">
        <v>1</v>
      </c>
      <c r="AB450" t="s">
        <v>40</v>
      </c>
      <c r="AC450" t="s">
        <v>1448</v>
      </c>
      <c r="AD450" t="e">
        <v>#N/A</v>
      </c>
      <c r="AE450" t="s">
        <v>50</v>
      </c>
      <c r="AF450">
        <v>1.097393689986282E-2</v>
      </c>
      <c r="AG450">
        <v>1.097393689986282E-2</v>
      </c>
      <c r="AH450">
        <v>0</v>
      </c>
      <c r="AI450">
        <v>13.815509557963773</v>
      </c>
      <c r="AJ450">
        <v>999998.9999999993</v>
      </c>
      <c r="AK450">
        <v>0.99999899999999997</v>
      </c>
      <c r="AL450">
        <v>1</v>
      </c>
      <c r="AM450">
        <v>1</v>
      </c>
      <c r="AN450">
        <v>1</v>
      </c>
    </row>
    <row r="451" spans="1:40" x14ac:dyDescent="0.25">
      <c r="A451" t="s">
        <v>487</v>
      </c>
      <c r="B451">
        <v>52</v>
      </c>
      <c r="C451" t="s">
        <v>4552</v>
      </c>
      <c r="D451">
        <v>2</v>
      </c>
      <c r="E451">
        <v>1</v>
      </c>
      <c r="F451">
        <v>35</v>
      </c>
      <c r="G451" t="s">
        <v>4554</v>
      </c>
      <c r="H451">
        <v>20</v>
      </c>
      <c r="I451" t="s">
        <v>4552</v>
      </c>
      <c r="J451">
        <v>3</v>
      </c>
      <c r="K451" t="s">
        <v>4572</v>
      </c>
      <c r="L451" t="s">
        <v>4612</v>
      </c>
      <c r="M451" t="s">
        <v>56</v>
      </c>
      <c r="N451" t="s">
        <v>4697</v>
      </c>
      <c r="O451" t="s">
        <v>4698</v>
      </c>
      <c r="P451">
        <v>1</v>
      </c>
      <c r="Q451">
        <v>0</v>
      </c>
      <c r="R451">
        <v>3</v>
      </c>
      <c r="S451" t="s">
        <v>38</v>
      </c>
      <c r="T451" t="s">
        <v>43</v>
      </c>
      <c r="U451" t="e">
        <v>#N/A</v>
      </c>
      <c r="V451" t="s">
        <v>38</v>
      </c>
      <c r="W451" t="s">
        <v>55</v>
      </c>
      <c r="X451" t="s">
        <v>4699</v>
      </c>
      <c r="Y451" t="s">
        <v>1372</v>
      </c>
      <c r="Z451" t="s">
        <v>40</v>
      </c>
      <c r="AA451">
        <v>1</v>
      </c>
      <c r="AB451" t="s">
        <v>40</v>
      </c>
      <c r="AC451" t="s">
        <v>1372</v>
      </c>
      <c r="AD451" t="e">
        <v>#N/A</v>
      </c>
      <c r="AE451" t="s">
        <v>48</v>
      </c>
      <c r="AF451">
        <v>1.097393689986282E-2</v>
      </c>
      <c r="AG451">
        <v>1.097393689986282E-2</v>
      </c>
      <c r="AH451">
        <v>0</v>
      </c>
      <c r="AI451">
        <v>13.815509557963773</v>
      </c>
      <c r="AJ451">
        <v>999998.9999999993</v>
      </c>
      <c r="AK451">
        <v>0.99999899999999997</v>
      </c>
      <c r="AL451">
        <v>1</v>
      </c>
      <c r="AM451">
        <v>1</v>
      </c>
      <c r="AN451">
        <v>1</v>
      </c>
    </row>
    <row r="452" spans="1:40" x14ac:dyDescent="0.25">
      <c r="A452" t="s">
        <v>488</v>
      </c>
      <c r="B452">
        <v>52</v>
      </c>
      <c r="C452" t="s">
        <v>4552</v>
      </c>
      <c r="D452">
        <v>2</v>
      </c>
      <c r="E452">
        <v>1</v>
      </c>
      <c r="F452">
        <v>35</v>
      </c>
      <c r="G452" t="s">
        <v>4554</v>
      </c>
      <c r="H452">
        <v>20</v>
      </c>
      <c r="I452" t="s">
        <v>4552</v>
      </c>
      <c r="J452">
        <v>3</v>
      </c>
      <c r="K452" t="s">
        <v>4573</v>
      </c>
      <c r="L452" t="s">
        <v>4612</v>
      </c>
      <c r="M452" t="s">
        <v>57</v>
      </c>
      <c r="N452" t="s">
        <v>4697</v>
      </c>
      <c r="O452" t="s">
        <v>4698</v>
      </c>
      <c r="P452">
        <v>0.66666666666666696</v>
      </c>
      <c r="Q452">
        <v>0.33333333333333298</v>
      </c>
      <c r="R452">
        <v>3</v>
      </c>
      <c r="S452" t="s">
        <v>39</v>
      </c>
      <c r="T452" t="s">
        <v>41</v>
      </c>
      <c r="U452" t="e">
        <v>#N/A</v>
      </c>
      <c r="V452" t="s">
        <v>38</v>
      </c>
      <c r="W452" t="s">
        <v>56</v>
      </c>
      <c r="X452" t="s">
        <v>4699</v>
      </c>
      <c r="Y452" t="s">
        <v>2511</v>
      </c>
      <c r="Z452" t="s">
        <v>40</v>
      </c>
      <c r="AA452">
        <v>1</v>
      </c>
      <c r="AB452" t="s">
        <v>40</v>
      </c>
      <c r="AC452" t="s">
        <v>2511</v>
      </c>
      <c r="AD452" t="s">
        <v>47</v>
      </c>
      <c r="AE452" t="e">
        <v>#N/A</v>
      </c>
      <c r="AF452">
        <v>1.097393689986282E-2</v>
      </c>
      <c r="AG452">
        <v>1.097393689986282E-2</v>
      </c>
      <c r="AH452">
        <v>0</v>
      </c>
      <c r="AI452">
        <v>0.69314718055994662</v>
      </c>
      <c r="AJ452">
        <v>2.0000000000000027</v>
      </c>
      <c r="AK452">
        <v>0.66666666666666696</v>
      </c>
      <c r="AL452">
        <v>1</v>
      </c>
      <c r="AM452">
        <v>1</v>
      </c>
      <c r="AN452">
        <v>0</v>
      </c>
    </row>
    <row r="453" spans="1:40" x14ac:dyDescent="0.25">
      <c r="A453" t="s">
        <v>489</v>
      </c>
      <c r="B453">
        <v>52</v>
      </c>
      <c r="C453" t="s">
        <v>4552</v>
      </c>
      <c r="D453">
        <v>2</v>
      </c>
      <c r="E453">
        <v>1</v>
      </c>
      <c r="F453">
        <v>35</v>
      </c>
      <c r="G453" t="s">
        <v>4554</v>
      </c>
      <c r="H453">
        <v>20</v>
      </c>
      <c r="I453" t="s">
        <v>4552</v>
      </c>
      <c r="J453">
        <v>3</v>
      </c>
      <c r="K453" t="s">
        <v>4574</v>
      </c>
      <c r="L453" t="s">
        <v>4612</v>
      </c>
      <c r="M453" t="s">
        <v>58</v>
      </c>
      <c r="N453" t="s">
        <v>4697</v>
      </c>
      <c r="O453" t="s">
        <v>4698</v>
      </c>
      <c r="P453">
        <v>0.5</v>
      </c>
      <c r="Q453">
        <v>0.5</v>
      </c>
      <c r="R453">
        <v>3</v>
      </c>
      <c r="S453" t="s">
        <v>40</v>
      </c>
      <c r="T453" t="s">
        <v>40</v>
      </c>
      <c r="U453" t="s">
        <v>46</v>
      </c>
      <c r="V453" t="s">
        <v>38</v>
      </c>
      <c r="W453" t="s">
        <v>57</v>
      </c>
      <c r="X453" t="s">
        <v>4699</v>
      </c>
      <c r="Y453" t="s">
        <v>2574</v>
      </c>
      <c r="Z453" t="s">
        <v>40</v>
      </c>
      <c r="AA453">
        <v>2</v>
      </c>
      <c r="AB453" t="s">
        <v>40</v>
      </c>
      <c r="AC453" t="s">
        <v>2574</v>
      </c>
      <c r="AD453" t="e">
        <v>#N/A</v>
      </c>
      <c r="AE453" t="e">
        <v>#N/A</v>
      </c>
      <c r="AF453">
        <v>1.097393689986282E-2</v>
      </c>
      <c r="AG453">
        <v>1.097393689986282E-2</v>
      </c>
      <c r="AH453">
        <v>0</v>
      </c>
      <c r="AI453">
        <v>0</v>
      </c>
      <c r="AJ453">
        <v>1</v>
      </c>
      <c r="AK453">
        <v>0.5</v>
      </c>
      <c r="AL453">
        <v>1</v>
      </c>
      <c r="AM453">
        <v>1</v>
      </c>
      <c r="AN453">
        <v>0</v>
      </c>
    </row>
    <row r="454" spans="1:40" x14ac:dyDescent="0.25">
      <c r="A454" t="s">
        <v>490</v>
      </c>
      <c r="B454">
        <v>52</v>
      </c>
      <c r="C454" t="s">
        <v>4552</v>
      </c>
      <c r="D454">
        <v>2</v>
      </c>
      <c r="E454">
        <v>1</v>
      </c>
      <c r="F454">
        <v>35</v>
      </c>
      <c r="G454" t="s">
        <v>4554</v>
      </c>
      <c r="H454">
        <v>20</v>
      </c>
      <c r="I454" t="s">
        <v>4552</v>
      </c>
      <c r="J454">
        <v>3</v>
      </c>
      <c r="K454" t="s">
        <v>4575</v>
      </c>
      <c r="L454" t="s">
        <v>4612</v>
      </c>
      <c r="M454" t="s">
        <v>59</v>
      </c>
      <c r="N454" t="s">
        <v>4697</v>
      </c>
      <c r="O454" t="s">
        <v>4698</v>
      </c>
      <c r="P454">
        <v>0</v>
      </c>
      <c r="Q454">
        <v>1</v>
      </c>
      <c r="R454">
        <v>2</v>
      </c>
      <c r="S454" t="s">
        <v>38</v>
      </c>
      <c r="T454" t="s">
        <v>4699</v>
      </c>
      <c r="U454" t="e">
        <v>#N/A</v>
      </c>
      <c r="V454" t="s">
        <v>38</v>
      </c>
      <c r="W454" t="s">
        <v>58</v>
      </c>
      <c r="X454" t="s">
        <v>4699</v>
      </c>
      <c r="Y454" t="s">
        <v>1306</v>
      </c>
      <c r="Z454" t="s">
        <v>41</v>
      </c>
      <c r="AA454">
        <v>0</v>
      </c>
      <c r="AB454" t="s">
        <v>41</v>
      </c>
      <c r="AC454" t="s">
        <v>1306</v>
      </c>
      <c r="AD454" t="e">
        <v>#N/A</v>
      </c>
      <c r="AE454" t="s">
        <v>42</v>
      </c>
      <c r="AF454">
        <v>5.4869684499314116E-3</v>
      </c>
      <c r="AG454">
        <v>2.1947873799725647E-2</v>
      </c>
      <c r="AH454">
        <v>-1.3862943611198906</v>
      </c>
      <c r="AI454">
        <v>-13.815510557964274</v>
      </c>
      <c r="AJ454">
        <v>2.5000000000000009E-7</v>
      </c>
      <c r="AK454">
        <v>2.499999375000157E-7</v>
      </c>
      <c r="AL454">
        <v>0</v>
      </c>
      <c r="AM454">
        <v>1</v>
      </c>
      <c r="AN454">
        <v>1</v>
      </c>
    </row>
    <row r="455" spans="1:40" x14ac:dyDescent="0.25">
      <c r="A455" t="s">
        <v>491</v>
      </c>
      <c r="B455">
        <v>52</v>
      </c>
      <c r="C455" t="s">
        <v>4552</v>
      </c>
      <c r="D455">
        <v>2</v>
      </c>
      <c r="E455">
        <v>1</v>
      </c>
      <c r="F455">
        <v>35</v>
      </c>
      <c r="G455" t="s">
        <v>4554</v>
      </c>
      <c r="H455">
        <v>20</v>
      </c>
      <c r="I455" t="s">
        <v>4552</v>
      </c>
      <c r="J455">
        <v>3</v>
      </c>
      <c r="K455" t="s">
        <v>4576</v>
      </c>
      <c r="L455" t="s">
        <v>4612</v>
      </c>
      <c r="M455" t="s">
        <v>60</v>
      </c>
      <c r="N455" t="s">
        <v>4697</v>
      </c>
      <c r="O455" t="s">
        <v>4698</v>
      </c>
      <c r="P455">
        <v>1</v>
      </c>
      <c r="Q455">
        <v>0</v>
      </c>
      <c r="R455">
        <v>3</v>
      </c>
      <c r="S455" t="s">
        <v>38</v>
      </c>
      <c r="T455" t="s">
        <v>43</v>
      </c>
      <c r="U455" t="e">
        <v>#N/A</v>
      </c>
      <c r="V455" t="s">
        <v>38</v>
      </c>
      <c r="W455" t="s">
        <v>59</v>
      </c>
      <c r="X455" t="s">
        <v>4699</v>
      </c>
      <c r="Y455" t="s">
        <v>2159</v>
      </c>
      <c r="Z455" t="s">
        <v>40</v>
      </c>
      <c r="AA455">
        <v>1</v>
      </c>
      <c r="AB455" t="s">
        <v>40</v>
      </c>
      <c r="AC455" t="s">
        <v>2159</v>
      </c>
      <c r="AD455" t="e">
        <v>#N/A</v>
      </c>
      <c r="AE455" t="s">
        <v>47</v>
      </c>
      <c r="AF455">
        <v>1.097393689986282E-2</v>
      </c>
      <c r="AG455">
        <v>1.097393689986282E-2</v>
      </c>
      <c r="AH455">
        <v>0</v>
      </c>
      <c r="AI455">
        <v>13.815509557963773</v>
      </c>
      <c r="AJ455">
        <v>999998.9999999993</v>
      </c>
      <c r="AK455">
        <v>0.99999899999999997</v>
      </c>
      <c r="AL455">
        <v>1</v>
      </c>
      <c r="AM455">
        <v>1</v>
      </c>
      <c r="AN455">
        <v>1</v>
      </c>
    </row>
    <row r="456" spans="1:40" x14ac:dyDescent="0.25">
      <c r="A456" t="s">
        <v>492</v>
      </c>
      <c r="B456">
        <v>52</v>
      </c>
      <c r="C456" t="s">
        <v>4552</v>
      </c>
      <c r="D456">
        <v>2</v>
      </c>
      <c r="E456">
        <v>1</v>
      </c>
      <c r="F456">
        <v>35</v>
      </c>
      <c r="G456" t="s">
        <v>4554</v>
      </c>
      <c r="H456">
        <v>20</v>
      </c>
      <c r="I456" t="s">
        <v>4552</v>
      </c>
      <c r="J456">
        <v>3</v>
      </c>
      <c r="K456" t="s">
        <v>4577</v>
      </c>
      <c r="L456" t="s">
        <v>4612</v>
      </c>
      <c r="M456" t="s">
        <v>61</v>
      </c>
      <c r="N456" t="s">
        <v>4697</v>
      </c>
      <c r="O456" t="s">
        <v>4698</v>
      </c>
      <c r="P456">
        <v>0</v>
      </c>
      <c r="Q456">
        <v>1</v>
      </c>
      <c r="R456">
        <v>2</v>
      </c>
      <c r="S456" t="s">
        <v>38</v>
      </c>
      <c r="T456" t="s">
        <v>4699</v>
      </c>
      <c r="U456" t="e">
        <v>#N/A</v>
      </c>
      <c r="V456" t="s">
        <v>38</v>
      </c>
      <c r="W456" t="s">
        <v>60</v>
      </c>
      <c r="X456" t="s">
        <v>4699</v>
      </c>
      <c r="Y456" t="s">
        <v>1124</v>
      </c>
      <c r="Z456" t="s">
        <v>41</v>
      </c>
      <c r="AA456">
        <v>0</v>
      </c>
      <c r="AB456" t="s">
        <v>41</v>
      </c>
      <c r="AC456" t="s">
        <v>1124</v>
      </c>
      <c r="AD456" t="e">
        <v>#N/A</v>
      </c>
      <c r="AE456" t="s">
        <v>44</v>
      </c>
      <c r="AF456">
        <v>5.4869684499314116E-3</v>
      </c>
      <c r="AG456">
        <v>2.1947873799725647E-2</v>
      </c>
      <c r="AH456">
        <v>-1.3862943611198906</v>
      </c>
      <c r="AI456">
        <v>-13.815510557964274</v>
      </c>
      <c r="AJ456">
        <v>2.5000000000000009E-7</v>
      </c>
      <c r="AK456">
        <v>2.499999375000157E-7</v>
      </c>
      <c r="AL456">
        <v>0</v>
      </c>
      <c r="AM456">
        <v>1</v>
      </c>
      <c r="AN456">
        <v>1</v>
      </c>
    </row>
    <row r="457" spans="1:40" x14ac:dyDescent="0.25">
      <c r="A457" t="s">
        <v>493</v>
      </c>
      <c r="B457">
        <v>52</v>
      </c>
      <c r="C457" t="s">
        <v>4552</v>
      </c>
      <c r="D457">
        <v>2</v>
      </c>
      <c r="E457">
        <v>1</v>
      </c>
      <c r="F457">
        <v>35</v>
      </c>
      <c r="G457" t="s">
        <v>4554</v>
      </c>
      <c r="H457">
        <v>20</v>
      </c>
      <c r="I457" t="s">
        <v>4552</v>
      </c>
      <c r="J457">
        <v>3</v>
      </c>
      <c r="K457" t="s">
        <v>4578</v>
      </c>
      <c r="L457" t="s">
        <v>4612</v>
      </c>
      <c r="M457" t="s">
        <v>62</v>
      </c>
      <c r="N457" t="s">
        <v>4697</v>
      </c>
      <c r="O457" t="s">
        <v>4698</v>
      </c>
      <c r="P457">
        <v>1</v>
      </c>
      <c r="Q457">
        <v>0</v>
      </c>
      <c r="R457">
        <v>3</v>
      </c>
      <c r="S457" t="s">
        <v>38</v>
      </c>
      <c r="T457" t="s">
        <v>43</v>
      </c>
      <c r="U457" t="e">
        <v>#N/A</v>
      </c>
      <c r="V457" t="s">
        <v>38</v>
      </c>
      <c r="W457" t="s">
        <v>61</v>
      </c>
      <c r="X457" t="s">
        <v>4699</v>
      </c>
      <c r="Y457" t="s">
        <v>1361</v>
      </c>
      <c r="Z457" t="s">
        <v>40</v>
      </c>
      <c r="AA457">
        <v>1</v>
      </c>
      <c r="AB457" t="s">
        <v>40</v>
      </c>
      <c r="AC457" t="s">
        <v>1361</v>
      </c>
      <c r="AD457" t="e">
        <v>#N/A</v>
      </c>
      <c r="AE457" t="s">
        <v>49</v>
      </c>
      <c r="AF457">
        <v>1.097393689986282E-2</v>
      </c>
      <c r="AG457">
        <v>1.097393689986282E-2</v>
      </c>
      <c r="AH457">
        <v>0</v>
      </c>
      <c r="AI457">
        <v>13.815509557963773</v>
      </c>
      <c r="AJ457">
        <v>999998.9999999993</v>
      </c>
      <c r="AK457">
        <v>0.99999899999999997</v>
      </c>
      <c r="AL457">
        <v>1</v>
      </c>
      <c r="AM457">
        <v>1</v>
      </c>
      <c r="AN457">
        <v>1</v>
      </c>
    </row>
    <row r="458" spans="1:40" x14ac:dyDescent="0.25">
      <c r="A458" t="s">
        <v>494</v>
      </c>
      <c r="B458">
        <v>52</v>
      </c>
      <c r="C458" t="s">
        <v>4552</v>
      </c>
      <c r="D458">
        <v>2</v>
      </c>
      <c r="E458">
        <v>1</v>
      </c>
      <c r="F458">
        <v>35</v>
      </c>
      <c r="G458" t="s">
        <v>4554</v>
      </c>
      <c r="H458">
        <v>20</v>
      </c>
      <c r="I458" t="s">
        <v>4552</v>
      </c>
      <c r="J458">
        <v>3</v>
      </c>
      <c r="K458" t="s">
        <v>4579</v>
      </c>
      <c r="L458" t="s">
        <v>4612</v>
      </c>
      <c r="M458" t="s">
        <v>63</v>
      </c>
      <c r="N458" t="s">
        <v>4697</v>
      </c>
      <c r="O458" t="s">
        <v>4698</v>
      </c>
      <c r="P458">
        <v>0</v>
      </c>
      <c r="Q458">
        <v>1</v>
      </c>
      <c r="R458">
        <v>2</v>
      </c>
      <c r="S458" t="s">
        <v>38</v>
      </c>
      <c r="T458" t="s">
        <v>4699</v>
      </c>
      <c r="U458" t="e">
        <v>#N/A</v>
      </c>
      <c r="V458" t="s">
        <v>38</v>
      </c>
      <c r="W458" t="s">
        <v>62</v>
      </c>
      <c r="X458" t="s">
        <v>4699</v>
      </c>
      <c r="Y458" t="s">
        <v>1119</v>
      </c>
      <c r="Z458" t="s">
        <v>41</v>
      </c>
      <c r="AA458">
        <v>0</v>
      </c>
      <c r="AB458" t="s">
        <v>41</v>
      </c>
      <c r="AC458" t="s">
        <v>1119</v>
      </c>
      <c r="AD458" t="e">
        <v>#N/A</v>
      </c>
      <c r="AE458" t="s">
        <v>39</v>
      </c>
      <c r="AF458">
        <v>5.4869684499314116E-3</v>
      </c>
      <c r="AG458">
        <v>2.1947873799725647E-2</v>
      </c>
      <c r="AH458">
        <v>-1.3862943611198906</v>
      </c>
      <c r="AI458">
        <v>-13.815510557964274</v>
      </c>
      <c r="AJ458">
        <v>2.5000000000000009E-7</v>
      </c>
      <c r="AK458">
        <v>2.499999375000157E-7</v>
      </c>
      <c r="AL458">
        <v>0</v>
      </c>
      <c r="AM458">
        <v>1</v>
      </c>
      <c r="AN458">
        <v>1</v>
      </c>
    </row>
    <row r="459" spans="1:40" x14ac:dyDescent="0.25">
      <c r="A459" t="s">
        <v>495</v>
      </c>
      <c r="B459">
        <v>52</v>
      </c>
      <c r="C459" t="s">
        <v>4552</v>
      </c>
      <c r="D459">
        <v>2</v>
      </c>
      <c r="E459">
        <v>1</v>
      </c>
      <c r="F459">
        <v>35</v>
      </c>
      <c r="G459" t="s">
        <v>4554</v>
      </c>
      <c r="H459">
        <v>20</v>
      </c>
      <c r="I459" t="s">
        <v>4552</v>
      </c>
      <c r="J459">
        <v>3</v>
      </c>
      <c r="K459" t="s">
        <v>4580</v>
      </c>
      <c r="L459" t="s">
        <v>4612</v>
      </c>
      <c r="M459" t="s">
        <v>64</v>
      </c>
      <c r="N459" t="s">
        <v>4697</v>
      </c>
      <c r="O459" t="s">
        <v>4698</v>
      </c>
      <c r="P459">
        <v>0.16666666666666699</v>
      </c>
      <c r="Q459">
        <v>0.83333333333333304</v>
      </c>
      <c r="R459">
        <v>3</v>
      </c>
      <c r="S459" t="s">
        <v>40</v>
      </c>
      <c r="T459" t="s">
        <v>38</v>
      </c>
      <c r="U459" t="s">
        <v>50</v>
      </c>
      <c r="V459" t="s">
        <v>38</v>
      </c>
      <c r="W459" t="s">
        <v>63</v>
      </c>
      <c r="X459" t="s">
        <v>4699</v>
      </c>
      <c r="Y459" t="s">
        <v>3963</v>
      </c>
      <c r="Z459" t="s">
        <v>41</v>
      </c>
      <c r="AA459">
        <v>0</v>
      </c>
      <c r="AB459" t="s">
        <v>41</v>
      </c>
      <c r="AC459" t="s">
        <v>3963</v>
      </c>
      <c r="AD459" t="e">
        <v>#N/A</v>
      </c>
      <c r="AE459" t="e">
        <v>#N/A</v>
      </c>
      <c r="AF459">
        <v>1.097393689986282E-2</v>
      </c>
      <c r="AG459">
        <v>1.097393689986282E-2</v>
      </c>
      <c r="AH459">
        <v>0</v>
      </c>
      <c r="AI459">
        <v>-1.6094379124340981</v>
      </c>
      <c r="AJ459">
        <v>0.20000000000000046</v>
      </c>
      <c r="AK459">
        <v>0.16666666666666699</v>
      </c>
      <c r="AL459">
        <v>0</v>
      </c>
      <c r="AM459">
        <v>1</v>
      </c>
      <c r="AN459">
        <v>0</v>
      </c>
    </row>
    <row r="460" spans="1:40" x14ac:dyDescent="0.25">
      <c r="A460" t="s">
        <v>496</v>
      </c>
      <c r="B460">
        <v>52</v>
      </c>
      <c r="C460" t="s">
        <v>4552</v>
      </c>
      <c r="D460">
        <v>2</v>
      </c>
      <c r="E460">
        <v>1</v>
      </c>
      <c r="F460">
        <v>35</v>
      </c>
      <c r="G460" t="s">
        <v>4554</v>
      </c>
      <c r="H460">
        <v>20</v>
      </c>
      <c r="I460" t="s">
        <v>4552</v>
      </c>
      <c r="J460">
        <v>3</v>
      </c>
      <c r="K460" t="s">
        <v>4581</v>
      </c>
      <c r="L460" t="s">
        <v>4612</v>
      </c>
      <c r="M460" t="s">
        <v>65</v>
      </c>
      <c r="N460" t="s">
        <v>4697</v>
      </c>
      <c r="O460" t="s">
        <v>4698</v>
      </c>
      <c r="P460">
        <v>0.66666666666666696</v>
      </c>
      <c r="Q460">
        <v>0.33333333333333298</v>
      </c>
      <c r="R460">
        <v>2</v>
      </c>
      <c r="S460" t="s">
        <v>40</v>
      </c>
      <c r="T460" t="s">
        <v>41</v>
      </c>
      <c r="U460" t="s">
        <v>43</v>
      </c>
      <c r="V460" t="s">
        <v>38</v>
      </c>
      <c r="W460" t="s">
        <v>64</v>
      </c>
      <c r="X460" t="s">
        <v>4699</v>
      </c>
      <c r="Y460" t="s">
        <v>2102</v>
      </c>
      <c r="Z460" t="s">
        <v>40</v>
      </c>
      <c r="AA460">
        <v>0</v>
      </c>
      <c r="AB460" t="s">
        <v>40</v>
      </c>
      <c r="AC460" t="s">
        <v>2102</v>
      </c>
      <c r="AD460" t="e">
        <v>#N/A</v>
      </c>
      <c r="AE460" t="e">
        <v>#N/A</v>
      </c>
      <c r="AF460">
        <v>5.4869684499314116E-3</v>
      </c>
      <c r="AG460">
        <v>2.1947873799725647E-2</v>
      </c>
      <c r="AH460">
        <v>-1.3862943611198906</v>
      </c>
      <c r="AI460">
        <v>0.69314718055994662</v>
      </c>
      <c r="AJ460">
        <v>0.50000000000000067</v>
      </c>
      <c r="AK460">
        <v>0.33333333333333365</v>
      </c>
      <c r="AL460">
        <v>1</v>
      </c>
      <c r="AM460">
        <v>0</v>
      </c>
      <c r="AN460">
        <v>0</v>
      </c>
    </row>
    <row r="461" spans="1:40" x14ac:dyDescent="0.25">
      <c r="A461" t="s">
        <v>497</v>
      </c>
      <c r="B461">
        <v>52</v>
      </c>
      <c r="C461" t="s">
        <v>4552</v>
      </c>
      <c r="D461">
        <v>2</v>
      </c>
      <c r="E461">
        <v>1</v>
      </c>
      <c r="F461">
        <v>35</v>
      </c>
      <c r="G461" t="s">
        <v>4554</v>
      </c>
      <c r="H461">
        <v>20</v>
      </c>
      <c r="I461" t="s">
        <v>4552</v>
      </c>
      <c r="J461">
        <v>3</v>
      </c>
      <c r="K461" t="s">
        <v>4582</v>
      </c>
      <c r="L461" t="s">
        <v>4612</v>
      </c>
      <c r="M461" t="s">
        <v>66</v>
      </c>
      <c r="N461" t="s">
        <v>4697</v>
      </c>
      <c r="O461" t="s">
        <v>4698</v>
      </c>
      <c r="P461">
        <v>0</v>
      </c>
      <c r="Q461">
        <v>1</v>
      </c>
      <c r="R461">
        <v>2</v>
      </c>
      <c r="S461" t="s">
        <v>38</v>
      </c>
      <c r="T461" t="s">
        <v>4699</v>
      </c>
      <c r="U461" t="e">
        <v>#N/A</v>
      </c>
      <c r="V461" t="s">
        <v>38</v>
      </c>
      <c r="W461" t="s">
        <v>65</v>
      </c>
      <c r="X461" t="s">
        <v>4699</v>
      </c>
      <c r="Y461" t="s">
        <v>1515</v>
      </c>
      <c r="Z461" t="s">
        <v>41</v>
      </c>
      <c r="AA461">
        <v>0</v>
      </c>
      <c r="AB461" t="s">
        <v>41</v>
      </c>
      <c r="AC461" t="s">
        <v>1515</v>
      </c>
      <c r="AD461" t="e">
        <v>#N/A</v>
      </c>
      <c r="AE461" t="s">
        <v>43</v>
      </c>
      <c r="AF461">
        <v>5.4869684499314116E-3</v>
      </c>
      <c r="AG461">
        <v>2.1947873799725647E-2</v>
      </c>
      <c r="AH461">
        <v>-1.3862943611198906</v>
      </c>
      <c r="AI461">
        <v>-13.815510557964274</v>
      </c>
      <c r="AJ461">
        <v>2.5000000000000009E-7</v>
      </c>
      <c r="AK461">
        <v>2.499999375000157E-7</v>
      </c>
      <c r="AL461">
        <v>0</v>
      </c>
      <c r="AM461">
        <v>1</v>
      </c>
      <c r="AN461">
        <v>1</v>
      </c>
    </row>
    <row r="462" spans="1:40" x14ac:dyDescent="0.25">
      <c r="A462" t="s">
        <v>498</v>
      </c>
      <c r="B462">
        <v>52</v>
      </c>
      <c r="C462" t="s">
        <v>4552</v>
      </c>
      <c r="D462">
        <v>2</v>
      </c>
      <c r="E462">
        <v>1</v>
      </c>
      <c r="F462">
        <v>35</v>
      </c>
      <c r="G462" t="s">
        <v>4554</v>
      </c>
      <c r="H462">
        <v>20</v>
      </c>
      <c r="I462" t="s">
        <v>4552</v>
      </c>
      <c r="J462">
        <v>3</v>
      </c>
      <c r="K462" t="s">
        <v>4583</v>
      </c>
      <c r="L462" t="s">
        <v>4612</v>
      </c>
      <c r="M462" t="s">
        <v>67</v>
      </c>
      <c r="N462" t="s">
        <v>4697</v>
      </c>
      <c r="O462" t="s">
        <v>4698</v>
      </c>
      <c r="P462">
        <v>0.66666666666666696</v>
      </c>
      <c r="Q462">
        <v>0.33333333333333298</v>
      </c>
      <c r="R462">
        <v>3</v>
      </c>
      <c r="S462" t="s">
        <v>39</v>
      </c>
      <c r="T462" t="s">
        <v>41</v>
      </c>
      <c r="U462" t="e">
        <v>#N/A</v>
      </c>
      <c r="V462" t="s">
        <v>38</v>
      </c>
      <c r="W462" t="s">
        <v>66</v>
      </c>
      <c r="X462" t="s">
        <v>4699</v>
      </c>
      <c r="Y462" t="s">
        <v>3319</v>
      </c>
      <c r="Z462" t="s">
        <v>40</v>
      </c>
      <c r="AA462">
        <v>1</v>
      </c>
      <c r="AB462" t="s">
        <v>40</v>
      </c>
      <c r="AC462" t="s">
        <v>3319</v>
      </c>
      <c r="AD462" t="s">
        <v>46</v>
      </c>
      <c r="AE462" t="e">
        <v>#N/A</v>
      </c>
      <c r="AF462">
        <v>1.097393689986282E-2</v>
      </c>
      <c r="AG462">
        <v>1.097393689986282E-2</v>
      </c>
      <c r="AH462">
        <v>0</v>
      </c>
      <c r="AI462">
        <v>0.69314718055994662</v>
      </c>
      <c r="AJ462">
        <v>2.0000000000000027</v>
      </c>
      <c r="AK462">
        <v>0.66666666666666696</v>
      </c>
      <c r="AL462">
        <v>1</v>
      </c>
      <c r="AM462">
        <v>1</v>
      </c>
      <c r="AN462">
        <v>0</v>
      </c>
    </row>
    <row r="463" spans="1:40" x14ac:dyDescent="0.25">
      <c r="A463" t="s">
        <v>499</v>
      </c>
      <c r="B463">
        <v>52</v>
      </c>
      <c r="C463" t="s">
        <v>4552</v>
      </c>
      <c r="D463">
        <v>2</v>
      </c>
      <c r="E463">
        <v>1</v>
      </c>
      <c r="F463">
        <v>35</v>
      </c>
      <c r="G463" t="s">
        <v>4554</v>
      </c>
      <c r="H463">
        <v>20</v>
      </c>
      <c r="I463" t="s">
        <v>4552</v>
      </c>
      <c r="J463">
        <v>3</v>
      </c>
      <c r="K463" t="s">
        <v>4584</v>
      </c>
      <c r="L463" t="s">
        <v>4612</v>
      </c>
      <c r="M463" t="s">
        <v>68</v>
      </c>
      <c r="N463" t="s">
        <v>4697</v>
      </c>
      <c r="O463" t="s">
        <v>4698</v>
      </c>
      <c r="P463">
        <v>0.33333333333333298</v>
      </c>
      <c r="Q463">
        <v>0.66666666666666696</v>
      </c>
      <c r="R463">
        <v>3</v>
      </c>
      <c r="S463" t="s">
        <v>40</v>
      </c>
      <c r="T463" t="s">
        <v>39</v>
      </c>
      <c r="U463" t="s">
        <v>48</v>
      </c>
      <c r="V463" t="s">
        <v>38</v>
      </c>
      <c r="W463" t="s">
        <v>67</v>
      </c>
      <c r="X463" t="s">
        <v>4699</v>
      </c>
      <c r="Y463" t="s">
        <v>4730</v>
      </c>
      <c r="Z463" t="s">
        <v>40</v>
      </c>
      <c r="AA463">
        <v>0</v>
      </c>
      <c r="AB463" t="s">
        <v>40</v>
      </c>
      <c r="AC463" t="s">
        <v>4730</v>
      </c>
      <c r="AD463" t="e">
        <v>#N/A</v>
      </c>
      <c r="AE463" t="e">
        <v>#N/A</v>
      </c>
      <c r="AF463">
        <v>1.097393689986282E-2</v>
      </c>
      <c r="AG463">
        <v>1.097393689986282E-2</v>
      </c>
      <c r="AH463">
        <v>0</v>
      </c>
      <c r="AI463">
        <v>-0.69314718055994673</v>
      </c>
      <c r="AJ463">
        <v>0.49999999999999928</v>
      </c>
      <c r="AK463">
        <v>0.33333333333333298</v>
      </c>
      <c r="AL463">
        <v>1</v>
      </c>
      <c r="AM463">
        <v>0</v>
      </c>
      <c r="AN463">
        <v>0</v>
      </c>
    </row>
    <row r="464" spans="1:40" x14ac:dyDescent="0.25">
      <c r="A464" t="s">
        <v>500</v>
      </c>
      <c r="B464">
        <v>52</v>
      </c>
      <c r="C464" t="s">
        <v>4552</v>
      </c>
      <c r="D464">
        <v>2</v>
      </c>
      <c r="E464">
        <v>1</v>
      </c>
      <c r="F464">
        <v>35</v>
      </c>
      <c r="G464" t="s">
        <v>4554</v>
      </c>
      <c r="H464">
        <v>20</v>
      </c>
      <c r="I464" t="s">
        <v>4552</v>
      </c>
      <c r="J464">
        <v>3</v>
      </c>
      <c r="K464" t="s">
        <v>4585</v>
      </c>
      <c r="L464" t="s">
        <v>4612</v>
      </c>
      <c r="M464" t="s">
        <v>69</v>
      </c>
      <c r="N464" t="s">
        <v>4697</v>
      </c>
      <c r="O464" t="s">
        <v>4698</v>
      </c>
      <c r="P464">
        <v>0.16666666666666699</v>
      </c>
      <c r="Q464">
        <v>0.83333333333333304</v>
      </c>
      <c r="R464">
        <v>4</v>
      </c>
      <c r="S464" t="s">
        <v>40</v>
      </c>
      <c r="T464" t="s">
        <v>38</v>
      </c>
      <c r="U464" t="s">
        <v>52</v>
      </c>
      <c r="V464" t="s">
        <v>38</v>
      </c>
      <c r="W464" t="s">
        <v>68</v>
      </c>
      <c r="X464" t="s">
        <v>4699</v>
      </c>
      <c r="Y464" t="s">
        <v>4731</v>
      </c>
      <c r="Z464" t="s">
        <v>40</v>
      </c>
      <c r="AA464">
        <v>0</v>
      </c>
      <c r="AB464" t="s">
        <v>40</v>
      </c>
      <c r="AC464" t="s">
        <v>4731</v>
      </c>
      <c r="AD464" t="e">
        <v>#N/A</v>
      </c>
      <c r="AE464" t="e">
        <v>#N/A</v>
      </c>
      <c r="AF464">
        <v>2.1947873799725647E-2</v>
      </c>
      <c r="AG464">
        <v>5.4869684499314116E-3</v>
      </c>
      <c r="AH464">
        <v>1.3862943611198906</v>
      </c>
      <c r="AI464">
        <v>-1.6094379124340981</v>
      </c>
      <c r="AJ464">
        <v>0.80000000000000182</v>
      </c>
      <c r="AK464">
        <v>0.44444444444444503</v>
      </c>
      <c r="AL464">
        <v>1</v>
      </c>
      <c r="AM464">
        <v>0</v>
      </c>
      <c r="AN464">
        <v>0</v>
      </c>
    </row>
    <row r="465" spans="1:40" x14ac:dyDescent="0.25">
      <c r="A465" t="s">
        <v>501</v>
      </c>
      <c r="B465">
        <v>52</v>
      </c>
      <c r="C465" t="s">
        <v>4552</v>
      </c>
      <c r="D465">
        <v>2</v>
      </c>
      <c r="E465">
        <v>1</v>
      </c>
      <c r="F465">
        <v>35</v>
      </c>
      <c r="G465" t="s">
        <v>4554</v>
      </c>
      <c r="H465">
        <v>20</v>
      </c>
      <c r="I465" t="s">
        <v>4552</v>
      </c>
      <c r="J465">
        <v>3</v>
      </c>
      <c r="K465" t="s">
        <v>4586</v>
      </c>
      <c r="L465" t="s">
        <v>4612</v>
      </c>
      <c r="M465" t="s">
        <v>70</v>
      </c>
      <c r="N465" t="s">
        <v>4697</v>
      </c>
      <c r="O465" t="s">
        <v>4698</v>
      </c>
      <c r="P465">
        <v>0.16666666666666699</v>
      </c>
      <c r="Q465">
        <v>0.83333333333333304</v>
      </c>
      <c r="R465">
        <v>3</v>
      </c>
      <c r="S465" t="s">
        <v>40</v>
      </c>
      <c r="T465" t="s">
        <v>38</v>
      </c>
      <c r="U465" t="s">
        <v>51</v>
      </c>
      <c r="V465" t="s">
        <v>38</v>
      </c>
      <c r="W465" t="s">
        <v>69</v>
      </c>
      <c r="X465" t="s">
        <v>4699</v>
      </c>
      <c r="Y465" t="s">
        <v>4039</v>
      </c>
      <c r="Z465" t="s">
        <v>41</v>
      </c>
      <c r="AA465">
        <v>0</v>
      </c>
      <c r="AB465" t="s">
        <v>41</v>
      </c>
      <c r="AC465" t="s">
        <v>4039</v>
      </c>
      <c r="AD465" t="e">
        <v>#N/A</v>
      </c>
      <c r="AE465" t="e">
        <v>#N/A</v>
      </c>
      <c r="AF465">
        <v>1.097393689986282E-2</v>
      </c>
      <c r="AG465">
        <v>1.097393689986282E-2</v>
      </c>
      <c r="AH465">
        <v>0</v>
      </c>
      <c r="AI465">
        <v>-1.6094379124340981</v>
      </c>
      <c r="AJ465">
        <v>0.20000000000000046</v>
      </c>
      <c r="AK465">
        <v>0.16666666666666699</v>
      </c>
      <c r="AL465">
        <v>0</v>
      </c>
      <c r="AM465">
        <v>1</v>
      </c>
      <c r="AN465">
        <v>0</v>
      </c>
    </row>
    <row r="466" spans="1:40" x14ac:dyDescent="0.25">
      <c r="A466" t="s">
        <v>502</v>
      </c>
      <c r="B466">
        <v>52</v>
      </c>
      <c r="C466" t="s">
        <v>4552</v>
      </c>
      <c r="D466">
        <v>2</v>
      </c>
      <c r="E466">
        <v>1</v>
      </c>
      <c r="F466">
        <v>35</v>
      </c>
      <c r="G466" t="s">
        <v>4554</v>
      </c>
      <c r="H466">
        <v>20</v>
      </c>
      <c r="I466" t="s">
        <v>4552</v>
      </c>
      <c r="J466">
        <v>3</v>
      </c>
      <c r="K466" t="s">
        <v>4587</v>
      </c>
      <c r="L466" t="s">
        <v>4612</v>
      </c>
      <c r="M466" t="s">
        <v>71</v>
      </c>
      <c r="N466" t="s">
        <v>4697</v>
      </c>
      <c r="O466" t="s">
        <v>4698</v>
      </c>
      <c r="P466">
        <v>0.5</v>
      </c>
      <c r="Q466">
        <v>0.5</v>
      </c>
      <c r="R466">
        <v>1</v>
      </c>
      <c r="S466" t="s">
        <v>39</v>
      </c>
      <c r="T466" t="s">
        <v>40</v>
      </c>
      <c r="U466" t="e">
        <v>#N/A</v>
      </c>
      <c r="V466" t="s">
        <v>38</v>
      </c>
      <c r="W466" t="s">
        <v>70</v>
      </c>
      <c r="X466" t="s">
        <v>4699</v>
      </c>
      <c r="Y466" t="s">
        <v>3611</v>
      </c>
      <c r="Z466" t="s">
        <v>41</v>
      </c>
      <c r="AA466">
        <v>0</v>
      </c>
      <c r="AB466" t="s">
        <v>41</v>
      </c>
      <c r="AC466" t="s">
        <v>3611</v>
      </c>
      <c r="AD466" t="s">
        <v>42</v>
      </c>
      <c r="AE466" t="e">
        <v>#N/A</v>
      </c>
      <c r="AF466">
        <v>2.7434842249657054E-3</v>
      </c>
      <c r="AG466">
        <v>4.3895747599451286E-2</v>
      </c>
      <c r="AH466">
        <v>-2.7725887222397811</v>
      </c>
      <c r="AI466">
        <v>0</v>
      </c>
      <c r="AJ466">
        <v>6.25E-2</v>
      </c>
      <c r="AK466">
        <v>5.8823529411764705E-2</v>
      </c>
      <c r="AL466">
        <v>0</v>
      </c>
      <c r="AM466">
        <v>1</v>
      </c>
      <c r="AN466">
        <v>0</v>
      </c>
    </row>
    <row r="467" spans="1:40" x14ac:dyDescent="0.25">
      <c r="A467" t="s">
        <v>503</v>
      </c>
      <c r="B467">
        <v>52</v>
      </c>
      <c r="C467" t="s">
        <v>4552</v>
      </c>
      <c r="D467">
        <v>2</v>
      </c>
      <c r="E467">
        <v>1</v>
      </c>
      <c r="F467">
        <v>35</v>
      </c>
      <c r="G467" t="s">
        <v>4554</v>
      </c>
      <c r="H467">
        <v>20</v>
      </c>
      <c r="I467" t="s">
        <v>4552</v>
      </c>
      <c r="J467">
        <v>3</v>
      </c>
      <c r="K467" t="s">
        <v>4588</v>
      </c>
      <c r="L467" t="s">
        <v>4612</v>
      </c>
      <c r="M467" t="s">
        <v>72</v>
      </c>
      <c r="N467" t="s">
        <v>4697</v>
      </c>
      <c r="O467" t="s">
        <v>4698</v>
      </c>
      <c r="P467">
        <v>0.66666666666666696</v>
      </c>
      <c r="Q467">
        <v>0.33333333333333298</v>
      </c>
      <c r="R467">
        <v>1</v>
      </c>
      <c r="S467" t="s">
        <v>39</v>
      </c>
      <c r="T467" t="s">
        <v>41</v>
      </c>
      <c r="U467" t="e">
        <v>#N/A</v>
      </c>
      <c r="V467" t="s">
        <v>38</v>
      </c>
      <c r="W467" t="s">
        <v>71</v>
      </c>
      <c r="X467" t="s">
        <v>4699</v>
      </c>
      <c r="Y467" t="s">
        <v>4436</v>
      </c>
      <c r="Z467" t="s">
        <v>40</v>
      </c>
      <c r="AA467">
        <v>0</v>
      </c>
      <c r="AB467" t="s">
        <v>40</v>
      </c>
      <c r="AC467" t="s">
        <v>4436</v>
      </c>
      <c r="AD467" t="s">
        <v>41</v>
      </c>
      <c r="AE467" t="e">
        <v>#N/A</v>
      </c>
      <c r="AF467">
        <v>2.7434842249657054E-3</v>
      </c>
      <c r="AG467">
        <v>4.3895747599451286E-2</v>
      </c>
      <c r="AH467">
        <v>-2.7725887222397811</v>
      </c>
      <c r="AI467">
        <v>0.69314718055994662</v>
      </c>
      <c r="AJ467">
        <v>0.12500000000000019</v>
      </c>
      <c r="AK467">
        <v>0.11111111111111126</v>
      </c>
      <c r="AL467">
        <v>1</v>
      </c>
      <c r="AM467">
        <v>0</v>
      </c>
      <c r="AN467">
        <v>0</v>
      </c>
    </row>
    <row r="468" spans="1:40" x14ac:dyDescent="0.25">
      <c r="A468" t="s">
        <v>504</v>
      </c>
      <c r="B468">
        <v>52</v>
      </c>
      <c r="C468" t="s">
        <v>4552</v>
      </c>
      <c r="D468">
        <v>2</v>
      </c>
      <c r="E468">
        <v>1</v>
      </c>
      <c r="F468">
        <v>35</v>
      </c>
      <c r="G468" t="s">
        <v>4554</v>
      </c>
      <c r="H468">
        <v>20</v>
      </c>
      <c r="I468" t="s">
        <v>4552</v>
      </c>
      <c r="J468">
        <v>3</v>
      </c>
      <c r="K468" t="s">
        <v>4589</v>
      </c>
      <c r="L468" t="s">
        <v>4612</v>
      </c>
      <c r="M468" t="s">
        <v>73</v>
      </c>
      <c r="N468" t="s">
        <v>4697</v>
      </c>
      <c r="O468" t="s">
        <v>4698</v>
      </c>
      <c r="P468">
        <v>0.5</v>
      </c>
      <c r="Q468">
        <v>0.5</v>
      </c>
      <c r="R468">
        <v>3</v>
      </c>
      <c r="S468" t="s">
        <v>40</v>
      </c>
      <c r="T468" t="s">
        <v>40</v>
      </c>
      <c r="U468" t="s">
        <v>47</v>
      </c>
      <c r="V468" t="s">
        <v>38</v>
      </c>
      <c r="W468" t="s">
        <v>72</v>
      </c>
      <c r="X468" t="s">
        <v>4699</v>
      </c>
      <c r="Y468" t="s">
        <v>2214</v>
      </c>
      <c r="Z468" t="s">
        <v>40</v>
      </c>
      <c r="AA468">
        <v>2</v>
      </c>
      <c r="AB468" t="s">
        <v>40</v>
      </c>
      <c r="AC468" t="s">
        <v>2214</v>
      </c>
      <c r="AD468" t="e">
        <v>#N/A</v>
      </c>
      <c r="AE468" t="e">
        <v>#N/A</v>
      </c>
      <c r="AF468">
        <v>1.097393689986282E-2</v>
      </c>
      <c r="AG468">
        <v>1.097393689986282E-2</v>
      </c>
      <c r="AH468">
        <v>0</v>
      </c>
      <c r="AI468">
        <v>0</v>
      </c>
      <c r="AJ468">
        <v>1</v>
      </c>
      <c r="AK468">
        <v>0.5</v>
      </c>
      <c r="AL468">
        <v>1</v>
      </c>
      <c r="AM468">
        <v>1</v>
      </c>
      <c r="AN468">
        <v>0</v>
      </c>
    </row>
    <row r="469" spans="1:40" x14ac:dyDescent="0.25">
      <c r="A469" t="s">
        <v>505</v>
      </c>
      <c r="B469">
        <v>52</v>
      </c>
      <c r="C469" t="s">
        <v>4552</v>
      </c>
      <c r="D469">
        <v>2</v>
      </c>
      <c r="E469">
        <v>1</v>
      </c>
      <c r="F469">
        <v>35</v>
      </c>
      <c r="G469" t="s">
        <v>4554</v>
      </c>
      <c r="H469">
        <v>20</v>
      </c>
      <c r="I469" t="s">
        <v>4552</v>
      </c>
      <c r="J469">
        <v>3</v>
      </c>
      <c r="K469" t="s">
        <v>4590</v>
      </c>
      <c r="L469" t="s">
        <v>4612</v>
      </c>
      <c r="M469" t="s">
        <v>74</v>
      </c>
      <c r="N469" t="s">
        <v>4697</v>
      </c>
      <c r="O469" t="s">
        <v>4698</v>
      </c>
      <c r="P469">
        <v>0.83333333333333304</v>
      </c>
      <c r="Q469">
        <v>0.16666666666666699</v>
      </c>
      <c r="R469">
        <v>0</v>
      </c>
      <c r="S469" t="s">
        <v>39</v>
      </c>
      <c r="T469" t="s">
        <v>42</v>
      </c>
      <c r="U469" t="e">
        <v>#N/A</v>
      </c>
      <c r="V469" t="s">
        <v>38</v>
      </c>
      <c r="W469" t="s">
        <v>73</v>
      </c>
      <c r="X469" t="s">
        <v>4699</v>
      </c>
      <c r="Y469" t="s">
        <v>4732</v>
      </c>
      <c r="Z469" t="s">
        <v>41</v>
      </c>
      <c r="AA469">
        <v>0</v>
      </c>
      <c r="AB469" t="s">
        <v>41</v>
      </c>
      <c r="AC469" t="s">
        <v>4732</v>
      </c>
      <c r="AD469" t="s">
        <v>39</v>
      </c>
      <c r="AE469" t="e">
        <v>#N/A</v>
      </c>
      <c r="AF469">
        <v>1.3717421124828527E-3</v>
      </c>
      <c r="AG469">
        <v>8.7791495198902572E-2</v>
      </c>
      <c r="AH469">
        <v>-4.1588830833596715</v>
      </c>
      <c r="AI469">
        <v>1.6094379124340983</v>
      </c>
      <c r="AJ469">
        <v>7.8124999999999861E-2</v>
      </c>
      <c r="AK469">
        <v>7.2463768115941921E-2</v>
      </c>
      <c r="AL469">
        <v>0</v>
      </c>
      <c r="AM469">
        <v>1</v>
      </c>
      <c r="AN469">
        <v>0</v>
      </c>
    </row>
    <row r="470" spans="1:40" x14ac:dyDescent="0.25">
      <c r="A470" t="s">
        <v>506</v>
      </c>
      <c r="B470">
        <v>52</v>
      </c>
      <c r="C470" t="s">
        <v>4552</v>
      </c>
      <c r="D470">
        <v>2</v>
      </c>
      <c r="E470">
        <v>1</v>
      </c>
      <c r="F470">
        <v>35</v>
      </c>
      <c r="G470" t="s">
        <v>4554</v>
      </c>
      <c r="H470">
        <v>20</v>
      </c>
      <c r="I470" t="s">
        <v>4552</v>
      </c>
      <c r="J470">
        <v>3</v>
      </c>
      <c r="K470" t="s">
        <v>4591</v>
      </c>
      <c r="L470" t="s">
        <v>4612</v>
      </c>
      <c r="M470" t="s">
        <v>75</v>
      </c>
      <c r="N470" t="s">
        <v>4697</v>
      </c>
      <c r="O470" t="s">
        <v>4698</v>
      </c>
      <c r="P470">
        <v>0.83333333333333304</v>
      </c>
      <c r="Q470">
        <v>0.16666666666666699</v>
      </c>
      <c r="R470">
        <v>2</v>
      </c>
      <c r="S470" t="s">
        <v>40</v>
      </c>
      <c r="T470" t="s">
        <v>42</v>
      </c>
      <c r="U470" t="s">
        <v>41</v>
      </c>
      <c r="V470" t="s">
        <v>38</v>
      </c>
      <c r="W470" t="s">
        <v>74</v>
      </c>
      <c r="X470" t="s">
        <v>4699</v>
      </c>
      <c r="Y470" t="s">
        <v>4733</v>
      </c>
      <c r="Z470" t="s">
        <v>40</v>
      </c>
      <c r="AA470">
        <v>1</v>
      </c>
      <c r="AB470" t="s">
        <v>40</v>
      </c>
      <c r="AC470" t="s">
        <v>4733</v>
      </c>
      <c r="AD470" t="e">
        <v>#N/A</v>
      </c>
      <c r="AE470" t="e">
        <v>#N/A</v>
      </c>
      <c r="AF470">
        <v>5.4869684499314116E-3</v>
      </c>
      <c r="AG470">
        <v>2.1947873799725647E-2</v>
      </c>
      <c r="AH470">
        <v>-1.3862943611198906</v>
      </c>
      <c r="AI470">
        <v>1.6094379124340983</v>
      </c>
      <c r="AJ470">
        <v>1.2499999999999973</v>
      </c>
      <c r="AK470">
        <v>0.55555555555555503</v>
      </c>
      <c r="AL470">
        <v>1</v>
      </c>
      <c r="AM470">
        <v>1</v>
      </c>
      <c r="AN470">
        <v>0</v>
      </c>
    </row>
    <row r="471" spans="1:40" x14ac:dyDescent="0.25">
      <c r="A471" t="s">
        <v>507</v>
      </c>
      <c r="B471">
        <v>52</v>
      </c>
      <c r="C471" t="s">
        <v>4552</v>
      </c>
      <c r="D471">
        <v>2</v>
      </c>
      <c r="E471">
        <v>1</v>
      </c>
      <c r="F471">
        <v>35</v>
      </c>
      <c r="G471" t="s">
        <v>4554</v>
      </c>
      <c r="H471">
        <v>20</v>
      </c>
      <c r="I471" t="s">
        <v>4552</v>
      </c>
      <c r="J471">
        <v>3</v>
      </c>
      <c r="K471" t="s">
        <v>4592</v>
      </c>
      <c r="L471" t="s">
        <v>4612</v>
      </c>
      <c r="M471" t="s">
        <v>76</v>
      </c>
      <c r="N471" t="s">
        <v>4697</v>
      </c>
      <c r="O471" t="s">
        <v>4698</v>
      </c>
      <c r="P471">
        <v>0.83333333333333304</v>
      </c>
      <c r="Q471">
        <v>0.16666666666666699</v>
      </c>
      <c r="R471">
        <v>2</v>
      </c>
      <c r="S471" t="s">
        <v>40</v>
      </c>
      <c r="T471" t="s">
        <v>42</v>
      </c>
      <c r="U471" t="s">
        <v>40</v>
      </c>
      <c r="V471" t="s">
        <v>38</v>
      </c>
      <c r="W471" t="s">
        <v>75</v>
      </c>
      <c r="X471" t="s">
        <v>4699</v>
      </c>
      <c r="Y471" t="s">
        <v>3052</v>
      </c>
      <c r="Z471" t="s">
        <v>40</v>
      </c>
      <c r="AA471">
        <v>1</v>
      </c>
      <c r="AB471" t="s">
        <v>40</v>
      </c>
      <c r="AC471" t="s">
        <v>3052</v>
      </c>
      <c r="AD471" t="e">
        <v>#N/A</v>
      </c>
      <c r="AE471" t="e">
        <v>#N/A</v>
      </c>
      <c r="AF471">
        <v>5.4869684499314116E-3</v>
      </c>
      <c r="AG471">
        <v>2.1947873799725647E-2</v>
      </c>
      <c r="AH471">
        <v>-1.3862943611198906</v>
      </c>
      <c r="AI471">
        <v>1.6094379124340983</v>
      </c>
      <c r="AJ471">
        <v>1.2499999999999973</v>
      </c>
      <c r="AK471">
        <v>0.55555555555555503</v>
      </c>
      <c r="AL471">
        <v>1</v>
      </c>
      <c r="AM471">
        <v>1</v>
      </c>
      <c r="AN471">
        <v>0</v>
      </c>
    </row>
    <row r="472" spans="1:40" x14ac:dyDescent="0.25">
      <c r="A472" t="s">
        <v>508</v>
      </c>
      <c r="B472">
        <v>52</v>
      </c>
      <c r="C472" t="s">
        <v>4552</v>
      </c>
      <c r="D472">
        <v>2</v>
      </c>
      <c r="E472">
        <v>1</v>
      </c>
      <c r="F472">
        <v>35</v>
      </c>
      <c r="G472" t="s">
        <v>4554</v>
      </c>
      <c r="H472">
        <v>20</v>
      </c>
      <c r="I472" t="s">
        <v>4552</v>
      </c>
      <c r="J472">
        <v>3</v>
      </c>
      <c r="K472" t="s">
        <v>4593</v>
      </c>
      <c r="L472" t="s">
        <v>4612</v>
      </c>
      <c r="M472" t="s">
        <v>77</v>
      </c>
      <c r="N472" t="s">
        <v>4697</v>
      </c>
      <c r="O472" t="s">
        <v>4698</v>
      </c>
      <c r="P472">
        <v>0.5</v>
      </c>
      <c r="Q472">
        <v>0.5</v>
      </c>
      <c r="R472">
        <v>2</v>
      </c>
      <c r="S472" t="s">
        <v>40</v>
      </c>
      <c r="T472" t="s">
        <v>40</v>
      </c>
      <c r="U472" t="s">
        <v>45</v>
      </c>
      <c r="V472" t="s">
        <v>38</v>
      </c>
      <c r="W472" t="s">
        <v>76</v>
      </c>
      <c r="X472" t="s">
        <v>4699</v>
      </c>
      <c r="Y472" t="s">
        <v>3208</v>
      </c>
      <c r="Z472" t="s">
        <v>40</v>
      </c>
      <c r="AA472">
        <v>0</v>
      </c>
      <c r="AB472" t="s">
        <v>40</v>
      </c>
      <c r="AC472" t="s">
        <v>3208</v>
      </c>
      <c r="AD472" t="e">
        <v>#N/A</v>
      </c>
      <c r="AE472" t="e">
        <v>#N/A</v>
      </c>
      <c r="AF472">
        <v>5.4869684499314116E-3</v>
      </c>
      <c r="AG472">
        <v>2.1947873799725647E-2</v>
      </c>
      <c r="AH472">
        <v>-1.3862943611198906</v>
      </c>
      <c r="AI472">
        <v>0</v>
      </c>
      <c r="AJ472">
        <v>0.25</v>
      </c>
      <c r="AK472">
        <v>0.2</v>
      </c>
      <c r="AL472">
        <v>1</v>
      </c>
      <c r="AM472">
        <v>0</v>
      </c>
      <c r="AN472">
        <v>0</v>
      </c>
    </row>
    <row r="473" spans="1:40" x14ac:dyDescent="0.25">
      <c r="A473" t="s">
        <v>509</v>
      </c>
      <c r="B473">
        <v>52</v>
      </c>
      <c r="C473" t="s">
        <v>4552</v>
      </c>
      <c r="D473">
        <v>2</v>
      </c>
      <c r="E473">
        <v>1</v>
      </c>
      <c r="F473">
        <v>35</v>
      </c>
      <c r="G473" t="s">
        <v>4554</v>
      </c>
      <c r="H473">
        <v>20</v>
      </c>
      <c r="I473" t="s">
        <v>4552</v>
      </c>
      <c r="J473">
        <v>3</v>
      </c>
      <c r="K473" t="s">
        <v>4594</v>
      </c>
      <c r="L473" t="s">
        <v>4612</v>
      </c>
      <c r="M473" t="s">
        <v>78</v>
      </c>
      <c r="N473" t="s">
        <v>4697</v>
      </c>
      <c r="O473" t="s">
        <v>4698</v>
      </c>
      <c r="P473">
        <v>0.33333333333333298</v>
      </c>
      <c r="Q473">
        <v>0.66666666666666696</v>
      </c>
      <c r="R473">
        <v>4</v>
      </c>
      <c r="S473" t="s">
        <v>39</v>
      </c>
      <c r="T473" t="s">
        <v>39</v>
      </c>
      <c r="U473" t="e">
        <v>#N/A</v>
      </c>
      <c r="V473" t="s">
        <v>38</v>
      </c>
      <c r="W473" t="s">
        <v>77</v>
      </c>
      <c r="X473" t="s">
        <v>4699</v>
      </c>
      <c r="Y473" t="s">
        <v>4282</v>
      </c>
      <c r="Z473" t="s">
        <v>40</v>
      </c>
      <c r="AA473">
        <v>1</v>
      </c>
      <c r="AB473" t="s">
        <v>40</v>
      </c>
      <c r="AC473" t="s">
        <v>4282</v>
      </c>
      <c r="AD473" t="s">
        <v>50</v>
      </c>
      <c r="AE473" t="e">
        <v>#N/A</v>
      </c>
      <c r="AF473">
        <v>2.1947873799725647E-2</v>
      </c>
      <c r="AG473">
        <v>5.4869684499314116E-3</v>
      </c>
      <c r="AH473">
        <v>1.3862943611198906</v>
      </c>
      <c r="AI473">
        <v>-0.69314718055994673</v>
      </c>
      <c r="AJ473">
        <v>1.9999999999999971</v>
      </c>
      <c r="AK473">
        <v>0.6666666666666663</v>
      </c>
      <c r="AL473">
        <v>1</v>
      </c>
      <c r="AM473">
        <v>1</v>
      </c>
      <c r="AN473">
        <v>0</v>
      </c>
    </row>
    <row r="474" spans="1:40" x14ac:dyDescent="0.25">
      <c r="A474" t="s">
        <v>510</v>
      </c>
      <c r="B474">
        <v>52</v>
      </c>
      <c r="C474" t="s">
        <v>4552</v>
      </c>
      <c r="D474">
        <v>2</v>
      </c>
      <c r="E474">
        <v>1</v>
      </c>
      <c r="F474">
        <v>35</v>
      </c>
      <c r="G474" t="s">
        <v>4554</v>
      </c>
      <c r="H474">
        <v>20</v>
      </c>
      <c r="I474" t="s">
        <v>4552</v>
      </c>
      <c r="J474">
        <v>3</v>
      </c>
      <c r="K474" t="s">
        <v>4595</v>
      </c>
      <c r="L474" t="s">
        <v>4612</v>
      </c>
      <c r="M474" t="s">
        <v>79</v>
      </c>
      <c r="N474" t="s">
        <v>4697</v>
      </c>
      <c r="O474" t="s">
        <v>4698</v>
      </c>
      <c r="P474">
        <v>0</v>
      </c>
      <c r="Q474">
        <v>1</v>
      </c>
      <c r="R474">
        <v>2</v>
      </c>
      <c r="S474" t="s">
        <v>38</v>
      </c>
      <c r="T474" t="s">
        <v>4699</v>
      </c>
      <c r="U474" t="e">
        <v>#N/A</v>
      </c>
      <c r="V474" t="s">
        <v>38</v>
      </c>
      <c r="W474" t="s">
        <v>78</v>
      </c>
      <c r="X474" t="s">
        <v>4699</v>
      </c>
      <c r="Y474" t="s">
        <v>2002</v>
      </c>
      <c r="Z474" t="s">
        <v>41</v>
      </c>
      <c r="AA474">
        <v>0</v>
      </c>
      <c r="AB474" t="s">
        <v>41</v>
      </c>
      <c r="AC474" t="s">
        <v>2002</v>
      </c>
      <c r="AD474" t="e">
        <v>#N/A</v>
      </c>
      <c r="AE474" t="s">
        <v>41</v>
      </c>
      <c r="AF474">
        <v>5.4869684499314116E-3</v>
      </c>
      <c r="AG474">
        <v>2.1947873799725647E-2</v>
      </c>
      <c r="AH474">
        <v>-1.3862943611198906</v>
      </c>
      <c r="AI474">
        <v>-13.815510557964274</v>
      </c>
      <c r="AJ474">
        <v>2.5000000000000009E-7</v>
      </c>
      <c r="AK474">
        <v>2.499999375000157E-7</v>
      </c>
      <c r="AL474">
        <v>0</v>
      </c>
      <c r="AM474">
        <v>1</v>
      </c>
      <c r="AN474">
        <v>1</v>
      </c>
    </row>
    <row r="475" spans="1:40" x14ac:dyDescent="0.25">
      <c r="A475" t="s">
        <v>511</v>
      </c>
      <c r="B475">
        <v>52</v>
      </c>
      <c r="C475" t="s">
        <v>4552</v>
      </c>
      <c r="D475">
        <v>2</v>
      </c>
      <c r="E475">
        <v>1</v>
      </c>
      <c r="F475">
        <v>35</v>
      </c>
      <c r="G475" t="s">
        <v>4554</v>
      </c>
      <c r="H475">
        <v>20</v>
      </c>
      <c r="I475" t="s">
        <v>4552</v>
      </c>
      <c r="J475">
        <v>3</v>
      </c>
      <c r="K475" t="s">
        <v>4596</v>
      </c>
      <c r="L475" t="s">
        <v>4612</v>
      </c>
      <c r="M475" t="s">
        <v>80</v>
      </c>
      <c r="N475" t="s">
        <v>4697</v>
      </c>
      <c r="O475" t="s">
        <v>4698</v>
      </c>
      <c r="P475">
        <v>0.16666666666666699</v>
      </c>
      <c r="Q475">
        <v>0.83333333333333304</v>
      </c>
      <c r="R475">
        <v>4</v>
      </c>
      <c r="S475" t="s">
        <v>40</v>
      </c>
      <c r="T475" t="s">
        <v>38</v>
      </c>
      <c r="U475" t="s">
        <v>53</v>
      </c>
      <c r="V475" t="s">
        <v>38</v>
      </c>
      <c r="W475" t="s">
        <v>79</v>
      </c>
      <c r="X475" t="s">
        <v>4699</v>
      </c>
      <c r="Y475" t="s">
        <v>4079</v>
      </c>
      <c r="Z475" t="s">
        <v>40</v>
      </c>
      <c r="AA475">
        <v>0</v>
      </c>
      <c r="AB475" t="s">
        <v>40</v>
      </c>
      <c r="AC475" t="s">
        <v>4079</v>
      </c>
      <c r="AD475" t="e">
        <v>#N/A</v>
      </c>
      <c r="AE475" t="e">
        <v>#N/A</v>
      </c>
      <c r="AF475">
        <v>2.1947873799725647E-2</v>
      </c>
      <c r="AG475">
        <v>5.4869684499314116E-3</v>
      </c>
      <c r="AH475">
        <v>1.3862943611198906</v>
      </c>
      <c r="AI475">
        <v>-1.6094379124340981</v>
      </c>
      <c r="AJ475">
        <v>0.80000000000000182</v>
      </c>
      <c r="AK475">
        <v>0.44444444444444503</v>
      </c>
      <c r="AL475">
        <v>1</v>
      </c>
      <c r="AM475">
        <v>0</v>
      </c>
      <c r="AN475">
        <v>0</v>
      </c>
    </row>
    <row r="476" spans="1:40" x14ac:dyDescent="0.25">
      <c r="A476" t="s">
        <v>512</v>
      </c>
      <c r="B476">
        <v>52</v>
      </c>
      <c r="C476" t="s">
        <v>4552</v>
      </c>
      <c r="D476">
        <v>2</v>
      </c>
      <c r="E476">
        <v>1</v>
      </c>
      <c r="F476">
        <v>35</v>
      </c>
      <c r="G476" t="s">
        <v>4554</v>
      </c>
      <c r="H476">
        <v>20</v>
      </c>
      <c r="I476" t="s">
        <v>4552</v>
      </c>
      <c r="J476">
        <v>3</v>
      </c>
      <c r="K476" t="s">
        <v>4597</v>
      </c>
      <c r="L476" t="s">
        <v>4612</v>
      </c>
      <c r="M476" t="s">
        <v>81</v>
      </c>
      <c r="N476" t="s">
        <v>4697</v>
      </c>
      <c r="O476" t="s">
        <v>4698</v>
      </c>
      <c r="P476">
        <v>0.5</v>
      </c>
      <c r="Q476">
        <v>0.5</v>
      </c>
      <c r="R476">
        <v>1</v>
      </c>
      <c r="S476" t="s">
        <v>39</v>
      </c>
      <c r="T476" t="s">
        <v>40</v>
      </c>
      <c r="U476" t="e">
        <v>#N/A</v>
      </c>
      <c r="V476" t="s">
        <v>38</v>
      </c>
      <c r="W476" t="s">
        <v>80</v>
      </c>
      <c r="X476" t="s">
        <v>4699</v>
      </c>
      <c r="Y476" t="s">
        <v>1798</v>
      </c>
      <c r="Z476" t="s">
        <v>41</v>
      </c>
      <c r="AA476">
        <v>0</v>
      </c>
      <c r="AB476" t="s">
        <v>41</v>
      </c>
      <c r="AC476" t="s">
        <v>1798</v>
      </c>
      <c r="AD476" t="s">
        <v>43</v>
      </c>
      <c r="AE476" t="e">
        <v>#N/A</v>
      </c>
      <c r="AF476">
        <v>2.7434842249657054E-3</v>
      </c>
      <c r="AG476">
        <v>4.3895747599451286E-2</v>
      </c>
      <c r="AH476">
        <v>-2.7725887222397811</v>
      </c>
      <c r="AI476">
        <v>0</v>
      </c>
      <c r="AJ476">
        <v>6.25E-2</v>
      </c>
      <c r="AK476">
        <v>5.8823529411764705E-2</v>
      </c>
      <c r="AL476">
        <v>0</v>
      </c>
      <c r="AM476">
        <v>1</v>
      </c>
      <c r="AN476">
        <v>0</v>
      </c>
    </row>
    <row r="477" spans="1:40" x14ac:dyDescent="0.25">
      <c r="A477" t="s">
        <v>513</v>
      </c>
      <c r="B477">
        <v>52</v>
      </c>
      <c r="C477" t="s">
        <v>4552</v>
      </c>
      <c r="D477">
        <v>2</v>
      </c>
      <c r="E477">
        <v>1</v>
      </c>
      <c r="F477">
        <v>35</v>
      </c>
      <c r="G477" t="s">
        <v>4554</v>
      </c>
      <c r="H477">
        <v>20</v>
      </c>
      <c r="I477" t="s">
        <v>4552</v>
      </c>
      <c r="J477">
        <v>3</v>
      </c>
      <c r="K477" t="s">
        <v>4598</v>
      </c>
      <c r="L477" t="s">
        <v>4612</v>
      </c>
      <c r="M477" t="s">
        <v>82</v>
      </c>
      <c r="N477" t="s">
        <v>4697</v>
      </c>
      <c r="O477" t="s">
        <v>4698</v>
      </c>
      <c r="P477">
        <v>0.33333333333333298</v>
      </c>
      <c r="Q477">
        <v>0.66666666666666696</v>
      </c>
      <c r="R477">
        <v>2</v>
      </c>
      <c r="S477" t="s">
        <v>39</v>
      </c>
      <c r="T477" t="s">
        <v>39</v>
      </c>
      <c r="U477" t="e">
        <v>#N/A</v>
      </c>
      <c r="V477" t="s">
        <v>38</v>
      </c>
      <c r="W477" t="s">
        <v>81</v>
      </c>
      <c r="X477" t="s">
        <v>4699</v>
      </c>
      <c r="Y477" t="s">
        <v>2680</v>
      </c>
      <c r="Z477" t="s">
        <v>41</v>
      </c>
      <c r="AA477">
        <v>0</v>
      </c>
      <c r="AB477" t="s">
        <v>41</v>
      </c>
      <c r="AC477" t="s">
        <v>2680</v>
      </c>
      <c r="AD477" t="s">
        <v>45</v>
      </c>
      <c r="AE477" t="e">
        <v>#N/A</v>
      </c>
      <c r="AF477">
        <v>5.4869684499314116E-3</v>
      </c>
      <c r="AG477">
        <v>2.1947873799725647E-2</v>
      </c>
      <c r="AH477">
        <v>-1.3862943611198906</v>
      </c>
      <c r="AI477">
        <v>-0.69314718055994673</v>
      </c>
      <c r="AJ477">
        <v>0.12499999999999986</v>
      </c>
      <c r="AK477">
        <v>0.11111111111111101</v>
      </c>
      <c r="AL477">
        <v>0</v>
      </c>
      <c r="AM477">
        <v>1</v>
      </c>
      <c r="AN477">
        <v>0</v>
      </c>
    </row>
    <row r="478" spans="1:40" x14ac:dyDescent="0.25">
      <c r="A478" t="s">
        <v>514</v>
      </c>
      <c r="B478">
        <v>52</v>
      </c>
      <c r="C478" t="s">
        <v>4552</v>
      </c>
      <c r="D478">
        <v>2</v>
      </c>
      <c r="E478">
        <v>1</v>
      </c>
      <c r="F478">
        <v>35</v>
      </c>
      <c r="G478" t="s">
        <v>4554</v>
      </c>
      <c r="H478">
        <v>20</v>
      </c>
      <c r="I478" t="s">
        <v>4552</v>
      </c>
      <c r="J478">
        <v>3</v>
      </c>
      <c r="K478" t="s">
        <v>4599</v>
      </c>
      <c r="L478" t="s">
        <v>4612</v>
      </c>
      <c r="M478" t="s">
        <v>83</v>
      </c>
      <c r="N478" t="s">
        <v>4697</v>
      </c>
      <c r="O478" t="s">
        <v>4698</v>
      </c>
      <c r="P478">
        <v>0.33333333333333298</v>
      </c>
      <c r="Q478">
        <v>0.66666666666666696</v>
      </c>
      <c r="R478">
        <v>2</v>
      </c>
      <c r="S478" t="s">
        <v>39</v>
      </c>
      <c r="T478" t="s">
        <v>39</v>
      </c>
      <c r="U478" t="e">
        <v>#N/A</v>
      </c>
      <c r="V478" t="s">
        <v>38</v>
      </c>
      <c r="W478" t="s">
        <v>82</v>
      </c>
      <c r="X478" t="s">
        <v>4699</v>
      </c>
      <c r="Y478" t="s">
        <v>3390</v>
      </c>
      <c r="Z478" t="s">
        <v>41</v>
      </c>
      <c r="AA478">
        <v>0</v>
      </c>
      <c r="AB478" t="s">
        <v>41</v>
      </c>
      <c r="AC478" t="s">
        <v>3390</v>
      </c>
      <c r="AD478" t="s">
        <v>44</v>
      </c>
      <c r="AE478" t="e">
        <v>#N/A</v>
      </c>
      <c r="AF478">
        <v>5.4869684499314116E-3</v>
      </c>
      <c r="AG478">
        <v>2.1947873799725647E-2</v>
      </c>
      <c r="AH478">
        <v>-1.3862943611198906</v>
      </c>
      <c r="AI478">
        <v>-0.69314718055994673</v>
      </c>
      <c r="AJ478">
        <v>0.12499999999999986</v>
      </c>
      <c r="AK478">
        <v>0.11111111111111101</v>
      </c>
      <c r="AL478">
        <v>0</v>
      </c>
      <c r="AM478">
        <v>1</v>
      </c>
      <c r="AN478">
        <v>0</v>
      </c>
    </row>
    <row r="479" spans="1:40" x14ac:dyDescent="0.25">
      <c r="A479" t="s">
        <v>515</v>
      </c>
      <c r="B479">
        <v>52</v>
      </c>
      <c r="C479" t="s">
        <v>4552</v>
      </c>
      <c r="D479">
        <v>2</v>
      </c>
      <c r="E479">
        <v>1</v>
      </c>
      <c r="F479">
        <v>35</v>
      </c>
      <c r="G479" t="s">
        <v>4554</v>
      </c>
      <c r="H479">
        <v>20</v>
      </c>
      <c r="I479" t="s">
        <v>4552</v>
      </c>
      <c r="J479">
        <v>3</v>
      </c>
      <c r="K479" t="s">
        <v>4600</v>
      </c>
      <c r="L479" t="s">
        <v>4612</v>
      </c>
      <c r="M479" t="s">
        <v>84</v>
      </c>
      <c r="N479" t="s">
        <v>4697</v>
      </c>
      <c r="O479" t="s">
        <v>4698</v>
      </c>
      <c r="P479">
        <v>0.5</v>
      </c>
      <c r="Q479">
        <v>0.5</v>
      </c>
      <c r="R479">
        <v>4</v>
      </c>
      <c r="S479" t="s">
        <v>39</v>
      </c>
      <c r="T479" t="s">
        <v>40</v>
      </c>
      <c r="U479" t="e">
        <v>#N/A</v>
      </c>
      <c r="V479" t="s">
        <v>38</v>
      </c>
      <c r="W479" t="s">
        <v>83</v>
      </c>
      <c r="X479" t="s">
        <v>4699</v>
      </c>
      <c r="Y479" t="s">
        <v>2363</v>
      </c>
      <c r="Z479" t="s">
        <v>40</v>
      </c>
      <c r="AA479">
        <v>1</v>
      </c>
      <c r="AB479" t="s">
        <v>40</v>
      </c>
      <c r="AC479" t="s">
        <v>2363</v>
      </c>
      <c r="AD479" t="s">
        <v>49</v>
      </c>
      <c r="AE479" t="e">
        <v>#N/A</v>
      </c>
      <c r="AF479">
        <v>2.1947873799725647E-2</v>
      </c>
      <c r="AG479">
        <v>5.4869684499314116E-3</v>
      </c>
      <c r="AH479">
        <v>1.3862943611198906</v>
      </c>
      <c r="AI479">
        <v>0</v>
      </c>
      <c r="AJ479">
        <v>4</v>
      </c>
      <c r="AK479">
        <v>0.8</v>
      </c>
      <c r="AL479">
        <v>1</v>
      </c>
      <c r="AM479">
        <v>1</v>
      </c>
      <c r="AN479">
        <v>0</v>
      </c>
    </row>
    <row r="480" spans="1:40" x14ac:dyDescent="0.25">
      <c r="A480" t="s">
        <v>516</v>
      </c>
      <c r="B480">
        <v>52</v>
      </c>
      <c r="C480" t="s">
        <v>4552</v>
      </c>
      <c r="D480">
        <v>2</v>
      </c>
      <c r="E480">
        <v>1</v>
      </c>
      <c r="F480">
        <v>35</v>
      </c>
      <c r="G480" t="s">
        <v>4554</v>
      </c>
      <c r="H480">
        <v>20</v>
      </c>
      <c r="I480" t="s">
        <v>4552</v>
      </c>
      <c r="J480">
        <v>3</v>
      </c>
      <c r="K480" t="s">
        <v>4601</v>
      </c>
      <c r="L480" t="s">
        <v>4612</v>
      </c>
      <c r="M480" t="s">
        <v>85</v>
      </c>
      <c r="N480" t="s">
        <v>4697</v>
      </c>
      <c r="O480" t="s">
        <v>4698</v>
      </c>
      <c r="P480">
        <v>0.33333333333333298</v>
      </c>
      <c r="Q480">
        <v>0.66666666666666696</v>
      </c>
      <c r="R480">
        <v>3</v>
      </c>
      <c r="S480" t="s">
        <v>40</v>
      </c>
      <c r="T480" t="s">
        <v>39</v>
      </c>
      <c r="U480" t="s">
        <v>49</v>
      </c>
      <c r="V480" t="s">
        <v>38</v>
      </c>
      <c r="W480" t="s">
        <v>84</v>
      </c>
      <c r="X480" t="s">
        <v>4699</v>
      </c>
      <c r="Y480" t="s">
        <v>4734</v>
      </c>
      <c r="Z480" t="s">
        <v>41</v>
      </c>
      <c r="AA480">
        <v>0</v>
      </c>
      <c r="AB480" t="s">
        <v>41</v>
      </c>
      <c r="AC480" t="s">
        <v>4734</v>
      </c>
      <c r="AD480" t="e">
        <v>#N/A</v>
      </c>
      <c r="AE480" t="e">
        <v>#N/A</v>
      </c>
      <c r="AF480">
        <v>1.097393689986282E-2</v>
      </c>
      <c r="AG480">
        <v>1.097393689986282E-2</v>
      </c>
      <c r="AH480">
        <v>0</v>
      </c>
      <c r="AI480">
        <v>-0.69314718055994673</v>
      </c>
      <c r="AJ480">
        <v>0.49999999999999928</v>
      </c>
      <c r="AK480">
        <v>0.33333333333333298</v>
      </c>
      <c r="AL480">
        <v>0</v>
      </c>
      <c r="AM480">
        <v>1</v>
      </c>
      <c r="AN480">
        <v>0</v>
      </c>
    </row>
    <row r="481" spans="1:40" x14ac:dyDescent="0.25">
      <c r="A481" t="s">
        <v>517</v>
      </c>
      <c r="B481">
        <v>52</v>
      </c>
      <c r="C481" t="s">
        <v>4552</v>
      </c>
      <c r="D481">
        <v>2</v>
      </c>
      <c r="E481">
        <v>1</v>
      </c>
      <c r="F481">
        <v>35</v>
      </c>
      <c r="G481" t="s">
        <v>4554</v>
      </c>
      <c r="H481">
        <v>20</v>
      </c>
      <c r="I481" t="s">
        <v>4552</v>
      </c>
      <c r="J481">
        <v>3</v>
      </c>
      <c r="K481" t="s">
        <v>4602</v>
      </c>
      <c r="L481" t="s">
        <v>4612</v>
      </c>
      <c r="M481" t="s">
        <v>86</v>
      </c>
      <c r="N481" t="s">
        <v>4697</v>
      </c>
      <c r="O481" t="s">
        <v>4698</v>
      </c>
      <c r="P481">
        <v>1</v>
      </c>
      <c r="Q481">
        <v>0</v>
      </c>
      <c r="R481">
        <v>3</v>
      </c>
      <c r="S481" t="s">
        <v>38</v>
      </c>
      <c r="T481" t="s">
        <v>43</v>
      </c>
      <c r="U481" t="e">
        <v>#N/A</v>
      </c>
      <c r="V481" t="s">
        <v>38</v>
      </c>
      <c r="W481" t="s">
        <v>85</v>
      </c>
      <c r="X481" t="s">
        <v>4699</v>
      </c>
      <c r="Y481" t="s">
        <v>1269</v>
      </c>
      <c r="Z481" t="s">
        <v>40</v>
      </c>
      <c r="AA481">
        <v>1</v>
      </c>
      <c r="AB481" t="s">
        <v>40</v>
      </c>
      <c r="AC481" t="s">
        <v>1269</v>
      </c>
      <c r="AD481" t="e">
        <v>#N/A</v>
      </c>
      <c r="AE481" t="s">
        <v>53</v>
      </c>
      <c r="AF481">
        <v>1.097393689986282E-2</v>
      </c>
      <c r="AG481">
        <v>1.097393689986282E-2</v>
      </c>
      <c r="AH481">
        <v>0</v>
      </c>
      <c r="AI481">
        <v>13.815509557963773</v>
      </c>
      <c r="AJ481">
        <v>999998.9999999993</v>
      </c>
      <c r="AK481">
        <v>0.99999899999999997</v>
      </c>
      <c r="AL481">
        <v>1</v>
      </c>
      <c r="AM481">
        <v>1</v>
      </c>
      <c r="AN481">
        <v>1</v>
      </c>
    </row>
    <row r="482" spans="1:40" x14ac:dyDescent="0.25">
      <c r="A482" t="s">
        <v>518</v>
      </c>
      <c r="B482">
        <v>51</v>
      </c>
      <c r="C482" t="s">
        <v>4550</v>
      </c>
      <c r="D482">
        <v>1</v>
      </c>
      <c r="E482">
        <v>1</v>
      </c>
      <c r="F482">
        <v>23</v>
      </c>
      <c r="G482" t="s">
        <v>4554</v>
      </c>
      <c r="H482">
        <v>14</v>
      </c>
      <c r="I482" t="s">
        <v>4552</v>
      </c>
      <c r="J482">
        <v>3</v>
      </c>
      <c r="K482" t="s">
        <v>4555</v>
      </c>
      <c r="L482" t="s">
        <v>4613</v>
      </c>
      <c r="M482" t="s">
        <v>39</v>
      </c>
      <c r="N482" t="s">
        <v>4697</v>
      </c>
      <c r="O482" t="s">
        <v>4698</v>
      </c>
      <c r="P482">
        <v>0.16666666666666699</v>
      </c>
      <c r="Q482">
        <v>0.83333333333333304</v>
      </c>
      <c r="R482">
        <v>3</v>
      </c>
      <c r="S482" t="s">
        <v>40</v>
      </c>
      <c r="T482" t="s">
        <v>38</v>
      </c>
      <c r="U482" t="s">
        <v>51</v>
      </c>
      <c r="V482" t="s">
        <v>38</v>
      </c>
      <c r="W482" t="s">
        <v>38</v>
      </c>
      <c r="X482" t="s">
        <v>4699</v>
      </c>
      <c r="Y482" t="s">
        <v>1571</v>
      </c>
      <c r="Z482" t="s">
        <v>41</v>
      </c>
      <c r="AA482">
        <v>0</v>
      </c>
      <c r="AB482" t="s">
        <v>41</v>
      </c>
      <c r="AC482" t="s">
        <v>1571</v>
      </c>
      <c r="AD482" t="e">
        <v>#N/A</v>
      </c>
      <c r="AE482" t="e">
        <v>#N/A</v>
      </c>
      <c r="AF482">
        <v>1.097393689986282E-2</v>
      </c>
      <c r="AG482">
        <v>1.097393689986282E-2</v>
      </c>
      <c r="AH482">
        <v>0</v>
      </c>
      <c r="AI482">
        <v>-1.6094379124340981</v>
      </c>
      <c r="AJ482">
        <v>0.20000000000000046</v>
      </c>
      <c r="AK482">
        <v>0.16666666666666699</v>
      </c>
      <c r="AL482">
        <v>0</v>
      </c>
      <c r="AM482">
        <v>1</v>
      </c>
      <c r="AN482">
        <v>0</v>
      </c>
    </row>
    <row r="483" spans="1:40" x14ac:dyDescent="0.25">
      <c r="A483" t="s">
        <v>519</v>
      </c>
      <c r="B483">
        <v>51</v>
      </c>
      <c r="C483" t="s">
        <v>4550</v>
      </c>
      <c r="D483">
        <v>1</v>
      </c>
      <c r="E483">
        <v>1</v>
      </c>
      <c r="F483">
        <v>23</v>
      </c>
      <c r="G483" t="s">
        <v>4554</v>
      </c>
      <c r="H483">
        <v>14</v>
      </c>
      <c r="I483" t="s">
        <v>4552</v>
      </c>
      <c r="J483">
        <v>3</v>
      </c>
      <c r="K483" t="s">
        <v>4556</v>
      </c>
      <c r="L483" t="s">
        <v>4613</v>
      </c>
      <c r="M483" t="s">
        <v>40</v>
      </c>
      <c r="N483" t="s">
        <v>4697</v>
      </c>
      <c r="O483" t="s">
        <v>4698</v>
      </c>
      <c r="P483">
        <v>0.33333333333333298</v>
      </c>
      <c r="Q483">
        <v>0.66666666666666696</v>
      </c>
      <c r="R483">
        <v>4</v>
      </c>
      <c r="S483" t="s">
        <v>39</v>
      </c>
      <c r="T483" t="s">
        <v>39</v>
      </c>
      <c r="U483" t="e">
        <v>#N/A</v>
      </c>
      <c r="V483" t="s">
        <v>38</v>
      </c>
      <c r="W483" t="s">
        <v>39</v>
      </c>
      <c r="X483" t="s">
        <v>4699</v>
      </c>
      <c r="Y483" t="s">
        <v>1250</v>
      </c>
      <c r="Z483" t="s">
        <v>41</v>
      </c>
      <c r="AA483">
        <v>1</v>
      </c>
      <c r="AB483" t="s">
        <v>41</v>
      </c>
      <c r="AC483" t="s">
        <v>1250</v>
      </c>
      <c r="AD483" t="s">
        <v>51</v>
      </c>
      <c r="AE483" t="e">
        <v>#N/A</v>
      </c>
      <c r="AF483">
        <v>2.1947873799725647E-2</v>
      </c>
      <c r="AG483">
        <v>5.4869684499314116E-3</v>
      </c>
      <c r="AH483">
        <v>1.3862943611198906</v>
      </c>
      <c r="AI483">
        <v>-0.69314718055994673</v>
      </c>
      <c r="AJ483">
        <v>1.9999999999999971</v>
      </c>
      <c r="AK483">
        <v>0.6666666666666663</v>
      </c>
      <c r="AL483">
        <v>0</v>
      </c>
      <c r="AM483">
        <v>0</v>
      </c>
      <c r="AN483">
        <v>0</v>
      </c>
    </row>
    <row r="484" spans="1:40" x14ac:dyDescent="0.25">
      <c r="A484" t="s">
        <v>520</v>
      </c>
      <c r="B484">
        <v>51</v>
      </c>
      <c r="C484" t="s">
        <v>4550</v>
      </c>
      <c r="D484">
        <v>1</v>
      </c>
      <c r="E484">
        <v>1</v>
      </c>
      <c r="F484">
        <v>23</v>
      </c>
      <c r="G484" t="s">
        <v>4554</v>
      </c>
      <c r="H484">
        <v>14</v>
      </c>
      <c r="I484" t="s">
        <v>4552</v>
      </c>
      <c r="J484">
        <v>3</v>
      </c>
      <c r="K484" t="s">
        <v>4557</v>
      </c>
      <c r="L484" t="s">
        <v>4613</v>
      </c>
      <c r="M484" t="s">
        <v>41</v>
      </c>
      <c r="N484" t="s">
        <v>4697</v>
      </c>
      <c r="O484" t="s">
        <v>4698</v>
      </c>
      <c r="P484">
        <v>0.5</v>
      </c>
      <c r="Q484">
        <v>0.5</v>
      </c>
      <c r="R484">
        <v>4</v>
      </c>
      <c r="S484" t="s">
        <v>39</v>
      </c>
      <c r="T484" t="s">
        <v>40</v>
      </c>
      <c r="U484" t="e">
        <v>#N/A</v>
      </c>
      <c r="V484" t="s">
        <v>38</v>
      </c>
      <c r="W484" t="s">
        <v>40</v>
      </c>
      <c r="X484" t="s">
        <v>4699</v>
      </c>
      <c r="Y484" t="s">
        <v>2186</v>
      </c>
      <c r="Z484" t="s">
        <v>40</v>
      </c>
      <c r="AA484">
        <v>1</v>
      </c>
      <c r="AB484" t="s">
        <v>40</v>
      </c>
      <c r="AC484" t="s">
        <v>2186</v>
      </c>
      <c r="AD484" t="s">
        <v>48</v>
      </c>
      <c r="AE484" t="e">
        <v>#N/A</v>
      </c>
      <c r="AF484">
        <v>2.1947873799725647E-2</v>
      </c>
      <c r="AG484">
        <v>5.4869684499314116E-3</v>
      </c>
      <c r="AH484">
        <v>1.3862943611198906</v>
      </c>
      <c r="AI484">
        <v>0</v>
      </c>
      <c r="AJ484">
        <v>4</v>
      </c>
      <c r="AK484">
        <v>0.8</v>
      </c>
      <c r="AL484">
        <v>1</v>
      </c>
      <c r="AM484">
        <v>1</v>
      </c>
      <c r="AN484">
        <v>0</v>
      </c>
    </row>
    <row r="485" spans="1:40" x14ac:dyDescent="0.25">
      <c r="A485" t="s">
        <v>521</v>
      </c>
      <c r="B485">
        <v>51</v>
      </c>
      <c r="C485" t="s">
        <v>4550</v>
      </c>
      <c r="D485">
        <v>1</v>
      </c>
      <c r="E485">
        <v>1</v>
      </c>
      <c r="F485">
        <v>23</v>
      </c>
      <c r="G485" t="s">
        <v>4554</v>
      </c>
      <c r="H485">
        <v>14</v>
      </c>
      <c r="I485" t="s">
        <v>4552</v>
      </c>
      <c r="J485">
        <v>3</v>
      </c>
      <c r="K485" t="s">
        <v>4558</v>
      </c>
      <c r="L485" t="s">
        <v>4613</v>
      </c>
      <c r="M485" t="s">
        <v>42</v>
      </c>
      <c r="N485" t="s">
        <v>4697</v>
      </c>
      <c r="O485" t="s">
        <v>4698</v>
      </c>
      <c r="P485">
        <v>0.16666666666666699</v>
      </c>
      <c r="Q485">
        <v>0.83333333333333304</v>
      </c>
      <c r="R485">
        <v>5</v>
      </c>
      <c r="S485" t="s">
        <v>39</v>
      </c>
      <c r="T485" t="s">
        <v>38</v>
      </c>
      <c r="U485" t="e">
        <v>#N/A</v>
      </c>
      <c r="V485" t="s">
        <v>38</v>
      </c>
      <c r="W485" t="s">
        <v>41</v>
      </c>
      <c r="X485" t="s">
        <v>4699</v>
      </c>
      <c r="Y485" t="s">
        <v>4735</v>
      </c>
      <c r="Z485" t="s">
        <v>41</v>
      </c>
      <c r="AA485">
        <v>1</v>
      </c>
      <c r="AB485" t="s">
        <v>41</v>
      </c>
      <c r="AC485" t="s">
        <v>4735</v>
      </c>
      <c r="AD485" t="s">
        <v>53</v>
      </c>
      <c r="AE485" t="e">
        <v>#N/A</v>
      </c>
      <c r="AF485">
        <v>4.3895747599451286E-2</v>
      </c>
      <c r="AG485">
        <v>2.7434842249657054E-3</v>
      </c>
      <c r="AH485">
        <v>2.7725887222397811</v>
      </c>
      <c r="AI485">
        <v>-1.6094379124340981</v>
      </c>
      <c r="AJ485">
        <v>3.2000000000000073</v>
      </c>
      <c r="AK485">
        <v>0.76190476190476231</v>
      </c>
      <c r="AL485">
        <v>0</v>
      </c>
      <c r="AM485">
        <v>0</v>
      </c>
      <c r="AN485">
        <v>0</v>
      </c>
    </row>
    <row r="486" spans="1:40" x14ac:dyDescent="0.25">
      <c r="A486" t="s">
        <v>522</v>
      </c>
      <c r="B486">
        <v>51</v>
      </c>
      <c r="C486" t="s">
        <v>4550</v>
      </c>
      <c r="D486">
        <v>1</v>
      </c>
      <c r="E486">
        <v>1</v>
      </c>
      <c r="F486">
        <v>23</v>
      </c>
      <c r="G486" t="s">
        <v>4554</v>
      </c>
      <c r="H486">
        <v>14</v>
      </c>
      <c r="I486" t="s">
        <v>4552</v>
      </c>
      <c r="J486">
        <v>3</v>
      </c>
      <c r="K486" t="s">
        <v>4559</v>
      </c>
      <c r="L486" t="s">
        <v>4613</v>
      </c>
      <c r="M486" t="s">
        <v>43</v>
      </c>
      <c r="N486" t="s">
        <v>4697</v>
      </c>
      <c r="O486" t="s">
        <v>4698</v>
      </c>
      <c r="P486">
        <v>0.66666666666666696</v>
      </c>
      <c r="Q486">
        <v>0.33333333333333298</v>
      </c>
      <c r="R486">
        <v>1</v>
      </c>
      <c r="S486" t="s">
        <v>39</v>
      </c>
      <c r="T486" t="s">
        <v>41</v>
      </c>
      <c r="U486" t="e">
        <v>#N/A</v>
      </c>
      <c r="V486" t="s">
        <v>38</v>
      </c>
      <c r="W486" t="s">
        <v>42</v>
      </c>
      <c r="X486" t="s">
        <v>4699</v>
      </c>
      <c r="Y486" t="s">
        <v>4736</v>
      </c>
      <c r="Z486" t="s">
        <v>41</v>
      </c>
      <c r="AA486">
        <v>0</v>
      </c>
      <c r="AB486" t="s">
        <v>41</v>
      </c>
      <c r="AC486" t="s">
        <v>4736</v>
      </c>
      <c r="AD486" t="s">
        <v>41</v>
      </c>
      <c r="AE486" t="e">
        <v>#N/A</v>
      </c>
      <c r="AF486">
        <v>2.7434842249657054E-3</v>
      </c>
      <c r="AG486">
        <v>4.3895747599451286E-2</v>
      </c>
      <c r="AH486">
        <v>-2.7725887222397811</v>
      </c>
      <c r="AI486">
        <v>0.69314718055994662</v>
      </c>
      <c r="AJ486">
        <v>0.12500000000000019</v>
      </c>
      <c r="AK486">
        <v>0.11111111111111126</v>
      </c>
      <c r="AL486">
        <v>0</v>
      </c>
      <c r="AM486">
        <v>1</v>
      </c>
      <c r="AN486">
        <v>0</v>
      </c>
    </row>
    <row r="487" spans="1:40" x14ac:dyDescent="0.25">
      <c r="A487" t="s">
        <v>523</v>
      </c>
      <c r="B487">
        <v>51</v>
      </c>
      <c r="C487" t="s">
        <v>4550</v>
      </c>
      <c r="D487">
        <v>1</v>
      </c>
      <c r="E487">
        <v>1</v>
      </c>
      <c r="F487">
        <v>23</v>
      </c>
      <c r="G487" t="s">
        <v>4554</v>
      </c>
      <c r="H487">
        <v>14</v>
      </c>
      <c r="I487" t="s">
        <v>4552</v>
      </c>
      <c r="J487">
        <v>3</v>
      </c>
      <c r="K487" t="s">
        <v>4560</v>
      </c>
      <c r="L487" t="s">
        <v>4613</v>
      </c>
      <c r="M487" t="s">
        <v>44</v>
      </c>
      <c r="N487" t="s">
        <v>4697</v>
      </c>
      <c r="O487" t="s">
        <v>4698</v>
      </c>
      <c r="P487">
        <v>1</v>
      </c>
      <c r="Q487">
        <v>0</v>
      </c>
      <c r="R487">
        <v>3</v>
      </c>
      <c r="S487" t="s">
        <v>38</v>
      </c>
      <c r="T487" t="s">
        <v>43</v>
      </c>
      <c r="U487" t="e">
        <v>#N/A</v>
      </c>
      <c r="V487" t="s">
        <v>38</v>
      </c>
      <c r="W487" t="s">
        <v>43</v>
      </c>
      <c r="X487" t="s">
        <v>4699</v>
      </c>
      <c r="Y487" t="s">
        <v>1583</v>
      </c>
      <c r="Z487" t="s">
        <v>40</v>
      </c>
      <c r="AA487">
        <v>1</v>
      </c>
      <c r="AB487" t="s">
        <v>40</v>
      </c>
      <c r="AC487" t="s">
        <v>1583</v>
      </c>
      <c r="AD487" t="e">
        <v>#N/A</v>
      </c>
      <c r="AE487" t="s">
        <v>52</v>
      </c>
      <c r="AF487">
        <v>1.097393689986282E-2</v>
      </c>
      <c r="AG487">
        <v>1.097393689986282E-2</v>
      </c>
      <c r="AH487">
        <v>0</v>
      </c>
      <c r="AI487">
        <v>13.815509557963773</v>
      </c>
      <c r="AJ487">
        <v>999998.9999999993</v>
      </c>
      <c r="AK487">
        <v>0.99999899999999997</v>
      </c>
      <c r="AL487">
        <v>1</v>
      </c>
      <c r="AM487">
        <v>1</v>
      </c>
      <c r="AN487">
        <v>1</v>
      </c>
    </row>
    <row r="488" spans="1:40" x14ac:dyDescent="0.25">
      <c r="A488" t="s">
        <v>524</v>
      </c>
      <c r="B488">
        <v>51</v>
      </c>
      <c r="C488" t="s">
        <v>4550</v>
      </c>
      <c r="D488">
        <v>1</v>
      </c>
      <c r="E488">
        <v>1</v>
      </c>
      <c r="F488">
        <v>23</v>
      </c>
      <c r="G488" t="s">
        <v>4554</v>
      </c>
      <c r="H488">
        <v>14</v>
      </c>
      <c r="I488" t="s">
        <v>4552</v>
      </c>
      <c r="J488">
        <v>3</v>
      </c>
      <c r="K488" t="s">
        <v>4561</v>
      </c>
      <c r="L488" t="s">
        <v>4613</v>
      </c>
      <c r="M488" t="s">
        <v>45</v>
      </c>
      <c r="N488" t="s">
        <v>4697</v>
      </c>
      <c r="O488" t="s">
        <v>4698</v>
      </c>
      <c r="P488">
        <v>0</v>
      </c>
      <c r="Q488">
        <v>1</v>
      </c>
      <c r="R488">
        <v>2</v>
      </c>
      <c r="S488" t="s">
        <v>38</v>
      </c>
      <c r="T488" t="s">
        <v>4699</v>
      </c>
      <c r="U488" t="e">
        <v>#N/A</v>
      </c>
      <c r="V488" t="s">
        <v>38</v>
      </c>
      <c r="W488" t="s">
        <v>44</v>
      </c>
      <c r="X488" t="s">
        <v>4699</v>
      </c>
      <c r="Y488" t="s">
        <v>2688</v>
      </c>
      <c r="Z488" t="s">
        <v>41</v>
      </c>
      <c r="AA488">
        <v>0</v>
      </c>
      <c r="AB488" t="s">
        <v>41</v>
      </c>
      <c r="AC488" t="s">
        <v>2688</v>
      </c>
      <c r="AD488" t="e">
        <v>#N/A</v>
      </c>
      <c r="AE488" t="s">
        <v>44</v>
      </c>
      <c r="AF488">
        <v>5.4869684499314116E-3</v>
      </c>
      <c r="AG488">
        <v>2.1947873799725647E-2</v>
      </c>
      <c r="AH488">
        <v>-1.3862943611198906</v>
      </c>
      <c r="AI488">
        <v>-13.815510557964274</v>
      </c>
      <c r="AJ488">
        <v>2.5000000000000009E-7</v>
      </c>
      <c r="AK488">
        <v>2.499999375000157E-7</v>
      </c>
      <c r="AL488">
        <v>0</v>
      </c>
      <c r="AM488">
        <v>1</v>
      </c>
      <c r="AN488">
        <v>1</v>
      </c>
    </row>
    <row r="489" spans="1:40" x14ac:dyDescent="0.25">
      <c r="A489" t="s">
        <v>525</v>
      </c>
      <c r="B489">
        <v>51</v>
      </c>
      <c r="C489" t="s">
        <v>4550</v>
      </c>
      <c r="D489">
        <v>1</v>
      </c>
      <c r="E489">
        <v>1</v>
      </c>
      <c r="F489">
        <v>23</v>
      </c>
      <c r="G489" t="s">
        <v>4554</v>
      </c>
      <c r="H489">
        <v>14</v>
      </c>
      <c r="I489" t="s">
        <v>4552</v>
      </c>
      <c r="J489">
        <v>3</v>
      </c>
      <c r="K489" t="s">
        <v>4562</v>
      </c>
      <c r="L489" t="s">
        <v>4613</v>
      </c>
      <c r="M489" t="s">
        <v>46</v>
      </c>
      <c r="N489" t="s">
        <v>4697</v>
      </c>
      <c r="O489" t="s">
        <v>4698</v>
      </c>
      <c r="P489">
        <v>0.5</v>
      </c>
      <c r="Q489">
        <v>0.5</v>
      </c>
      <c r="R489">
        <v>4</v>
      </c>
      <c r="S489" t="s">
        <v>39</v>
      </c>
      <c r="T489" t="s">
        <v>40</v>
      </c>
      <c r="U489" t="e">
        <v>#N/A</v>
      </c>
      <c r="V489" t="s">
        <v>38</v>
      </c>
      <c r="W489" t="s">
        <v>45</v>
      </c>
      <c r="X489" t="s">
        <v>4699</v>
      </c>
      <c r="Y489" t="s">
        <v>1945</v>
      </c>
      <c r="Z489" t="s">
        <v>40</v>
      </c>
      <c r="AA489">
        <v>1</v>
      </c>
      <c r="AB489" t="s">
        <v>40</v>
      </c>
      <c r="AC489" t="s">
        <v>1945</v>
      </c>
      <c r="AD489" t="s">
        <v>49</v>
      </c>
      <c r="AE489" t="e">
        <v>#N/A</v>
      </c>
      <c r="AF489">
        <v>2.1947873799725647E-2</v>
      </c>
      <c r="AG489">
        <v>5.4869684499314116E-3</v>
      </c>
      <c r="AH489">
        <v>1.3862943611198906</v>
      </c>
      <c r="AI489">
        <v>0</v>
      </c>
      <c r="AJ489">
        <v>4</v>
      </c>
      <c r="AK489">
        <v>0.8</v>
      </c>
      <c r="AL489">
        <v>1</v>
      </c>
      <c r="AM489">
        <v>1</v>
      </c>
      <c r="AN489">
        <v>0</v>
      </c>
    </row>
    <row r="490" spans="1:40" x14ac:dyDescent="0.25">
      <c r="A490" t="s">
        <v>526</v>
      </c>
      <c r="B490">
        <v>51</v>
      </c>
      <c r="C490" t="s">
        <v>4550</v>
      </c>
      <c r="D490">
        <v>1</v>
      </c>
      <c r="E490">
        <v>1</v>
      </c>
      <c r="F490">
        <v>23</v>
      </c>
      <c r="G490" t="s">
        <v>4554</v>
      </c>
      <c r="H490">
        <v>14</v>
      </c>
      <c r="I490" t="s">
        <v>4552</v>
      </c>
      <c r="J490">
        <v>3</v>
      </c>
      <c r="K490" t="s">
        <v>4563</v>
      </c>
      <c r="L490" t="s">
        <v>4613</v>
      </c>
      <c r="M490" t="s">
        <v>47</v>
      </c>
      <c r="N490" t="s">
        <v>4697</v>
      </c>
      <c r="O490" t="s">
        <v>4698</v>
      </c>
      <c r="P490">
        <v>0.66666666666666696</v>
      </c>
      <c r="Q490">
        <v>0.33333333333333298</v>
      </c>
      <c r="R490">
        <v>2</v>
      </c>
      <c r="S490" t="s">
        <v>40</v>
      </c>
      <c r="T490" t="s">
        <v>41</v>
      </c>
      <c r="U490" t="s">
        <v>43</v>
      </c>
      <c r="V490" t="s">
        <v>38</v>
      </c>
      <c r="W490" t="s">
        <v>46</v>
      </c>
      <c r="X490" t="s">
        <v>4699</v>
      </c>
      <c r="Y490" t="s">
        <v>2615</v>
      </c>
      <c r="Z490" t="s">
        <v>40</v>
      </c>
      <c r="AA490">
        <v>0</v>
      </c>
      <c r="AB490" t="s">
        <v>40</v>
      </c>
      <c r="AC490" t="s">
        <v>2615</v>
      </c>
      <c r="AD490" t="e">
        <v>#N/A</v>
      </c>
      <c r="AE490" t="e">
        <v>#N/A</v>
      </c>
      <c r="AF490">
        <v>5.4869684499314116E-3</v>
      </c>
      <c r="AG490">
        <v>2.1947873799725647E-2</v>
      </c>
      <c r="AH490">
        <v>-1.3862943611198906</v>
      </c>
      <c r="AI490">
        <v>0.69314718055994662</v>
      </c>
      <c r="AJ490">
        <v>0.50000000000000067</v>
      </c>
      <c r="AK490">
        <v>0.33333333333333365</v>
      </c>
      <c r="AL490">
        <v>1</v>
      </c>
      <c r="AM490">
        <v>0</v>
      </c>
      <c r="AN490">
        <v>0</v>
      </c>
    </row>
    <row r="491" spans="1:40" x14ac:dyDescent="0.25">
      <c r="A491" t="s">
        <v>527</v>
      </c>
      <c r="B491">
        <v>51</v>
      </c>
      <c r="C491" t="s">
        <v>4550</v>
      </c>
      <c r="D491">
        <v>1</v>
      </c>
      <c r="E491">
        <v>1</v>
      </c>
      <c r="F491">
        <v>23</v>
      </c>
      <c r="G491" t="s">
        <v>4554</v>
      </c>
      <c r="H491">
        <v>14</v>
      </c>
      <c r="I491" t="s">
        <v>4552</v>
      </c>
      <c r="J491">
        <v>3</v>
      </c>
      <c r="K491" t="s">
        <v>4564</v>
      </c>
      <c r="L491" t="s">
        <v>4613</v>
      </c>
      <c r="M491" t="s">
        <v>48</v>
      </c>
      <c r="N491" t="s">
        <v>4697</v>
      </c>
      <c r="O491" t="s">
        <v>4698</v>
      </c>
      <c r="P491">
        <v>0</v>
      </c>
      <c r="Q491">
        <v>1</v>
      </c>
      <c r="R491">
        <v>2</v>
      </c>
      <c r="S491" t="s">
        <v>38</v>
      </c>
      <c r="T491" t="s">
        <v>4699</v>
      </c>
      <c r="U491" t="e">
        <v>#N/A</v>
      </c>
      <c r="V491" t="s">
        <v>38</v>
      </c>
      <c r="W491" t="s">
        <v>47</v>
      </c>
      <c r="X491" t="s">
        <v>4699</v>
      </c>
      <c r="Y491" t="s">
        <v>2044</v>
      </c>
      <c r="Z491" t="s">
        <v>41</v>
      </c>
      <c r="AA491">
        <v>0</v>
      </c>
      <c r="AB491" t="s">
        <v>41</v>
      </c>
      <c r="AC491" t="s">
        <v>2044</v>
      </c>
      <c r="AD491" t="e">
        <v>#N/A</v>
      </c>
      <c r="AE491" t="s">
        <v>41</v>
      </c>
      <c r="AF491">
        <v>5.4869684499314116E-3</v>
      </c>
      <c r="AG491">
        <v>2.1947873799725647E-2</v>
      </c>
      <c r="AH491">
        <v>-1.3862943611198906</v>
      </c>
      <c r="AI491">
        <v>-13.815510557964274</v>
      </c>
      <c r="AJ491">
        <v>2.5000000000000009E-7</v>
      </c>
      <c r="AK491">
        <v>2.499999375000157E-7</v>
      </c>
      <c r="AL491">
        <v>0</v>
      </c>
      <c r="AM491">
        <v>1</v>
      </c>
      <c r="AN491">
        <v>1</v>
      </c>
    </row>
    <row r="492" spans="1:40" x14ac:dyDescent="0.25">
      <c r="A492" t="s">
        <v>528</v>
      </c>
      <c r="B492">
        <v>51</v>
      </c>
      <c r="C492" t="s">
        <v>4550</v>
      </c>
      <c r="D492">
        <v>1</v>
      </c>
      <c r="E492">
        <v>1</v>
      </c>
      <c r="F492">
        <v>23</v>
      </c>
      <c r="G492" t="s">
        <v>4554</v>
      </c>
      <c r="H492">
        <v>14</v>
      </c>
      <c r="I492" t="s">
        <v>4552</v>
      </c>
      <c r="J492">
        <v>3</v>
      </c>
      <c r="K492" t="s">
        <v>4565</v>
      </c>
      <c r="L492" t="s">
        <v>4613</v>
      </c>
      <c r="M492" t="s">
        <v>49</v>
      </c>
      <c r="N492" t="s">
        <v>4697</v>
      </c>
      <c r="O492" t="s">
        <v>4698</v>
      </c>
      <c r="P492">
        <v>1</v>
      </c>
      <c r="Q492">
        <v>0</v>
      </c>
      <c r="R492">
        <v>3</v>
      </c>
      <c r="S492" t="s">
        <v>38</v>
      </c>
      <c r="T492" t="s">
        <v>43</v>
      </c>
      <c r="U492" t="e">
        <v>#N/A</v>
      </c>
      <c r="V492" t="s">
        <v>38</v>
      </c>
      <c r="W492" t="s">
        <v>48</v>
      </c>
      <c r="X492" t="s">
        <v>4699</v>
      </c>
      <c r="Y492" t="s">
        <v>1093</v>
      </c>
      <c r="Z492" t="s">
        <v>40</v>
      </c>
      <c r="AA492">
        <v>1</v>
      </c>
      <c r="AB492" t="s">
        <v>40</v>
      </c>
      <c r="AC492" t="s">
        <v>1093</v>
      </c>
      <c r="AD492" t="e">
        <v>#N/A</v>
      </c>
      <c r="AE492" t="s">
        <v>51</v>
      </c>
      <c r="AF492">
        <v>1.097393689986282E-2</v>
      </c>
      <c r="AG492">
        <v>1.097393689986282E-2</v>
      </c>
      <c r="AH492">
        <v>0</v>
      </c>
      <c r="AI492">
        <v>13.815509557963773</v>
      </c>
      <c r="AJ492">
        <v>999998.9999999993</v>
      </c>
      <c r="AK492">
        <v>0.99999899999999997</v>
      </c>
      <c r="AL492">
        <v>1</v>
      </c>
      <c r="AM492">
        <v>1</v>
      </c>
      <c r="AN492">
        <v>1</v>
      </c>
    </row>
    <row r="493" spans="1:40" x14ac:dyDescent="0.25">
      <c r="A493" t="s">
        <v>529</v>
      </c>
      <c r="B493">
        <v>51</v>
      </c>
      <c r="C493" t="s">
        <v>4550</v>
      </c>
      <c r="D493">
        <v>1</v>
      </c>
      <c r="E493">
        <v>1</v>
      </c>
      <c r="F493">
        <v>23</v>
      </c>
      <c r="G493" t="s">
        <v>4554</v>
      </c>
      <c r="H493">
        <v>14</v>
      </c>
      <c r="I493" t="s">
        <v>4552</v>
      </c>
      <c r="J493">
        <v>3</v>
      </c>
      <c r="K493" t="s">
        <v>4566</v>
      </c>
      <c r="L493" t="s">
        <v>4613</v>
      </c>
      <c r="M493" t="s">
        <v>50</v>
      </c>
      <c r="N493" t="s">
        <v>4697</v>
      </c>
      <c r="O493" t="s">
        <v>4698</v>
      </c>
      <c r="P493">
        <v>1</v>
      </c>
      <c r="Q493">
        <v>0</v>
      </c>
      <c r="R493">
        <v>3</v>
      </c>
      <c r="S493" t="s">
        <v>38</v>
      </c>
      <c r="T493" t="s">
        <v>43</v>
      </c>
      <c r="U493" t="e">
        <v>#N/A</v>
      </c>
      <c r="V493" t="s">
        <v>38</v>
      </c>
      <c r="W493" t="s">
        <v>49</v>
      </c>
      <c r="X493" t="s">
        <v>4699</v>
      </c>
      <c r="Y493" t="s">
        <v>1011</v>
      </c>
      <c r="Z493" t="s">
        <v>40</v>
      </c>
      <c r="AA493">
        <v>1</v>
      </c>
      <c r="AB493" t="s">
        <v>40</v>
      </c>
      <c r="AC493" t="s">
        <v>1011</v>
      </c>
      <c r="AD493" t="e">
        <v>#N/A</v>
      </c>
      <c r="AE493" t="s">
        <v>49</v>
      </c>
      <c r="AF493">
        <v>1.097393689986282E-2</v>
      </c>
      <c r="AG493">
        <v>1.097393689986282E-2</v>
      </c>
      <c r="AH493">
        <v>0</v>
      </c>
      <c r="AI493">
        <v>13.815509557963773</v>
      </c>
      <c r="AJ493">
        <v>999998.9999999993</v>
      </c>
      <c r="AK493">
        <v>0.99999899999999997</v>
      </c>
      <c r="AL493">
        <v>1</v>
      </c>
      <c r="AM493">
        <v>1</v>
      </c>
      <c r="AN493">
        <v>1</v>
      </c>
    </row>
    <row r="494" spans="1:40" x14ac:dyDescent="0.25">
      <c r="A494" t="s">
        <v>530</v>
      </c>
      <c r="B494">
        <v>51</v>
      </c>
      <c r="C494" t="s">
        <v>4550</v>
      </c>
      <c r="D494">
        <v>1</v>
      </c>
      <c r="E494">
        <v>1</v>
      </c>
      <c r="F494">
        <v>23</v>
      </c>
      <c r="G494" t="s">
        <v>4554</v>
      </c>
      <c r="H494">
        <v>14</v>
      </c>
      <c r="I494" t="s">
        <v>4552</v>
      </c>
      <c r="J494">
        <v>3</v>
      </c>
      <c r="K494" t="s">
        <v>4567</v>
      </c>
      <c r="L494" t="s">
        <v>4613</v>
      </c>
      <c r="M494" t="s">
        <v>51</v>
      </c>
      <c r="N494" t="s">
        <v>4697</v>
      </c>
      <c r="O494" t="s">
        <v>4698</v>
      </c>
      <c r="P494">
        <v>0</v>
      </c>
      <c r="Q494">
        <v>1</v>
      </c>
      <c r="R494">
        <v>2</v>
      </c>
      <c r="S494" t="s">
        <v>38</v>
      </c>
      <c r="T494" t="s">
        <v>4699</v>
      </c>
      <c r="U494" t="e">
        <v>#N/A</v>
      </c>
      <c r="V494" t="s">
        <v>38</v>
      </c>
      <c r="W494" t="s">
        <v>50</v>
      </c>
      <c r="X494" t="s">
        <v>4699</v>
      </c>
      <c r="Y494" t="s">
        <v>1003</v>
      </c>
      <c r="Z494" t="s">
        <v>41</v>
      </c>
      <c r="AA494">
        <v>0</v>
      </c>
      <c r="AB494" t="s">
        <v>41</v>
      </c>
      <c r="AC494" t="s">
        <v>1003</v>
      </c>
      <c r="AD494" t="e">
        <v>#N/A</v>
      </c>
      <c r="AE494" t="s">
        <v>38</v>
      </c>
      <c r="AF494">
        <v>5.4869684499314116E-3</v>
      </c>
      <c r="AG494">
        <v>2.1947873799725647E-2</v>
      </c>
      <c r="AH494">
        <v>-1.3862943611198906</v>
      </c>
      <c r="AI494">
        <v>-13.815510557964274</v>
      </c>
      <c r="AJ494">
        <v>2.5000000000000009E-7</v>
      </c>
      <c r="AK494">
        <v>2.499999375000157E-7</v>
      </c>
      <c r="AL494">
        <v>0</v>
      </c>
      <c r="AM494">
        <v>1</v>
      </c>
      <c r="AN494">
        <v>1</v>
      </c>
    </row>
    <row r="495" spans="1:40" x14ac:dyDescent="0.25">
      <c r="A495" t="s">
        <v>531</v>
      </c>
      <c r="B495">
        <v>51</v>
      </c>
      <c r="C495" t="s">
        <v>4550</v>
      </c>
      <c r="D495">
        <v>1</v>
      </c>
      <c r="E495">
        <v>1</v>
      </c>
      <c r="F495">
        <v>23</v>
      </c>
      <c r="G495" t="s">
        <v>4554</v>
      </c>
      <c r="H495">
        <v>14</v>
      </c>
      <c r="I495" t="s">
        <v>4552</v>
      </c>
      <c r="J495">
        <v>3</v>
      </c>
      <c r="K495" t="s">
        <v>4568</v>
      </c>
      <c r="L495" t="s">
        <v>4613</v>
      </c>
      <c r="M495" t="s">
        <v>52</v>
      </c>
      <c r="N495" t="s">
        <v>4697</v>
      </c>
      <c r="O495" t="s">
        <v>4698</v>
      </c>
      <c r="P495">
        <v>0.5</v>
      </c>
      <c r="Q495">
        <v>0.5</v>
      </c>
      <c r="R495">
        <v>3</v>
      </c>
      <c r="S495" t="s">
        <v>40</v>
      </c>
      <c r="T495" t="s">
        <v>40</v>
      </c>
      <c r="U495" t="s">
        <v>46</v>
      </c>
      <c r="V495" t="s">
        <v>38</v>
      </c>
      <c r="W495" t="s">
        <v>51</v>
      </c>
      <c r="X495" t="s">
        <v>4699</v>
      </c>
      <c r="Y495" t="s">
        <v>2727</v>
      </c>
      <c r="Z495" t="s">
        <v>40</v>
      </c>
      <c r="AA495">
        <v>2</v>
      </c>
      <c r="AB495" t="s">
        <v>40</v>
      </c>
      <c r="AC495" t="s">
        <v>2727</v>
      </c>
      <c r="AD495" t="e">
        <v>#N/A</v>
      </c>
      <c r="AE495" t="e">
        <v>#N/A</v>
      </c>
      <c r="AF495">
        <v>1.097393689986282E-2</v>
      </c>
      <c r="AG495">
        <v>1.097393689986282E-2</v>
      </c>
      <c r="AH495">
        <v>0</v>
      </c>
      <c r="AI495">
        <v>0</v>
      </c>
      <c r="AJ495">
        <v>1</v>
      </c>
      <c r="AK495">
        <v>0.5</v>
      </c>
      <c r="AL495">
        <v>1</v>
      </c>
      <c r="AM495">
        <v>1</v>
      </c>
      <c r="AN495">
        <v>0</v>
      </c>
    </row>
    <row r="496" spans="1:40" x14ac:dyDescent="0.25">
      <c r="A496" t="s">
        <v>532</v>
      </c>
      <c r="B496">
        <v>51</v>
      </c>
      <c r="C496" t="s">
        <v>4550</v>
      </c>
      <c r="D496">
        <v>1</v>
      </c>
      <c r="E496">
        <v>1</v>
      </c>
      <c r="F496">
        <v>23</v>
      </c>
      <c r="G496" t="s">
        <v>4554</v>
      </c>
      <c r="H496">
        <v>14</v>
      </c>
      <c r="I496" t="s">
        <v>4552</v>
      </c>
      <c r="J496">
        <v>3</v>
      </c>
      <c r="K496" t="s">
        <v>4569</v>
      </c>
      <c r="L496" t="s">
        <v>4613</v>
      </c>
      <c r="M496" t="s">
        <v>53</v>
      </c>
      <c r="N496" t="s">
        <v>4697</v>
      </c>
      <c r="O496" t="s">
        <v>4698</v>
      </c>
      <c r="P496">
        <v>0.33333333333333298</v>
      </c>
      <c r="Q496">
        <v>0.66666666666666696</v>
      </c>
      <c r="R496">
        <v>3</v>
      </c>
      <c r="S496" t="s">
        <v>40</v>
      </c>
      <c r="T496" t="s">
        <v>39</v>
      </c>
      <c r="U496" t="s">
        <v>49</v>
      </c>
      <c r="V496" t="s">
        <v>38</v>
      </c>
      <c r="W496" t="s">
        <v>52</v>
      </c>
      <c r="X496" t="s">
        <v>4699</v>
      </c>
      <c r="Y496" t="s">
        <v>2615</v>
      </c>
      <c r="Z496" t="s">
        <v>41</v>
      </c>
      <c r="AA496">
        <v>0</v>
      </c>
      <c r="AB496" t="s">
        <v>41</v>
      </c>
      <c r="AC496" t="s">
        <v>2615</v>
      </c>
      <c r="AD496" t="e">
        <v>#N/A</v>
      </c>
      <c r="AE496" t="e">
        <v>#N/A</v>
      </c>
      <c r="AF496">
        <v>1.097393689986282E-2</v>
      </c>
      <c r="AG496">
        <v>1.097393689986282E-2</v>
      </c>
      <c r="AH496">
        <v>0</v>
      </c>
      <c r="AI496">
        <v>-0.69314718055994673</v>
      </c>
      <c r="AJ496">
        <v>0.49999999999999928</v>
      </c>
      <c r="AK496">
        <v>0.33333333333333298</v>
      </c>
      <c r="AL496">
        <v>0</v>
      </c>
      <c r="AM496">
        <v>1</v>
      </c>
      <c r="AN496">
        <v>0</v>
      </c>
    </row>
    <row r="497" spans="1:40" x14ac:dyDescent="0.25">
      <c r="A497" t="s">
        <v>533</v>
      </c>
      <c r="B497">
        <v>51</v>
      </c>
      <c r="C497" t="s">
        <v>4550</v>
      </c>
      <c r="D497">
        <v>1</v>
      </c>
      <c r="E497">
        <v>1</v>
      </c>
      <c r="F497">
        <v>23</v>
      </c>
      <c r="G497" t="s">
        <v>4554</v>
      </c>
      <c r="H497">
        <v>14</v>
      </c>
      <c r="I497" t="s">
        <v>4552</v>
      </c>
      <c r="J497">
        <v>3</v>
      </c>
      <c r="K497" t="s">
        <v>4570</v>
      </c>
      <c r="L497" t="s">
        <v>4613</v>
      </c>
      <c r="M497" t="s">
        <v>54</v>
      </c>
      <c r="N497" t="s">
        <v>4697</v>
      </c>
      <c r="O497" t="s">
        <v>4698</v>
      </c>
      <c r="P497">
        <v>0.83333333333333304</v>
      </c>
      <c r="Q497">
        <v>0.16666666666666699</v>
      </c>
      <c r="R497">
        <v>0</v>
      </c>
      <c r="S497" t="s">
        <v>39</v>
      </c>
      <c r="T497" t="s">
        <v>42</v>
      </c>
      <c r="U497" t="e">
        <v>#N/A</v>
      </c>
      <c r="V497" t="s">
        <v>38</v>
      </c>
      <c r="W497" t="s">
        <v>53</v>
      </c>
      <c r="X497" t="s">
        <v>4699</v>
      </c>
      <c r="Y497" t="s">
        <v>1495</v>
      </c>
      <c r="Z497" t="s">
        <v>40</v>
      </c>
      <c r="AA497">
        <v>0</v>
      </c>
      <c r="AB497" t="s">
        <v>40</v>
      </c>
      <c r="AC497" t="s">
        <v>1495</v>
      </c>
      <c r="AD497" t="s">
        <v>38</v>
      </c>
      <c r="AE497" t="e">
        <v>#N/A</v>
      </c>
      <c r="AF497">
        <v>1.3717421124828527E-3</v>
      </c>
      <c r="AG497">
        <v>8.7791495198902572E-2</v>
      </c>
      <c r="AH497">
        <v>-4.1588830833596715</v>
      </c>
      <c r="AI497">
        <v>1.6094379124340983</v>
      </c>
      <c r="AJ497">
        <v>7.8124999999999861E-2</v>
      </c>
      <c r="AK497">
        <v>7.2463768115941921E-2</v>
      </c>
      <c r="AL497">
        <v>1</v>
      </c>
      <c r="AM497">
        <v>0</v>
      </c>
      <c r="AN497">
        <v>0</v>
      </c>
    </row>
    <row r="498" spans="1:40" x14ac:dyDescent="0.25">
      <c r="A498" t="s">
        <v>534</v>
      </c>
      <c r="B498">
        <v>51</v>
      </c>
      <c r="C498" t="s">
        <v>4550</v>
      </c>
      <c r="D498">
        <v>1</v>
      </c>
      <c r="E498">
        <v>1</v>
      </c>
      <c r="F498">
        <v>23</v>
      </c>
      <c r="G498" t="s">
        <v>4554</v>
      </c>
      <c r="H498">
        <v>14</v>
      </c>
      <c r="I498" t="s">
        <v>4552</v>
      </c>
      <c r="J498">
        <v>3</v>
      </c>
      <c r="K498" t="s">
        <v>4571</v>
      </c>
      <c r="L498" t="s">
        <v>4613</v>
      </c>
      <c r="M498" t="s">
        <v>55</v>
      </c>
      <c r="N498" t="s">
        <v>4697</v>
      </c>
      <c r="O498" t="s">
        <v>4698</v>
      </c>
      <c r="P498">
        <v>0</v>
      </c>
      <c r="Q498">
        <v>1</v>
      </c>
      <c r="R498">
        <v>2</v>
      </c>
      <c r="S498" t="s">
        <v>38</v>
      </c>
      <c r="T498" t="s">
        <v>4699</v>
      </c>
      <c r="U498" t="e">
        <v>#N/A</v>
      </c>
      <c r="V498" t="s">
        <v>38</v>
      </c>
      <c r="W498" t="s">
        <v>54</v>
      </c>
      <c r="X498" t="s">
        <v>4699</v>
      </c>
      <c r="Y498" t="s">
        <v>1275</v>
      </c>
      <c r="Z498" t="s">
        <v>41</v>
      </c>
      <c r="AA498">
        <v>0</v>
      </c>
      <c r="AB498" t="s">
        <v>41</v>
      </c>
      <c r="AC498" t="s">
        <v>1275</v>
      </c>
      <c r="AD498" t="e">
        <v>#N/A</v>
      </c>
      <c r="AE498" t="s">
        <v>43</v>
      </c>
      <c r="AF498">
        <v>5.4869684499314116E-3</v>
      </c>
      <c r="AG498">
        <v>2.1947873799725647E-2</v>
      </c>
      <c r="AH498">
        <v>-1.3862943611198906</v>
      </c>
      <c r="AI498">
        <v>-13.815510557964274</v>
      </c>
      <c r="AJ498">
        <v>2.5000000000000009E-7</v>
      </c>
      <c r="AK498">
        <v>2.499999375000157E-7</v>
      </c>
      <c r="AL498">
        <v>0</v>
      </c>
      <c r="AM498">
        <v>1</v>
      </c>
      <c r="AN498">
        <v>1</v>
      </c>
    </row>
    <row r="499" spans="1:40" x14ac:dyDescent="0.25">
      <c r="A499" t="s">
        <v>535</v>
      </c>
      <c r="B499">
        <v>51</v>
      </c>
      <c r="C499" t="s">
        <v>4550</v>
      </c>
      <c r="D499">
        <v>1</v>
      </c>
      <c r="E499">
        <v>1</v>
      </c>
      <c r="F499">
        <v>23</v>
      </c>
      <c r="G499" t="s">
        <v>4554</v>
      </c>
      <c r="H499">
        <v>14</v>
      </c>
      <c r="I499" t="s">
        <v>4552</v>
      </c>
      <c r="J499">
        <v>3</v>
      </c>
      <c r="K499" t="s">
        <v>4572</v>
      </c>
      <c r="L499" t="s">
        <v>4613</v>
      </c>
      <c r="M499" t="s">
        <v>56</v>
      </c>
      <c r="N499" t="s">
        <v>4697</v>
      </c>
      <c r="O499" t="s">
        <v>4698</v>
      </c>
      <c r="P499">
        <v>0</v>
      </c>
      <c r="Q499">
        <v>1</v>
      </c>
      <c r="R499">
        <v>2</v>
      </c>
      <c r="S499" t="s">
        <v>38</v>
      </c>
      <c r="T499" t="s">
        <v>4699</v>
      </c>
      <c r="U499" t="e">
        <v>#N/A</v>
      </c>
      <c r="V499" t="s">
        <v>38</v>
      </c>
      <c r="W499" t="s">
        <v>55</v>
      </c>
      <c r="X499" t="s">
        <v>4699</v>
      </c>
      <c r="Y499" t="s">
        <v>1737</v>
      </c>
      <c r="Z499" t="s">
        <v>41</v>
      </c>
      <c r="AA499">
        <v>0</v>
      </c>
      <c r="AB499" t="s">
        <v>41</v>
      </c>
      <c r="AC499" t="s">
        <v>1737</v>
      </c>
      <c r="AD499" t="e">
        <v>#N/A</v>
      </c>
      <c r="AE499" t="s">
        <v>40</v>
      </c>
      <c r="AF499">
        <v>5.4869684499314116E-3</v>
      </c>
      <c r="AG499">
        <v>2.1947873799725647E-2</v>
      </c>
      <c r="AH499">
        <v>-1.3862943611198906</v>
      </c>
      <c r="AI499">
        <v>-13.815510557964274</v>
      </c>
      <c r="AJ499">
        <v>2.5000000000000009E-7</v>
      </c>
      <c r="AK499">
        <v>2.499999375000157E-7</v>
      </c>
      <c r="AL499">
        <v>0</v>
      </c>
      <c r="AM499">
        <v>1</v>
      </c>
      <c r="AN499">
        <v>1</v>
      </c>
    </row>
    <row r="500" spans="1:40" x14ac:dyDescent="0.25">
      <c r="A500" t="s">
        <v>536</v>
      </c>
      <c r="B500">
        <v>51</v>
      </c>
      <c r="C500" t="s">
        <v>4550</v>
      </c>
      <c r="D500">
        <v>1</v>
      </c>
      <c r="E500">
        <v>1</v>
      </c>
      <c r="F500">
        <v>23</v>
      </c>
      <c r="G500" t="s">
        <v>4554</v>
      </c>
      <c r="H500">
        <v>14</v>
      </c>
      <c r="I500" t="s">
        <v>4552</v>
      </c>
      <c r="J500">
        <v>3</v>
      </c>
      <c r="K500" t="s">
        <v>4573</v>
      </c>
      <c r="L500" t="s">
        <v>4613</v>
      </c>
      <c r="M500" t="s">
        <v>57</v>
      </c>
      <c r="N500" t="s">
        <v>4697</v>
      </c>
      <c r="O500" t="s">
        <v>4698</v>
      </c>
      <c r="P500">
        <v>0.16666666666666699</v>
      </c>
      <c r="Q500">
        <v>0.83333333333333304</v>
      </c>
      <c r="R500">
        <v>5</v>
      </c>
      <c r="S500" t="s">
        <v>39</v>
      </c>
      <c r="T500" t="s">
        <v>38</v>
      </c>
      <c r="U500" t="e">
        <v>#N/A</v>
      </c>
      <c r="V500" t="s">
        <v>38</v>
      </c>
      <c r="W500" t="s">
        <v>56</v>
      </c>
      <c r="X500" t="s">
        <v>4699</v>
      </c>
      <c r="Y500" t="s">
        <v>1101</v>
      </c>
      <c r="Z500" t="s">
        <v>41</v>
      </c>
      <c r="AA500">
        <v>1</v>
      </c>
      <c r="AB500" t="s">
        <v>41</v>
      </c>
      <c r="AC500" t="s">
        <v>1101</v>
      </c>
      <c r="AD500" t="s">
        <v>52</v>
      </c>
      <c r="AE500" t="e">
        <v>#N/A</v>
      </c>
      <c r="AF500">
        <v>4.3895747599451286E-2</v>
      </c>
      <c r="AG500">
        <v>2.7434842249657054E-3</v>
      </c>
      <c r="AH500">
        <v>2.7725887222397811</v>
      </c>
      <c r="AI500">
        <v>-1.6094379124340981</v>
      </c>
      <c r="AJ500">
        <v>3.2000000000000073</v>
      </c>
      <c r="AK500">
        <v>0.76190476190476231</v>
      </c>
      <c r="AL500">
        <v>0</v>
      </c>
      <c r="AM500">
        <v>0</v>
      </c>
      <c r="AN500">
        <v>0</v>
      </c>
    </row>
    <row r="501" spans="1:40" x14ac:dyDescent="0.25">
      <c r="A501" t="s">
        <v>537</v>
      </c>
      <c r="B501">
        <v>51</v>
      </c>
      <c r="C501" t="s">
        <v>4550</v>
      </c>
      <c r="D501">
        <v>1</v>
      </c>
      <c r="E501">
        <v>1</v>
      </c>
      <c r="F501">
        <v>23</v>
      </c>
      <c r="G501" t="s">
        <v>4554</v>
      </c>
      <c r="H501">
        <v>14</v>
      </c>
      <c r="I501" t="s">
        <v>4552</v>
      </c>
      <c r="J501">
        <v>3</v>
      </c>
      <c r="K501" t="s">
        <v>4574</v>
      </c>
      <c r="L501" t="s">
        <v>4613</v>
      </c>
      <c r="M501" t="s">
        <v>58</v>
      </c>
      <c r="N501" t="s">
        <v>4697</v>
      </c>
      <c r="O501" t="s">
        <v>4698</v>
      </c>
      <c r="P501">
        <v>0.83333333333333304</v>
      </c>
      <c r="Q501">
        <v>0.16666666666666699</v>
      </c>
      <c r="R501">
        <v>1</v>
      </c>
      <c r="S501" t="s">
        <v>40</v>
      </c>
      <c r="T501" t="s">
        <v>42</v>
      </c>
      <c r="U501" t="s">
        <v>39</v>
      </c>
      <c r="V501" t="s">
        <v>38</v>
      </c>
      <c r="W501" t="s">
        <v>57</v>
      </c>
      <c r="X501" t="s">
        <v>4699</v>
      </c>
      <c r="Y501" t="s">
        <v>2644</v>
      </c>
      <c r="Z501" t="s">
        <v>40</v>
      </c>
      <c r="AA501">
        <v>0</v>
      </c>
      <c r="AB501" t="s">
        <v>40</v>
      </c>
      <c r="AC501" t="s">
        <v>2644</v>
      </c>
      <c r="AD501" t="e">
        <v>#N/A</v>
      </c>
      <c r="AE501" t="e">
        <v>#N/A</v>
      </c>
      <c r="AF501">
        <v>2.7434842249657054E-3</v>
      </c>
      <c r="AG501">
        <v>4.3895747599451286E-2</v>
      </c>
      <c r="AH501">
        <v>-2.7725887222397811</v>
      </c>
      <c r="AI501">
        <v>1.6094379124340983</v>
      </c>
      <c r="AJ501">
        <v>0.31249999999999939</v>
      </c>
      <c r="AK501">
        <v>0.23809523809523775</v>
      </c>
      <c r="AL501">
        <v>1</v>
      </c>
      <c r="AM501">
        <v>0</v>
      </c>
      <c r="AN501">
        <v>0</v>
      </c>
    </row>
    <row r="502" spans="1:40" x14ac:dyDescent="0.25">
      <c r="A502" t="s">
        <v>538</v>
      </c>
      <c r="B502">
        <v>51</v>
      </c>
      <c r="C502" t="s">
        <v>4550</v>
      </c>
      <c r="D502">
        <v>1</v>
      </c>
      <c r="E502">
        <v>1</v>
      </c>
      <c r="F502">
        <v>23</v>
      </c>
      <c r="G502" t="s">
        <v>4554</v>
      </c>
      <c r="H502">
        <v>14</v>
      </c>
      <c r="I502" t="s">
        <v>4552</v>
      </c>
      <c r="J502">
        <v>3</v>
      </c>
      <c r="K502" t="s">
        <v>4575</v>
      </c>
      <c r="L502" t="s">
        <v>4613</v>
      </c>
      <c r="M502" t="s">
        <v>59</v>
      </c>
      <c r="N502" t="s">
        <v>4697</v>
      </c>
      <c r="O502" t="s">
        <v>4698</v>
      </c>
      <c r="P502">
        <v>1</v>
      </c>
      <c r="Q502">
        <v>0</v>
      </c>
      <c r="R502">
        <v>3</v>
      </c>
      <c r="S502" t="s">
        <v>38</v>
      </c>
      <c r="T502" t="s">
        <v>43</v>
      </c>
      <c r="U502" t="e">
        <v>#N/A</v>
      </c>
      <c r="V502" t="s">
        <v>38</v>
      </c>
      <c r="W502" t="s">
        <v>58</v>
      </c>
      <c r="X502" t="s">
        <v>4699</v>
      </c>
      <c r="Y502" t="s">
        <v>1152</v>
      </c>
      <c r="Z502" t="s">
        <v>40</v>
      </c>
      <c r="AA502">
        <v>1</v>
      </c>
      <c r="AB502" t="s">
        <v>40</v>
      </c>
      <c r="AC502" t="s">
        <v>1152</v>
      </c>
      <c r="AD502" t="e">
        <v>#N/A</v>
      </c>
      <c r="AE502" t="s">
        <v>48</v>
      </c>
      <c r="AF502">
        <v>1.097393689986282E-2</v>
      </c>
      <c r="AG502">
        <v>1.097393689986282E-2</v>
      </c>
      <c r="AH502">
        <v>0</v>
      </c>
      <c r="AI502">
        <v>13.815509557963773</v>
      </c>
      <c r="AJ502">
        <v>999998.9999999993</v>
      </c>
      <c r="AK502">
        <v>0.99999899999999997</v>
      </c>
      <c r="AL502">
        <v>1</v>
      </c>
      <c r="AM502">
        <v>1</v>
      </c>
      <c r="AN502">
        <v>1</v>
      </c>
    </row>
    <row r="503" spans="1:40" x14ac:dyDescent="0.25">
      <c r="A503" t="s">
        <v>539</v>
      </c>
      <c r="B503">
        <v>51</v>
      </c>
      <c r="C503" t="s">
        <v>4550</v>
      </c>
      <c r="D503">
        <v>1</v>
      </c>
      <c r="E503">
        <v>1</v>
      </c>
      <c r="F503">
        <v>23</v>
      </c>
      <c r="G503" t="s">
        <v>4554</v>
      </c>
      <c r="H503">
        <v>14</v>
      </c>
      <c r="I503" t="s">
        <v>4552</v>
      </c>
      <c r="J503">
        <v>3</v>
      </c>
      <c r="K503" t="s">
        <v>4576</v>
      </c>
      <c r="L503" t="s">
        <v>4613</v>
      </c>
      <c r="M503" t="s">
        <v>60</v>
      </c>
      <c r="N503" t="s">
        <v>4697</v>
      </c>
      <c r="O503" t="s">
        <v>4698</v>
      </c>
      <c r="P503">
        <v>1</v>
      </c>
      <c r="Q503">
        <v>0</v>
      </c>
      <c r="R503">
        <v>3</v>
      </c>
      <c r="S503" t="s">
        <v>38</v>
      </c>
      <c r="T503" t="s">
        <v>43</v>
      </c>
      <c r="U503" t="e">
        <v>#N/A</v>
      </c>
      <c r="V503" t="s">
        <v>38</v>
      </c>
      <c r="W503" t="s">
        <v>59</v>
      </c>
      <c r="X503" t="s">
        <v>4699</v>
      </c>
      <c r="Y503" t="s">
        <v>1461</v>
      </c>
      <c r="Z503" t="s">
        <v>40</v>
      </c>
      <c r="AA503">
        <v>1</v>
      </c>
      <c r="AB503" t="s">
        <v>40</v>
      </c>
      <c r="AC503" t="s">
        <v>1461</v>
      </c>
      <c r="AD503" t="e">
        <v>#N/A</v>
      </c>
      <c r="AE503" t="s">
        <v>50</v>
      </c>
      <c r="AF503">
        <v>1.097393689986282E-2</v>
      </c>
      <c r="AG503">
        <v>1.097393689986282E-2</v>
      </c>
      <c r="AH503">
        <v>0</v>
      </c>
      <c r="AI503">
        <v>13.815509557963773</v>
      </c>
      <c r="AJ503">
        <v>999998.9999999993</v>
      </c>
      <c r="AK503">
        <v>0.99999899999999997</v>
      </c>
      <c r="AL503">
        <v>1</v>
      </c>
      <c r="AM503">
        <v>1</v>
      </c>
      <c r="AN503">
        <v>1</v>
      </c>
    </row>
    <row r="504" spans="1:40" x14ac:dyDescent="0.25">
      <c r="A504" t="s">
        <v>540</v>
      </c>
      <c r="B504">
        <v>51</v>
      </c>
      <c r="C504" t="s">
        <v>4550</v>
      </c>
      <c r="D504">
        <v>1</v>
      </c>
      <c r="E504">
        <v>1</v>
      </c>
      <c r="F504">
        <v>23</v>
      </c>
      <c r="G504" t="s">
        <v>4554</v>
      </c>
      <c r="H504">
        <v>14</v>
      </c>
      <c r="I504" t="s">
        <v>4552</v>
      </c>
      <c r="J504">
        <v>3</v>
      </c>
      <c r="K504" t="s">
        <v>4577</v>
      </c>
      <c r="L504" t="s">
        <v>4613</v>
      </c>
      <c r="M504" t="s">
        <v>61</v>
      </c>
      <c r="N504" t="s">
        <v>4697</v>
      </c>
      <c r="O504" t="s">
        <v>4698</v>
      </c>
      <c r="P504">
        <v>0</v>
      </c>
      <c r="Q504">
        <v>1</v>
      </c>
      <c r="R504">
        <v>2</v>
      </c>
      <c r="S504" t="s">
        <v>38</v>
      </c>
      <c r="T504" t="s">
        <v>4699</v>
      </c>
      <c r="U504" t="e">
        <v>#N/A</v>
      </c>
      <c r="V504" t="s">
        <v>38</v>
      </c>
      <c r="W504" t="s">
        <v>60</v>
      </c>
      <c r="X504" t="s">
        <v>4699</v>
      </c>
      <c r="Y504" t="s">
        <v>811</v>
      </c>
      <c r="Z504" t="s">
        <v>41</v>
      </c>
      <c r="AA504">
        <v>0</v>
      </c>
      <c r="AB504" t="s">
        <v>41</v>
      </c>
      <c r="AC504" t="s">
        <v>811</v>
      </c>
      <c r="AD504" t="e">
        <v>#N/A</v>
      </c>
      <c r="AE504" t="s">
        <v>45</v>
      </c>
      <c r="AF504">
        <v>5.4869684499314116E-3</v>
      </c>
      <c r="AG504">
        <v>2.1947873799725647E-2</v>
      </c>
      <c r="AH504">
        <v>-1.3862943611198906</v>
      </c>
      <c r="AI504">
        <v>-13.815510557964274</v>
      </c>
      <c r="AJ504">
        <v>2.5000000000000009E-7</v>
      </c>
      <c r="AK504">
        <v>2.499999375000157E-7</v>
      </c>
      <c r="AL504">
        <v>0</v>
      </c>
      <c r="AM504">
        <v>1</v>
      </c>
      <c r="AN504">
        <v>1</v>
      </c>
    </row>
    <row r="505" spans="1:40" x14ac:dyDescent="0.25">
      <c r="A505" t="s">
        <v>541</v>
      </c>
      <c r="B505">
        <v>51</v>
      </c>
      <c r="C505" t="s">
        <v>4550</v>
      </c>
      <c r="D505">
        <v>1</v>
      </c>
      <c r="E505">
        <v>1</v>
      </c>
      <c r="F505">
        <v>23</v>
      </c>
      <c r="G505" t="s">
        <v>4554</v>
      </c>
      <c r="H505">
        <v>14</v>
      </c>
      <c r="I505" t="s">
        <v>4552</v>
      </c>
      <c r="J505">
        <v>3</v>
      </c>
      <c r="K505" t="s">
        <v>4578</v>
      </c>
      <c r="L505" t="s">
        <v>4613</v>
      </c>
      <c r="M505" t="s">
        <v>62</v>
      </c>
      <c r="N505" t="s">
        <v>4697</v>
      </c>
      <c r="O505" t="s">
        <v>4698</v>
      </c>
      <c r="P505">
        <v>1</v>
      </c>
      <c r="Q505">
        <v>0</v>
      </c>
      <c r="R505">
        <v>3</v>
      </c>
      <c r="S505" t="s">
        <v>38</v>
      </c>
      <c r="T505" t="s">
        <v>43</v>
      </c>
      <c r="U505" t="e">
        <v>#N/A</v>
      </c>
      <c r="V505" t="s">
        <v>38</v>
      </c>
      <c r="W505" t="s">
        <v>61</v>
      </c>
      <c r="X505" t="s">
        <v>4699</v>
      </c>
      <c r="Y505" t="s">
        <v>889</v>
      </c>
      <c r="Z505" t="s">
        <v>40</v>
      </c>
      <c r="AA505">
        <v>1</v>
      </c>
      <c r="AB505" t="s">
        <v>40</v>
      </c>
      <c r="AC505" t="s">
        <v>889</v>
      </c>
      <c r="AD505" t="e">
        <v>#N/A</v>
      </c>
      <c r="AE505" t="s">
        <v>53</v>
      </c>
      <c r="AF505">
        <v>1.097393689986282E-2</v>
      </c>
      <c r="AG505">
        <v>1.097393689986282E-2</v>
      </c>
      <c r="AH505">
        <v>0</v>
      </c>
      <c r="AI505">
        <v>13.815509557963773</v>
      </c>
      <c r="AJ505">
        <v>999998.9999999993</v>
      </c>
      <c r="AK505">
        <v>0.99999899999999997</v>
      </c>
      <c r="AL505">
        <v>1</v>
      </c>
      <c r="AM505">
        <v>1</v>
      </c>
      <c r="AN505">
        <v>1</v>
      </c>
    </row>
    <row r="506" spans="1:40" x14ac:dyDescent="0.25">
      <c r="A506" t="s">
        <v>542</v>
      </c>
      <c r="B506">
        <v>51</v>
      </c>
      <c r="C506" t="s">
        <v>4550</v>
      </c>
      <c r="D506">
        <v>1</v>
      </c>
      <c r="E506">
        <v>1</v>
      </c>
      <c r="F506">
        <v>23</v>
      </c>
      <c r="G506" t="s">
        <v>4554</v>
      </c>
      <c r="H506">
        <v>14</v>
      </c>
      <c r="I506" t="s">
        <v>4552</v>
      </c>
      <c r="J506">
        <v>3</v>
      </c>
      <c r="K506" t="s">
        <v>4579</v>
      </c>
      <c r="L506" t="s">
        <v>4613</v>
      </c>
      <c r="M506" t="s">
        <v>63</v>
      </c>
      <c r="N506" t="s">
        <v>4697</v>
      </c>
      <c r="O506" t="s">
        <v>4698</v>
      </c>
      <c r="P506">
        <v>0</v>
      </c>
      <c r="Q506">
        <v>1</v>
      </c>
      <c r="R506">
        <v>2</v>
      </c>
      <c r="S506" t="s">
        <v>38</v>
      </c>
      <c r="T506" t="s">
        <v>4699</v>
      </c>
      <c r="U506" t="e">
        <v>#N/A</v>
      </c>
      <c r="V506" t="s">
        <v>38</v>
      </c>
      <c r="W506" t="s">
        <v>62</v>
      </c>
      <c r="X506" t="s">
        <v>4699</v>
      </c>
      <c r="Y506" t="s">
        <v>880</v>
      </c>
      <c r="Z506" t="s">
        <v>41</v>
      </c>
      <c r="AA506">
        <v>0</v>
      </c>
      <c r="AB506" t="s">
        <v>41</v>
      </c>
      <c r="AC506" t="s">
        <v>880</v>
      </c>
      <c r="AD506" t="e">
        <v>#N/A</v>
      </c>
      <c r="AE506" t="s">
        <v>42</v>
      </c>
      <c r="AF506">
        <v>5.4869684499314116E-3</v>
      </c>
      <c r="AG506">
        <v>2.1947873799725647E-2</v>
      </c>
      <c r="AH506">
        <v>-1.3862943611198906</v>
      </c>
      <c r="AI506">
        <v>-13.815510557964274</v>
      </c>
      <c r="AJ506">
        <v>2.5000000000000009E-7</v>
      </c>
      <c r="AK506">
        <v>2.499999375000157E-7</v>
      </c>
      <c r="AL506">
        <v>0</v>
      </c>
      <c r="AM506">
        <v>1</v>
      </c>
      <c r="AN506">
        <v>1</v>
      </c>
    </row>
    <row r="507" spans="1:40" x14ac:dyDescent="0.25">
      <c r="A507" t="s">
        <v>543</v>
      </c>
      <c r="B507">
        <v>51</v>
      </c>
      <c r="C507" t="s">
        <v>4550</v>
      </c>
      <c r="D507">
        <v>1</v>
      </c>
      <c r="E507">
        <v>1</v>
      </c>
      <c r="F507">
        <v>23</v>
      </c>
      <c r="G507" t="s">
        <v>4554</v>
      </c>
      <c r="H507">
        <v>14</v>
      </c>
      <c r="I507" t="s">
        <v>4552</v>
      </c>
      <c r="J507">
        <v>3</v>
      </c>
      <c r="K507" t="s">
        <v>4580</v>
      </c>
      <c r="L507" t="s">
        <v>4613</v>
      </c>
      <c r="M507" t="s">
        <v>64</v>
      </c>
      <c r="N507" t="s">
        <v>4697</v>
      </c>
      <c r="O507" t="s">
        <v>4698</v>
      </c>
      <c r="P507">
        <v>0.5</v>
      </c>
      <c r="Q507">
        <v>0.5</v>
      </c>
      <c r="R507">
        <v>2</v>
      </c>
      <c r="S507" t="s">
        <v>40</v>
      </c>
      <c r="T507" t="s">
        <v>40</v>
      </c>
      <c r="U507" t="s">
        <v>44</v>
      </c>
      <c r="V507" t="s">
        <v>38</v>
      </c>
      <c r="W507" t="s">
        <v>63</v>
      </c>
      <c r="X507" t="s">
        <v>4699</v>
      </c>
      <c r="Y507" t="s">
        <v>2904</v>
      </c>
      <c r="Z507" t="s">
        <v>41</v>
      </c>
      <c r="AA507">
        <v>0</v>
      </c>
      <c r="AB507" t="s">
        <v>41</v>
      </c>
      <c r="AC507" t="s">
        <v>2904</v>
      </c>
      <c r="AD507" t="e">
        <v>#N/A</v>
      </c>
      <c r="AE507" t="e">
        <v>#N/A</v>
      </c>
      <c r="AF507">
        <v>5.4869684499314116E-3</v>
      </c>
      <c r="AG507">
        <v>2.1947873799725647E-2</v>
      </c>
      <c r="AH507">
        <v>-1.3862943611198906</v>
      </c>
      <c r="AI507">
        <v>0</v>
      </c>
      <c r="AJ507">
        <v>0.25</v>
      </c>
      <c r="AK507">
        <v>0.2</v>
      </c>
      <c r="AL507">
        <v>0</v>
      </c>
      <c r="AM507">
        <v>1</v>
      </c>
      <c r="AN507">
        <v>0</v>
      </c>
    </row>
    <row r="508" spans="1:40" x14ac:dyDescent="0.25">
      <c r="A508" t="s">
        <v>544</v>
      </c>
      <c r="B508">
        <v>51</v>
      </c>
      <c r="C508" t="s">
        <v>4550</v>
      </c>
      <c r="D508">
        <v>1</v>
      </c>
      <c r="E508">
        <v>1</v>
      </c>
      <c r="F508">
        <v>23</v>
      </c>
      <c r="G508" t="s">
        <v>4554</v>
      </c>
      <c r="H508">
        <v>14</v>
      </c>
      <c r="I508" t="s">
        <v>4552</v>
      </c>
      <c r="J508">
        <v>3</v>
      </c>
      <c r="K508" t="s">
        <v>4581</v>
      </c>
      <c r="L508" t="s">
        <v>4613</v>
      </c>
      <c r="M508" t="s">
        <v>65</v>
      </c>
      <c r="N508" t="s">
        <v>4697</v>
      </c>
      <c r="O508" t="s">
        <v>4698</v>
      </c>
      <c r="P508">
        <v>0.83333333333333304</v>
      </c>
      <c r="Q508">
        <v>0.16666666666666699</v>
      </c>
      <c r="R508">
        <v>2</v>
      </c>
      <c r="S508" t="s">
        <v>40</v>
      </c>
      <c r="T508" t="s">
        <v>42</v>
      </c>
      <c r="U508" t="s">
        <v>41</v>
      </c>
      <c r="V508" t="s">
        <v>38</v>
      </c>
      <c r="W508" t="s">
        <v>64</v>
      </c>
      <c r="X508" t="s">
        <v>4699</v>
      </c>
      <c r="Y508" t="s">
        <v>957</v>
      </c>
      <c r="Z508" t="s">
        <v>40</v>
      </c>
      <c r="AA508">
        <v>1</v>
      </c>
      <c r="AB508" t="s">
        <v>40</v>
      </c>
      <c r="AC508" t="s">
        <v>957</v>
      </c>
      <c r="AD508" t="e">
        <v>#N/A</v>
      </c>
      <c r="AE508" t="e">
        <v>#N/A</v>
      </c>
      <c r="AF508">
        <v>5.4869684499314116E-3</v>
      </c>
      <c r="AG508">
        <v>2.1947873799725647E-2</v>
      </c>
      <c r="AH508">
        <v>-1.3862943611198906</v>
      </c>
      <c r="AI508">
        <v>1.6094379124340983</v>
      </c>
      <c r="AJ508">
        <v>1.2499999999999973</v>
      </c>
      <c r="AK508">
        <v>0.55555555555555503</v>
      </c>
      <c r="AL508">
        <v>1</v>
      </c>
      <c r="AM508">
        <v>1</v>
      </c>
      <c r="AN508">
        <v>0</v>
      </c>
    </row>
    <row r="509" spans="1:40" x14ac:dyDescent="0.25">
      <c r="A509" t="s">
        <v>545</v>
      </c>
      <c r="B509">
        <v>51</v>
      </c>
      <c r="C509" t="s">
        <v>4550</v>
      </c>
      <c r="D509">
        <v>1</v>
      </c>
      <c r="E509">
        <v>1</v>
      </c>
      <c r="F509">
        <v>23</v>
      </c>
      <c r="G509" t="s">
        <v>4554</v>
      </c>
      <c r="H509">
        <v>14</v>
      </c>
      <c r="I509" t="s">
        <v>4552</v>
      </c>
      <c r="J509">
        <v>3</v>
      </c>
      <c r="K509" t="s">
        <v>4582</v>
      </c>
      <c r="L509" t="s">
        <v>4613</v>
      </c>
      <c r="M509" t="s">
        <v>66</v>
      </c>
      <c r="N509" t="s">
        <v>4697</v>
      </c>
      <c r="O509" t="s">
        <v>4698</v>
      </c>
      <c r="P509">
        <v>0</v>
      </c>
      <c r="Q509">
        <v>1</v>
      </c>
      <c r="R509">
        <v>2</v>
      </c>
      <c r="S509" t="s">
        <v>38</v>
      </c>
      <c r="T509" t="s">
        <v>4699</v>
      </c>
      <c r="U509" t="e">
        <v>#N/A</v>
      </c>
      <c r="V509" t="s">
        <v>38</v>
      </c>
      <c r="W509" t="s">
        <v>65</v>
      </c>
      <c r="X509" t="s">
        <v>4699</v>
      </c>
      <c r="Y509" t="s">
        <v>946</v>
      </c>
      <c r="Z509" t="s">
        <v>41</v>
      </c>
      <c r="AA509">
        <v>0</v>
      </c>
      <c r="AB509" t="s">
        <v>41</v>
      </c>
      <c r="AC509" t="s">
        <v>946</v>
      </c>
      <c r="AD509" t="e">
        <v>#N/A</v>
      </c>
      <c r="AE509" t="s">
        <v>39</v>
      </c>
      <c r="AF509">
        <v>5.4869684499314116E-3</v>
      </c>
      <c r="AG509">
        <v>2.1947873799725647E-2</v>
      </c>
      <c r="AH509">
        <v>-1.3862943611198906</v>
      </c>
      <c r="AI509">
        <v>-13.815510557964274</v>
      </c>
      <c r="AJ509">
        <v>2.5000000000000009E-7</v>
      </c>
      <c r="AK509">
        <v>2.499999375000157E-7</v>
      </c>
      <c r="AL509">
        <v>0</v>
      </c>
      <c r="AM509">
        <v>1</v>
      </c>
      <c r="AN509">
        <v>1</v>
      </c>
    </row>
    <row r="510" spans="1:40" x14ac:dyDescent="0.25">
      <c r="A510" t="s">
        <v>546</v>
      </c>
      <c r="B510">
        <v>51</v>
      </c>
      <c r="C510" t="s">
        <v>4550</v>
      </c>
      <c r="D510">
        <v>1</v>
      </c>
      <c r="E510">
        <v>1</v>
      </c>
      <c r="F510">
        <v>23</v>
      </c>
      <c r="G510" t="s">
        <v>4554</v>
      </c>
      <c r="H510">
        <v>14</v>
      </c>
      <c r="I510" t="s">
        <v>4552</v>
      </c>
      <c r="J510">
        <v>3</v>
      </c>
      <c r="K510" t="s">
        <v>4583</v>
      </c>
      <c r="L510" t="s">
        <v>4613</v>
      </c>
      <c r="M510" t="s">
        <v>67</v>
      </c>
      <c r="N510" t="s">
        <v>4697</v>
      </c>
      <c r="O510" t="s">
        <v>4698</v>
      </c>
      <c r="P510">
        <v>0.66666666666666696</v>
      </c>
      <c r="Q510">
        <v>0.33333333333333298</v>
      </c>
      <c r="R510">
        <v>1</v>
      </c>
      <c r="S510" t="s">
        <v>39</v>
      </c>
      <c r="T510" t="s">
        <v>41</v>
      </c>
      <c r="U510" t="e">
        <v>#N/A</v>
      </c>
      <c r="V510" t="s">
        <v>38</v>
      </c>
      <c r="W510" t="s">
        <v>66</v>
      </c>
      <c r="X510" t="s">
        <v>4699</v>
      </c>
      <c r="Y510" t="s">
        <v>3574</v>
      </c>
      <c r="Z510" t="s">
        <v>41</v>
      </c>
      <c r="AA510">
        <v>0</v>
      </c>
      <c r="AB510" t="s">
        <v>41</v>
      </c>
      <c r="AC510" t="s">
        <v>3574</v>
      </c>
      <c r="AD510" t="s">
        <v>40</v>
      </c>
      <c r="AE510" t="e">
        <v>#N/A</v>
      </c>
      <c r="AF510">
        <v>2.7434842249657054E-3</v>
      </c>
      <c r="AG510">
        <v>4.3895747599451286E-2</v>
      </c>
      <c r="AH510">
        <v>-2.7725887222397811</v>
      </c>
      <c r="AI510">
        <v>0.69314718055994662</v>
      </c>
      <c r="AJ510">
        <v>0.12500000000000019</v>
      </c>
      <c r="AK510">
        <v>0.11111111111111126</v>
      </c>
      <c r="AL510">
        <v>0</v>
      </c>
      <c r="AM510">
        <v>1</v>
      </c>
      <c r="AN510">
        <v>0</v>
      </c>
    </row>
    <row r="511" spans="1:40" x14ac:dyDescent="0.25">
      <c r="A511" t="s">
        <v>547</v>
      </c>
      <c r="B511">
        <v>51</v>
      </c>
      <c r="C511" t="s">
        <v>4550</v>
      </c>
      <c r="D511">
        <v>1</v>
      </c>
      <c r="E511">
        <v>1</v>
      </c>
      <c r="F511">
        <v>23</v>
      </c>
      <c r="G511" t="s">
        <v>4554</v>
      </c>
      <c r="H511">
        <v>14</v>
      </c>
      <c r="I511" t="s">
        <v>4552</v>
      </c>
      <c r="J511">
        <v>3</v>
      </c>
      <c r="K511" t="s">
        <v>4584</v>
      </c>
      <c r="L511" t="s">
        <v>4613</v>
      </c>
      <c r="M511" t="s">
        <v>68</v>
      </c>
      <c r="N511" t="s">
        <v>4697</v>
      </c>
      <c r="O511" t="s">
        <v>4698</v>
      </c>
      <c r="P511">
        <v>0.83333333333333304</v>
      </c>
      <c r="Q511">
        <v>0.16666666666666699</v>
      </c>
      <c r="R511">
        <v>1</v>
      </c>
      <c r="S511" t="s">
        <v>40</v>
      </c>
      <c r="T511" t="s">
        <v>42</v>
      </c>
      <c r="U511" t="s">
        <v>38</v>
      </c>
      <c r="V511" t="s">
        <v>38</v>
      </c>
      <c r="W511" t="s">
        <v>67</v>
      </c>
      <c r="X511" t="s">
        <v>4699</v>
      </c>
      <c r="Y511" t="s">
        <v>2803</v>
      </c>
      <c r="Z511" t="s">
        <v>40</v>
      </c>
      <c r="AA511">
        <v>0</v>
      </c>
      <c r="AB511" t="s">
        <v>40</v>
      </c>
      <c r="AC511" t="s">
        <v>2803</v>
      </c>
      <c r="AD511" t="e">
        <v>#N/A</v>
      </c>
      <c r="AE511" t="e">
        <v>#N/A</v>
      </c>
      <c r="AF511">
        <v>2.7434842249657054E-3</v>
      </c>
      <c r="AG511">
        <v>4.3895747599451286E-2</v>
      </c>
      <c r="AH511">
        <v>-2.7725887222397811</v>
      </c>
      <c r="AI511">
        <v>1.6094379124340983</v>
      </c>
      <c r="AJ511">
        <v>0.31249999999999939</v>
      </c>
      <c r="AK511">
        <v>0.23809523809523775</v>
      </c>
      <c r="AL511">
        <v>1</v>
      </c>
      <c r="AM511">
        <v>0</v>
      </c>
      <c r="AN511">
        <v>0</v>
      </c>
    </row>
    <row r="512" spans="1:40" x14ac:dyDescent="0.25">
      <c r="A512" t="s">
        <v>548</v>
      </c>
      <c r="B512">
        <v>51</v>
      </c>
      <c r="C512" t="s">
        <v>4550</v>
      </c>
      <c r="D512">
        <v>1</v>
      </c>
      <c r="E512">
        <v>1</v>
      </c>
      <c r="F512">
        <v>23</v>
      </c>
      <c r="G512" t="s">
        <v>4554</v>
      </c>
      <c r="H512">
        <v>14</v>
      </c>
      <c r="I512" t="s">
        <v>4552</v>
      </c>
      <c r="J512">
        <v>3</v>
      </c>
      <c r="K512" t="s">
        <v>4585</v>
      </c>
      <c r="L512" t="s">
        <v>4613</v>
      </c>
      <c r="M512" t="s">
        <v>69</v>
      </c>
      <c r="N512" t="s">
        <v>4697</v>
      </c>
      <c r="O512" t="s">
        <v>4698</v>
      </c>
      <c r="P512">
        <v>0.16666666666666699</v>
      </c>
      <c r="Q512">
        <v>0.83333333333333304</v>
      </c>
      <c r="R512">
        <v>4</v>
      </c>
      <c r="S512" t="s">
        <v>40</v>
      </c>
      <c r="T512" t="s">
        <v>38</v>
      </c>
      <c r="U512" t="s">
        <v>52</v>
      </c>
      <c r="V512" t="s">
        <v>38</v>
      </c>
      <c r="W512" t="s">
        <v>68</v>
      </c>
      <c r="X512" t="s">
        <v>4699</v>
      </c>
      <c r="Y512" t="s">
        <v>3151</v>
      </c>
      <c r="Z512" t="s">
        <v>41</v>
      </c>
      <c r="AA512">
        <v>0</v>
      </c>
      <c r="AB512" t="s">
        <v>41</v>
      </c>
      <c r="AC512" t="s">
        <v>3151</v>
      </c>
      <c r="AD512" t="e">
        <v>#N/A</v>
      </c>
      <c r="AE512" t="e">
        <v>#N/A</v>
      </c>
      <c r="AF512">
        <v>2.1947873799725647E-2</v>
      </c>
      <c r="AG512">
        <v>5.4869684499314116E-3</v>
      </c>
      <c r="AH512">
        <v>1.3862943611198906</v>
      </c>
      <c r="AI512">
        <v>-1.6094379124340981</v>
      </c>
      <c r="AJ512">
        <v>0.80000000000000182</v>
      </c>
      <c r="AK512">
        <v>0.44444444444444503</v>
      </c>
      <c r="AL512">
        <v>0</v>
      </c>
      <c r="AM512">
        <v>1</v>
      </c>
      <c r="AN512">
        <v>0</v>
      </c>
    </row>
    <row r="513" spans="1:40" x14ac:dyDescent="0.25">
      <c r="A513" t="s">
        <v>549</v>
      </c>
      <c r="B513">
        <v>51</v>
      </c>
      <c r="C513" t="s">
        <v>4550</v>
      </c>
      <c r="D513">
        <v>1</v>
      </c>
      <c r="E513">
        <v>1</v>
      </c>
      <c r="F513">
        <v>23</v>
      </c>
      <c r="G513" t="s">
        <v>4554</v>
      </c>
      <c r="H513">
        <v>14</v>
      </c>
      <c r="I513" t="s">
        <v>4552</v>
      </c>
      <c r="J513">
        <v>3</v>
      </c>
      <c r="K513" t="s">
        <v>4586</v>
      </c>
      <c r="L513" t="s">
        <v>4613</v>
      </c>
      <c r="M513" t="s">
        <v>70</v>
      </c>
      <c r="N513" t="s">
        <v>4697</v>
      </c>
      <c r="O513" t="s">
        <v>4698</v>
      </c>
      <c r="P513">
        <v>0.83333333333333304</v>
      </c>
      <c r="Q513">
        <v>0.16666666666666699</v>
      </c>
      <c r="R513">
        <v>2</v>
      </c>
      <c r="S513" t="s">
        <v>40</v>
      </c>
      <c r="T513" t="s">
        <v>42</v>
      </c>
      <c r="U513" t="s">
        <v>40</v>
      </c>
      <c r="V513" t="s">
        <v>38</v>
      </c>
      <c r="W513" t="s">
        <v>69</v>
      </c>
      <c r="X513" t="s">
        <v>4699</v>
      </c>
      <c r="Y513" t="s">
        <v>2909</v>
      </c>
      <c r="Z513" t="s">
        <v>40</v>
      </c>
      <c r="AA513">
        <v>1</v>
      </c>
      <c r="AB513" t="s">
        <v>40</v>
      </c>
      <c r="AC513" t="s">
        <v>2909</v>
      </c>
      <c r="AD513" t="e">
        <v>#N/A</v>
      </c>
      <c r="AE513" t="e">
        <v>#N/A</v>
      </c>
      <c r="AF513">
        <v>5.4869684499314116E-3</v>
      </c>
      <c r="AG513">
        <v>2.1947873799725647E-2</v>
      </c>
      <c r="AH513">
        <v>-1.3862943611198906</v>
      </c>
      <c r="AI513">
        <v>1.6094379124340983</v>
      </c>
      <c r="AJ513">
        <v>1.2499999999999973</v>
      </c>
      <c r="AK513">
        <v>0.55555555555555503</v>
      </c>
      <c r="AL513">
        <v>1</v>
      </c>
      <c r="AM513">
        <v>1</v>
      </c>
      <c r="AN513">
        <v>0</v>
      </c>
    </row>
    <row r="514" spans="1:40" x14ac:dyDescent="0.25">
      <c r="A514" t="s">
        <v>550</v>
      </c>
      <c r="B514">
        <v>51</v>
      </c>
      <c r="C514" t="s">
        <v>4550</v>
      </c>
      <c r="D514">
        <v>1</v>
      </c>
      <c r="E514">
        <v>1</v>
      </c>
      <c r="F514">
        <v>23</v>
      </c>
      <c r="G514" t="s">
        <v>4554</v>
      </c>
      <c r="H514">
        <v>14</v>
      </c>
      <c r="I514" t="s">
        <v>4552</v>
      </c>
      <c r="J514">
        <v>3</v>
      </c>
      <c r="K514" t="s">
        <v>4587</v>
      </c>
      <c r="L514" t="s">
        <v>4613</v>
      </c>
      <c r="M514" t="s">
        <v>71</v>
      </c>
      <c r="N514" t="s">
        <v>4697</v>
      </c>
      <c r="O514" t="s">
        <v>4698</v>
      </c>
      <c r="P514">
        <v>0.33333333333333298</v>
      </c>
      <c r="Q514">
        <v>0.66666666666666696</v>
      </c>
      <c r="R514">
        <v>2</v>
      </c>
      <c r="S514" t="s">
        <v>39</v>
      </c>
      <c r="T514" t="s">
        <v>39</v>
      </c>
      <c r="U514" t="e">
        <v>#N/A</v>
      </c>
      <c r="V514" t="s">
        <v>38</v>
      </c>
      <c r="W514" t="s">
        <v>70</v>
      </c>
      <c r="X514" t="s">
        <v>4699</v>
      </c>
      <c r="Y514" t="s">
        <v>1976</v>
      </c>
      <c r="Z514" t="s">
        <v>41</v>
      </c>
      <c r="AA514">
        <v>0</v>
      </c>
      <c r="AB514" t="s">
        <v>41</v>
      </c>
      <c r="AC514" t="s">
        <v>1976</v>
      </c>
      <c r="AD514" t="s">
        <v>44</v>
      </c>
      <c r="AE514" t="e">
        <v>#N/A</v>
      </c>
      <c r="AF514">
        <v>5.4869684499314116E-3</v>
      </c>
      <c r="AG514">
        <v>2.1947873799725647E-2</v>
      </c>
      <c r="AH514">
        <v>-1.3862943611198906</v>
      </c>
      <c r="AI514">
        <v>-0.69314718055994673</v>
      </c>
      <c r="AJ514">
        <v>0.12499999999999986</v>
      </c>
      <c r="AK514">
        <v>0.11111111111111101</v>
      </c>
      <c r="AL514">
        <v>0</v>
      </c>
      <c r="AM514">
        <v>1</v>
      </c>
      <c r="AN514">
        <v>0</v>
      </c>
    </row>
    <row r="515" spans="1:40" x14ac:dyDescent="0.25">
      <c r="A515" t="s">
        <v>551</v>
      </c>
      <c r="B515">
        <v>51</v>
      </c>
      <c r="C515" t="s">
        <v>4550</v>
      </c>
      <c r="D515">
        <v>1</v>
      </c>
      <c r="E515">
        <v>1</v>
      </c>
      <c r="F515">
        <v>23</v>
      </c>
      <c r="G515" t="s">
        <v>4554</v>
      </c>
      <c r="H515">
        <v>14</v>
      </c>
      <c r="I515" t="s">
        <v>4552</v>
      </c>
      <c r="J515">
        <v>3</v>
      </c>
      <c r="K515" t="s">
        <v>4588</v>
      </c>
      <c r="L515" t="s">
        <v>4613</v>
      </c>
      <c r="M515" t="s">
        <v>72</v>
      </c>
      <c r="N515" t="s">
        <v>4697</v>
      </c>
      <c r="O515" t="s">
        <v>4698</v>
      </c>
      <c r="P515">
        <v>0.66666666666666696</v>
      </c>
      <c r="Q515">
        <v>0.33333333333333298</v>
      </c>
      <c r="R515">
        <v>3</v>
      </c>
      <c r="S515" t="s">
        <v>39</v>
      </c>
      <c r="T515" t="s">
        <v>41</v>
      </c>
      <c r="U515" t="e">
        <v>#N/A</v>
      </c>
      <c r="V515" t="s">
        <v>38</v>
      </c>
      <c r="W515" t="s">
        <v>71</v>
      </c>
      <c r="X515" t="s">
        <v>4699</v>
      </c>
      <c r="Y515" t="s">
        <v>2813</v>
      </c>
      <c r="Z515" t="s">
        <v>40</v>
      </c>
      <c r="AA515">
        <v>1</v>
      </c>
      <c r="AB515" t="s">
        <v>40</v>
      </c>
      <c r="AC515" t="s">
        <v>2813</v>
      </c>
      <c r="AD515" t="s">
        <v>46</v>
      </c>
      <c r="AE515" t="e">
        <v>#N/A</v>
      </c>
      <c r="AF515">
        <v>1.097393689986282E-2</v>
      </c>
      <c r="AG515">
        <v>1.097393689986282E-2</v>
      </c>
      <c r="AH515">
        <v>0</v>
      </c>
      <c r="AI515">
        <v>0.69314718055994662</v>
      </c>
      <c r="AJ515">
        <v>2.0000000000000027</v>
      </c>
      <c r="AK515">
        <v>0.66666666666666696</v>
      </c>
      <c r="AL515">
        <v>1</v>
      </c>
      <c r="AM515">
        <v>1</v>
      </c>
      <c r="AN515">
        <v>0</v>
      </c>
    </row>
    <row r="516" spans="1:40" x14ac:dyDescent="0.25">
      <c r="A516" t="s">
        <v>552</v>
      </c>
      <c r="B516">
        <v>51</v>
      </c>
      <c r="C516" t="s">
        <v>4550</v>
      </c>
      <c r="D516">
        <v>1</v>
      </c>
      <c r="E516">
        <v>1</v>
      </c>
      <c r="F516">
        <v>23</v>
      </c>
      <c r="G516" t="s">
        <v>4554</v>
      </c>
      <c r="H516">
        <v>14</v>
      </c>
      <c r="I516" t="s">
        <v>4552</v>
      </c>
      <c r="J516">
        <v>3</v>
      </c>
      <c r="K516" t="s">
        <v>4589</v>
      </c>
      <c r="L516" t="s">
        <v>4613</v>
      </c>
      <c r="M516" t="s">
        <v>73</v>
      </c>
      <c r="N516" t="s">
        <v>4697</v>
      </c>
      <c r="O516" t="s">
        <v>4698</v>
      </c>
      <c r="P516">
        <v>0.5</v>
      </c>
      <c r="Q516">
        <v>0.5</v>
      </c>
      <c r="R516">
        <v>2</v>
      </c>
      <c r="S516" t="s">
        <v>40</v>
      </c>
      <c r="T516" t="s">
        <v>40</v>
      </c>
      <c r="U516" t="s">
        <v>45</v>
      </c>
      <c r="V516" t="s">
        <v>38</v>
      </c>
      <c r="W516" t="s">
        <v>72</v>
      </c>
      <c r="X516" t="s">
        <v>4699</v>
      </c>
      <c r="Y516" t="s">
        <v>2403</v>
      </c>
      <c r="Z516" t="s">
        <v>41</v>
      </c>
      <c r="AA516">
        <v>0</v>
      </c>
      <c r="AB516" t="s">
        <v>41</v>
      </c>
      <c r="AC516" t="s">
        <v>2403</v>
      </c>
      <c r="AD516" t="e">
        <v>#N/A</v>
      </c>
      <c r="AE516" t="e">
        <v>#N/A</v>
      </c>
      <c r="AF516">
        <v>5.4869684499314116E-3</v>
      </c>
      <c r="AG516">
        <v>2.1947873799725647E-2</v>
      </c>
      <c r="AH516">
        <v>-1.3862943611198906</v>
      </c>
      <c r="AI516">
        <v>0</v>
      </c>
      <c r="AJ516">
        <v>0.25</v>
      </c>
      <c r="AK516">
        <v>0.2</v>
      </c>
      <c r="AL516">
        <v>0</v>
      </c>
      <c r="AM516">
        <v>1</v>
      </c>
      <c r="AN516">
        <v>0</v>
      </c>
    </row>
    <row r="517" spans="1:40" x14ac:dyDescent="0.25">
      <c r="A517" t="s">
        <v>553</v>
      </c>
      <c r="B517">
        <v>51</v>
      </c>
      <c r="C517" t="s">
        <v>4550</v>
      </c>
      <c r="D517">
        <v>1</v>
      </c>
      <c r="E517">
        <v>1</v>
      </c>
      <c r="F517">
        <v>23</v>
      </c>
      <c r="G517" t="s">
        <v>4554</v>
      </c>
      <c r="H517">
        <v>14</v>
      </c>
      <c r="I517" t="s">
        <v>4552</v>
      </c>
      <c r="J517">
        <v>3</v>
      </c>
      <c r="K517" t="s">
        <v>4590</v>
      </c>
      <c r="L517" t="s">
        <v>4613</v>
      </c>
      <c r="M517" t="s">
        <v>74</v>
      </c>
      <c r="N517" t="s">
        <v>4697</v>
      </c>
      <c r="O517" t="s">
        <v>4698</v>
      </c>
      <c r="P517">
        <v>0.33333333333333298</v>
      </c>
      <c r="Q517">
        <v>0.66666666666666696</v>
      </c>
      <c r="R517">
        <v>4</v>
      </c>
      <c r="S517" t="s">
        <v>39</v>
      </c>
      <c r="T517" t="s">
        <v>39</v>
      </c>
      <c r="U517" t="e">
        <v>#N/A</v>
      </c>
      <c r="V517" t="s">
        <v>38</v>
      </c>
      <c r="W517" t="s">
        <v>73</v>
      </c>
      <c r="X517" t="s">
        <v>4699</v>
      </c>
      <c r="Y517" t="s">
        <v>3755</v>
      </c>
      <c r="Z517" t="s">
        <v>40</v>
      </c>
      <c r="AA517">
        <v>1</v>
      </c>
      <c r="AB517" t="s">
        <v>40</v>
      </c>
      <c r="AC517" t="s">
        <v>3755</v>
      </c>
      <c r="AD517" t="s">
        <v>50</v>
      </c>
      <c r="AE517" t="e">
        <v>#N/A</v>
      </c>
      <c r="AF517">
        <v>2.1947873799725647E-2</v>
      </c>
      <c r="AG517">
        <v>5.4869684499314116E-3</v>
      </c>
      <c r="AH517">
        <v>1.3862943611198906</v>
      </c>
      <c r="AI517">
        <v>-0.69314718055994673</v>
      </c>
      <c r="AJ517">
        <v>1.9999999999999971</v>
      </c>
      <c r="AK517">
        <v>0.6666666666666663</v>
      </c>
      <c r="AL517">
        <v>1</v>
      </c>
      <c r="AM517">
        <v>1</v>
      </c>
      <c r="AN517">
        <v>0</v>
      </c>
    </row>
    <row r="518" spans="1:40" x14ac:dyDescent="0.25">
      <c r="A518" t="s">
        <v>554</v>
      </c>
      <c r="B518">
        <v>51</v>
      </c>
      <c r="C518" t="s">
        <v>4550</v>
      </c>
      <c r="D518">
        <v>1</v>
      </c>
      <c r="E518">
        <v>1</v>
      </c>
      <c r="F518">
        <v>23</v>
      </c>
      <c r="G518" t="s">
        <v>4554</v>
      </c>
      <c r="H518">
        <v>14</v>
      </c>
      <c r="I518" t="s">
        <v>4552</v>
      </c>
      <c r="J518">
        <v>3</v>
      </c>
      <c r="K518" t="s">
        <v>4591</v>
      </c>
      <c r="L518" t="s">
        <v>4613</v>
      </c>
      <c r="M518" t="s">
        <v>75</v>
      </c>
      <c r="N518" t="s">
        <v>4697</v>
      </c>
      <c r="O518" t="s">
        <v>4698</v>
      </c>
      <c r="P518">
        <v>0.66666666666666696</v>
      </c>
      <c r="Q518">
        <v>0.33333333333333298</v>
      </c>
      <c r="R518">
        <v>2</v>
      </c>
      <c r="S518" t="s">
        <v>40</v>
      </c>
      <c r="T518" t="s">
        <v>41</v>
      </c>
      <c r="U518" t="s">
        <v>42</v>
      </c>
      <c r="V518" t="s">
        <v>38</v>
      </c>
      <c r="W518" t="s">
        <v>74</v>
      </c>
      <c r="X518" t="s">
        <v>4699</v>
      </c>
      <c r="Y518" t="s">
        <v>3683</v>
      </c>
      <c r="Z518" t="s">
        <v>40</v>
      </c>
      <c r="AA518">
        <v>0</v>
      </c>
      <c r="AB518" t="s">
        <v>40</v>
      </c>
      <c r="AC518" t="s">
        <v>3683</v>
      </c>
      <c r="AD518" t="e">
        <v>#N/A</v>
      </c>
      <c r="AE518" t="e">
        <v>#N/A</v>
      </c>
      <c r="AF518">
        <v>5.4869684499314116E-3</v>
      </c>
      <c r="AG518">
        <v>2.1947873799725647E-2</v>
      </c>
      <c r="AH518">
        <v>-1.3862943611198906</v>
      </c>
      <c r="AI518">
        <v>0.69314718055994662</v>
      </c>
      <c r="AJ518">
        <v>0.50000000000000067</v>
      </c>
      <c r="AK518">
        <v>0.33333333333333365</v>
      </c>
      <c r="AL518">
        <v>1</v>
      </c>
      <c r="AM518">
        <v>0</v>
      </c>
      <c r="AN518">
        <v>0</v>
      </c>
    </row>
    <row r="519" spans="1:40" x14ac:dyDescent="0.25">
      <c r="A519" t="s">
        <v>555</v>
      </c>
      <c r="B519">
        <v>51</v>
      </c>
      <c r="C519" t="s">
        <v>4550</v>
      </c>
      <c r="D519">
        <v>1</v>
      </c>
      <c r="E519">
        <v>1</v>
      </c>
      <c r="F519">
        <v>23</v>
      </c>
      <c r="G519" t="s">
        <v>4554</v>
      </c>
      <c r="H519">
        <v>14</v>
      </c>
      <c r="I519" t="s">
        <v>4552</v>
      </c>
      <c r="J519">
        <v>3</v>
      </c>
      <c r="K519" t="s">
        <v>4592</v>
      </c>
      <c r="L519" t="s">
        <v>4613</v>
      </c>
      <c r="M519" t="s">
        <v>76</v>
      </c>
      <c r="N519" t="s">
        <v>4697</v>
      </c>
      <c r="O519" t="s">
        <v>4698</v>
      </c>
      <c r="P519">
        <v>0.5</v>
      </c>
      <c r="Q519">
        <v>0.5</v>
      </c>
      <c r="R519">
        <v>3</v>
      </c>
      <c r="S519" t="s">
        <v>40</v>
      </c>
      <c r="T519" t="s">
        <v>40</v>
      </c>
      <c r="U519" t="s">
        <v>47</v>
      </c>
      <c r="V519" t="s">
        <v>38</v>
      </c>
      <c r="W519" t="s">
        <v>75</v>
      </c>
      <c r="X519" t="s">
        <v>4699</v>
      </c>
      <c r="Y519" t="s">
        <v>2432</v>
      </c>
      <c r="Z519" t="s">
        <v>40</v>
      </c>
      <c r="AA519">
        <v>2</v>
      </c>
      <c r="AB519" t="s">
        <v>40</v>
      </c>
      <c r="AC519" t="s">
        <v>2432</v>
      </c>
      <c r="AD519" t="e">
        <v>#N/A</v>
      </c>
      <c r="AE519" t="e">
        <v>#N/A</v>
      </c>
      <c r="AF519">
        <v>1.097393689986282E-2</v>
      </c>
      <c r="AG519">
        <v>1.097393689986282E-2</v>
      </c>
      <c r="AH519">
        <v>0</v>
      </c>
      <c r="AI519">
        <v>0</v>
      </c>
      <c r="AJ519">
        <v>1</v>
      </c>
      <c r="AK519">
        <v>0.5</v>
      </c>
      <c r="AL519">
        <v>1</v>
      </c>
      <c r="AM519">
        <v>1</v>
      </c>
      <c r="AN519">
        <v>0</v>
      </c>
    </row>
    <row r="520" spans="1:40" x14ac:dyDescent="0.25">
      <c r="A520" t="s">
        <v>556</v>
      </c>
      <c r="B520">
        <v>51</v>
      </c>
      <c r="C520" t="s">
        <v>4550</v>
      </c>
      <c r="D520">
        <v>1</v>
      </c>
      <c r="E520">
        <v>1</v>
      </c>
      <c r="F520">
        <v>23</v>
      </c>
      <c r="G520" t="s">
        <v>4554</v>
      </c>
      <c r="H520">
        <v>14</v>
      </c>
      <c r="I520" t="s">
        <v>4552</v>
      </c>
      <c r="J520">
        <v>3</v>
      </c>
      <c r="K520" t="s">
        <v>4593</v>
      </c>
      <c r="L520" t="s">
        <v>4613</v>
      </c>
      <c r="M520" t="s">
        <v>77</v>
      </c>
      <c r="N520" t="s">
        <v>4697</v>
      </c>
      <c r="O520" t="s">
        <v>4698</v>
      </c>
      <c r="P520">
        <v>0.16666666666666699</v>
      </c>
      <c r="Q520">
        <v>0.83333333333333304</v>
      </c>
      <c r="R520">
        <v>4</v>
      </c>
      <c r="S520" t="s">
        <v>40</v>
      </c>
      <c r="T520" t="s">
        <v>38</v>
      </c>
      <c r="U520" t="s">
        <v>53</v>
      </c>
      <c r="V520" t="s">
        <v>38</v>
      </c>
      <c r="W520" t="s">
        <v>76</v>
      </c>
      <c r="X520" t="s">
        <v>4699</v>
      </c>
      <c r="Y520" t="s">
        <v>4115</v>
      </c>
      <c r="Z520" t="s">
        <v>40</v>
      </c>
      <c r="AA520">
        <v>0</v>
      </c>
      <c r="AB520" t="s">
        <v>40</v>
      </c>
      <c r="AC520" t="s">
        <v>4115</v>
      </c>
      <c r="AD520" t="e">
        <v>#N/A</v>
      </c>
      <c r="AE520" t="e">
        <v>#N/A</v>
      </c>
      <c r="AF520">
        <v>2.1947873799725647E-2</v>
      </c>
      <c r="AG520">
        <v>5.4869684499314116E-3</v>
      </c>
      <c r="AH520">
        <v>1.3862943611198906</v>
      </c>
      <c r="AI520">
        <v>-1.6094379124340981</v>
      </c>
      <c r="AJ520">
        <v>0.80000000000000182</v>
      </c>
      <c r="AK520">
        <v>0.44444444444444503</v>
      </c>
      <c r="AL520">
        <v>1</v>
      </c>
      <c r="AM520">
        <v>0</v>
      </c>
      <c r="AN520">
        <v>0</v>
      </c>
    </row>
    <row r="521" spans="1:40" x14ac:dyDescent="0.25">
      <c r="A521" t="s">
        <v>557</v>
      </c>
      <c r="B521">
        <v>51</v>
      </c>
      <c r="C521" t="s">
        <v>4550</v>
      </c>
      <c r="D521">
        <v>1</v>
      </c>
      <c r="E521">
        <v>1</v>
      </c>
      <c r="F521">
        <v>23</v>
      </c>
      <c r="G521" t="s">
        <v>4554</v>
      </c>
      <c r="H521">
        <v>14</v>
      </c>
      <c r="I521" t="s">
        <v>4552</v>
      </c>
      <c r="J521">
        <v>3</v>
      </c>
      <c r="K521" t="s">
        <v>4594</v>
      </c>
      <c r="L521" t="s">
        <v>4613</v>
      </c>
      <c r="M521" t="s">
        <v>78</v>
      </c>
      <c r="N521" t="s">
        <v>4697</v>
      </c>
      <c r="O521" t="s">
        <v>4698</v>
      </c>
      <c r="P521">
        <v>0.5</v>
      </c>
      <c r="Q521">
        <v>0.5</v>
      </c>
      <c r="R521">
        <v>1</v>
      </c>
      <c r="S521" t="s">
        <v>39</v>
      </c>
      <c r="T521" t="s">
        <v>40</v>
      </c>
      <c r="U521" t="e">
        <v>#N/A</v>
      </c>
      <c r="V521" t="s">
        <v>38</v>
      </c>
      <c r="W521" t="s">
        <v>77</v>
      </c>
      <c r="X521" t="s">
        <v>4699</v>
      </c>
      <c r="Y521" t="s">
        <v>4737</v>
      </c>
      <c r="Z521" t="s">
        <v>41</v>
      </c>
      <c r="AA521">
        <v>0</v>
      </c>
      <c r="AB521" t="s">
        <v>41</v>
      </c>
      <c r="AC521" t="s">
        <v>4737</v>
      </c>
      <c r="AD521" t="s">
        <v>42</v>
      </c>
      <c r="AE521" t="e">
        <v>#N/A</v>
      </c>
      <c r="AF521">
        <v>2.7434842249657054E-3</v>
      </c>
      <c r="AG521">
        <v>4.3895747599451286E-2</v>
      </c>
      <c r="AH521">
        <v>-2.7725887222397811</v>
      </c>
      <c r="AI521">
        <v>0</v>
      </c>
      <c r="AJ521">
        <v>6.25E-2</v>
      </c>
      <c r="AK521">
        <v>5.8823529411764705E-2</v>
      </c>
      <c r="AL521">
        <v>0</v>
      </c>
      <c r="AM521">
        <v>1</v>
      </c>
      <c r="AN521">
        <v>0</v>
      </c>
    </row>
    <row r="522" spans="1:40" x14ac:dyDescent="0.25">
      <c r="A522" t="s">
        <v>558</v>
      </c>
      <c r="B522">
        <v>51</v>
      </c>
      <c r="C522" t="s">
        <v>4550</v>
      </c>
      <c r="D522">
        <v>1</v>
      </c>
      <c r="E522">
        <v>1</v>
      </c>
      <c r="F522">
        <v>23</v>
      </c>
      <c r="G522" t="s">
        <v>4554</v>
      </c>
      <c r="H522">
        <v>14</v>
      </c>
      <c r="I522" t="s">
        <v>4552</v>
      </c>
      <c r="J522">
        <v>3</v>
      </c>
      <c r="K522" t="s">
        <v>4595</v>
      </c>
      <c r="L522" t="s">
        <v>4613</v>
      </c>
      <c r="M522" t="s">
        <v>79</v>
      </c>
      <c r="N522" t="s">
        <v>4697</v>
      </c>
      <c r="O522" t="s">
        <v>4698</v>
      </c>
      <c r="P522">
        <v>1</v>
      </c>
      <c r="Q522">
        <v>0</v>
      </c>
      <c r="R522">
        <v>3</v>
      </c>
      <c r="S522" t="s">
        <v>38</v>
      </c>
      <c r="T522" t="s">
        <v>43</v>
      </c>
      <c r="U522" t="e">
        <v>#N/A</v>
      </c>
      <c r="V522" t="s">
        <v>38</v>
      </c>
      <c r="W522" t="s">
        <v>78</v>
      </c>
      <c r="X522" t="s">
        <v>4699</v>
      </c>
      <c r="Y522" t="s">
        <v>1767</v>
      </c>
      <c r="Z522" t="s">
        <v>40</v>
      </c>
      <c r="AA522">
        <v>1</v>
      </c>
      <c r="AB522" t="s">
        <v>40</v>
      </c>
      <c r="AC522" t="s">
        <v>1767</v>
      </c>
      <c r="AD522" t="e">
        <v>#N/A</v>
      </c>
      <c r="AE522" t="s">
        <v>46</v>
      </c>
      <c r="AF522">
        <v>1.097393689986282E-2</v>
      </c>
      <c r="AG522">
        <v>1.097393689986282E-2</v>
      </c>
      <c r="AH522">
        <v>0</v>
      </c>
      <c r="AI522">
        <v>13.815509557963773</v>
      </c>
      <c r="AJ522">
        <v>999998.9999999993</v>
      </c>
      <c r="AK522">
        <v>0.99999899999999997</v>
      </c>
      <c r="AL522">
        <v>1</v>
      </c>
      <c r="AM522">
        <v>1</v>
      </c>
      <c r="AN522">
        <v>1</v>
      </c>
    </row>
    <row r="523" spans="1:40" x14ac:dyDescent="0.25">
      <c r="A523" t="s">
        <v>559</v>
      </c>
      <c r="B523">
        <v>51</v>
      </c>
      <c r="C523" t="s">
        <v>4550</v>
      </c>
      <c r="D523">
        <v>1</v>
      </c>
      <c r="E523">
        <v>1</v>
      </c>
      <c r="F523">
        <v>23</v>
      </c>
      <c r="G523" t="s">
        <v>4554</v>
      </c>
      <c r="H523">
        <v>14</v>
      </c>
      <c r="I523" t="s">
        <v>4552</v>
      </c>
      <c r="J523">
        <v>3</v>
      </c>
      <c r="K523" t="s">
        <v>4596</v>
      </c>
      <c r="L523" t="s">
        <v>4613</v>
      </c>
      <c r="M523" t="s">
        <v>80</v>
      </c>
      <c r="N523" t="s">
        <v>4697</v>
      </c>
      <c r="O523" t="s">
        <v>4698</v>
      </c>
      <c r="P523">
        <v>0.16666666666666699</v>
      </c>
      <c r="Q523">
        <v>0.83333333333333304</v>
      </c>
      <c r="R523">
        <v>3</v>
      </c>
      <c r="S523" t="s">
        <v>40</v>
      </c>
      <c r="T523" t="s">
        <v>38</v>
      </c>
      <c r="U523" t="s">
        <v>50</v>
      </c>
      <c r="V523" t="s">
        <v>38</v>
      </c>
      <c r="W523" t="s">
        <v>79</v>
      </c>
      <c r="X523" t="s">
        <v>4699</v>
      </c>
      <c r="Y523" t="s">
        <v>2147</v>
      </c>
      <c r="Z523" t="s">
        <v>41</v>
      </c>
      <c r="AA523">
        <v>0</v>
      </c>
      <c r="AB523" t="s">
        <v>41</v>
      </c>
      <c r="AC523" t="s">
        <v>2147</v>
      </c>
      <c r="AD523" t="e">
        <v>#N/A</v>
      </c>
      <c r="AE523" t="e">
        <v>#N/A</v>
      </c>
      <c r="AF523">
        <v>1.097393689986282E-2</v>
      </c>
      <c r="AG523">
        <v>1.097393689986282E-2</v>
      </c>
      <c r="AH523">
        <v>0</v>
      </c>
      <c r="AI523">
        <v>-1.6094379124340981</v>
      </c>
      <c r="AJ523">
        <v>0.20000000000000046</v>
      </c>
      <c r="AK523">
        <v>0.16666666666666699</v>
      </c>
      <c r="AL523">
        <v>0</v>
      </c>
      <c r="AM523">
        <v>1</v>
      </c>
      <c r="AN523">
        <v>0</v>
      </c>
    </row>
    <row r="524" spans="1:40" x14ac:dyDescent="0.25">
      <c r="A524" t="s">
        <v>560</v>
      </c>
      <c r="B524">
        <v>51</v>
      </c>
      <c r="C524" t="s">
        <v>4550</v>
      </c>
      <c r="D524">
        <v>1</v>
      </c>
      <c r="E524">
        <v>1</v>
      </c>
      <c r="F524">
        <v>23</v>
      </c>
      <c r="G524" t="s">
        <v>4554</v>
      </c>
      <c r="H524">
        <v>14</v>
      </c>
      <c r="I524" t="s">
        <v>4552</v>
      </c>
      <c r="J524">
        <v>3</v>
      </c>
      <c r="K524" t="s">
        <v>4597</v>
      </c>
      <c r="L524" t="s">
        <v>4613</v>
      </c>
      <c r="M524" t="s">
        <v>81</v>
      </c>
      <c r="N524" t="s">
        <v>4697</v>
      </c>
      <c r="O524" t="s">
        <v>4698</v>
      </c>
      <c r="P524">
        <v>0.83333333333333304</v>
      </c>
      <c r="Q524">
        <v>0.16666666666666699</v>
      </c>
      <c r="R524">
        <v>0</v>
      </c>
      <c r="S524" t="s">
        <v>39</v>
      </c>
      <c r="T524" t="s">
        <v>42</v>
      </c>
      <c r="U524" t="e">
        <v>#N/A</v>
      </c>
      <c r="V524" t="s">
        <v>38</v>
      </c>
      <c r="W524" t="s">
        <v>80</v>
      </c>
      <c r="X524" t="s">
        <v>4699</v>
      </c>
      <c r="Y524" t="s">
        <v>4412</v>
      </c>
      <c r="Z524" t="s">
        <v>41</v>
      </c>
      <c r="AA524">
        <v>0</v>
      </c>
      <c r="AB524" t="s">
        <v>41</v>
      </c>
      <c r="AC524" t="s">
        <v>4412</v>
      </c>
      <c r="AD524" t="s">
        <v>39</v>
      </c>
      <c r="AE524" t="e">
        <v>#N/A</v>
      </c>
      <c r="AF524">
        <v>1.3717421124828527E-3</v>
      </c>
      <c r="AG524">
        <v>8.7791495198902572E-2</v>
      </c>
      <c r="AH524">
        <v>-4.1588830833596715</v>
      </c>
      <c r="AI524">
        <v>1.6094379124340983</v>
      </c>
      <c r="AJ524">
        <v>7.8124999999999861E-2</v>
      </c>
      <c r="AK524">
        <v>7.2463768115941921E-2</v>
      </c>
      <c r="AL524">
        <v>0</v>
      </c>
      <c r="AM524">
        <v>1</v>
      </c>
      <c r="AN524">
        <v>0</v>
      </c>
    </row>
    <row r="525" spans="1:40" x14ac:dyDescent="0.25">
      <c r="A525" t="s">
        <v>561</v>
      </c>
      <c r="B525">
        <v>51</v>
      </c>
      <c r="C525" t="s">
        <v>4550</v>
      </c>
      <c r="D525">
        <v>1</v>
      </c>
      <c r="E525">
        <v>1</v>
      </c>
      <c r="F525">
        <v>23</v>
      </c>
      <c r="G525" t="s">
        <v>4554</v>
      </c>
      <c r="H525">
        <v>14</v>
      </c>
      <c r="I525" t="s">
        <v>4552</v>
      </c>
      <c r="J525">
        <v>3</v>
      </c>
      <c r="K525" t="s">
        <v>4598</v>
      </c>
      <c r="L525" t="s">
        <v>4613</v>
      </c>
      <c r="M525" t="s">
        <v>82</v>
      </c>
      <c r="N525" t="s">
        <v>4697</v>
      </c>
      <c r="O525" t="s">
        <v>4698</v>
      </c>
      <c r="P525">
        <v>0.66666666666666696</v>
      </c>
      <c r="Q525">
        <v>0.33333333333333298</v>
      </c>
      <c r="R525">
        <v>3</v>
      </c>
      <c r="S525" t="s">
        <v>39</v>
      </c>
      <c r="T525" t="s">
        <v>41</v>
      </c>
      <c r="U525" t="e">
        <v>#N/A</v>
      </c>
      <c r="V525" t="s">
        <v>38</v>
      </c>
      <c r="W525" t="s">
        <v>81</v>
      </c>
      <c r="X525" t="s">
        <v>4699</v>
      </c>
      <c r="Y525" t="s">
        <v>2726</v>
      </c>
      <c r="Z525" t="s">
        <v>40</v>
      </c>
      <c r="AA525">
        <v>1</v>
      </c>
      <c r="AB525" t="s">
        <v>40</v>
      </c>
      <c r="AC525" t="s">
        <v>2726</v>
      </c>
      <c r="AD525" t="s">
        <v>47</v>
      </c>
      <c r="AE525" t="e">
        <v>#N/A</v>
      </c>
      <c r="AF525">
        <v>1.097393689986282E-2</v>
      </c>
      <c r="AG525">
        <v>1.097393689986282E-2</v>
      </c>
      <c r="AH525">
        <v>0</v>
      </c>
      <c r="AI525">
        <v>0.69314718055994662</v>
      </c>
      <c r="AJ525">
        <v>2.0000000000000027</v>
      </c>
      <c r="AK525">
        <v>0.66666666666666696</v>
      </c>
      <c r="AL525">
        <v>1</v>
      </c>
      <c r="AM525">
        <v>1</v>
      </c>
      <c r="AN525">
        <v>0</v>
      </c>
    </row>
    <row r="526" spans="1:40" x14ac:dyDescent="0.25">
      <c r="A526" t="s">
        <v>562</v>
      </c>
      <c r="B526">
        <v>51</v>
      </c>
      <c r="C526" t="s">
        <v>4550</v>
      </c>
      <c r="D526">
        <v>1</v>
      </c>
      <c r="E526">
        <v>1</v>
      </c>
      <c r="F526">
        <v>23</v>
      </c>
      <c r="G526" t="s">
        <v>4554</v>
      </c>
      <c r="H526">
        <v>14</v>
      </c>
      <c r="I526" t="s">
        <v>4552</v>
      </c>
      <c r="J526">
        <v>3</v>
      </c>
      <c r="K526" t="s">
        <v>4599</v>
      </c>
      <c r="L526" t="s">
        <v>4613</v>
      </c>
      <c r="M526" t="s">
        <v>83</v>
      </c>
      <c r="N526" t="s">
        <v>4697</v>
      </c>
      <c r="O526" t="s">
        <v>4698</v>
      </c>
      <c r="P526">
        <v>0.33333333333333298</v>
      </c>
      <c r="Q526">
        <v>0.66666666666666696</v>
      </c>
      <c r="R526">
        <v>2</v>
      </c>
      <c r="S526" t="s">
        <v>39</v>
      </c>
      <c r="T526" t="s">
        <v>39</v>
      </c>
      <c r="U526" t="e">
        <v>#N/A</v>
      </c>
      <c r="V526" t="s">
        <v>38</v>
      </c>
      <c r="W526" t="s">
        <v>82</v>
      </c>
      <c r="X526" t="s">
        <v>4699</v>
      </c>
      <c r="Y526" t="s">
        <v>2873</v>
      </c>
      <c r="Z526" t="s">
        <v>41</v>
      </c>
      <c r="AA526">
        <v>0</v>
      </c>
      <c r="AB526" t="s">
        <v>41</v>
      </c>
      <c r="AC526" t="s">
        <v>2873</v>
      </c>
      <c r="AD526" t="s">
        <v>45</v>
      </c>
      <c r="AE526" t="e">
        <v>#N/A</v>
      </c>
      <c r="AF526">
        <v>5.4869684499314116E-3</v>
      </c>
      <c r="AG526">
        <v>2.1947873799725647E-2</v>
      </c>
      <c r="AH526">
        <v>-1.3862943611198906</v>
      </c>
      <c r="AI526">
        <v>-0.69314718055994673</v>
      </c>
      <c r="AJ526">
        <v>0.12499999999999986</v>
      </c>
      <c r="AK526">
        <v>0.11111111111111101</v>
      </c>
      <c r="AL526">
        <v>0</v>
      </c>
      <c r="AM526">
        <v>1</v>
      </c>
      <c r="AN526">
        <v>0</v>
      </c>
    </row>
    <row r="527" spans="1:40" x14ac:dyDescent="0.25">
      <c r="A527" t="s">
        <v>563</v>
      </c>
      <c r="B527">
        <v>51</v>
      </c>
      <c r="C527" t="s">
        <v>4550</v>
      </c>
      <c r="D527">
        <v>1</v>
      </c>
      <c r="E527">
        <v>1</v>
      </c>
      <c r="F527">
        <v>23</v>
      </c>
      <c r="G527" t="s">
        <v>4554</v>
      </c>
      <c r="H527">
        <v>14</v>
      </c>
      <c r="I527" t="s">
        <v>4552</v>
      </c>
      <c r="J527">
        <v>3</v>
      </c>
      <c r="K527" t="s">
        <v>4600</v>
      </c>
      <c r="L527" t="s">
        <v>4613</v>
      </c>
      <c r="M527" t="s">
        <v>84</v>
      </c>
      <c r="N527" t="s">
        <v>4697</v>
      </c>
      <c r="O527" t="s">
        <v>4698</v>
      </c>
      <c r="P527">
        <v>0.5</v>
      </c>
      <c r="Q527">
        <v>0.5</v>
      </c>
      <c r="R527">
        <v>1</v>
      </c>
      <c r="S527" t="s">
        <v>39</v>
      </c>
      <c r="T527" t="s">
        <v>40</v>
      </c>
      <c r="U527" t="e">
        <v>#N/A</v>
      </c>
      <c r="V527" t="s">
        <v>38</v>
      </c>
      <c r="W527" t="s">
        <v>83</v>
      </c>
      <c r="X527" t="s">
        <v>4699</v>
      </c>
      <c r="Y527" t="s">
        <v>1680</v>
      </c>
      <c r="Z527" t="s">
        <v>41</v>
      </c>
      <c r="AA527">
        <v>0</v>
      </c>
      <c r="AB527" t="s">
        <v>41</v>
      </c>
      <c r="AC527" t="s">
        <v>1680</v>
      </c>
      <c r="AD527" t="s">
        <v>43</v>
      </c>
      <c r="AE527" t="e">
        <v>#N/A</v>
      </c>
      <c r="AF527">
        <v>2.7434842249657054E-3</v>
      </c>
      <c r="AG527">
        <v>4.3895747599451286E-2</v>
      </c>
      <c r="AH527">
        <v>-2.7725887222397811</v>
      </c>
      <c r="AI527">
        <v>0</v>
      </c>
      <c r="AJ527">
        <v>6.25E-2</v>
      </c>
      <c r="AK527">
        <v>5.8823529411764705E-2</v>
      </c>
      <c r="AL527">
        <v>0</v>
      </c>
      <c r="AM527">
        <v>1</v>
      </c>
      <c r="AN527">
        <v>0</v>
      </c>
    </row>
    <row r="528" spans="1:40" x14ac:dyDescent="0.25">
      <c r="A528" t="s">
        <v>564</v>
      </c>
      <c r="B528">
        <v>51</v>
      </c>
      <c r="C528" t="s">
        <v>4550</v>
      </c>
      <c r="D528">
        <v>1</v>
      </c>
      <c r="E528">
        <v>1</v>
      </c>
      <c r="F528">
        <v>23</v>
      </c>
      <c r="G528" t="s">
        <v>4554</v>
      </c>
      <c r="H528">
        <v>14</v>
      </c>
      <c r="I528" t="s">
        <v>4552</v>
      </c>
      <c r="J528">
        <v>3</v>
      </c>
      <c r="K528" t="s">
        <v>4601</v>
      </c>
      <c r="L528" t="s">
        <v>4613</v>
      </c>
      <c r="M528" t="s">
        <v>85</v>
      </c>
      <c r="N528" t="s">
        <v>4697</v>
      </c>
      <c r="O528" t="s">
        <v>4698</v>
      </c>
      <c r="P528">
        <v>0.33333333333333298</v>
      </c>
      <c r="Q528">
        <v>0.66666666666666696</v>
      </c>
      <c r="R528">
        <v>3</v>
      </c>
      <c r="S528" t="s">
        <v>40</v>
      </c>
      <c r="T528" t="s">
        <v>39</v>
      </c>
      <c r="U528" t="s">
        <v>48</v>
      </c>
      <c r="V528" t="s">
        <v>38</v>
      </c>
      <c r="W528" t="s">
        <v>84</v>
      </c>
      <c r="X528" t="s">
        <v>4699</v>
      </c>
      <c r="Y528" t="s">
        <v>3283</v>
      </c>
      <c r="Z528" t="s">
        <v>41</v>
      </c>
      <c r="AA528">
        <v>0</v>
      </c>
      <c r="AB528" t="s">
        <v>41</v>
      </c>
      <c r="AC528" t="s">
        <v>3283</v>
      </c>
      <c r="AD528" t="e">
        <v>#N/A</v>
      </c>
      <c r="AE528" t="e">
        <v>#N/A</v>
      </c>
      <c r="AF528">
        <v>1.097393689986282E-2</v>
      </c>
      <c r="AG528">
        <v>1.097393689986282E-2</v>
      </c>
      <c r="AH528">
        <v>0</v>
      </c>
      <c r="AI528">
        <v>-0.69314718055994673</v>
      </c>
      <c r="AJ528">
        <v>0.49999999999999928</v>
      </c>
      <c r="AK528">
        <v>0.33333333333333298</v>
      </c>
      <c r="AL528">
        <v>0</v>
      </c>
      <c r="AM528">
        <v>1</v>
      </c>
      <c r="AN528">
        <v>0</v>
      </c>
    </row>
    <row r="529" spans="1:40" x14ac:dyDescent="0.25">
      <c r="A529" t="s">
        <v>565</v>
      </c>
      <c r="B529">
        <v>51</v>
      </c>
      <c r="C529" t="s">
        <v>4550</v>
      </c>
      <c r="D529">
        <v>1</v>
      </c>
      <c r="E529">
        <v>1</v>
      </c>
      <c r="F529">
        <v>23</v>
      </c>
      <c r="G529" t="s">
        <v>4554</v>
      </c>
      <c r="H529">
        <v>14</v>
      </c>
      <c r="I529" t="s">
        <v>4552</v>
      </c>
      <c r="J529">
        <v>3</v>
      </c>
      <c r="K529" t="s">
        <v>4602</v>
      </c>
      <c r="L529" t="s">
        <v>4613</v>
      </c>
      <c r="M529" t="s">
        <v>86</v>
      </c>
      <c r="N529" t="s">
        <v>4697</v>
      </c>
      <c r="O529" t="s">
        <v>4698</v>
      </c>
      <c r="P529">
        <v>1</v>
      </c>
      <c r="Q529">
        <v>0</v>
      </c>
      <c r="R529">
        <v>3</v>
      </c>
      <c r="S529" t="s">
        <v>38</v>
      </c>
      <c r="T529" t="s">
        <v>43</v>
      </c>
      <c r="U529" t="e">
        <v>#N/A</v>
      </c>
      <c r="V529" t="s">
        <v>38</v>
      </c>
      <c r="W529" t="s">
        <v>85</v>
      </c>
      <c r="X529" t="s">
        <v>4699</v>
      </c>
      <c r="Y529" t="s">
        <v>1025</v>
      </c>
      <c r="Z529" t="s">
        <v>40</v>
      </c>
      <c r="AA529">
        <v>1</v>
      </c>
      <c r="AB529" t="s">
        <v>40</v>
      </c>
      <c r="AC529" t="s">
        <v>1025</v>
      </c>
      <c r="AD529" t="e">
        <v>#N/A</v>
      </c>
      <c r="AE529" t="s">
        <v>47</v>
      </c>
      <c r="AF529">
        <v>1.097393689986282E-2</v>
      </c>
      <c r="AG529">
        <v>1.097393689986282E-2</v>
      </c>
      <c r="AH529">
        <v>0</v>
      </c>
      <c r="AI529">
        <v>13.815509557963773</v>
      </c>
      <c r="AJ529">
        <v>999998.9999999993</v>
      </c>
      <c r="AK529">
        <v>0.99999899999999997</v>
      </c>
      <c r="AL529">
        <v>1</v>
      </c>
      <c r="AM529">
        <v>1</v>
      </c>
      <c r="AN529">
        <v>1</v>
      </c>
    </row>
    <row r="530" spans="1:40" x14ac:dyDescent="0.25">
      <c r="A530" t="s">
        <v>566</v>
      </c>
      <c r="B530">
        <v>50</v>
      </c>
      <c r="C530" t="s">
        <v>4551</v>
      </c>
      <c r="D530">
        <v>1</v>
      </c>
      <c r="E530">
        <v>4</v>
      </c>
      <c r="F530" t="e">
        <v>#N/A</v>
      </c>
      <c r="G530" t="e">
        <v>#N/A</v>
      </c>
      <c r="H530" t="e">
        <v>#N/A</v>
      </c>
      <c r="I530" t="e">
        <v>#N/A</v>
      </c>
      <c r="J530">
        <v>3</v>
      </c>
      <c r="K530" t="s">
        <v>4555</v>
      </c>
      <c r="L530" t="s">
        <v>4614</v>
      </c>
      <c r="M530" t="s">
        <v>39</v>
      </c>
      <c r="N530" t="s">
        <v>4697</v>
      </c>
      <c r="O530" t="s">
        <v>4698</v>
      </c>
      <c r="P530">
        <v>0.16666666666666699</v>
      </c>
      <c r="Q530">
        <v>0.83333333333333304</v>
      </c>
      <c r="R530">
        <v>4</v>
      </c>
      <c r="S530" t="s">
        <v>40</v>
      </c>
      <c r="T530" t="s">
        <v>38</v>
      </c>
      <c r="U530" t="s">
        <v>52</v>
      </c>
      <c r="V530" t="s">
        <v>38</v>
      </c>
      <c r="W530" t="s">
        <v>38</v>
      </c>
      <c r="X530" t="s">
        <v>4699</v>
      </c>
      <c r="Y530" t="s">
        <v>3122</v>
      </c>
      <c r="Z530" t="s">
        <v>41</v>
      </c>
      <c r="AA530">
        <v>0</v>
      </c>
      <c r="AB530" t="s">
        <v>41</v>
      </c>
      <c r="AC530" t="s">
        <v>3122</v>
      </c>
      <c r="AD530" t="e">
        <v>#N/A</v>
      </c>
      <c r="AE530" t="e">
        <v>#N/A</v>
      </c>
      <c r="AF530">
        <v>2.1947873799725647E-2</v>
      </c>
      <c r="AG530">
        <v>5.4869684499314116E-3</v>
      </c>
      <c r="AH530">
        <v>1.3862943611198906</v>
      </c>
      <c r="AI530">
        <v>-1.6094379124340981</v>
      </c>
      <c r="AJ530">
        <v>0.80000000000000182</v>
      </c>
      <c r="AK530">
        <v>0.44444444444444503</v>
      </c>
      <c r="AL530">
        <v>0</v>
      </c>
      <c r="AM530">
        <v>1</v>
      </c>
      <c r="AN530">
        <v>0</v>
      </c>
    </row>
    <row r="531" spans="1:40" x14ac:dyDescent="0.25">
      <c r="A531" t="s">
        <v>567</v>
      </c>
      <c r="B531">
        <v>50</v>
      </c>
      <c r="C531" t="s">
        <v>4551</v>
      </c>
      <c r="D531">
        <v>1</v>
      </c>
      <c r="E531">
        <v>4</v>
      </c>
      <c r="F531" t="e">
        <v>#N/A</v>
      </c>
      <c r="G531" t="e">
        <v>#N/A</v>
      </c>
      <c r="H531" t="e">
        <v>#N/A</v>
      </c>
      <c r="I531" t="e">
        <v>#N/A</v>
      </c>
      <c r="J531">
        <v>3</v>
      </c>
      <c r="K531" t="s">
        <v>4556</v>
      </c>
      <c r="L531" t="s">
        <v>4614</v>
      </c>
      <c r="M531" t="s">
        <v>40</v>
      </c>
      <c r="N531" t="s">
        <v>4697</v>
      </c>
      <c r="O531" t="s">
        <v>4698</v>
      </c>
      <c r="P531">
        <v>0.66666666666666696</v>
      </c>
      <c r="Q531">
        <v>0.33333333333333298</v>
      </c>
      <c r="R531">
        <v>3</v>
      </c>
      <c r="S531" t="s">
        <v>39</v>
      </c>
      <c r="T531" t="s">
        <v>41</v>
      </c>
      <c r="U531" t="e">
        <v>#N/A</v>
      </c>
      <c r="V531" t="s">
        <v>38</v>
      </c>
      <c r="W531" t="s">
        <v>39</v>
      </c>
      <c r="X531" t="s">
        <v>4699</v>
      </c>
      <c r="Y531" t="s">
        <v>4738</v>
      </c>
      <c r="Z531" t="s">
        <v>40</v>
      </c>
      <c r="AA531">
        <v>1</v>
      </c>
      <c r="AB531" t="s">
        <v>40</v>
      </c>
      <c r="AC531" t="s">
        <v>4738</v>
      </c>
      <c r="AD531" t="s">
        <v>47</v>
      </c>
      <c r="AE531" t="e">
        <v>#N/A</v>
      </c>
      <c r="AF531">
        <v>1.097393689986282E-2</v>
      </c>
      <c r="AG531">
        <v>1.097393689986282E-2</v>
      </c>
      <c r="AH531">
        <v>0</v>
      </c>
      <c r="AI531">
        <v>0.69314718055994662</v>
      </c>
      <c r="AJ531">
        <v>2.0000000000000027</v>
      </c>
      <c r="AK531">
        <v>0.66666666666666696</v>
      </c>
      <c r="AL531">
        <v>1</v>
      </c>
      <c r="AM531">
        <v>1</v>
      </c>
      <c r="AN531">
        <v>0</v>
      </c>
    </row>
    <row r="532" spans="1:40" x14ac:dyDescent="0.25">
      <c r="A532" t="s">
        <v>568</v>
      </c>
      <c r="B532">
        <v>50</v>
      </c>
      <c r="C532" t="s">
        <v>4551</v>
      </c>
      <c r="D532">
        <v>1</v>
      </c>
      <c r="E532">
        <v>4</v>
      </c>
      <c r="F532" t="e">
        <v>#N/A</v>
      </c>
      <c r="G532" t="e">
        <v>#N/A</v>
      </c>
      <c r="H532" t="e">
        <v>#N/A</v>
      </c>
      <c r="I532" t="e">
        <v>#N/A</v>
      </c>
      <c r="J532">
        <v>3</v>
      </c>
      <c r="K532" t="s">
        <v>4557</v>
      </c>
      <c r="L532" t="s">
        <v>4614</v>
      </c>
      <c r="M532" t="s">
        <v>41</v>
      </c>
      <c r="N532" t="s">
        <v>4697</v>
      </c>
      <c r="O532" t="s">
        <v>4698</v>
      </c>
      <c r="P532">
        <v>0.16666666666666699</v>
      </c>
      <c r="Q532">
        <v>0.83333333333333304</v>
      </c>
      <c r="R532">
        <v>5</v>
      </c>
      <c r="S532" t="s">
        <v>39</v>
      </c>
      <c r="T532" t="s">
        <v>38</v>
      </c>
      <c r="U532" t="e">
        <v>#N/A</v>
      </c>
      <c r="V532" t="s">
        <v>38</v>
      </c>
      <c r="W532" t="s">
        <v>40</v>
      </c>
      <c r="X532" t="s">
        <v>4699</v>
      </c>
      <c r="Y532" t="s">
        <v>4190</v>
      </c>
      <c r="Z532" t="s">
        <v>40</v>
      </c>
      <c r="AA532">
        <v>1</v>
      </c>
      <c r="AB532" t="s">
        <v>40</v>
      </c>
      <c r="AC532" t="s">
        <v>4190</v>
      </c>
      <c r="AD532" t="s">
        <v>52</v>
      </c>
      <c r="AE532" t="e">
        <v>#N/A</v>
      </c>
      <c r="AF532">
        <v>4.3895747599451286E-2</v>
      </c>
      <c r="AG532">
        <v>2.7434842249657054E-3</v>
      </c>
      <c r="AH532">
        <v>2.7725887222397811</v>
      </c>
      <c r="AI532">
        <v>-1.6094379124340981</v>
      </c>
      <c r="AJ532">
        <v>3.2000000000000073</v>
      </c>
      <c r="AK532">
        <v>0.76190476190476231</v>
      </c>
      <c r="AL532">
        <v>1</v>
      </c>
      <c r="AM532">
        <v>1</v>
      </c>
      <c r="AN532">
        <v>0</v>
      </c>
    </row>
    <row r="533" spans="1:40" x14ac:dyDescent="0.25">
      <c r="A533" t="s">
        <v>569</v>
      </c>
      <c r="B533">
        <v>50</v>
      </c>
      <c r="C533" t="s">
        <v>4551</v>
      </c>
      <c r="D533">
        <v>1</v>
      </c>
      <c r="E533">
        <v>4</v>
      </c>
      <c r="F533" t="e">
        <v>#N/A</v>
      </c>
      <c r="G533" t="e">
        <v>#N/A</v>
      </c>
      <c r="H533" t="e">
        <v>#N/A</v>
      </c>
      <c r="I533" t="e">
        <v>#N/A</v>
      </c>
      <c r="J533">
        <v>3</v>
      </c>
      <c r="K533" t="s">
        <v>4558</v>
      </c>
      <c r="L533" t="s">
        <v>4614</v>
      </c>
      <c r="M533" t="s">
        <v>42</v>
      </c>
      <c r="N533" t="s">
        <v>4697</v>
      </c>
      <c r="O533" t="s">
        <v>4698</v>
      </c>
      <c r="P533">
        <v>0.5</v>
      </c>
      <c r="Q533">
        <v>0.5</v>
      </c>
      <c r="R533">
        <v>4</v>
      </c>
      <c r="S533" t="s">
        <v>39</v>
      </c>
      <c r="T533" t="s">
        <v>40</v>
      </c>
      <c r="U533" t="e">
        <v>#N/A</v>
      </c>
      <c r="V533" t="s">
        <v>38</v>
      </c>
      <c r="W533" t="s">
        <v>41</v>
      </c>
      <c r="X533" t="s">
        <v>4699</v>
      </c>
      <c r="Y533" t="s">
        <v>2295</v>
      </c>
      <c r="Z533" t="s">
        <v>40</v>
      </c>
      <c r="AA533">
        <v>1</v>
      </c>
      <c r="AB533" t="s">
        <v>40</v>
      </c>
      <c r="AC533" t="s">
        <v>2295</v>
      </c>
      <c r="AD533" t="s">
        <v>49</v>
      </c>
      <c r="AE533" t="e">
        <v>#N/A</v>
      </c>
      <c r="AF533">
        <v>2.1947873799725647E-2</v>
      </c>
      <c r="AG533">
        <v>5.4869684499314116E-3</v>
      </c>
      <c r="AH533">
        <v>1.3862943611198906</v>
      </c>
      <c r="AI533">
        <v>0</v>
      </c>
      <c r="AJ533">
        <v>4</v>
      </c>
      <c r="AK533">
        <v>0.8</v>
      </c>
      <c r="AL533">
        <v>1</v>
      </c>
      <c r="AM533">
        <v>1</v>
      </c>
      <c r="AN533">
        <v>0</v>
      </c>
    </row>
    <row r="534" spans="1:40" x14ac:dyDescent="0.25">
      <c r="A534" t="s">
        <v>570</v>
      </c>
      <c r="B534">
        <v>50</v>
      </c>
      <c r="C534" t="s">
        <v>4551</v>
      </c>
      <c r="D534">
        <v>1</v>
      </c>
      <c r="E534">
        <v>4</v>
      </c>
      <c r="F534" t="e">
        <v>#N/A</v>
      </c>
      <c r="G534" t="e">
        <v>#N/A</v>
      </c>
      <c r="H534" t="e">
        <v>#N/A</v>
      </c>
      <c r="I534" t="e">
        <v>#N/A</v>
      </c>
      <c r="J534">
        <v>3</v>
      </c>
      <c r="K534" t="s">
        <v>4559</v>
      </c>
      <c r="L534" t="s">
        <v>4614</v>
      </c>
      <c r="M534" t="s">
        <v>43</v>
      </c>
      <c r="N534" t="s">
        <v>4697</v>
      </c>
      <c r="O534" t="s">
        <v>4698</v>
      </c>
      <c r="P534">
        <v>0.83333333333333304</v>
      </c>
      <c r="Q534">
        <v>0.16666666666666699</v>
      </c>
      <c r="R534">
        <v>0</v>
      </c>
      <c r="S534" t="s">
        <v>39</v>
      </c>
      <c r="T534" t="s">
        <v>42</v>
      </c>
      <c r="U534" t="e">
        <v>#N/A</v>
      </c>
      <c r="V534" t="s">
        <v>38</v>
      </c>
      <c r="W534" t="s">
        <v>42</v>
      </c>
      <c r="X534" t="s">
        <v>4699</v>
      </c>
      <c r="Y534" t="s">
        <v>3181</v>
      </c>
      <c r="Z534" t="s">
        <v>41</v>
      </c>
      <c r="AA534">
        <v>0</v>
      </c>
      <c r="AB534" t="s">
        <v>41</v>
      </c>
      <c r="AC534" t="s">
        <v>3181</v>
      </c>
      <c r="AD534" t="s">
        <v>38</v>
      </c>
      <c r="AE534" t="e">
        <v>#N/A</v>
      </c>
      <c r="AF534">
        <v>1.3717421124828527E-3</v>
      </c>
      <c r="AG534">
        <v>8.7791495198902572E-2</v>
      </c>
      <c r="AH534">
        <v>-4.1588830833596715</v>
      </c>
      <c r="AI534">
        <v>1.6094379124340983</v>
      </c>
      <c r="AJ534">
        <v>7.8124999999999861E-2</v>
      </c>
      <c r="AK534">
        <v>7.2463768115941921E-2</v>
      </c>
      <c r="AL534">
        <v>0</v>
      </c>
      <c r="AM534">
        <v>1</v>
      </c>
      <c r="AN534">
        <v>0</v>
      </c>
    </row>
    <row r="535" spans="1:40" x14ac:dyDescent="0.25">
      <c r="A535" t="s">
        <v>571</v>
      </c>
      <c r="B535">
        <v>50</v>
      </c>
      <c r="C535" t="s">
        <v>4551</v>
      </c>
      <c r="D535">
        <v>1</v>
      </c>
      <c r="E535">
        <v>4</v>
      </c>
      <c r="F535" t="e">
        <v>#N/A</v>
      </c>
      <c r="G535" t="e">
        <v>#N/A</v>
      </c>
      <c r="H535" t="e">
        <v>#N/A</v>
      </c>
      <c r="I535" t="e">
        <v>#N/A</v>
      </c>
      <c r="J535">
        <v>3</v>
      </c>
      <c r="K535" t="s">
        <v>4560</v>
      </c>
      <c r="L535" t="s">
        <v>4614</v>
      </c>
      <c r="M535" t="s">
        <v>44</v>
      </c>
      <c r="N535" t="s">
        <v>4697</v>
      </c>
      <c r="O535" t="s">
        <v>4698</v>
      </c>
      <c r="P535">
        <v>1</v>
      </c>
      <c r="Q535">
        <v>0</v>
      </c>
      <c r="R535">
        <v>3</v>
      </c>
      <c r="S535" t="s">
        <v>38</v>
      </c>
      <c r="T535" t="s">
        <v>43</v>
      </c>
      <c r="U535" t="e">
        <v>#N/A</v>
      </c>
      <c r="V535" t="s">
        <v>38</v>
      </c>
      <c r="W535" t="s">
        <v>43</v>
      </c>
      <c r="X535" t="s">
        <v>4699</v>
      </c>
      <c r="Y535" t="s">
        <v>1528</v>
      </c>
      <c r="Z535" t="s">
        <v>40</v>
      </c>
      <c r="AA535">
        <v>1</v>
      </c>
      <c r="AB535" t="s">
        <v>40</v>
      </c>
      <c r="AC535" t="s">
        <v>1528</v>
      </c>
      <c r="AD535" t="e">
        <v>#N/A</v>
      </c>
      <c r="AE535" t="s">
        <v>48</v>
      </c>
      <c r="AF535">
        <v>1.097393689986282E-2</v>
      </c>
      <c r="AG535">
        <v>1.097393689986282E-2</v>
      </c>
      <c r="AH535">
        <v>0</v>
      </c>
      <c r="AI535">
        <v>13.815509557963773</v>
      </c>
      <c r="AJ535">
        <v>999998.9999999993</v>
      </c>
      <c r="AK535">
        <v>0.99999899999999997</v>
      </c>
      <c r="AL535">
        <v>1</v>
      </c>
      <c r="AM535">
        <v>1</v>
      </c>
      <c r="AN535">
        <v>1</v>
      </c>
    </row>
    <row r="536" spans="1:40" x14ac:dyDescent="0.25">
      <c r="A536" t="s">
        <v>572</v>
      </c>
      <c r="B536">
        <v>50</v>
      </c>
      <c r="C536" t="s">
        <v>4551</v>
      </c>
      <c r="D536">
        <v>1</v>
      </c>
      <c r="E536">
        <v>4</v>
      </c>
      <c r="F536" t="e">
        <v>#N/A</v>
      </c>
      <c r="G536" t="e">
        <v>#N/A</v>
      </c>
      <c r="H536" t="e">
        <v>#N/A</v>
      </c>
      <c r="I536" t="e">
        <v>#N/A</v>
      </c>
      <c r="J536">
        <v>3</v>
      </c>
      <c r="K536" t="s">
        <v>4561</v>
      </c>
      <c r="L536" t="s">
        <v>4614</v>
      </c>
      <c r="M536" t="s">
        <v>45</v>
      </c>
      <c r="N536" t="s">
        <v>4697</v>
      </c>
      <c r="O536" t="s">
        <v>4698</v>
      </c>
      <c r="P536">
        <v>1</v>
      </c>
      <c r="Q536">
        <v>0</v>
      </c>
      <c r="R536">
        <v>3</v>
      </c>
      <c r="S536" t="s">
        <v>38</v>
      </c>
      <c r="T536" t="s">
        <v>43</v>
      </c>
      <c r="U536" t="e">
        <v>#N/A</v>
      </c>
      <c r="V536" t="s">
        <v>38</v>
      </c>
      <c r="W536" t="s">
        <v>44</v>
      </c>
      <c r="X536" t="s">
        <v>4699</v>
      </c>
      <c r="Y536" t="s">
        <v>2024</v>
      </c>
      <c r="Z536" t="s">
        <v>40</v>
      </c>
      <c r="AA536">
        <v>1</v>
      </c>
      <c r="AB536" t="s">
        <v>40</v>
      </c>
      <c r="AC536" t="s">
        <v>2024</v>
      </c>
      <c r="AD536" t="e">
        <v>#N/A</v>
      </c>
      <c r="AE536" t="s">
        <v>47</v>
      </c>
      <c r="AF536">
        <v>1.097393689986282E-2</v>
      </c>
      <c r="AG536">
        <v>1.097393689986282E-2</v>
      </c>
      <c r="AH536">
        <v>0</v>
      </c>
      <c r="AI536">
        <v>13.815509557963773</v>
      </c>
      <c r="AJ536">
        <v>999998.9999999993</v>
      </c>
      <c r="AK536">
        <v>0.99999899999999997</v>
      </c>
      <c r="AL536">
        <v>1</v>
      </c>
      <c r="AM536">
        <v>1</v>
      </c>
      <c r="AN536">
        <v>1</v>
      </c>
    </row>
    <row r="537" spans="1:40" x14ac:dyDescent="0.25">
      <c r="A537" t="s">
        <v>573</v>
      </c>
      <c r="B537">
        <v>50</v>
      </c>
      <c r="C537" t="s">
        <v>4551</v>
      </c>
      <c r="D537">
        <v>1</v>
      </c>
      <c r="E537">
        <v>4</v>
      </c>
      <c r="F537" t="e">
        <v>#N/A</v>
      </c>
      <c r="G537" t="e">
        <v>#N/A</v>
      </c>
      <c r="H537" t="e">
        <v>#N/A</v>
      </c>
      <c r="I537" t="e">
        <v>#N/A</v>
      </c>
      <c r="J537">
        <v>3</v>
      </c>
      <c r="K537" t="s">
        <v>4562</v>
      </c>
      <c r="L537" t="s">
        <v>4614</v>
      </c>
      <c r="M537" t="s">
        <v>46</v>
      </c>
      <c r="N537" t="s">
        <v>4697</v>
      </c>
      <c r="O537" t="s">
        <v>4698</v>
      </c>
      <c r="P537">
        <v>0.16666666666666699</v>
      </c>
      <c r="Q537">
        <v>0.83333333333333304</v>
      </c>
      <c r="R537">
        <v>5</v>
      </c>
      <c r="S537" t="s">
        <v>39</v>
      </c>
      <c r="T537" t="s">
        <v>38</v>
      </c>
      <c r="U537" t="e">
        <v>#N/A</v>
      </c>
      <c r="V537" t="s">
        <v>38</v>
      </c>
      <c r="W537" t="s">
        <v>45</v>
      </c>
      <c r="X537" t="s">
        <v>4699</v>
      </c>
      <c r="Y537" t="s">
        <v>4739</v>
      </c>
      <c r="Z537" t="s">
        <v>40</v>
      </c>
      <c r="AA537">
        <v>1</v>
      </c>
      <c r="AB537" t="s">
        <v>40</v>
      </c>
      <c r="AC537" t="s">
        <v>4739</v>
      </c>
      <c r="AD537" t="s">
        <v>53</v>
      </c>
      <c r="AE537" t="e">
        <v>#N/A</v>
      </c>
      <c r="AF537">
        <v>4.3895747599451286E-2</v>
      </c>
      <c r="AG537">
        <v>2.7434842249657054E-3</v>
      </c>
      <c r="AH537">
        <v>2.7725887222397811</v>
      </c>
      <c r="AI537">
        <v>-1.6094379124340981</v>
      </c>
      <c r="AJ537">
        <v>3.2000000000000073</v>
      </c>
      <c r="AK537">
        <v>0.76190476190476231</v>
      </c>
      <c r="AL537">
        <v>1</v>
      </c>
      <c r="AM537">
        <v>1</v>
      </c>
      <c r="AN537">
        <v>0</v>
      </c>
    </row>
    <row r="538" spans="1:40" x14ac:dyDescent="0.25">
      <c r="A538" t="s">
        <v>574</v>
      </c>
      <c r="B538">
        <v>50</v>
      </c>
      <c r="C538" t="s">
        <v>4551</v>
      </c>
      <c r="D538">
        <v>1</v>
      </c>
      <c r="E538">
        <v>4</v>
      </c>
      <c r="F538" t="e">
        <v>#N/A</v>
      </c>
      <c r="G538" t="e">
        <v>#N/A</v>
      </c>
      <c r="H538" t="e">
        <v>#N/A</v>
      </c>
      <c r="I538" t="e">
        <v>#N/A</v>
      </c>
      <c r="J538">
        <v>3</v>
      </c>
      <c r="K538" t="s">
        <v>4563</v>
      </c>
      <c r="L538" t="s">
        <v>4614</v>
      </c>
      <c r="M538" t="s">
        <v>47</v>
      </c>
      <c r="N538" t="s">
        <v>4697</v>
      </c>
      <c r="O538" t="s">
        <v>4698</v>
      </c>
      <c r="P538">
        <v>0.83333333333333304</v>
      </c>
      <c r="Q538">
        <v>0.16666666666666699</v>
      </c>
      <c r="R538">
        <v>2</v>
      </c>
      <c r="S538" t="s">
        <v>40</v>
      </c>
      <c r="T538" t="s">
        <v>42</v>
      </c>
      <c r="U538" t="s">
        <v>41</v>
      </c>
      <c r="V538" t="s">
        <v>38</v>
      </c>
      <c r="W538" t="s">
        <v>46</v>
      </c>
      <c r="X538" t="s">
        <v>4699</v>
      </c>
      <c r="Y538" t="s">
        <v>4703</v>
      </c>
      <c r="Z538" t="s">
        <v>40</v>
      </c>
      <c r="AA538">
        <v>1</v>
      </c>
      <c r="AB538" t="s">
        <v>40</v>
      </c>
      <c r="AC538" t="s">
        <v>4703</v>
      </c>
      <c r="AD538" t="e">
        <v>#N/A</v>
      </c>
      <c r="AE538" t="e">
        <v>#N/A</v>
      </c>
      <c r="AF538">
        <v>5.4869684499314116E-3</v>
      </c>
      <c r="AG538">
        <v>2.1947873799725647E-2</v>
      </c>
      <c r="AH538">
        <v>-1.3862943611198906</v>
      </c>
      <c r="AI538">
        <v>1.6094379124340983</v>
      </c>
      <c r="AJ538">
        <v>1.2499999999999973</v>
      </c>
      <c r="AK538">
        <v>0.55555555555555503</v>
      </c>
      <c r="AL538">
        <v>1</v>
      </c>
      <c r="AM538">
        <v>1</v>
      </c>
      <c r="AN538">
        <v>0</v>
      </c>
    </row>
    <row r="539" spans="1:40" x14ac:dyDescent="0.25">
      <c r="A539" t="s">
        <v>575</v>
      </c>
      <c r="B539">
        <v>50</v>
      </c>
      <c r="C539" t="s">
        <v>4551</v>
      </c>
      <c r="D539">
        <v>1</v>
      </c>
      <c r="E539">
        <v>4</v>
      </c>
      <c r="F539" t="e">
        <v>#N/A</v>
      </c>
      <c r="G539" t="e">
        <v>#N/A</v>
      </c>
      <c r="H539" t="e">
        <v>#N/A</v>
      </c>
      <c r="I539" t="e">
        <v>#N/A</v>
      </c>
      <c r="J539">
        <v>3</v>
      </c>
      <c r="K539" t="s">
        <v>4564</v>
      </c>
      <c r="L539" t="s">
        <v>4614</v>
      </c>
      <c r="M539" t="s">
        <v>48</v>
      </c>
      <c r="N539" t="s">
        <v>4697</v>
      </c>
      <c r="O539" t="s">
        <v>4698</v>
      </c>
      <c r="P539">
        <v>1</v>
      </c>
      <c r="Q539">
        <v>0</v>
      </c>
      <c r="R539">
        <v>3</v>
      </c>
      <c r="S539" t="s">
        <v>38</v>
      </c>
      <c r="T539" t="s">
        <v>43</v>
      </c>
      <c r="U539" t="e">
        <v>#N/A</v>
      </c>
      <c r="V539" t="s">
        <v>38</v>
      </c>
      <c r="W539" t="s">
        <v>47</v>
      </c>
      <c r="X539" t="s">
        <v>4699</v>
      </c>
      <c r="Y539" t="s">
        <v>1694</v>
      </c>
      <c r="Z539" t="s">
        <v>40</v>
      </c>
      <c r="AA539">
        <v>1</v>
      </c>
      <c r="AB539" t="s">
        <v>40</v>
      </c>
      <c r="AC539" t="s">
        <v>1694</v>
      </c>
      <c r="AD539" t="e">
        <v>#N/A</v>
      </c>
      <c r="AE539" t="s">
        <v>53</v>
      </c>
      <c r="AF539">
        <v>1.097393689986282E-2</v>
      </c>
      <c r="AG539">
        <v>1.097393689986282E-2</v>
      </c>
      <c r="AH539">
        <v>0</v>
      </c>
      <c r="AI539">
        <v>13.815509557963773</v>
      </c>
      <c r="AJ539">
        <v>999998.9999999993</v>
      </c>
      <c r="AK539">
        <v>0.99999899999999997</v>
      </c>
      <c r="AL539">
        <v>1</v>
      </c>
      <c r="AM539">
        <v>1</v>
      </c>
      <c r="AN539">
        <v>1</v>
      </c>
    </row>
    <row r="540" spans="1:40" x14ac:dyDescent="0.25">
      <c r="A540" t="s">
        <v>576</v>
      </c>
      <c r="B540">
        <v>50</v>
      </c>
      <c r="C540" t="s">
        <v>4551</v>
      </c>
      <c r="D540">
        <v>1</v>
      </c>
      <c r="E540">
        <v>4</v>
      </c>
      <c r="F540" t="e">
        <v>#N/A</v>
      </c>
      <c r="G540" t="e">
        <v>#N/A</v>
      </c>
      <c r="H540" t="e">
        <v>#N/A</v>
      </c>
      <c r="I540" t="e">
        <v>#N/A</v>
      </c>
      <c r="J540">
        <v>3</v>
      </c>
      <c r="K540" t="s">
        <v>4565</v>
      </c>
      <c r="L540" t="s">
        <v>4614</v>
      </c>
      <c r="M540" t="s">
        <v>49</v>
      </c>
      <c r="N540" t="s">
        <v>4697</v>
      </c>
      <c r="O540" t="s">
        <v>4698</v>
      </c>
      <c r="P540">
        <v>1</v>
      </c>
      <c r="Q540">
        <v>0</v>
      </c>
      <c r="R540">
        <v>3</v>
      </c>
      <c r="S540" t="s">
        <v>38</v>
      </c>
      <c r="T540" t="s">
        <v>43</v>
      </c>
      <c r="U540" t="e">
        <v>#N/A</v>
      </c>
      <c r="V540" t="s">
        <v>38</v>
      </c>
      <c r="W540" t="s">
        <v>48</v>
      </c>
      <c r="X540" t="s">
        <v>4699</v>
      </c>
      <c r="Y540" t="s">
        <v>3833</v>
      </c>
      <c r="Z540" t="s">
        <v>40</v>
      </c>
      <c r="AA540">
        <v>1</v>
      </c>
      <c r="AB540" t="s">
        <v>40</v>
      </c>
      <c r="AC540" t="s">
        <v>3833</v>
      </c>
      <c r="AD540" t="e">
        <v>#N/A</v>
      </c>
      <c r="AE540" t="s">
        <v>50</v>
      </c>
      <c r="AF540">
        <v>1.097393689986282E-2</v>
      </c>
      <c r="AG540">
        <v>1.097393689986282E-2</v>
      </c>
      <c r="AH540">
        <v>0</v>
      </c>
      <c r="AI540">
        <v>13.815509557963773</v>
      </c>
      <c r="AJ540">
        <v>999998.9999999993</v>
      </c>
      <c r="AK540">
        <v>0.99999899999999997</v>
      </c>
      <c r="AL540">
        <v>1</v>
      </c>
      <c r="AM540">
        <v>1</v>
      </c>
      <c r="AN540">
        <v>1</v>
      </c>
    </row>
    <row r="541" spans="1:40" x14ac:dyDescent="0.25">
      <c r="A541" t="s">
        <v>577</v>
      </c>
      <c r="B541">
        <v>50</v>
      </c>
      <c r="C541" t="s">
        <v>4551</v>
      </c>
      <c r="D541">
        <v>1</v>
      </c>
      <c r="E541">
        <v>4</v>
      </c>
      <c r="F541" t="e">
        <v>#N/A</v>
      </c>
      <c r="G541" t="e">
        <v>#N/A</v>
      </c>
      <c r="H541" t="e">
        <v>#N/A</v>
      </c>
      <c r="I541" t="e">
        <v>#N/A</v>
      </c>
      <c r="J541">
        <v>3</v>
      </c>
      <c r="K541" t="s">
        <v>4566</v>
      </c>
      <c r="L541" t="s">
        <v>4614</v>
      </c>
      <c r="M541" t="s">
        <v>50</v>
      </c>
      <c r="N541" t="s">
        <v>4697</v>
      </c>
      <c r="O541" t="s">
        <v>4698</v>
      </c>
      <c r="P541">
        <v>1</v>
      </c>
      <c r="Q541">
        <v>0</v>
      </c>
      <c r="R541">
        <v>3</v>
      </c>
      <c r="S541" t="s">
        <v>38</v>
      </c>
      <c r="T541" t="s">
        <v>43</v>
      </c>
      <c r="U541" t="e">
        <v>#N/A</v>
      </c>
      <c r="V541" t="s">
        <v>38</v>
      </c>
      <c r="W541" t="s">
        <v>49</v>
      </c>
      <c r="X541" t="s">
        <v>4699</v>
      </c>
      <c r="Y541" t="s">
        <v>967</v>
      </c>
      <c r="Z541" t="s">
        <v>40</v>
      </c>
      <c r="AA541">
        <v>1</v>
      </c>
      <c r="AB541" t="s">
        <v>40</v>
      </c>
      <c r="AC541" t="s">
        <v>967</v>
      </c>
      <c r="AD541" t="e">
        <v>#N/A</v>
      </c>
      <c r="AE541" t="s">
        <v>46</v>
      </c>
      <c r="AF541">
        <v>1.097393689986282E-2</v>
      </c>
      <c r="AG541">
        <v>1.097393689986282E-2</v>
      </c>
      <c r="AH541">
        <v>0</v>
      </c>
      <c r="AI541">
        <v>13.815509557963773</v>
      </c>
      <c r="AJ541">
        <v>999998.9999999993</v>
      </c>
      <c r="AK541">
        <v>0.99999899999999997</v>
      </c>
      <c r="AL541">
        <v>1</v>
      </c>
      <c r="AM541">
        <v>1</v>
      </c>
      <c r="AN541">
        <v>1</v>
      </c>
    </row>
    <row r="542" spans="1:40" x14ac:dyDescent="0.25">
      <c r="A542" t="s">
        <v>578</v>
      </c>
      <c r="B542">
        <v>50</v>
      </c>
      <c r="C542" t="s">
        <v>4551</v>
      </c>
      <c r="D542">
        <v>1</v>
      </c>
      <c r="E542">
        <v>4</v>
      </c>
      <c r="F542" t="e">
        <v>#N/A</v>
      </c>
      <c r="G542" t="e">
        <v>#N/A</v>
      </c>
      <c r="H542" t="e">
        <v>#N/A</v>
      </c>
      <c r="I542" t="e">
        <v>#N/A</v>
      </c>
      <c r="J542">
        <v>3</v>
      </c>
      <c r="K542" t="s">
        <v>4567</v>
      </c>
      <c r="L542" t="s">
        <v>4614</v>
      </c>
      <c r="M542" t="s">
        <v>51</v>
      </c>
      <c r="N542" t="s">
        <v>4697</v>
      </c>
      <c r="O542" t="s">
        <v>4698</v>
      </c>
      <c r="P542">
        <v>0</v>
      </c>
      <c r="Q542">
        <v>1</v>
      </c>
      <c r="R542">
        <v>2</v>
      </c>
      <c r="S542" t="s">
        <v>38</v>
      </c>
      <c r="T542" t="s">
        <v>4699</v>
      </c>
      <c r="U542" t="e">
        <v>#N/A</v>
      </c>
      <c r="V542" t="s">
        <v>38</v>
      </c>
      <c r="W542" t="s">
        <v>50</v>
      </c>
      <c r="X542" t="s">
        <v>4699</v>
      </c>
      <c r="Y542" t="s">
        <v>987</v>
      </c>
      <c r="Z542" t="s">
        <v>41</v>
      </c>
      <c r="AA542">
        <v>0</v>
      </c>
      <c r="AB542" t="s">
        <v>41</v>
      </c>
      <c r="AC542" t="s">
        <v>987</v>
      </c>
      <c r="AD542" t="e">
        <v>#N/A</v>
      </c>
      <c r="AE542" t="s">
        <v>45</v>
      </c>
      <c r="AF542">
        <v>5.4869684499314116E-3</v>
      </c>
      <c r="AG542">
        <v>2.1947873799725647E-2</v>
      </c>
      <c r="AH542">
        <v>-1.3862943611198906</v>
      </c>
      <c r="AI542">
        <v>-13.815510557964274</v>
      </c>
      <c r="AJ542">
        <v>2.5000000000000009E-7</v>
      </c>
      <c r="AK542">
        <v>2.499999375000157E-7</v>
      </c>
      <c r="AL542">
        <v>0</v>
      </c>
      <c r="AM542">
        <v>1</v>
      </c>
      <c r="AN542">
        <v>1</v>
      </c>
    </row>
    <row r="543" spans="1:40" x14ac:dyDescent="0.25">
      <c r="A543" t="s">
        <v>579</v>
      </c>
      <c r="B543">
        <v>50</v>
      </c>
      <c r="C543" t="s">
        <v>4551</v>
      </c>
      <c r="D543">
        <v>1</v>
      </c>
      <c r="E543">
        <v>4</v>
      </c>
      <c r="F543" t="e">
        <v>#N/A</v>
      </c>
      <c r="G543" t="e">
        <v>#N/A</v>
      </c>
      <c r="H543" t="e">
        <v>#N/A</v>
      </c>
      <c r="I543" t="e">
        <v>#N/A</v>
      </c>
      <c r="J543">
        <v>3</v>
      </c>
      <c r="K543" t="s">
        <v>4568</v>
      </c>
      <c r="L543" t="s">
        <v>4614</v>
      </c>
      <c r="M543" t="s">
        <v>52</v>
      </c>
      <c r="N543" t="s">
        <v>4697</v>
      </c>
      <c r="O543" t="s">
        <v>4698</v>
      </c>
      <c r="P543">
        <v>0.16666666666666699</v>
      </c>
      <c r="Q543">
        <v>0.83333333333333304</v>
      </c>
      <c r="R543">
        <v>3</v>
      </c>
      <c r="S543" t="s">
        <v>40</v>
      </c>
      <c r="T543" t="s">
        <v>38</v>
      </c>
      <c r="U543" t="s">
        <v>50</v>
      </c>
      <c r="V543" t="s">
        <v>38</v>
      </c>
      <c r="W543" t="s">
        <v>51</v>
      </c>
      <c r="X543" t="s">
        <v>4699</v>
      </c>
      <c r="Y543" t="s">
        <v>3064</v>
      </c>
      <c r="Z543" t="s">
        <v>41</v>
      </c>
      <c r="AA543">
        <v>0</v>
      </c>
      <c r="AB543" t="s">
        <v>41</v>
      </c>
      <c r="AC543" t="s">
        <v>3064</v>
      </c>
      <c r="AD543" t="e">
        <v>#N/A</v>
      </c>
      <c r="AE543" t="e">
        <v>#N/A</v>
      </c>
      <c r="AF543">
        <v>1.097393689986282E-2</v>
      </c>
      <c r="AG543">
        <v>1.097393689986282E-2</v>
      </c>
      <c r="AH543">
        <v>0</v>
      </c>
      <c r="AI543">
        <v>-1.6094379124340981</v>
      </c>
      <c r="AJ543">
        <v>0.20000000000000046</v>
      </c>
      <c r="AK543">
        <v>0.16666666666666699</v>
      </c>
      <c r="AL543">
        <v>0</v>
      </c>
      <c r="AM543">
        <v>1</v>
      </c>
      <c r="AN543">
        <v>0</v>
      </c>
    </row>
    <row r="544" spans="1:40" x14ac:dyDescent="0.25">
      <c r="A544" t="s">
        <v>580</v>
      </c>
      <c r="B544">
        <v>50</v>
      </c>
      <c r="C544" t="s">
        <v>4551</v>
      </c>
      <c r="D544">
        <v>1</v>
      </c>
      <c r="E544">
        <v>4</v>
      </c>
      <c r="F544" t="e">
        <v>#N/A</v>
      </c>
      <c r="G544" t="e">
        <v>#N/A</v>
      </c>
      <c r="H544" t="e">
        <v>#N/A</v>
      </c>
      <c r="I544" t="e">
        <v>#N/A</v>
      </c>
      <c r="J544">
        <v>3</v>
      </c>
      <c r="K544" t="s">
        <v>4569</v>
      </c>
      <c r="L544" t="s">
        <v>4614</v>
      </c>
      <c r="M544" t="s">
        <v>53</v>
      </c>
      <c r="N544" t="s">
        <v>4697</v>
      </c>
      <c r="O544" t="s">
        <v>4698</v>
      </c>
      <c r="P544">
        <v>0.16666666666666699</v>
      </c>
      <c r="Q544">
        <v>0.83333333333333304</v>
      </c>
      <c r="R544">
        <v>3</v>
      </c>
      <c r="S544" t="s">
        <v>40</v>
      </c>
      <c r="T544" t="s">
        <v>38</v>
      </c>
      <c r="U544" t="s">
        <v>51</v>
      </c>
      <c r="V544" t="s">
        <v>38</v>
      </c>
      <c r="W544" t="s">
        <v>52</v>
      </c>
      <c r="X544" t="s">
        <v>4699</v>
      </c>
      <c r="Y544" t="s">
        <v>4525</v>
      </c>
      <c r="Z544" t="s">
        <v>40</v>
      </c>
      <c r="AA544">
        <v>0</v>
      </c>
      <c r="AB544" t="s">
        <v>40</v>
      </c>
      <c r="AC544" t="s">
        <v>4525</v>
      </c>
      <c r="AD544" t="e">
        <v>#N/A</v>
      </c>
      <c r="AE544" t="e">
        <v>#N/A</v>
      </c>
      <c r="AF544">
        <v>1.097393689986282E-2</v>
      </c>
      <c r="AG544">
        <v>1.097393689986282E-2</v>
      </c>
      <c r="AH544">
        <v>0</v>
      </c>
      <c r="AI544">
        <v>-1.6094379124340981</v>
      </c>
      <c r="AJ544">
        <v>0.20000000000000046</v>
      </c>
      <c r="AK544">
        <v>0.16666666666666699</v>
      </c>
      <c r="AL544">
        <v>1</v>
      </c>
      <c r="AM544">
        <v>0</v>
      </c>
      <c r="AN544">
        <v>0</v>
      </c>
    </row>
    <row r="545" spans="1:40" x14ac:dyDescent="0.25">
      <c r="A545" t="s">
        <v>581</v>
      </c>
      <c r="B545">
        <v>50</v>
      </c>
      <c r="C545" t="s">
        <v>4551</v>
      </c>
      <c r="D545">
        <v>1</v>
      </c>
      <c r="E545">
        <v>4</v>
      </c>
      <c r="F545" t="e">
        <v>#N/A</v>
      </c>
      <c r="G545" t="e">
        <v>#N/A</v>
      </c>
      <c r="H545" t="e">
        <v>#N/A</v>
      </c>
      <c r="I545" t="e">
        <v>#N/A</v>
      </c>
      <c r="J545">
        <v>3</v>
      </c>
      <c r="K545" t="s">
        <v>4570</v>
      </c>
      <c r="L545" t="s">
        <v>4614</v>
      </c>
      <c r="M545" t="s">
        <v>54</v>
      </c>
      <c r="N545" t="s">
        <v>4697</v>
      </c>
      <c r="O545" t="s">
        <v>4698</v>
      </c>
      <c r="P545">
        <v>0.5</v>
      </c>
      <c r="Q545">
        <v>0.5</v>
      </c>
      <c r="R545">
        <v>1</v>
      </c>
      <c r="S545" t="s">
        <v>39</v>
      </c>
      <c r="T545" t="s">
        <v>40</v>
      </c>
      <c r="U545" t="e">
        <v>#N/A</v>
      </c>
      <c r="V545" t="s">
        <v>38</v>
      </c>
      <c r="W545" t="s">
        <v>53</v>
      </c>
      <c r="X545" t="s">
        <v>4699</v>
      </c>
      <c r="Y545" t="s">
        <v>3893</v>
      </c>
      <c r="Z545" t="s">
        <v>41</v>
      </c>
      <c r="AA545">
        <v>0</v>
      </c>
      <c r="AB545" t="s">
        <v>41</v>
      </c>
      <c r="AC545" t="s">
        <v>3893</v>
      </c>
      <c r="AD545" t="s">
        <v>42</v>
      </c>
      <c r="AE545" t="e">
        <v>#N/A</v>
      </c>
      <c r="AF545">
        <v>2.7434842249657054E-3</v>
      </c>
      <c r="AG545">
        <v>4.3895747599451286E-2</v>
      </c>
      <c r="AH545">
        <v>-2.7725887222397811</v>
      </c>
      <c r="AI545">
        <v>0</v>
      </c>
      <c r="AJ545">
        <v>6.25E-2</v>
      </c>
      <c r="AK545">
        <v>5.8823529411764705E-2</v>
      </c>
      <c r="AL545">
        <v>0</v>
      </c>
      <c r="AM545">
        <v>1</v>
      </c>
      <c r="AN545">
        <v>0</v>
      </c>
    </row>
    <row r="546" spans="1:40" x14ac:dyDescent="0.25">
      <c r="A546" t="s">
        <v>582</v>
      </c>
      <c r="B546">
        <v>50</v>
      </c>
      <c r="C546" t="s">
        <v>4551</v>
      </c>
      <c r="D546">
        <v>1</v>
      </c>
      <c r="E546">
        <v>4</v>
      </c>
      <c r="F546" t="e">
        <v>#N/A</v>
      </c>
      <c r="G546" t="e">
        <v>#N/A</v>
      </c>
      <c r="H546" t="e">
        <v>#N/A</v>
      </c>
      <c r="I546" t="e">
        <v>#N/A</v>
      </c>
      <c r="J546">
        <v>3</v>
      </c>
      <c r="K546" t="s">
        <v>4571</v>
      </c>
      <c r="L546" t="s">
        <v>4614</v>
      </c>
      <c r="M546" t="s">
        <v>55</v>
      </c>
      <c r="N546" t="s">
        <v>4697</v>
      </c>
      <c r="O546" t="s">
        <v>4698</v>
      </c>
      <c r="P546">
        <v>0</v>
      </c>
      <c r="Q546">
        <v>1</v>
      </c>
      <c r="R546">
        <v>2</v>
      </c>
      <c r="S546" t="s">
        <v>38</v>
      </c>
      <c r="T546" t="s">
        <v>4699</v>
      </c>
      <c r="U546" t="e">
        <v>#N/A</v>
      </c>
      <c r="V546" t="s">
        <v>38</v>
      </c>
      <c r="W546" t="s">
        <v>54</v>
      </c>
      <c r="X546" t="s">
        <v>4699</v>
      </c>
      <c r="Y546" t="s">
        <v>2030</v>
      </c>
      <c r="Z546" t="s">
        <v>41</v>
      </c>
      <c r="AA546">
        <v>0</v>
      </c>
      <c r="AB546" t="s">
        <v>41</v>
      </c>
      <c r="AC546" t="s">
        <v>2030</v>
      </c>
      <c r="AD546" t="e">
        <v>#N/A</v>
      </c>
      <c r="AE546" t="s">
        <v>40</v>
      </c>
      <c r="AF546">
        <v>5.4869684499314116E-3</v>
      </c>
      <c r="AG546">
        <v>2.1947873799725647E-2</v>
      </c>
      <c r="AH546">
        <v>-1.3862943611198906</v>
      </c>
      <c r="AI546">
        <v>-13.815510557964274</v>
      </c>
      <c r="AJ546">
        <v>2.5000000000000009E-7</v>
      </c>
      <c r="AK546">
        <v>2.499999375000157E-7</v>
      </c>
      <c r="AL546">
        <v>0</v>
      </c>
      <c r="AM546">
        <v>1</v>
      </c>
      <c r="AN546">
        <v>1</v>
      </c>
    </row>
    <row r="547" spans="1:40" x14ac:dyDescent="0.25">
      <c r="A547" t="s">
        <v>583</v>
      </c>
      <c r="B547">
        <v>50</v>
      </c>
      <c r="C547" t="s">
        <v>4551</v>
      </c>
      <c r="D547">
        <v>1</v>
      </c>
      <c r="E547">
        <v>4</v>
      </c>
      <c r="F547" t="e">
        <v>#N/A</v>
      </c>
      <c r="G547" t="e">
        <v>#N/A</v>
      </c>
      <c r="H547" t="e">
        <v>#N/A</v>
      </c>
      <c r="I547" t="e">
        <v>#N/A</v>
      </c>
      <c r="J547">
        <v>3</v>
      </c>
      <c r="K547" t="s">
        <v>4572</v>
      </c>
      <c r="L547" t="s">
        <v>4614</v>
      </c>
      <c r="M547" t="s">
        <v>56</v>
      </c>
      <c r="N547" t="s">
        <v>4697</v>
      </c>
      <c r="O547" t="s">
        <v>4698</v>
      </c>
      <c r="P547">
        <v>1</v>
      </c>
      <c r="Q547">
        <v>0</v>
      </c>
      <c r="R547">
        <v>3</v>
      </c>
      <c r="S547" t="s">
        <v>38</v>
      </c>
      <c r="T547" t="s">
        <v>43</v>
      </c>
      <c r="U547" t="e">
        <v>#N/A</v>
      </c>
      <c r="V547" t="s">
        <v>38</v>
      </c>
      <c r="W547" t="s">
        <v>55</v>
      </c>
      <c r="X547" t="s">
        <v>4699</v>
      </c>
      <c r="Y547" t="s">
        <v>1548</v>
      </c>
      <c r="Z547" t="s">
        <v>40</v>
      </c>
      <c r="AA547">
        <v>1</v>
      </c>
      <c r="AB547" t="s">
        <v>40</v>
      </c>
      <c r="AC547" t="s">
        <v>1548</v>
      </c>
      <c r="AD547" t="e">
        <v>#N/A</v>
      </c>
      <c r="AE547" t="s">
        <v>51</v>
      </c>
      <c r="AF547">
        <v>1.097393689986282E-2</v>
      </c>
      <c r="AG547">
        <v>1.097393689986282E-2</v>
      </c>
      <c r="AH547">
        <v>0</v>
      </c>
      <c r="AI547">
        <v>13.815509557963773</v>
      </c>
      <c r="AJ547">
        <v>999998.9999999993</v>
      </c>
      <c r="AK547">
        <v>0.99999899999999997</v>
      </c>
      <c r="AL547">
        <v>1</v>
      </c>
      <c r="AM547">
        <v>1</v>
      </c>
      <c r="AN547">
        <v>1</v>
      </c>
    </row>
    <row r="548" spans="1:40" x14ac:dyDescent="0.25">
      <c r="A548" t="s">
        <v>584</v>
      </c>
      <c r="B548">
        <v>50</v>
      </c>
      <c r="C548" t="s">
        <v>4551</v>
      </c>
      <c r="D548">
        <v>1</v>
      </c>
      <c r="E548">
        <v>4</v>
      </c>
      <c r="F548" t="e">
        <v>#N/A</v>
      </c>
      <c r="G548" t="e">
        <v>#N/A</v>
      </c>
      <c r="H548" t="e">
        <v>#N/A</v>
      </c>
      <c r="I548" t="e">
        <v>#N/A</v>
      </c>
      <c r="J548">
        <v>3</v>
      </c>
      <c r="K548" t="s">
        <v>4573</v>
      </c>
      <c r="L548" t="s">
        <v>4614</v>
      </c>
      <c r="M548" t="s">
        <v>57</v>
      </c>
      <c r="N548" t="s">
        <v>4697</v>
      </c>
      <c r="O548" t="s">
        <v>4698</v>
      </c>
      <c r="P548">
        <v>0.66666666666666696</v>
      </c>
      <c r="Q548">
        <v>0.33333333333333298</v>
      </c>
      <c r="R548">
        <v>1</v>
      </c>
      <c r="S548" t="s">
        <v>39</v>
      </c>
      <c r="T548" t="s">
        <v>41</v>
      </c>
      <c r="U548" t="e">
        <v>#N/A</v>
      </c>
      <c r="V548" t="s">
        <v>38</v>
      </c>
      <c r="W548" t="s">
        <v>56</v>
      </c>
      <c r="X548" t="s">
        <v>4699</v>
      </c>
      <c r="Y548" t="s">
        <v>4740</v>
      </c>
      <c r="Z548" t="s">
        <v>41</v>
      </c>
      <c r="AA548">
        <v>0</v>
      </c>
      <c r="AB548" t="s">
        <v>41</v>
      </c>
      <c r="AC548" t="s">
        <v>4740</v>
      </c>
      <c r="AD548" t="s">
        <v>41</v>
      </c>
      <c r="AE548" t="e">
        <v>#N/A</v>
      </c>
      <c r="AF548">
        <v>2.7434842249657054E-3</v>
      </c>
      <c r="AG548">
        <v>4.3895747599451286E-2</v>
      </c>
      <c r="AH548">
        <v>-2.7725887222397811</v>
      </c>
      <c r="AI548">
        <v>0.69314718055994662</v>
      </c>
      <c r="AJ548">
        <v>0.12500000000000019</v>
      </c>
      <c r="AK548">
        <v>0.11111111111111126</v>
      </c>
      <c r="AL548">
        <v>0</v>
      </c>
      <c r="AM548">
        <v>1</v>
      </c>
      <c r="AN548">
        <v>0</v>
      </c>
    </row>
    <row r="549" spans="1:40" x14ac:dyDescent="0.25">
      <c r="A549" t="s">
        <v>585</v>
      </c>
      <c r="B549">
        <v>50</v>
      </c>
      <c r="C549" t="s">
        <v>4551</v>
      </c>
      <c r="D549">
        <v>1</v>
      </c>
      <c r="E549">
        <v>4</v>
      </c>
      <c r="F549" t="e">
        <v>#N/A</v>
      </c>
      <c r="G549" t="e">
        <v>#N/A</v>
      </c>
      <c r="H549" t="e">
        <v>#N/A</v>
      </c>
      <c r="I549" t="e">
        <v>#N/A</v>
      </c>
      <c r="J549">
        <v>3</v>
      </c>
      <c r="K549" t="s">
        <v>4574</v>
      </c>
      <c r="L549" t="s">
        <v>4614</v>
      </c>
      <c r="M549" t="s">
        <v>58</v>
      </c>
      <c r="N549" t="s">
        <v>4697</v>
      </c>
      <c r="O549" t="s">
        <v>4698</v>
      </c>
      <c r="P549">
        <v>0.83333333333333304</v>
      </c>
      <c r="Q549">
        <v>0.16666666666666699</v>
      </c>
      <c r="R549">
        <v>1</v>
      </c>
      <c r="S549" t="s">
        <v>40</v>
      </c>
      <c r="T549" t="s">
        <v>42</v>
      </c>
      <c r="U549" t="s">
        <v>39</v>
      </c>
      <c r="V549" t="s">
        <v>38</v>
      </c>
      <c r="W549" t="s">
        <v>57</v>
      </c>
      <c r="X549" t="s">
        <v>4699</v>
      </c>
      <c r="Y549" t="s">
        <v>3711</v>
      </c>
      <c r="Z549" t="s">
        <v>40</v>
      </c>
      <c r="AA549">
        <v>0</v>
      </c>
      <c r="AB549" t="s">
        <v>40</v>
      </c>
      <c r="AC549" t="s">
        <v>3711</v>
      </c>
      <c r="AD549" t="e">
        <v>#N/A</v>
      </c>
      <c r="AE549" t="e">
        <v>#N/A</v>
      </c>
      <c r="AF549">
        <v>2.7434842249657054E-3</v>
      </c>
      <c r="AG549">
        <v>4.3895747599451286E-2</v>
      </c>
      <c r="AH549">
        <v>-2.7725887222397811</v>
      </c>
      <c r="AI549">
        <v>1.6094379124340983</v>
      </c>
      <c r="AJ549">
        <v>0.31249999999999939</v>
      </c>
      <c r="AK549">
        <v>0.23809523809523775</v>
      </c>
      <c r="AL549">
        <v>1</v>
      </c>
      <c r="AM549">
        <v>0</v>
      </c>
      <c r="AN549">
        <v>0</v>
      </c>
    </row>
    <row r="550" spans="1:40" x14ac:dyDescent="0.25">
      <c r="A550" t="s">
        <v>586</v>
      </c>
      <c r="B550">
        <v>50</v>
      </c>
      <c r="C550" t="s">
        <v>4551</v>
      </c>
      <c r="D550">
        <v>1</v>
      </c>
      <c r="E550">
        <v>4</v>
      </c>
      <c r="F550" t="e">
        <v>#N/A</v>
      </c>
      <c r="G550" t="e">
        <v>#N/A</v>
      </c>
      <c r="H550" t="e">
        <v>#N/A</v>
      </c>
      <c r="I550" t="e">
        <v>#N/A</v>
      </c>
      <c r="J550">
        <v>3</v>
      </c>
      <c r="K550" t="s">
        <v>4575</v>
      </c>
      <c r="L550" t="s">
        <v>4614</v>
      </c>
      <c r="M550" t="s">
        <v>59</v>
      </c>
      <c r="N550" t="s">
        <v>4697</v>
      </c>
      <c r="O550" t="s">
        <v>4698</v>
      </c>
      <c r="P550">
        <v>0</v>
      </c>
      <c r="Q550">
        <v>1</v>
      </c>
      <c r="R550">
        <v>2</v>
      </c>
      <c r="S550" t="s">
        <v>38</v>
      </c>
      <c r="T550" t="s">
        <v>4699</v>
      </c>
      <c r="U550" t="e">
        <v>#N/A</v>
      </c>
      <c r="V550" t="s">
        <v>38</v>
      </c>
      <c r="W550" t="s">
        <v>58</v>
      </c>
      <c r="X550" t="s">
        <v>4699</v>
      </c>
      <c r="Y550" t="s">
        <v>3444</v>
      </c>
      <c r="Z550" t="s">
        <v>41</v>
      </c>
      <c r="AA550">
        <v>0</v>
      </c>
      <c r="AB550" t="s">
        <v>41</v>
      </c>
      <c r="AC550" t="s">
        <v>3444</v>
      </c>
      <c r="AD550" t="e">
        <v>#N/A</v>
      </c>
      <c r="AE550" t="s">
        <v>41</v>
      </c>
      <c r="AF550">
        <v>5.4869684499314116E-3</v>
      </c>
      <c r="AG550">
        <v>2.1947873799725647E-2</v>
      </c>
      <c r="AH550">
        <v>-1.3862943611198906</v>
      </c>
      <c r="AI550">
        <v>-13.815510557964274</v>
      </c>
      <c r="AJ550">
        <v>2.5000000000000009E-7</v>
      </c>
      <c r="AK550">
        <v>2.499999375000157E-7</v>
      </c>
      <c r="AL550">
        <v>0</v>
      </c>
      <c r="AM550">
        <v>1</v>
      </c>
      <c r="AN550">
        <v>1</v>
      </c>
    </row>
    <row r="551" spans="1:40" x14ac:dyDescent="0.25">
      <c r="A551" t="s">
        <v>587</v>
      </c>
      <c r="B551">
        <v>50</v>
      </c>
      <c r="C551" t="s">
        <v>4551</v>
      </c>
      <c r="D551">
        <v>1</v>
      </c>
      <c r="E551">
        <v>4</v>
      </c>
      <c r="F551" t="e">
        <v>#N/A</v>
      </c>
      <c r="G551" t="e">
        <v>#N/A</v>
      </c>
      <c r="H551" t="e">
        <v>#N/A</v>
      </c>
      <c r="I551" t="e">
        <v>#N/A</v>
      </c>
      <c r="J551">
        <v>3</v>
      </c>
      <c r="K551" t="s">
        <v>4576</v>
      </c>
      <c r="L551" t="s">
        <v>4614</v>
      </c>
      <c r="M551" t="s">
        <v>60</v>
      </c>
      <c r="N551" t="s">
        <v>4697</v>
      </c>
      <c r="O551" t="s">
        <v>4698</v>
      </c>
      <c r="P551">
        <v>0</v>
      </c>
      <c r="Q551">
        <v>1</v>
      </c>
      <c r="R551">
        <v>2</v>
      </c>
      <c r="S551" t="s">
        <v>38</v>
      </c>
      <c r="T551" t="s">
        <v>4699</v>
      </c>
      <c r="U551" t="e">
        <v>#N/A</v>
      </c>
      <c r="V551" t="s">
        <v>38</v>
      </c>
      <c r="W551" t="s">
        <v>59</v>
      </c>
      <c r="X551" t="s">
        <v>4699</v>
      </c>
      <c r="Y551" t="s">
        <v>801</v>
      </c>
      <c r="Z551" t="s">
        <v>41</v>
      </c>
      <c r="AA551">
        <v>0</v>
      </c>
      <c r="AB551" t="s">
        <v>41</v>
      </c>
      <c r="AC551" t="s">
        <v>801</v>
      </c>
      <c r="AD551" t="e">
        <v>#N/A</v>
      </c>
      <c r="AE551" t="s">
        <v>44</v>
      </c>
      <c r="AF551">
        <v>5.4869684499314116E-3</v>
      </c>
      <c r="AG551">
        <v>2.1947873799725647E-2</v>
      </c>
      <c r="AH551">
        <v>-1.3862943611198906</v>
      </c>
      <c r="AI551">
        <v>-13.815510557964274</v>
      </c>
      <c r="AJ551">
        <v>2.5000000000000009E-7</v>
      </c>
      <c r="AK551">
        <v>2.499999375000157E-7</v>
      </c>
      <c r="AL551">
        <v>0</v>
      </c>
      <c r="AM551">
        <v>1</v>
      </c>
      <c r="AN551">
        <v>1</v>
      </c>
    </row>
    <row r="552" spans="1:40" x14ac:dyDescent="0.25">
      <c r="A552" t="s">
        <v>588</v>
      </c>
      <c r="B552">
        <v>50</v>
      </c>
      <c r="C552" t="s">
        <v>4551</v>
      </c>
      <c r="D552">
        <v>1</v>
      </c>
      <c r="E552">
        <v>4</v>
      </c>
      <c r="F552" t="e">
        <v>#N/A</v>
      </c>
      <c r="G552" t="e">
        <v>#N/A</v>
      </c>
      <c r="H552" t="e">
        <v>#N/A</v>
      </c>
      <c r="I552" t="e">
        <v>#N/A</v>
      </c>
      <c r="J552">
        <v>3</v>
      </c>
      <c r="K552" t="s">
        <v>4577</v>
      </c>
      <c r="L552" t="s">
        <v>4614</v>
      </c>
      <c r="M552" t="s">
        <v>61</v>
      </c>
      <c r="N552" t="s">
        <v>4697</v>
      </c>
      <c r="O552" t="s">
        <v>4698</v>
      </c>
      <c r="P552">
        <v>0</v>
      </c>
      <c r="Q552">
        <v>1</v>
      </c>
      <c r="R552">
        <v>2</v>
      </c>
      <c r="S552" t="s">
        <v>38</v>
      </c>
      <c r="T552" t="s">
        <v>4699</v>
      </c>
      <c r="U552" t="e">
        <v>#N/A</v>
      </c>
      <c r="V552" t="s">
        <v>38</v>
      </c>
      <c r="W552" t="s">
        <v>60</v>
      </c>
      <c r="X552" t="s">
        <v>4699</v>
      </c>
      <c r="Y552" t="s">
        <v>755</v>
      </c>
      <c r="Z552" t="s">
        <v>41</v>
      </c>
      <c r="AA552">
        <v>0</v>
      </c>
      <c r="AB552" t="s">
        <v>41</v>
      </c>
      <c r="AC552" t="s">
        <v>755</v>
      </c>
      <c r="AD552" t="e">
        <v>#N/A</v>
      </c>
      <c r="AE552" t="s">
        <v>42</v>
      </c>
      <c r="AF552">
        <v>5.4869684499314116E-3</v>
      </c>
      <c r="AG552">
        <v>2.1947873799725647E-2</v>
      </c>
      <c r="AH552">
        <v>-1.3862943611198906</v>
      </c>
      <c r="AI552">
        <v>-13.815510557964274</v>
      </c>
      <c r="AJ552">
        <v>2.5000000000000009E-7</v>
      </c>
      <c r="AK552">
        <v>2.499999375000157E-7</v>
      </c>
      <c r="AL552">
        <v>0</v>
      </c>
      <c r="AM552">
        <v>1</v>
      </c>
      <c r="AN552">
        <v>1</v>
      </c>
    </row>
    <row r="553" spans="1:40" x14ac:dyDescent="0.25">
      <c r="A553" t="s">
        <v>589</v>
      </c>
      <c r="B553">
        <v>50</v>
      </c>
      <c r="C553" t="s">
        <v>4551</v>
      </c>
      <c r="D553">
        <v>1</v>
      </c>
      <c r="E553">
        <v>4</v>
      </c>
      <c r="F553" t="e">
        <v>#N/A</v>
      </c>
      <c r="G553" t="e">
        <v>#N/A</v>
      </c>
      <c r="H553" t="e">
        <v>#N/A</v>
      </c>
      <c r="I553" t="e">
        <v>#N/A</v>
      </c>
      <c r="J553">
        <v>3</v>
      </c>
      <c r="K553" t="s">
        <v>4578</v>
      </c>
      <c r="L553" t="s">
        <v>4614</v>
      </c>
      <c r="M553" t="s">
        <v>62</v>
      </c>
      <c r="N553" t="s">
        <v>4697</v>
      </c>
      <c r="O553" t="s">
        <v>4698</v>
      </c>
      <c r="P553">
        <v>1</v>
      </c>
      <c r="Q553">
        <v>0</v>
      </c>
      <c r="R553">
        <v>3</v>
      </c>
      <c r="S553" t="s">
        <v>38</v>
      </c>
      <c r="T553" t="s">
        <v>43</v>
      </c>
      <c r="U553" t="e">
        <v>#N/A</v>
      </c>
      <c r="V553" t="s">
        <v>38</v>
      </c>
      <c r="W553" t="s">
        <v>61</v>
      </c>
      <c r="X553" t="s">
        <v>4699</v>
      </c>
      <c r="Y553" t="s">
        <v>1185</v>
      </c>
      <c r="Z553" t="s">
        <v>40</v>
      </c>
      <c r="AA553">
        <v>1</v>
      </c>
      <c r="AB553" t="s">
        <v>40</v>
      </c>
      <c r="AC553" t="s">
        <v>1185</v>
      </c>
      <c r="AD553" t="e">
        <v>#N/A</v>
      </c>
      <c r="AE553" t="s">
        <v>49</v>
      </c>
      <c r="AF553">
        <v>1.097393689986282E-2</v>
      </c>
      <c r="AG553">
        <v>1.097393689986282E-2</v>
      </c>
      <c r="AH553">
        <v>0</v>
      </c>
      <c r="AI553">
        <v>13.815509557963773</v>
      </c>
      <c r="AJ553">
        <v>999998.9999999993</v>
      </c>
      <c r="AK553">
        <v>0.99999899999999997</v>
      </c>
      <c r="AL553">
        <v>1</v>
      </c>
      <c r="AM553">
        <v>1</v>
      </c>
      <c r="AN553">
        <v>1</v>
      </c>
    </row>
    <row r="554" spans="1:40" x14ac:dyDescent="0.25">
      <c r="A554" t="s">
        <v>590</v>
      </c>
      <c r="B554">
        <v>50</v>
      </c>
      <c r="C554" t="s">
        <v>4551</v>
      </c>
      <c r="D554">
        <v>1</v>
      </c>
      <c r="E554">
        <v>4</v>
      </c>
      <c r="F554" t="e">
        <v>#N/A</v>
      </c>
      <c r="G554" t="e">
        <v>#N/A</v>
      </c>
      <c r="H554" t="e">
        <v>#N/A</v>
      </c>
      <c r="I554" t="e">
        <v>#N/A</v>
      </c>
      <c r="J554">
        <v>3</v>
      </c>
      <c r="K554" t="s">
        <v>4579</v>
      </c>
      <c r="L554" t="s">
        <v>4614</v>
      </c>
      <c r="M554" t="s">
        <v>63</v>
      </c>
      <c r="N554" t="s">
        <v>4697</v>
      </c>
      <c r="O554" t="s">
        <v>4698</v>
      </c>
      <c r="P554">
        <v>0</v>
      </c>
      <c r="Q554">
        <v>1</v>
      </c>
      <c r="R554">
        <v>2</v>
      </c>
      <c r="S554" t="s">
        <v>38</v>
      </c>
      <c r="T554" t="s">
        <v>4699</v>
      </c>
      <c r="U554" t="e">
        <v>#N/A</v>
      </c>
      <c r="V554" t="s">
        <v>38</v>
      </c>
      <c r="W554" t="s">
        <v>62</v>
      </c>
      <c r="X554" t="s">
        <v>4699</v>
      </c>
      <c r="Y554" t="s">
        <v>999</v>
      </c>
      <c r="Z554" t="s">
        <v>41</v>
      </c>
      <c r="AA554">
        <v>0</v>
      </c>
      <c r="AB554" t="s">
        <v>41</v>
      </c>
      <c r="AC554" t="s">
        <v>999</v>
      </c>
      <c r="AD554" t="e">
        <v>#N/A</v>
      </c>
      <c r="AE554" t="s">
        <v>38</v>
      </c>
      <c r="AF554">
        <v>5.4869684499314116E-3</v>
      </c>
      <c r="AG554">
        <v>2.1947873799725647E-2</v>
      </c>
      <c r="AH554">
        <v>-1.3862943611198906</v>
      </c>
      <c r="AI554">
        <v>-13.815510557964274</v>
      </c>
      <c r="AJ554">
        <v>2.5000000000000009E-7</v>
      </c>
      <c r="AK554">
        <v>2.499999375000157E-7</v>
      </c>
      <c r="AL554">
        <v>0</v>
      </c>
      <c r="AM554">
        <v>1</v>
      </c>
      <c r="AN554">
        <v>1</v>
      </c>
    </row>
    <row r="555" spans="1:40" x14ac:dyDescent="0.25">
      <c r="A555" t="s">
        <v>591</v>
      </c>
      <c r="B555">
        <v>50</v>
      </c>
      <c r="C555" t="s">
        <v>4551</v>
      </c>
      <c r="D555">
        <v>1</v>
      </c>
      <c r="E555">
        <v>4</v>
      </c>
      <c r="F555" t="e">
        <v>#N/A</v>
      </c>
      <c r="G555" t="e">
        <v>#N/A</v>
      </c>
      <c r="H555" t="e">
        <v>#N/A</v>
      </c>
      <c r="I555" t="e">
        <v>#N/A</v>
      </c>
      <c r="J555">
        <v>3</v>
      </c>
      <c r="K555" t="s">
        <v>4580</v>
      </c>
      <c r="L555" t="s">
        <v>4614</v>
      </c>
      <c r="M555" t="s">
        <v>64</v>
      </c>
      <c r="N555" t="s">
        <v>4697</v>
      </c>
      <c r="O555" t="s">
        <v>4698</v>
      </c>
      <c r="P555">
        <v>0.66666666666666696</v>
      </c>
      <c r="Q555">
        <v>0.33333333333333298</v>
      </c>
      <c r="R555">
        <v>2</v>
      </c>
      <c r="S555" t="s">
        <v>40</v>
      </c>
      <c r="T555" t="s">
        <v>41</v>
      </c>
      <c r="U555" t="s">
        <v>42</v>
      </c>
      <c r="V555" t="s">
        <v>38</v>
      </c>
      <c r="W555" t="s">
        <v>63</v>
      </c>
      <c r="X555" t="s">
        <v>4699</v>
      </c>
      <c r="Y555" t="s">
        <v>3612</v>
      </c>
      <c r="Z555" t="s">
        <v>40</v>
      </c>
      <c r="AA555">
        <v>0</v>
      </c>
      <c r="AB555" t="s">
        <v>40</v>
      </c>
      <c r="AC555" t="s">
        <v>3612</v>
      </c>
      <c r="AD555" t="e">
        <v>#N/A</v>
      </c>
      <c r="AE555" t="e">
        <v>#N/A</v>
      </c>
      <c r="AF555">
        <v>5.4869684499314116E-3</v>
      </c>
      <c r="AG555">
        <v>2.1947873799725647E-2</v>
      </c>
      <c r="AH555">
        <v>-1.3862943611198906</v>
      </c>
      <c r="AI555">
        <v>0.69314718055994662</v>
      </c>
      <c r="AJ555">
        <v>0.50000000000000067</v>
      </c>
      <c r="AK555">
        <v>0.33333333333333365</v>
      </c>
      <c r="AL555">
        <v>1</v>
      </c>
      <c r="AM555">
        <v>0</v>
      </c>
      <c r="AN555">
        <v>0</v>
      </c>
    </row>
    <row r="556" spans="1:40" x14ac:dyDescent="0.25">
      <c r="A556" t="s">
        <v>592</v>
      </c>
      <c r="B556">
        <v>50</v>
      </c>
      <c r="C556" t="s">
        <v>4551</v>
      </c>
      <c r="D556">
        <v>1</v>
      </c>
      <c r="E556">
        <v>4</v>
      </c>
      <c r="F556" t="e">
        <v>#N/A</v>
      </c>
      <c r="G556" t="e">
        <v>#N/A</v>
      </c>
      <c r="H556" t="e">
        <v>#N/A</v>
      </c>
      <c r="I556" t="e">
        <v>#N/A</v>
      </c>
      <c r="J556">
        <v>3</v>
      </c>
      <c r="K556" t="s">
        <v>4581</v>
      </c>
      <c r="L556" t="s">
        <v>4614</v>
      </c>
      <c r="M556" t="s">
        <v>65</v>
      </c>
      <c r="N556" t="s">
        <v>4697</v>
      </c>
      <c r="O556" t="s">
        <v>4698</v>
      </c>
      <c r="P556">
        <v>0.83333333333333304</v>
      </c>
      <c r="Q556">
        <v>0.16666666666666699</v>
      </c>
      <c r="R556">
        <v>2</v>
      </c>
      <c r="S556" t="s">
        <v>40</v>
      </c>
      <c r="T556" t="s">
        <v>42</v>
      </c>
      <c r="U556" t="s">
        <v>40</v>
      </c>
      <c r="V556" t="s">
        <v>38</v>
      </c>
      <c r="W556" t="s">
        <v>64</v>
      </c>
      <c r="X556" t="s">
        <v>4699</v>
      </c>
      <c r="Y556" t="s">
        <v>3918</v>
      </c>
      <c r="Z556" t="s">
        <v>40</v>
      </c>
      <c r="AA556">
        <v>1</v>
      </c>
      <c r="AB556" t="s">
        <v>40</v>
      </c>
      <c r="AC556" t="s">
        <v>3918</v>
      </c>
      <c r="AD556" t="e">
        <v>#N/A</v>
      </c>
      <c r="AE556" t="e">
        <v>#N/A</v>
      </c>
      <c r="AF556">
        <v>5.4869684499314116E-3</v>
      </c>
      <c r="AG556">
        <v>2.1947873799725647E-2</v>
      </c>
      <c r="AH556">
        <v>-1.3862943611198906</v>
      </c>
      <c r="AI556">
        <v>1.6094379124340983</v>
      </c>
      <c r="AJ556">
        <v>1.2499999999999973</v>
      </c>
      <c r="AK556">
        <v>0.55555555555555503</v>
      </c>
      <c r="AL556">
        <v>1</v>
      </c>
      <c r="AM556">
        <v>1</v>
      </c>
      <c r="AN556">
        <v>0</v>
      </c>
    </row>
    <row r="557" spans="1:40" x14ac:dyDescent="0.25">
      <c r="A557" t="s">
        <v>593</v>
      </c>
      <c r="B557">
        <v>50</v>
      </c>
      <c r="C557" t="s">
        <v>4551</v>
      </c>
      <c r="D557">
        <v>1</v>
      </c>
      <c r="E557">
        <v>4</v>
      </c>
      <c r="F557" t="e">
        <v>#N/A</v>
      </c>
      <c r="G557" t="e">
        <v>#N/A</v>
      </c>
      <c r="H557" t="e">
        <v>#N/A</v>
      </c>
      <c r="I557" t="e">
        <v>#N/A</v>
      </c>
      <c r="J557">
        <v>3</v>
      </c>
      <c r="K557" t="s">
        <v>4582</v>
      </c>
      <c r="L557" t="s">
        <v>4614</v>
      </c>
      <c r="M557" t="s">
        <v>66</v>
      </c>
      <c r="N557" t="s">
        <v>4697</v>
      </c>
      <c r="O557" t="s">
        <v>4698</v>
      </c>
      <c r="P557">
        <v>1</v>
      </c>
      <c r="Q557">
        <v>0</v>
      </c>
      <c r="R557">
        <v>3</v>
      </c>
      <c r="S557" t="s">
        <v>38</v>
      </c>
      <c r="T557" t="s">
        <v>43</v>
      </c>
      <c r="U557" t="e">
        <v>#N/A</v>
      </c>
      <c r="V557" t="s">
        <v>38</v>
      </c>
      <c r="W557" t="s">
        <v>65</v>
      </c>
      <c r="X557" t="s">
        <v>4699</v>
      </c>
      <c r="Y557" t="s">
        <v>1702</v>
      </c>
      <c r="Z557" t="s">
        <v>40</v>
      </c>
      <c r="AA557">
        <v>1</v>
      </c>
      <c r="AB557" t="s">
        <v>40</v>
      </c>
      <c r="AC557" t="s">
        <v>1702</v>
      </c>
      <c r="AD557" t="e">
        <v>#N/A</v>
      </c>
      <c r="AE557" t="s">
        <v>52</v>
      </c>
      <c r="AF557">
        <v>1.097393689986282E-2</v>
      </c>
      <c r="AG557">
        <v>1.097393689986282E-2</v>
      </c>
      <c r="AH557">
        <v>0</v>
      </c>
      <c r="AI557">
        <v>13.815509557963773</v>
      </c>
      <c r="AJ557">
        <v>999998.9999999993</v>
      </c>
      <c r="AK557">
        <v>0.99999899999999997</v>
      </c>
      <c r="AL557">
        <v>1</v>
      </c>
      <c r="AM557">
        <v>1</v>
      </c>
      <c r="AN557">
        <v>1</v>
      </c>
    </row>
    <row r="558" spans="1:40" x14ac:dyDescent="0.25">
      <c r="A558" t="s">
        <v>594</v>
      </c>
      <c r="B558">
        <v>50</v>
      </c>
      <c r="C558" t="s">
        <v>4551</v>
      </c>
      <c r="D558">
        <v>1</v>
      </c>
      <c r="E558">
        <v>4</v>
      </c>
      <c r="F558" t="e">
        <v>#N/A</v>
      </c>
      <c r="G558" t="e">
        <v>#N/A</v>
      </c>
      <c r="H558" t="e">
        <v>#N/A</v>
      </c>
      <c r="I558" t="e">
        <v>#N/A</v>
      </c>
      <c r="J558">
        <v>3</v>
      </c>
      <c r="K558" t="s">
        <v>4583</v>
      </c>
      <c r="L558" t="s">
        <v>4614</v>
      </c>
      <c r="M558" t="s">
        <v>67</v>
      </c>
      <c r="N558" t="s">
        <v>4697</v>
      </c>
      <c r="O558" t="s">
        <v>4698</v>
      </c>
      <c r="P558">
        <v>0.5</v>
      </c>
      <c r="Q558">
        <v>0.5</v>
      </c>
      <c r="R558">
        <v>4</v>
      </c>
      <c r="S558" t="s">
        <v>39</v>
      </c>
      <c r="T558" t="s">
        <v>40</v>
      </c>
      <c r="U558" t="e">
        <v>#N/A</v>
      </c>
      <c r="V558" t="s">
        <v>38</v>
      </c>
      <c r="W558" t="s">
        <v>66</v>
      </c>
      <c r="X558" t="s">
        <v>4699</v>
      </c>
      <c r="Y558" t="s">
        <v>2426</v>
      </c>
      <c r="Z558" t="s">
        <v>40</v>
      </c>
      <c r="AA558">
        <v>1</v>
      </c>
      <c r="AB558" t="s">
        <v>40</v>
      </c>
      <c r="AC558" t="s">
        <v>2426</v>
      </c>
      <c r="AD558" t="s">
        <v>48</v>
      </c>
      <c r="AE558" t="e">
        <v>#N/A</v>
      </c>
      <c r="AF558">
        <v>2.1947873799725647E-2</v>
      </c>
      <c r="AG558">
        <v>5.4869684499314116E-3</v>
      </c>
      <c r="AH558">
        <v>1.3862943611198906</v>
      </c>
      <c r="AI558">
        <v>0</v>
      </c>
      <c r="AJ558">
        <v>4</v>
      </c>
      <c r="AK558">
        <v>0.8</v>
      </c>
      <c r="AL558">
        <v>1</v>
      </c>
      <c r="AM558">
        <v>1</v>
      </c>
      <c r="AN558">
        <v>0</v>
      </c>
    </row>
    <row r="559" spans="1:40" x14ac:dyDescent="0.25">
      <c r="A559" t="s">
        <v>595</v>
      </c>
      <c r="B559">
        <v>50</v>
      </c>
      <c r="C559" t="s">
        <v>4551</v>
      </c>
      <c r="D559">
        <v>1</v>
      </c>
      <c r="E559">
        <v>4</v>
      </c>
      <c r="F559" t="e">
        <v>#N/A</v>
      </c>
      <c r="G559" t="e">
        <v>#N/A</v>
      </c>
      <c r="H559" t="e">
        <v>#N/A</v>
      </c>
      <c r="I559" t="e">
        <v>#N/A</v>
      </c>
      <c r="J559">
        <v>3</v>
      </c>
      <c r="K559" t="s">
        <v>4584</v>
      </c>
      <c r="L559" t="s">
        <v>4614</v>
      </c>
      <c r="M559" t="s">
        <v>68</v>
      </c>
      <c r="N559" t="s">
        <v>4697</v>
      </c>
      <c r="O559" t="s">
        <v>4698</v>
      </c>
      <c r="P559">
        <v>0.5</v>
      </c>
      <c r="Q559">
        <v>0.5</v>
      </c>
      <c r="R559">
        <v>3</v>
      </c>
      <c r="S559" t="s">
        <v>40</v>
      </c>
      <c r="T559" t="s">
        <v>40</v>
      </c>
      <c r="U559" t="s">
        <v>47</v>
      </c>
      <c r="V559" t="s">
        <v>38</v>
      </c>
      <c r="W559" t="s">
        <v>67</v>
      </c>
      <c r="X559" t="s">
        <v>4699</v>
      </c>
      <c r="Y559" t="s">
        <v>2574</v>
      </c>
      <c r="Z559" t="s">
        <v>40</v>
      </c>
      <c r="AA559">
        <v>2</v>
      </c>
      <c r="AB559" t="s">
        <v>40</v>
      </c>
      <c r="AC559" t="s">
        <v>2574</v>
      </c>
      <c r="AD559" t="e">
        <v>#N/A</v>
      </c>
      <c r="AE559" t="e">
        <v>#N/A</v>
      </c>
      <c r="AF559">
        <v>1.097393689986282E-2</v>
      </c>
      <c r="AG559">
        <v>1.097393689986282E-2</v>
      </c>
      <c r="AH559">
        <v>0</v>
      </c>
      <c r="AI559">
        <v>0</v>
      </c>
      <c r="AJ559">
        <v>1</v>
      </c>
      <c r="AK559">
        <v>0.5</v>
      </c>
      <c r="AL559">
        <v>1</v>
      </c>
      <c r="AM559">
        <v>1</v>
      </c>
      <c r="AN559">
        <v>0</v>
      </c>
    </row>
    <row r="560" spans="1:40" x14ac:dyDescent="0.25">
      <c r="A560" t="s">
        <v>596</v>
      </c>
      <c r="B560">
        <v>50</v>
      </c>
      <c r="C560" t="s">
        <v>4551</v>
      </c>
      <c r="D560">
        <v>1</v>
      </c>
      <c r="E560">
        <v>4</v>
      </c>
      <c r="F560" t="e">
        <v>#N/A</v>
      </c>
      <c r="G560" t="e">
        <v>#N/A</v>
      </c>
      <c r="H560" t="e">
        <v>#N/A</v>
      </c>
      <c r="I560" t="e">
        <v>#N/A</v>
      </c>
      <c r="J560">
        <v>3</v>
      </c>
      <c r="K560" t="s">
        <v>4585</v>
      </c>
      <c r="L560" t="s">
        <v>4614</v>
      </c>
      <c r="M560" t="s">
        <v>69</v>
      </c>
      <c r="N560" t="s">
        <v>4697</v>
      </c>
      <c r="O560" t="s">
        <v>4698</v>
      </c>
      <c r="P560">
        <v>0.83333333333333304</v>
      </c>
      <c r="Q560">
        <v>0.16666666666666699</v>
      </c>
      <c r="R560">
        <v>1</v>
      </c>
      <c r="S560" t="s">
        <v>40</v>
      </c>
      <c r="T560" t="s">
        <v>42</v>
      </c>
      <c r="U560" t="s">
        <v>38</v>
      </c>
      <c r="V560" t="s">
        <v>38</v>
      </c>
      <c r="W560" t="s">
        <v>68</v>
      </c>
      <c r="X560" t="s">
        <v>4699</v>
      </c>
      <c r="Y560" t="s">
        <v>66</v>
      </c>
      <c r="Z560" t="s">
        <v>42</v>
      </c>
      <c r="AA560">
        <v>0</v>
      </c>
      <c r="AB560" t="s">
        <v>42</v>
      </c>
      <c r="AC560" t="s">
        <v>66</v>
      </c>
      <c r="AD560" t="e">
        <v>#N/A</v>
      </c>
      <c r="AE560" t="e">
        <v>#N/A</v>
      </c>
      <c r="AF560">
        <v>2.7434842249657054E-3</v>
      </c>
      <c r="AG560">
        <v>4.3895747599451286E-2</v>
      </c>
      <c r="AH560">
        <v>-2.7725887222397811</v>
      </c>
      <c r="AI560">
        <v>1.6094379124340983</v>
      </c>
      <c r="AJ560">
        <v>0.31249999999999939</v>
      </c>
      <c r="AK560">
        <v>0.23809523809523775</v>
      </c>
      <c r="AL560">
        <v>0</v>
      </c>
      <c r="AM560">
        <v>1</v>
      </c>
      <c r="AN560">
        <v>0</v>
      </c>
    </row>
    <row r="561" spans="1:40" x14ac:dyDescent="0.25">
      <c r="A561" t="s">
        <v>597</v>
      </c>
      <c r="B561">
        <v>50</v>
      </c>
      <c r="C561" t="s">
        <v>4551</v>
      </c>
      <c r="D561">
        <v>1</v>
      </c>
      <c r="E561">
        <v>4</v>
      </c>
      <c r="F561" t="e">
        <v>#N/A</v>
      </c>
      <c r="G561" t="e">
        <v>#N/A</v>
      </c>
      <c r="H561" t="e">
        <v>#N/A</v>
      </c>
      <c r="I561" t="e">
        <v>#N/A</v>
      </c>
      <c r="J561">
        <v>3</v>
      </c>
      <c r="K561" t="s">
        <v>4586</v>
      </c>
      <c r="L561" t="s">
        <v>4614</v>
      </c>
      <c r="M561" t="s">
        <v>70</v>
      </c>
      <c r="N561" t="s">
        <v>4697</v>
      </c>
      <c r="O561" t="s">
        <v>4698</v>
      </c>
      <c r="P561">
        <v>0.33333333333333298</v>
      </c>
      <c r="Q561">
        <v>0.66666666666666696</v>
      </c>
      <c r="R561">
        <v>3</v>
      </c>
      <c r="S561" t="s">
        <v>40</v>
      </c>
      <c r="T561" t="s">
        <v>39</v>
      </c>
      <c r="U561" t="s">
        <v>48</v>
      </c>
      <c r="V561" t="s">
        <v>38</v>
      </c>
      <c r="W561" t="s">
        <v>69</v>
      </c>
      <c r="X561" t="s">
        <v>4699</v>
      </c>
      <c r="Y561" t="s">
        <v>1912</v>
      </c>
      <c r="Z561" t="s">
        <v>41</v>
      </c>
      <c r="AA561">
        <v>0</v>
      </c>
      <c r="AB561" t="s">
        <v>41</v>
      </c>
      <c r="AC561" t="s">
        <v>1912</v>
      </c>
      <c r="AD561" t="e">
        <v>#N/A</v>
      </c>
      <c r="AE561" t="e">
        <v>#N/A</v>
      </c>
      <c r="AF561">
        <v>1.097393689986282E-2</v>
      </c>
      <c r="AG561">
        <v>1.097393689986282E-2</v>
      </c>
      <c r="AH561">
        <v>0</v>
      </c>
      <c r="AI561">
        <v>-0.69314718055994673</v>
      </c>
      <c r="AJ561">
        <v>0.49999999999999928</v>
      </c>
      <c r="AK561">
        <v>0.33333333333333298</v>
      </c>
      <c r="AL561">
        <v>0</v>
      </c>
      <c r="AM561">
        <v>1</v>
      </c>
      <c r="AN561">
        <v>0</v>
      </c>
    </row>
    <row r="562" spans="1:40" x14ac:dyDescent="0.25">
      <c r="A562" t="s">
        <v>598</v>
      </c>
      <c r="B562">
        <v>50</v>
      </c>
      <c r="C562" t="s">
        <v>4551</v>
      </c>
      <c r="D562">
        <v>1</v>
      </c>
      <c r="E562">
        <v>4</v>
      </c>
      <c r="F562" t="e">
        <v>#N/A</v>
      </c>
      <c r="G562" t="e">
        <v>#N/A</v>
      </c>
      <c r="H562" t="e">
        <v>#N/A</v>
      </c>
      <c r="I562" t="e">
        <v>#N/A</v>
      </c>
      <c r="J562">
        <v>3</v>
      </c>
      <c r="K562" t="s">
        <v>4587</v>
      </c>
      <c r="L562" t="s">
        <v>4614</v>
      </c>
      <c r="M562" t="s">
        <v>71</v>
      </c>
      <c r="N562" t="s">
        <v>4697</v>
      </c>
      <c r="O562" t="s">
        <v>4698</v>
      </c>
      <c r="P562">
        <v>0.5</v>
      </c>
      <c r="Q562">
        <v>0.5</v>
      </c>
      <c r="R562">
        <v>1</v>
      </c>
      <c r="S562" t="s">
        <v>39</v>
      </c>
      <c r="T562" t="s">
        <v>40</v>
      </c>
      <c r="U562" t="e">
        <v>#N/A</v>
      </c>
      <c r="V562" t="s">
        <v>38</v>
      </c>
      <c r="W562" t="s">
        <v>70</v>
      </c>
      <c r="X562" t="s">
        <v>4699</v>
      </c>
      <c r="Y562" t="s">
        <v>2605</v>
      </c>
      <c r="Z562" t="s">
        <v>41</v>
      </c>
      <c r="AA562">
        <v>0</v>
      </c>
      <c r="AB562" t="s">
        <v>41</v>
      </c>
      <c r="AC562" t="s">
        <v>2605</v>
      </c>
      <c r="AD562" t="s">
        <v>43</v>
      </c>
      <c r="AE562" t="e">
        <v>#N/A</v>
      </c>
      <c r="AF562">
        <v>2.7434842249657054E-3</v>
      </c>
      <c r="AG562">
        <v>4.3895747599451286E-2</v>
      </c>
      <c r="AH562">
        <v>-2.7725887222397811</v>
      </c>
      <c r="AI562">
        <v>0</v>
      </c>
      <c r="AJ562">
        <v>6.25E-2</v>
      </c>
      <c r="AK562">
        <v>5.8823529411764705E-2</v>
      </c>
      <c r="AL562">
        <v>0</v>
      </c>
      <c r="AM562">
        <v>1</v>
      </c>
      <c r="AN562">
        <v>0</v>
      </c>
    </row>
    <row r="563" spans="1:40" x14ac:dyDescent="0.25">
      <c r="A563" t="s">
        <v>599</v>
      </c>
      <c r="B563">
        <v>50</v>
      </c>
      <c r="C563" t="s">
        <v>4551</v>
      </c>
      <c r="D563">
        <v>1</v>
      </c>
      <c r="E563">
        <v>4</v>
      </c>
      <c r="F563" t="e">
        <v>#N/A</v>
      </c>
      <c r="G563" t="e">
        <v>#N/A</v>
      </c>
      <c r="H563" t="e">
        <v>#N/A</v>
      </c>
      <c r="I563" t="e">
        <v>#N/A</v>
      </c>
      <c r="J563">
        <v>3</v>
      </c>
      <c r="K563" t="s">
        <v>4588</v>
      </c>
      <c r="L563" t="s">
        <v>4614</v>
      </c>
      <c r="M563" t="s">
        <v>72</v>
      </c>
      <c r="N563" t="s">
        <v>4697</v>
      </c>
      <c r="O563" t="s">
        <v>4698</v>
      </c>
      <c r="P563">
        <v>0.66666666666666696</v>
      </c>
      <c r="Q563">
        <v>0.33333333333333298</v>
      </c>
      <c r="R563">
        <v>1</v>
      </c>
      <c r="S563" t="s">
        <v>39</v>
      </c>
      <c r="T563" t="s">
        <v>41</v>
      </c>
      <c r="U563" t="e">
        <v>#N/A</v>
      </c>
      <c r="V563" t="s">
        <v>38</v>
      </c>
      <c r="W563" t="s">
        <v>71</v>
      </c>
      <c r="X563" t="s">
        <v>4699</v>
      </c>
      <c r="Y563" t="s">
        <v>1882</v>
      </c>
      <c r="Z563" t="s">
        <v>40</v>
      </c>
      <c r="AA563">
        <v>0</v>
      </c>
      <c r="AB563" t="s">
        <v>40</v>
      </c>
      <c r="AC563" t="s">
        <v>1882</v>
      </c>
      <c r="AD563" t="s">
        <v>40</v>
      </c>
      <c r="AE563" t="e">
        <v>#N/A</v>
      </c>
      <c r="AF563">
        <v>2.7434842249657054E-3</v>
      </c>
      <c r="AG563">
        <v>4.3895747599451286E-2</v>
      </c>
      <c r="AH563">
        <v>-2.7725887222397811</v>
      </c>
      <c r="AI563">
        <v>0.69314718055994662</v>
      </c>
      <c r="AJ563">
        <v>0.12500000000000019</v>
      </c>
      <c r="AK563">
        <v>0.11111111111111126</v>
      </c>
      <c r="AL563">
        <v>1</v>
      </c>
      <c r="AM563">
        <v>0</v>
      </c>
      <c r="AN563">
        <v>0</v>
      </c>
    </row>
    <row r="564" spans="1:40" x14ac:dyDescent="0.25">
      <c r="A564" t="s">
        <v>600</v>
      </c>
      <c r="B564">
        <v>50</v>
      </c>
      <c r="C564" t="s">
        <v>4551</v>
      </c>
      <c r="D564">
        <v>1</v>
      </c>
      <c r="E564">
        <v>4</v>
      </c>
      <c r="F564" t="e">
        <v>#N/A</v>
      </c>
      <c r="G564" t="e">
        <v>#N/A</v>
      </c>
      <c r="H564" t="e">
        <v>#N/A</v>
      </c>
      <c r="I564" t="e">
        <v>#N/A</v>
      </c>
      <c r="J564">
        <v>3</v>
      </c>
      <c r="K564" t="s">
        <v>4589</v>
      </c>
      <c r="L564" t="s">
        <v>4614</v>
      </c>
      <c r="M564" t="s">
        <v>73</v>
      </c>
      <c r="N564" t="s">
        <v>4697</v>
      </c>
      <c r="O564" t="s">
        <v>4698</v>
      </c>
      <c r="P564">
        <v>0.5</v>
      </c>
      <c r="Q564">
        <v>0.5</v>
      </c>
      <c r="R564">
        <v>2</v>
      </c>
      <c r="S564" t="s">
        <v>40</v>
      </c>
      <c r="T564" t="s">
        <v>40</v>
      </c>
      <c r="U564" t="s">
        <v>45</v>
      </c>
      <c r="V564" t="s">
        <v>38</v>
      </c>
      <c r="W564" t="s">
        <v>72</v>
      </c>
      <c r="X564" t="s">
        <v>4699</v>
      </c>
      <c r="Y564" t="s">
        <v>1952</v>
      </c>
      <c r="Z564" t="s">
        <v>41</v>
      </c>
      <c r="AA564">
        <v>0</v>
      </c>
      <c r="AB564" t="s">
        <v>41</v>
      </c>
      <c r="AC564" t="s">
        <v>1952</v>
      </c>
      <c r="AD564" t="e">
        <v>#N/A</v>
      </c>
      <c r="AE564" t="e">
        <v>#N/A</v>
      </c>
      <c r="AF564">
        <v>5.4869684499314116E-3</v>
      </c>
      <c r="AG564">
        <v>2.1947873799725647E-2</v>
      </c>
      <c r="AH564">
        <v>-1.3862943611198906</v>
      </c>
      <c r="AI564">
        <v>0</v>
      </c>
      <c r="AJ564">
        <v>0.25</v>
      </c>
      <c r="AK564">
        <v>0.2</v>
      </c>
      <c r="AL564">
        <v>0</v>
      </c>
      <c r="AM564">
        <v>1</v>
      </c>
      <c r="AN564">
        <v>0</v>
      </c>
    </row>
    <row r="565" spans="1:40" x14ac:dyDescent="0.25">
      <c r="A565" t="s">
        <v>601</v>
      </c>
      <c r="B565">
        <v>50</v>
      </c>
      <c r="C565" t="s">
        <v>4551</v>
      </c>
      <c r="D565">
        <v>1</v>
      </c>
      <c r="E565">
        <v>4</v>
      </c>
      <c r="F565" t="e">
        <v>#N/A</v>
      </c>
      <c r="G565" t="e">
        <v>#N/A</v>
      </c>
      <c r="H565" t="e">
        <v>#N/A</v>
      </c>
      <c r="I565" t="e">
        <v>#N/A</v>
      </c>
      <c r="J565">
        <v>3</v>
      </c>
      <c r="K565" t="s">
        <v>4590</v>
      </c>
      <c r="L565" t="s">
        <v>4614</v>
      </c>
      <c r="M565" t="s">
        <v>74</v>
      </c>
      <c r="N565" t="s">
        <v>4697</v>
      </c>
      <c r="O565" t="s">
        <v>4698</v>
      </c>
      <c r="P565">
        <v>0.33333333333333298</v>
      </c>
      <c r="Q565">
        <v>0.66666666666666696</v>
      </c>
      <c r="R565">
        <v>2</v>
      </c>
      <c r="S565" t="s">
        <v>39</v>
      </c>
      <c r="T565" t="s">
        <v>39</v>
      </c>
      <c r="U565" t="e">
        <v>#N/A</v>
      </c>
      <c r="V565" t="s">
        <v>38</v>
      </c>
      <c r="W565" t="s">
        <v>73</v>
      </c>
      <c r="X565" t="s">
        <v>4699</v>
      </c>
      <c r="Y565" t="s">
        <v>4027</v>
      </c>
      <c r="Z565" t="s">
        <v>41</v>
      </c>
      <c r="AA565">
        <v>0</v>
      </c>
      <c r="AB565" t="s">
        <v>41</v>
      </c>
      <c r="AC565" t="s">
        <v>4027</v>
      </c>
      <c r="AD565" t="s">
        <v>45</v>
      </c>
      <c r="AE565" t="e">
        <v>#N/A</v>
      </c>
      <c r="AF565">
        <v>5.4869684499314116E-3</v>
      </c>
      <c r="AG565">
        <v>2.1947873799725647E-2</v>
      </c>
      <c r="AH565">
        <v>-1.3862943611198906</v>
      </c>
      <c r="AI565">
        <v>-0.69314718055994673</v>
      </c>
      <c r="AJ565">
        <v>0.12499999999999986</v>
      </c>
      <c r="AK565">
        <v>0.11111111111111101</v>
      </c>
      <c r="AL565">
        <v>0</v>
      </c>
      <c r="AM565">
        <v>1</v>
      </c>
      <c r="AN565">
        <v>0</v>
      </c>
    </row>
    <row r="566" spans="1:40" x14ac:dyDescent="0.25">
      <c r="A566" t="s">
        <v>602</v>
      </c>
      <c r="B566">
        <v>50</v>
      </c>
      <c r="C566" t="s">
        <v>4551</v>
      </c>
      <c r="D566">
        <v>1</v>
      </c>
      <c r="E566">
        <v>4</v>
      </c>
      <c r="F566" t="e">
        <v>#N/A</v>
      </c>
      <c r="G566" t="e">
        <v>#N/A</v>
      </c>
      <c r="H566" t="e">
        <v>#N/A</v>
      </c>
      <c r="I566" t="e">
        <v>#N/A</v>
      </c>
      <c r="J566">
        <v>3</v>
      </c>
      <c r="K566" t="s">
        <v>4591</v>
      </c>
      <c r="L566" t="s">
        <v>4614</v>
      </c>
      <c r="M566" t="s">
        <v>75</v>
      </c>
      <c r="N566" t="s">
        <v>4697</v>
      </c>
      <c r="O566" t="s">
        <v>4698</v>
      </c>
      <c r="P566">
        <v>0.66666666666666696</v>
      </c>
      <c r="Q566">
        <v>0.33333333333333298</v>
      </c>
      <c r="R566">
        <v>2</v>
      </c>
      <c r="S566" t="s">
        <v>40</v>
      </c>
      <c r="T566" t="s">
        <v>41</v>
      </c>
      <c r="U566" t="s">
        <v>43</v>
      </c>
      <c r="V566" t="s">
        <v>38</v>
      </c>
      <c r="W566" t="s">
        <v>74</v>
      </c>
      <c r="X566" t="s">
        <v>4699</v>
      </c>
      <c r="Y566" t="s">
        <v>3640</v>
      </c>
      <c r="Z566" t="s">
        <v>40</v>
      </c>
      <c r="AA566">
        <v>0</v>
      </c>
      <c r="AB566" t="s">
        <v>40</v>
      </c>
      <c r="AC566" t="s">
        <v>3640</v>
      </c>
      <c r="AD566" t="e">
        <v>#N/A</v>
      </c>
      <c r="AE566" t="e">
        <v>#N/A</v>
      </c>
      <c r="AF566">
        <v>5.4869684499314116E-3</v>
      </c>
      <c r="AG566">
        <v>2.1947873799725647E-2</v>
      </c>
      <c r="AH566">
        <v>-1.3862943611198906</v>
      </c>
      <c r="AI566">
        <v>0.69314718055994662</v>
      </c>
      <c r="AJ566">
        <v>0.50000000000000067</v>
      </c>
      <c r="AK566">
        <v>0.33333333333333365</v>
      </c>
      <c r="AL566">
        <v>1</v>
      </c>
      <c r="AM566">
        <v>0</v>
      </c>
      <c r="AN566">
        <v>0</v>
      </c>
    </row>
    <row r="567" spans="1:40" x14ac:dyDescent="0.25">
      <c r="A567" t="s">
        <v>603</v>
      </c>
      <c r="B567">
        <v>50</v>
      </c>
      <c r="C567" t="s">
        <v>4551</v>
      </c>
      <c r="D567">
        <v>1</v>
      </c>
      <c r="E567">
        <v>4</v>
      </c>
      <c r="F567" t="e">
        <v>#N/A</v>
      </c>
      <c r="G567" t="e">
        <v>#N/A</v>
      </c>
      <c r="H567" t="e">
        <v>#N/A</v>
      </c>
      <c r="I567" t="e">
        <v>#N/A</v>
      </c>
      <c r="J567">
        <v>3</v>
      </c>
      <c r="K567" t="s">
        <v>4592</v>
      </c>
      <c r="L567" t="s">
        <v>4614</v>
      </c>
      <c r="M567" t="s">
        <v>76</v>
      </c>
      <c r="N567" t="s">
        <v>4697</v>
      </c>
      <c r="O567" t="s">
        <v>4698</v>
      </c>
      <c r="P567">
        <v>0.16666666666666699</v>
      </c>
      <c r="Q567">
        <v>0.83333333333333304</v>
      </c>
      <c r="R567">
        <v>4</v>
      </c>
      <c r="S567" t="s">
        <v>40</v>
      </c>
      <c r="T567" t="s">
        <v>38</v>
      </c>
      <c r="U567" t="s">
        <v>53</v>
      </c>
      <c r="V567" t="s">
        <v>38</v>
      </c>
      <c r="W567" t="s">
        <v>75</v>
      </c>
      <c r="X567" t="s">
        <v>4699</v>
      </c>
      <c r="Y567" t="s">
        <v>3766</v>
      </c>
      <c r="Z567" t="s">
        <v>40</v>
      </c>
      <c r="AA567">
        <v>0</v>
      </c>
      <c r="AB567" t="s">
        <v>40</v>
      </c>
      <c r="AC567" t="s">
        <v>3766</v>
      </c>
      <c r="AD567" t="e">
        <v>#N/A</v>
      </c>
      <c r="AE567" t="e">
        <v>#N/A</v>
      </c>
      <c r="AF567">
        <v>2.1947873799725647E-2</v>
      </c>
      <c r="AG567">
        <v>5.4869684499314116E-3</v>
      </c>
      <c r="AH567">
        <v>1.3862943611198906</v>
      </c>
      <c r="AI567">
        <v>-1.6094379124340981</v>
      </c>
      <c r="AJ567">
        <v>0.80000000000000182</v>
      </c>
      <c r="AK567">
        <v>0.44444444444444503</v>
      </c>
      <c r="AL567">
        <v>1</v>
      </c>
      <c r="AM567">
        <v>0</v>
      </c>
      <c r="AN567">
        <v>0</v>
      </c>
    </row>
    <row r="568" spans="1:40" x14ac:dyDescent="0.25">
      <c r="A568" t="s">
        <v>604</v>
      </c>
      <c r="B568">
        <v>50</v>
      </c>
      <c r="C568" t="s">
        <v>4551</v>
      </c>
      <c r="D568">
        <v>1</v>
      </c>
      <c r="E568">
        <v>4</v>
      </c>
      <c r="F568" t="e">
        <v>#N/A</v>
      </c>
      <c r="G568" t="e">
        <v>#N/A</v>
      </c>
      <c r="H568" t="e">
        <v>#N/A</v>
      </c>
      <c r="I568" t="e">
        <v>#N/A</v>
      </c>
      <c r="J568">
        <v>3</v>
      </c>
      <c r="K568" t="s">
        <v>4593</v>
      </c>
      <c r="L568" t="s">
        <v>4614</v>
      </c>
      <c r="M568" t="s">
        <v>77</v>
      </c>
      <c r="N568" t="s">
        <v>4697</v>
      </c>
      <c r="O568" t="s">
        <v>4698</v>
      </c>
      <c r="P568">
        <v>0.5</v>
      </c>
      <c r="Q568">
        <v>0.5</v>
      </c>
      <c r="R568">
        <v>2</v>
      </c>
      <c r="S568" t="s">
        <v>40</v>
      </c>
      <c r="T568" t="s">
        <v>40</v>
      </c>
      <c r="U568" t="s">
        <v>44</v>
      </c>
      <c r="V568" t="s">
        <v>38</v>
      </c>
      <c r="W568" t="s">
        <v>76</v>
      </c>
      <c r="X568" t="s">
        <v>4699</v>
      </c>
      <c r="Y568" t="s">
        <v>3340</v>
      </c>
      <c r="Z568" t="s">
        <v>41</v>
      </c>
      <c r="AA568">
        <v>0</v>
      </c>
      <c r="AB568" t="s">
        <v>41</v>
      </c>
      <c r="AC568" t="s">
        <v>3340</v>
      </c>
      <c r="AD568" t="e">
        <v>#N/A</v>
      </c>
      <c r="AE568" t="e">
        <v>#N/A</v>
      </c>
      <c r="AF568">
        <v>5.4869684499314116E-3</v>
      </c>
      <c r="AG568">
        <v>2.1947873799725647E-2</v>
      </c>
      <c r="AH568">
        <v>-1.3862943611198906</v>
      </c>
      <c r="AI568">
        <v>0</v>
      </c>
      <c r="AJ568">
        <v>0.25</v>
      </c>
      <c r="AK568">
        <v>0.2</v>
      </c>
      <c r="AL568">
        <v>0</v>
      </c>
      <c r="AM568">
        <v>1</v>
      </c>
      <c r="AN568">
        <v>0</v>
      </c>
    </row>
    <row r="569" spans="1:40" x14ac:dyDescent="0.25">
      <c r="A569" t="s">
        <v>605</v>
      </c>
      <c r="B569">
        <v>50</v>
      </c>
      <c r="C569" t="s">
        <v>4551</v>
      </c>
      <c r="D569">
        <v>1</v>
      </c>
      <c r="E569">
        <v>4</v>
      </c>
      <c r="F569" t="e">
        <v>#N/A</v>
      </c>
      <c r="G569" t="e">
        <v>#N/A</v>
      </c>
      <c r="H569" t="e">
        <v>#N/A</v>
      </c>
      <c r="I569" t="e">
        <v>#N/A</v>
      </c>
      <c r="J569">
        <v>3</v>
      </c>
      <c r="K569" t="s">
        <v>4594</v>
      </c>
      <c r="L569" t="s">
        <v>4614</v>
      </c>
      <c r="M569" t="s">
        <v>78</v>
      </c>
      <c r="N569" t="s">
        <v>4697</v>
      </c>
      <c r="O569" t="s">
        <v>4698</v>
      </c>
      <c r="P569">
        <v>0.66666666666666696</v>
      </c>
      <c r="Q569">
        <v>0.33333333333333298</v>
      </c>
      <c r="R569">
        <v>3</v>
      </c>
      <c r="S569" t="s">
        <v>39</v>
      </c>
      <c r="T569" t="s">
        <v>41</v>
      </c>
      <c r="U569" t="e">
        <v>#N/A</v>
      </c>
      <c r="V569" t="s">
        <v>38</v>
      </c>
      <c r="W569" t="s">
        <v>77</v>
      </c>
      <c r="X569" t="s">
        <v>4699</v>
      </c>
      <c r="Y569" t="s">
        <v>2911</v>
      </c>
      <c r="Z569" t="s">
        <v>40</v>
      </c>
      <c r="AA569">
        <v>1</v>
      </c>
      <c r="AB569" t="s">
        <v>40</v>
      </c>
      <c r="AC569" t="s">
        <v>2911</v>
      </c>
      <c r="AD569" t="s">
        <v>46</v>
      </c>
      <c r="AE569" t="e">
        <v>#N/A</v>
      </c>
      <c r="AF569">
        <v>1.097393689986282E-2</v>
      </c>
      <c r="AG569">
        <v>1.097393689986282E-2</v>
      </c>
      <c r="AH569">
        <v>0</v>
      </c>
      <c r="AI569">
        <v>0.69314718055994662</v>
      </c>
      <c r="AJ569">
        <v>2.0000000000000027</v>
      </c>
      <c r="AK569">
        <v>0.66666666666666696</v>
      </c>
      <c r="AL569">
        <v>1</v>
      </c>
      <c r="AM569">
        <v>1</v>
      </c>
      <c r="AN569">
        <v>0</v>
      </c>
    </row>
    <row r="570" spans="1:40" x14ac:dyDescent="0.25">
      <c r="A570" t="s">
        <v>606</v>
      </c>
      <c r="B570">
        <v>50</v>
      </c>
      <c r="C570" t="s">
        <v>4551</v>
      </c>
      <c r="D570">
        <v>1</v>
      </c>
      <c r="E570">
        <v>4</v>
      </c>
      <c r="F570" t="e">
        <v>#N/A</v>
      </c>
      <c r="G570" t="e">
        <v>#N/A</v>
      </c>
      <c r="H570" t="e">
        <v>#N/A</v>
      </c>
      <c r="I570" t="e">
        <v>#N/A</v>
      </c>
      <c r="J570">
        <v>3</v>
      </c>
      <c r="K570" t="s">
        <v>4595</v>
      </c>
      <c r="L570" t="s">
        <v>4614</v>
      </c>
      <c r="M570" t="s">
        <v>79</v>
      </c>
      <c r="N570" t="s">
        <v>4697</v>
      </c>
      <c r="O570" t="s">
        <v>4698</v>
      </c>
      <c r="P570">
        <v>0</v>
      </c>
      <c r="Q570">
        <v>1</v>
      </c>
      <c r="R570">
        <v>2</v>
      </c>
      <c r="S570" t="s">
        <v>38</v>
      </c>
      <c r="T570" t="s">
        <v>4699</v>
      </c>
      <c r="U570" t="e">
        <v>#N/A</v>
      </c>
      <c r="V570" t="s">
        <v>38</v>
      </c>
      <c r="W570" t="s">
        <v>78</v>
      </c>
      <c r="X570" t="s">
        <v>4699</v>
      </c>
      <c r="Y570" t="s">
        <v>1733</v>
      </c>
      <c r="Z570" t="s">
        <v>41</v>
      </c>
      <c r="AA570">
        <v>0</v>
      </c>
      <c r="AB570" t="s">
        <v>41</v>
      </c>
      <c r="AC570" t="s">
        <v>1733</v>
      </c>
      <c r="AD570" t="e">
        <v>#N/A</v>
      </c>
      <c r="AE570" t="s">
        <v>43</v>
      </c>
      <c r="AF570">
        <v>5.4869684499314116E-3</v>
      </c>
      <c r="AG570">
        <v>2.1947873799725647E-2</v>
      </c>
      <c r="AH570">
        <v>-1.3862943611198906</v>
      </c>
      <c r="AI570">
        <v>-13.815510557964274</v>
      </c>
      <c r="AJ570">
        <v>2.5000000000000009E-7</v>
      </c>
      <c r="AK570">
        <v>2.499999375000157E-7</v>
      </c>
      <c r="AL570">
        <v>0</v>
      </c>
      <c r="AM570">
        <v>1</v>
      </c>
      <c r="AN570">
        <v>1</v>
      </c>
    </row>
    <row r="571" spans="1:40" x14ac:dyDescent="0.25">
      <c r="A571" t="s">
        <v>607</v>
      </c>
      <c r="B571">
        <v>50</v>
      </c>
      <c r="C571" t="s">
        <v>4551</v>
      </c>
      <c r="D571">
        <v>1</v>
      </c>
      <c r="E571">
        <v>4</v>
      </c>
      <c r="F571" t="e">
        <v>#N/A</v>
      </c>
      <c r="G571" t="e">
        <v>#N/A</v>
      </c>
      <c r="H571" t="e">
        <v>#N/A</v>
      </c>
      <c r="I571" t="e">
        <v>#N/A</v>
      </c>
      <c r="J571">
        <v>3</v>
      </c>
      <c r="K571" t="s">
        <v>4596</v>
      </c>
      <c r="L571" t="s">
        <v>4614</v>
      </c>
      <c r="M571" t="s">
        <v>80</v>
      </c>
      <c r="N571" t="s">
        <v>4697</v>
      </c>
      <c r="O571" t="s">
        <v>4698</v>
      </c>
      <c r="P571">
        <v>0.33333333333333298</v>
      </c>
      <c r="Q571">
        <v>0.66666666666666696</v>
      </c>
      <c r="R571">
        <v>3</v>
      </c>
      <c r="S571" t="s">
        <v>40</v>
      </c>
      <c r="T571" t="s">
        <v>39</v>
      </c>
      <c r="U571" t="s">
        <v>49</v>
      </c>
      <c r="V571" t="s">
        <v>38</v>
      </c>
      <c r="W571" t="s">
        <v>79</v>
      </c>
      <c r="X571" t="s">
        <v>4699</v>
      </c>
      <c r="Y571" t="s">
        <v>4741</v>
      </c>
      <c r="Z571" t="s">
        <v>41</v>
      </c>
      <c r="AA571">
        <v>0</v>
      </c>
      <c r="AB571" t="s">
        <v>41</v>
      </c>
      <c r="AC571" t="s">
        <v>4741</v>
      </c>
      <c r="AD571" t="e">
        <v>#N/A</v>
      </c>
      <c r="AE571" t="e">
        <v>#N/A</v>
      </c>
      <c r="AF571">
        <v>1.097393689986282E-2</v>
      </c>
      <c r="AG571">
        <v>1.097393689986282E-2</v>
      </c>
      <c r="AH571">
        <v>0</v>
      </c>
      <c r="AI571">
        <v>-0.69314718055994673</v>
      </c>
      <c r="AJ571">
        <v>0.49999999999999928</v>
      </c>
      <c r="AK571">
        <v>0.33333333333333298</v>
      </c>
      <c r="AL571">
        <v>0</v>
      </c>
      <c r="AM571">
        <v>1</v>
      </c>
      <c r="AN571">
        <v>0</v>
      </c>
    </row>
    <row r="572" spans="1:40" x14ac:dyDescent="0.25">
      <c r="A572" t="s">
        <v>608</v>
      </c>
      <c r="B572">
        <v>50</v>
      </c>
      <c r="C572" t="s">
        <v>4551</v>
      </c>
      <c r="D572">
        <v>1</v>
      </c>
      <c r="E572">
        <v>4</v>
      </c>
      <c r="F572" t="e">
        <v>#N/A</v>
      </c>
      <c r="G572" t="e">
        <v>#N/A</v>
      </c>
      <c r="H572" t="e">
        <v>#N/A</v>
      </c>
      <c r="I572" t="e">
        <v>#N/A</v>
      </c>
      <c r="J572">
        <v>3</v>
      </c>
      <c r="K572" t="s">
        <v>4597</v>
      </c>
      <c r="L572" t="s">
        <v>4614</v>
      </c>
      <c r="M572" t="s">
        <v>81</v>
      </c>
      <c r="N572" t="s">
        <v>4697</v>
      </c>
      <c r="O572" t="s">
        <v>4698</v>
      </c>
      <c r="P572">
        <v>0.33333333333333298</v>
      </c>
      <c r="Q572">
        <v>0.66666666666666696</v>
      </c>
      <c r="R572">
        <v>2</v>
      </c>
      <c r="S572" t="s">
        <v>39</v>
      </c>
      <c r="T572" t="s">
        <v>39</v>
      </c>
      <c r="U572" t="e">
        <v>#N/A</v>
      </c>
      <c r="V572" t="s">
        <v>38</v>
      </c>
      <c r="W572" t="s">
        <v>80</v>
      </c>
      <c r="X572" t="s">
        <v>4699</v>
      </c>
      <c r="Y572" t="s">
        <v>3238</v>
      </c>
      <c r="Z572" t="s">
        <v>41</v>
      </c>
      <c r="AA572">
        <v>0</v>
      </c>
      <c r="AB572" t="s">
        <v>41</v>
      </c>
      <c r="AC572" t="s">
        <v>3238</v>
      </c>
      <c r="AD572" t="s">
        <v>44</v>
      </c>
      <c r="AE572" t="e">
        <v>#N/A</v>
      </c>
      <c r="AF572">
        <v>5.4869684499314116E-3</v>
      </c>
      <c r="AG572">
        <v>2.1947873799725647E-2</v>
      </c>
      <c r="AH572">
        <v>-1.3862943611198906</v>
      </c>
      <c r="AI572">
        <v>-0.69314718055994673</v>
      </c>
      <c r="AJ572">
        <v>0.12499999999999986</v>
      </c>
      <c r="AK572">
        <v>0.11111111111111101</v>
      </c>
      <c r="AL572">
        <v>0</v>
      </c>
      <c r="AM572">
        <v>1</v>
      </c>
      <c r="AN572">
        <v>0</v>
      </c>
    </row>
    <row r="573" spans="1:40" x14ac:dyDescent="0.25">
      <c r="A573" t="s">
        <v>609</v>
      </c>
      <c r="B573">
        <v>50</v>
      </c>
      <c r="C573" t="s">
        <v>4551</v>
      </c>
      <c r="D573">
        <v>1</v>
      </c>
      <c r="E573">
        <v>4</v>
      </c>
      <c r="F573" t="e">
        <v>#N/A</v>
      </c>
      <c r="G573" t="e">
        <v>#N/A</v>
      </c>
      <c r="H573" t="e">
        <v>#N/A</v>
      </c>
      <c r="I573" t="e">
        <v>#N/A</v>
      </c>
      <c r="J573">
        <v>3</v>
      </c>
      <c r="K573" t="s">
        <v>4598</v>
      </c>
      <c r="L573" t="s">
        <v>4614</v>
      </c>
      <c r="M573" t="s">
        <v>82</v>
      </c>
      <c r="N573" t="s">
        <v>4697</v>
      </c>
      <c r="O573" t="s">
        <v>4698</v>
      </c>
      <c r="P573">
        <v>0.33333333333333298</v>
      </c>
      <c r="Q573">
        <v>0.66666666666666696</v>
      </c>
      <c r="R573">
        <v>4</v>
      </c>
      <c r="S573" t="s">
        <v>39</v>
      </c>
      <c r="T573" t="s">
        <v>39</v>
      </c>
      <c r="U573" t="e">
        <v>#N/A</v>
      </c>
      <c r="V573" t="s">
        <v>38</v>
      </c>
      <c r="W573" t="s">
        <v>81</v>
      </c>
      <c r="X573" t="s">
        <v>4699</v>
      </c>
      <c r="Y573" t="s">
        <v>4300</v>
      </c>
      <c r="Z573" t="s">
        <v>40</v>
      </c>
      <c r="AA573">
        <v>1</v>
      </c>
      <c r="AB573" t="s">
        <v>40</v>
      </c>
      <c r="AC573" t="s">
        <v>4300</v>
      </c>
      <c r="AD573" t="s">
        <v>50</v>
      </c>
      <c r="AE573" t="e">
        <v>#N/A</v>
      </c>
      <c r="AF573">
        <v>2.1947873799725647E-2</v>
      </c>
      <c r="AG573">
        <v>5.4869684499314116E-3</v>
      </c>
      <c r="AH573">
        <v>1.3862943611198906</v>
      </c>
      <c r="AI573">
        <v>-0.69314718055994673</v>
      </c>
      <c r="AJ573">
        <v>1.9999999999999971</v>
      </c>
      <c r="AK573">
        <v>0.6666666666666663</v>
      </c>
      <c r="AL573">
        <v>1</v>
      </c>
      <c r="AM573">
        <v>1</v>
      </c>
      <c r="AN573">
        <v>0</v>
      </c>
    </row>
    <row r="574" spans="1:40" x14ac:dyDescent="0.25">
      <c r="A574" t="s">
        <v>610</v>
      </c>
      <c r="B574">
        <v>50</v>
      </c>
      <c r="C574" t="s">
        <v>4551</v>
      </c>
      <c r="D574">
        <v>1</v>
      </c>
      <c r="E574">
        <v>4</v>
      </c>
      <c r="F574" t="e">
        <v>#N/A</v>
      </c>
      <c r="G574" t="e">
        <v>#N/A</v>
      </c>
      <c r="H574" t="e">
        <v>#N/A</v>
      </c>
      <c r="I574" t="e">
        <v>#N/A</v>
      </c>
      <c r="J574">
        <v>3</v>
      </c>
      <c r="K574" t="s">
        <v>4599</v>
      </c>
      <c r="L574" t="s">
        <v>4614</v>
      </c>
      <c r="M574" t="s">
        <v>83</v>
      </c>
      <c r="N574" t="s">
        <v>4697</v>
      </c>
      <c r="O574" t="s">
        <v>4698</v>
      </c>
      <c r="P574">
        <v>0.83333333333333304</v>
      </c>
      <c r="Q574">
        <v>0.16666666666666699</v>
      </c>
      <c r="R574">
        <v>0</v>
      </c>
      <c r="S574" t="s">
        <v>39</v>
      </c>
      <c r="T574" t="s">
        <v>42</v>
      </c>
      <c r="U574" t="e">
        <v>#N/A</v>
      </c>
      <c r="V574" t="s">
        <v>38</v>
      </c>
      <c r="W574" t="s">
        <v>82</v>
      </c>
      <c r="X574" t="s">
        <v>4699</v>
      </c>
      <c r="Y574" t="s">
        <v>3398</v>
      </c>
      <c r="Z574" t="s">
        <v>41</v>
      </c>
      <c r="AA574">
        <v>0</v>
      </c>
      <c r="AB574" t="s">
        <v>41</v>
      </c>
      <c r="AC574" t="s">
        <v>3398</v>
      </c>
      <c r="AD574" t="s">
        <v>39</v>
      </c>
      <c r="AE574" t="e">
        <v>#N/A</v>
      </c>
      <c r="AF574">
        <v>1.3717421124828527E-3</v>
      </c>
      <c r="AG574">
        <v>8.7791495198902572E-2</v>
      </c>
      <c r="AH574">
        <v>-4.1588830833596715</v>
      </c>
      <c r="AI574">
        <v>1.6094379124340983</v>
      </c>
      <c r="AJ574">
        <v>7.8124999999999861E-2</v>
      </c>
      <c r="AK574">
        <v>7.2463768115941921E-2</v>
      </c>
      <c r="AL574">
        <v>0</v>
      </c>
      <c r="AM574">
        <v>1</v>
      </c>
      <c r="AN574">
        <v>0</v>
      </c>
    </row>
    <row r="575" spans="1:40" x14ac:dyDescent="0.25">
      <c r="A575" t="s">
        <v>611</v>
      </c>
      <c r="B575">
        <v>50</v>
      </c>
      <c r="C575" t="s">
        <v>4551</v>
      </c>
      <c r="D575">
        <v>1</v>
      </c>
      <c r="E575">
        <v>4</v>
      </c>
      <c r="F575" t="e">
        <v>#N/A</v>
      </c>
      <c r="G575" t="e">
        <v>#N/A</v>
      </c>
      <c r="H575" t="e">
        <v>#N/A</v>
      </c>
      <c r="I575" t="e">
        <v>#N/A</v>
      </c>
      <c r="J575">
        <v>3</v>
      </c>
      <c r="K575" t="s">
        <v>4600</v>
      </c>
      <c r="L575" t="s">
        <v>4614</v>
      </c>
      <c r="M575" t="s">
        <v>84</v>
      </c>
      <c r="N575" t="s">
        <v>4697</v>
      </c>
      <c r="O575" t="s">
        <v>4698</v>
      </c>
      <c r="P575">
        <v>0.33333333333333298</v>
      </c>
      <c r="Q575">
        <v>0.66666666666666696</v>
      </c>
      <c r="R575">
        <v>4</v>
      </c>
      <c r="S575" t="s">
        <v>39</v>
      </c>
      <c r="T575" t="s">
        <v>39</v>
      </c>
      <c r="U575" t="e">
        <v>#N/A</v>
      </c>
      <c r="V575" t="s">
        <v>38</v>
      </c>
      <c r="W575" t="s">
        <v>83</v>
      </c>
      <c r="X575" t="s">
        <v>4699</v>
      </c>
      <c r="Y575" t="s">
        <v>4341</v>
      </c>
      <c r="Z575" t="s">
        <v>40</v>
      </c>
      <c r="AA575">
        <v>1</v>
      </c>
      <c r="AB575" t="s">
        <v>40</v>
      </c>
      <c r="AC575" t="s">
        <v>4341</v>
      </c>
      <c r="AD575" t="s">
        <v>51</v>
      </c>
      <c r="AE575" t="e">
        <v>#N/A</v>
      </c>
      <c r="AF575">
        <v>2.1947873799725647E-2</v>
      </c>
      <c r="AG575">
        <v>5.4869684499314116E-3</v>
      </c>
      <c r="AH575">
        <v>1.3862943611198906</v>
      </c>
      <c r="AI575">
        <v>-0.69314718055994673</v>
      </c>
      <c r="AJ575">
        <v>1.9999999999999971</v>
      </c>
      <c r="AK575">
        <v>0.6666666666666663</v>
      </c>
      <c r="AL575">
        <v>1</v>
      </c>
      <c r="AM575">
        <v>1</v>
      </c>
      <c r="AN575">
        <v>0</v>
      </c>
    </row>
    <row r="576" spans="1:40" x14ac:dyDescent="0.25">
      <c r="A576" t="s">
        <v>612</v>
      </c>
      <c r="B576">
        <v>50</v>
      </c>
      <c r="C576" t="s">
        <v>4551</v>
      </c>
      <c r="D576">
        <v>1</v>
      </c>
      <c r="E576">
        <v>4</v>
      </c>
      <c r="F576" t="e">
        <v>#N/A</v>
      </c>
      <c r="G576" t="e">
        <v>#N/A</v>
      </c>
      <c r="H576" t="e">
        <v>#N/A</v>
      </c>
      <c r="I576" t="e">
        <v>#N/A</v>
      </c>
      <c r="J576">
        <v>3</v>
      </c>
      <c r="K576" t="s">
        <v>4601</v>
      </c>
      <c r="L576" t="s">
        <v>4614</v>
      </c>
      <c r="M576" t="s">
        <v>85</v>
      </c>
      <c r="N576" t="s">
        <v>4697</v>
      </c>
      <c r="O576" t="s">
        <v>4698</v>
      </c>
      <c r="P576">
        <v>0.5</v>
      </c>
      <c r="Q576">
        <v>0.5</v>
      </c>
      <c r="R576">
        <v>3</v>
      </c>
      <c r="S576" t="s">
        <v>40</v>
      </c>
      <c r="T576" t="s">
        <v>40</v>
      </c>
      <c r="U576" t="s">
        <v>46</v>
      </c>
      <c r="V576" t="s">
        <v>38</v>
      </c>
      <c r="W576" t="s">
        <v>84</v>
      </c>
      <c r="X576" t="s">
        <v>4699</v>
      </c>
      <c r="Y576" t="s">
        <v>2104</v>
      </c>
      <c r="Z576" t="s">
        <v>40</v>
      </c>
      <c r="AA576">
        <v>2</v>
      </c>
      <c r="AB576" t="s">
        <v>40</v>
      </c>
      <c r="AC576" t="s">
        <v>2104</v>
      </c>
      <c r="AD576" t="e">
        <v>#N/A</v>
      </c>
      <c r="AE576" t="e">
        <v>#N/A</v>
      </c>
      <c r="AF576">
        <v>1.097393689986282E-2</v>
      </c>
      <c r="AG576">
        <v>1.097393689986282E-2</v>
      </c>
      <c r="AH576">
        <v>0</v>
      </c>
      <c r="AI576">
        <v>0</v>
      </c>
      <c r="AJ576">
        <v>1</v>
      </c>
      <c r="AK576">
        <v>0.5</v>
      </c>
      <c r="AL576">
        <v>1</v>
      </c>
      <c r="AM576">
        <v>1</v>
      </c>
      <c r="AN576">
        <v>0</v>
      </c>
    </row>
    <row r="577" spans="1:40" x14ac:dyDescent="0.25">
      <c r="A577" t="s">
        <v>613</v>
      </c>
      <c r="B577">
        <v>50</v>
      </c>
      <c r="C577" t="s">
        <v>4551</v>
      </c>
      <c r="D577">
        <v>1</v>
      </c>
      <c r="E577">
        <v>4</v>
      </c>
      <c r="F577" t="e">
        <v>#N/A</v>
      </c>
      <c r="G577" t="e">
        <v>#N/A</v>
      </c>
      <c r="H577" t="e">
        <v>#N/A</v>
      </c>
      <c r="I577" t="e">
        <v>#N/A</v>
      </c>
      <c r="J577">
        <v>3</v>
      </c>
      <c r="K577" t="s">
        <v>4602</v>
      </c>
      <c r="L577" t="s">
        <v>4614</v>
      </c>
      <c r="M577" t="s">
        <v>86</v>
      </c>
      <c r="N577" t="s">
        <v>4697</v>
      </c>
      <c r="O577" t="s">
        <v>4698</v>
      </c>
      <c r="P577">
        <v>0</v>
      </c>
      <c r="Q577">
        <v>1</v>
      </c>
      <c r="R577">
        <v>2</v>
      </c>
      <c r="S577" t="s">
        <v>38</v>
      </c>
      <c r="T577" t="s">
        <v>4699</v>
      </c>
      <c r="U577" t="e">
        <v>#N/A</v>
      </c>
      <c r="V577" t="s">
        <v>38</v>
      </c>
      <c r="W577" t="s">
        <v>85</v>
      </c>
      <c r="X577" t="s">
        <v>4699</v>
      </c>
      <c r="Y577" t="s">
        <v>848</v>
      </c>
      <c r="Z577" t="s">
        <v>41</v>
      </c>
      <c r="AA577">
        <v>0</v>
      </c>
      <c r="AB577" t="s">
        <v>41</v>
      </c>
      <c r="AC577" t="s">
        <v>848</v>
      </c>
      <c r="AD577" t="e">
        <v>#N/A</v>
      </c>
      <c r="AE577" t="s">
        <v>39</v>
      </c>
      <c r="AF577">
        <v>5.4869684499314116E-3</v>
      </c>
      <c r="AG577">
        <v>2.1947873799725647E-2</v>
      </c>
      <c r="AH577">
        <v>-1.3862943611198906</v>
      </c>
      <c r="AI577">
        <v>-13.815510557964274</v>
      </c>
      <c r="AJ577">
        <v>2.5000000000000009E-7</v>
      </c>
      <c r="AK577">
        <v>2.499999375000157E-7</v>
      </c>
      <c r="AL577">
        <v>0</v>
      </c>
      <c r="AM577">
        <v>1</v>
      </c>
      <c r="AN577">
        <v>1</v>
      </c>
    </row>
    <row r="578" spans="1:40" x14ac:dyDescent="0.25">
      <c r="A578" t="s">
        <v>614</v>
      </c>
      <c r="B578">
        <v>49</v>
      </c>
      <c r="C578" t="s">
        <v>4551</v>
      </c>
      <c r="D578">
        <v>1</v>
      </c>
      <c r="E578">
        <v>4</v>
      </c>
      <c r="F578">
        <v>23</v>
      </c>
      <c r="G578" t="s">
        <v>4553</v>
      </c>
      <c r="H578">
        <v>16</v>
      </c>
      <c r="I578" t="s">
        <v>4551</v>
      </c>
      <c r="J578">
        <v>3</v>
      </c>
      <c r="K578" t="s">
        <v>4555</v>
      </c>
      <c r="L578" t="s">
        <v>4615</v>
      </c>
      <c r="M578" t="s">
        <v>39</v>
      </c>
      <c r="N578" t="s">
        <v>4697</v>
      </c>
      <c r="O578" t="s">
        <v>4698</v>
      </c>
      <c r="P578">
        <v>0.66666666666666696</v>
      </c>
      <c r="Q578">
        <v>0.33333333333333298</v>
      </c>
      <c r="R578">
        <v>2</v>
      </c>
      <c r="S578" t="s">
        <v>40</v>
      </c>
      <c r="T578" t="s">
        <v>41</v>
      </c>
      <c r="U578" t="s">
        <v>43</v>
      </c>
      <c r="V578" t="s">
        <v>38</v>
      </c>
      <c r="W578" t="s">
        <v>38</v>
      </c>
      <c r="X578" t="s">
        <v>4699</v>
      </c>
      <c r="Y578" t="s">
        <v>2949</v>
      </c>
      <c r="Z578" t="s">
        <v>40</v>
      </c>
      <c r="AA578">
        <v>0</v>
      </c>
      <c r="AB578" t="s">
        <v>40</v>
      </c>
      <c r="AC578" t="s">
        <v>2949</v>
      </c>
      <c r="AD578" t="e">
        <v>#N/A</v>
      </c>
      <c r="AE578" t="e">
        <v>#N/A</v>
      </c>
      <c r="AF578">
        <v>5.4869684499314116E-3</v>
      </c>
      <c r="AG578">
        <v>2.1947873799725647E-2</v>
      </c>
      <c r="AH578">
        <v>-1.3862943611198906</v>
      </c>
      <c r="AI578">
        <v>0.69314718055994662</v>
      </c>
      <c r="AJ578">
        <v>0.50000000000000067</v>
      </c>
      <c r="AK578">
        <v>0.33333333333333365</v>
      </c>
      <c r="AL578">
        <v>1</v>
      </c>
      <c r="AM578">
        <v>0</v>
      </c>
      <c r="AN578">
        <v>0</v>
      </c>
    </row>
    <row r="579" spans="1:40" x14ac:dyDescent="0.25">
      <c r="A579" t="s">
        <v>615</v>
      </c>
      <c r="B579">
        <v>49</v>
      </c>
      <c r="C579" t="s">
        <v>4551</v>
      </c>
      <c r="D579">
        <v>1</v>
      </c>
      <c r="E579">
        <v>4</v>
      </c>
      <c r="F579">
        <v>23</v>
      </c>
      <c r="G579" t="s">
        <v>4553</v>
      </c>
      <c r="H579">
        <v>16</v>
      </c>
      <c r="I579" t="s">
        <v>4551</v>
      </c>
      <c r="J579">
        <v>3</v>
      </c>
      <c r="K579" t="s">
        <v>4556</v>
      </c>
      <c r="L579" t="s">
        <v>4615</v>
      </c>
      <c r="M579" t="s">
        <v>40</v>
      </c>
      <c r="N579" t="s">
        <v>4697</v>
      </c>
      <c r="O579" t="s">
        <v>4698</v>
      </c>
      <c r="P579">
        <v>0.33333333333333298</v>
      </c>
      <c r="Q579">
        <v>0.66666666666666696</v>
      </c>
      <c r="R579">
        <v>4</v>
      </c>
      <c r="S579" t="s">
        <v>39</v>
      </c>
      <c r="T579" t="s">
        <v>39</v>
      </c>
      <c r="U579" t="e">
        <v>#N/A</v>
      </c>
      <c r="V579" t="s">
        <v>38</v>
      </c>
      <c r="W579" t="s">
        <v>39</v>
      </c>
      <c r="X579" t="s">
        <v>4699</v>
      </c>
      <c r="Y579" t="s">
        <v>2473</v>
      </c>
      <c r="Z579" t="s">
        <v>41</v>
      </c>
      <c r="AA579">
        <v>1</v>
      </c>
      <c r="AB579" t="s">
        <v>41</v>
      </c>
      <c r="AC579" t="s">
        <v>2473</v>
      </c>
      <c r="AD579" t="s">
        <v>50</v>
      </c>
      <c r="AE579" t="e">
        <v>#N/A</v>
      </c>
      <c r="AF579">
        <v>2.1947873799725647E-2</v>
      </c>
      <c r="AG579">
        <v>5.4869684499314116E-3</v>
      </c>
      <c r="AH579">
        <v>1.3862943611198906</v>
      </c>
      <c r="AI579">
        <v>-0.69314718055994673</v>
      </c>
      <c r="AJ579">
        <v>1.9999999999999971</v>
      </c>
      <c r="AK579">
        <v>0.6666666666666663</v>
      </c>
      <c r="AL579">
        <v>0</v>
      </c>
      <c r="AM579">
        <v>0</v>
      </c>
      <c r="AN579">
        <v>0</v>
      </c>
    </row>
    <row r="580" spans="1:40" x14ac:dyDescent="0.25">
      <c r="A580" t="s">
        <v>616</v>
      </c>
      <c r="B580">
        <v>49</v>
      </c>
      <c r="C580" t="s">
        <v>4551</v>
      </c>
      <c r="D580">
        <v>1</v>
      </c>
      <c r="E580">
        <v>4</v>
      </c>
      <c r="F580">
        <v>23</v>
      </c>
      <c r="G580" t="s">
        <v>4553</v>
      </c>
      <c r="H580">
        <v>16</v>
      </c>
      <c r="I580" t="s">
        <v>4551</v>
      </c>
      <c r="J580">
        <v>3</v>
      </c>
      <c r="K580" t="s">
        <v>4557</v>
      </c>
      <c r="L580" t="s">
        <v>4615</v>
      </c>
      <c r="M580" t="s">
        <v>41</v>
      </c>
      <c r="N580" t="s">
        <v>4697</v>
      </c>
      <c r="O580" t="s">
        <v>4698</v>
      </c>
      <c r="P580">
        <v>0.66666666666666696</v>
      </c>
      <c r="Q580">
        <v>0.33333333333333298</v>
      </c>
      <c r="R580">
        <v>3</v>
      </c>
      <c r="S580" t="s">
        <v>39</v>
      </c>
      <c r="T580" t="s">
        <v>41</v>
      </c>
      <c r="U580" t="e">
        <v>#N/A</v>
      </c>
      <c r="V580" t="s">
        <v>38</v>
      </c>
      <c r="W580" t="s">
        <v>40</v>
      </c>
      <c r="X580" t="s">
        <v>4699</v>
      </c>
      <c r="Y580" t="s">
        <v>3869</v>
      </c>
      <c r="Z580" t="s">
        <v>40</v>
      </c>
      <c r="AA580">
        <v>1</v>
      </c>
      <c r="AB580" t="s">
        <v>40</v>
      </c>
      <c r="AC580" t="s">
        <v>3869</v>
      </c>
      <c r="AD580" t="s">
        <v>47</v>
      </c>
      <c r="AE580" t="e">
        <v>#N/A</v>
      </c>
      <c r="AF580">
        <v>1.097393689986282E-2</v>
      </c>
      <c r="AG580">
        <v>1.097393689986282E-2</v>
      </c>
      <c r="AH580">
        <v>0</v>
      </c>
      <c r="AI580">
        <v>0.69314718055994662</v>
      </c>
      <c r="AJ580">
        <v>2.0000000000000027</v>
      </c>
      <c r="AK580">
        <v>0.66666666666666696</v>
      </c>
      <c r="AL580">
        <v>1</v>
      </c>
      <c r="AM580">
        <v>1</v>
      </c>
      <c r="AN580">
        <v>0</v>
      </c>
    </row>
    <row r="581" spans="1:40" x14ac:dyDescent="0.25">
      <c r="A581" t="s">
        <v>617</v>
      </c>
      <c r="B581">
        <v>49</v>
      </c>
      <c r="C581" t="s">
        <v>4551</v>
      </c>
      <c r="D581">
        <v>1</v>
      </c>
      <c r="E581">
        <v>4</v>
      </c>
      <c r="F581">
        <v>23</v>
      </c>
      <c r="G581" t="s">
        <v>4553</v>
      </c>
      <c r="H581">
        <v>16</v>
      </c>
      <c r="I581" t="s">
        <v>4551</v>
      </c>
      <c r="J581">
        <v>3</v>
      </c>
      <c r="K581" t="s">
        <v>4558</v>
      </c>
      <c r="L581" t="s">
        <v>4615</v>
      </c>
      <c r="M581" t="s">
        <v>42</v>
      </c>
      <c r="N581" t="s">
        <v>4697</v>
      </c>
      <c r="O581" t="s">
        <v>4698</v>
      </c>
      <c r="P581">
        <v>0.83333333333333304</v>
      </c>
      <c r="Q581">
        <v>0.16666666666666699</v>
      </c>
      <c r="R581">
        <v>0</v>
      </c>
      <c r="S581" t="s">
        <v>39</v>
      </c>
      <c r="T581" t="s">
        <v>42</v>
      </c>
      <c r="U581" t="e">
        <v>#N/A</v>
      </c>
      <c r="V581" t="s">
        <v>38</v>
      </c>
      <c r="W581" t="s">
        <v>41</v>
      </c>
      <c r="X581" t="s">
        <v>4699</v>
      </c>
      <c r="Y581" t="s">
        <v>1495</v>
      </c>
      <c r="Z581" t="s">
        <v>40</v>
      </c>
      <c r="AA581">
        <v>0</v>
      </c>
      <c r="AB581" t="s">
        <v>40</v>
      </c>
      <c r="AC581" t="s">
        <v>1495</v>
      </c>
      <c r="AD581" t="s">
        <v>39</v>
      </c>
      <c r="AE581" t="e">
        <v>#N/A</v>
      </c>
      <c r="AF581">
        <v>1.3717421124828527E-3</v>
      </c>
      <c r="AG581">
        <v>8.7791495198902572E-2</v>
      </c>
      <c r="AH581">
        <v>-4.1588830833596715</v>
      </c>
      <c r="AI581">
        <v>1.6094379124340983</v>
      </c>
      <c r="AJ581">
        <v>7.8124999999999861E-2</v>
      </c>
      <c r="AK581">
        <v>7.2463768115941921E-2</v>
      </c>
      <c r="AL581">
        <v>1</v>
      </c>
      <c r="AM581">
        <v>0</v>
      </c>
      <c r="AN581">
        <v>0</v>
      </c>
    </row>
    <row r="582" spans="1:40" x14ac:dyDescent="0.25">
      <c r="A582" t="s">
        <v>618</v>
      </c>
      <c r="B582">
        <v>49</v>
      </c>
      <c r="C582" t="s">
        <v>4551</v>
      </c>
      <c r="D582">
        <v>1</v>
      </c>
      <c r="E582">
        <v>4</v>
      </c>
      <c r="F582">
        <v>23</v>
      </c>
      <c r="G582" t="s">
        <v>4553</v>
      </c>
      <c r="H582">
        <v>16</v>
      </c>
      <c r="I582" t="s">
        <v>4551</v>
      </c>
      <c r="J582">
        <v>3</v>
      </c>
      <c r="K582" t="s">
        <v>4559</v>
      </c>
      <c r="L582" t="s">
        <v>4615</v>
      </c>
      <c r="M582" t="s">
        <v>43</v>
      </c>
      <c r="N582" t="s">
        <v>4697</v>
      </c>
      <c r="O582" t="s">
        <v>4698</v>
      </c>
      <c r="P582">
        <v>0.33333333333333298</v>
      </c>
      <c r="Q582">
        <v>0.66666666666666696</v>
      </c>
      <c r="R582">
        <v>2</v>
      </c>
      <c r="S582" t="s">
        <v>39</v>
      </c>
      <c r="T582" t="s">
        <v>39</v>
      </c>
      <c r="U582" t="e">
        <v>#N/A</v>
      </c>
      <c r="V582" t="s">
        <v>38</v>
      </c>
      <c r="W582" t="s">
        <v>42</v>
      </c>
      <c r="X582" t="s">
        <v>4699</v>
      </c>
      <c r="Y582" t="s">
        <v>2225</v>
      </c>
      <c r="Z582" t="s">
        <v>41</v>
      </c>
      <c r="AA582">
        <v>0</v>
      </c>
      <c r="AB582" t="s">
        <v>41</v>
      </c>
      <c r="AC582" t="s">
        <v>2225</v>
      </c>
      <c r="AD582" t="s">
        <v>45</v>
      </c>
      <c r="AE582" t="e">
        <v>#N/A</v>
      </c>
      <c r="AF582">
        <v>5.4869684499314116E-3</v>
      </c>
      <c r="AG582">
        <v>2.1947873799725647E-2</v>
      </c>
      <c r="AH582">
        <v>-1.3862943611198906</v>
      </c>
      <c r="AI582">
        <v>-0.69314718055994673</v>
      </c>
      <c r="AJ582">
        <v>0.12499999999999986</v>
      </c>
      <c r="AK582">
        <v>0.11111111111111101</v>
      </c>
      <c r="AL582">
        <v>0</v>
      </c>
      <c r="AM582">
        <v>1</v>
      </c>
      <c r="AN582">
        <v>0</v>
      </c>
    </row>
    <row r="583" spans="1:40" x14ac:dyDescent="0.25">
      <c r="A583" t="s">
        <v>619</v>
      </c>
      <c r="B583">
        <v>49</v>
      </c>
      <c r="C583" t="s">
        <v>4551</v>
      </c>
      <c r="D583">
        <v>1</v>
      </c>
      <c r="E583">
        <v>4</v>
      </c>
      <c r="F583">
        <v>23</v>
      </c>
      <c r="G583" t="s">
        <v>4553</v>
      </c>
      <c r="H583">
        <v>16</v>
      </c>
      <c r="I583" t="s">
        <v>4551</v>
      </c>
      <c r="J583">
        <v>3</v>
      </c>
      <c r="K583" t="s">
        <v>4560</v>
      </c>
      <c r="L583" t="s">
        <v>4615</v>
      </c>
      <c r="M583" t="s">
        <v>44</v>
      </c>
      <c r="N583" t="s">
        <v>4697</v>
      </c>
      <c r="O583" t="s">
        <v>4698</v>
      </c>
      <c r="P583">
        <v>1</v>
      </c>
      <c r="Q583">
        <v>0</v>
      </c>
      <c r="R583">
        <v>3</v>
      </c>
      <c r="S583" t="s">
        <v>38</v>
      </c>
      <c r="T583" t="s">
        <v>43</v>
      </c>
      <c r="U583" t="e">
        <v>#N/A</v>
      </c>
      <c r="V583" t="s">
        <v>38</v>
      </c>
      <c r="W583" t="s">
        <v>43</v>
      </c>
      <c r="X583" t="s">
        <v>4699</v>
      </c>
      <c r="Y583" t="s">
        <v>1044</v>
      </c>
      <c r="Z583" t="s">
        <v>40</v>
      </c>
      <c r="AA583">
        <v>1</v>
      </c>
      <c r="AB583" t="s">
        <v>40</v>
      </c>
      <c r="AC583" t="s">
        <v>1044</v>
      </c>
      <c r="AD583" t="e">
        <v>#N/A</v>
      </c>
      <c r="AE583" t="s">
        <v>51</v>
      </c>
      <c r="AF583">
        <v>1.097393689986282E-2</v>
      </c>
      <c r="AG583">
        <v>1.097393689986282E-2</v>
      </c>
      <c r="AH583">
        <v>0</v>
      </c>
      <c r="AI583">
        <v>13.815509557963773</v>
      </c>
      <c r="AJ583">
        <v>999998.9999999993</v>
      </c>
      <c r="AK583">
        <v>0.99999899999999997</v>
      </c>
      <c r="AL583">
        <v>1</v>
      </c>
      <c r="AM583">
        <v>1</v>
      </c>
      <c r="AN583">
        <v>1</v>
      </c>
    </row>
    <row r="584" spans="1:40" x14ac:dyDescent="0.25">
      <c r="A584" t="s">
        <v>620</v>
      </c>
      <c r="B584">
        <v>49</v>
      </c>
      <c r="C584" t="s">
        <v>4551</v>
      </c>
      <c r="D584">
        <v>1</v>
      </c>
      <c r="E584">
        <v>4</v>
      </c>
      <c r="F584">
        <v>23</v>
      </c>
      <c r="G584" t="s">
        <v>4553</v>
      </c>
      <c r="H584">
        <v>16</v>
      </c>
      <c r="I584" t="s">
        <v>4551</v>
      </c>
      <c r="J584">
        <v>3</v>
      </c>
      <c r="K584" t="s">
        <v>4561</v>
      </c>
      <c r="L584" t="s">
        <v>4615</v>
      </c>
      <c r="M584" t="s">
        <v>45</v>
      </c>
      <c r="N584" t="s">
        <v>4697</v>
      </c>
      <c r="O584" t="s">
        <v>4698</v>
      </c>
      <c r="P584">
        <v>0</v>
      </c>
      <c r="Q584">
        <v>1</v>
      </c>
      <c r="R584">
        <v>2</v>
      </c>
      <c r="S584" t="s">
        <v>38</v>
      </c>
      <c r="T584" t="s">
        <v>4699</v>
      </c>
      <c r="U584" t="e">
        <v>#N/A</v>
      </c>
      <c r="V584" t="s">
        <v>38</v>
      </c>
      <c r="W584" t="s">
        <v>44</v>
      </c>
      <c r="X584" t="s">
        <v>4699</v>
      </c>
      <c r="Y584" t="s">
        <v>1198</v>
      </c>
      <c r="Z584" t="s">
        <v>41</v>
      </c>
      <c r="AA584">
        <v>0</v>
      </c>
      <c r="AB584" t="s">
        <v>41</v>
      </c>
      <c r="AC584" t="s">
        <v>1198</v>
      </c>
      <c r="AD584" t="e">
        <v>#N/A</v>
      </c>
      <c r="AE584" t="s">
        <v>44</v>
      </c>
      <c r="AF584">
        <v>5.4869684499314116E-3</v>
      </c>
      <c r="AG584">
        <v>2.1947873799725647E-2</v>
      </c>
      <c r="AH584">
        <v>-1.3862943611198906</v>
      </c>
      <c r="AI584">
        <v>-13.815510557964274</v>
      </c>
      <c r="AJ584">
        <v>2.5000000000000009E-7</v>
      </c>
      <c r="AK584">
        <v>2.499999375000157E-7</v>
      </c>
      <c r="AL584">
        <v>0</v>
      </c>
      <c r="AM584">
        <v>1</v>
      </c>
      <c r="AN584">
        <v>1</v>
      </c>
    </row>
    <row r="585" spans="1:40" x14ac:dyDescent="0.25">
      <c r="A585" t="s">
        <v>621</v>
      </c>
      <c r="B585">
        <v>49</v>
      </c>
      <c r="C585" t="s">
        <v>4551</v>
      </c>
      <c r="D585">
        <v>1</v>
      </c>
      <c r="E585">
        <v>4</v>
      </c>
      <c r="F585">
        <v>23</v>
      </c>
      <c r="G585" t="s">
        <v>4553</v>
      </c>
      <c r="H585">
        <v>16</v>
      </c>
      <c r="I585" t="s">
        <v>4551</v>
      </c>
      <c r="J585">
        <v>3</v>
      </c>
      <c r="K585" t="s">
        <v>4562</v>
      </c>
      <c r="L585" t="s">
        <v>4615</v>
      </c>
      <c r="M585" t="s">
        <v>46</v>
      </c>
      <c r="N585" t="s">
        <v>4697</v>
      </c>
      <c r="O585" t="s">
        <v>4698</v>
      </c>
      <c r="P585">
        <v>0.66666666666666696</v>
      </c>
      <c r="Q585">
        <v>0.33333333333333298</v>
      </c>
      <c r="R585">
        <v>1</v>
      </c>
      <c r="S585" t="s">
        <v>39</v>
      </c>
      <c r="T585" t="s">
        <v>41</v>
      </c>
      <c r="U585" t="e">
        <v>#N/A</v>
      </c>
      <c r="V585" t="s">
        <v>38</v>
      </c>
      <c r="W585" t="s">
        <v>45</v>
      </c>
      <c r="X585" t="s">
        <v>4699</v>
      </c>
      <c r="Y585" t="s">
        <v>1277</v>
      </c>
      <c r="Z585" t="s">
        <v>40</v>
      </c>
      <c r="AA585">
        <v>0</v>
      </c>
      <c r="AB585" t="s">
        <v>40</v>
      </c>
      <c r="AC585" t="s">
        <v>1277</v>
      </c>
      <c r="AD585" t="s">
        <v>40</v>
      </c>
      <c r="AE585" t="e">
        <v>#N/A</v>
      </c>
      <c r="AF585">
        <v>2.7434842249657054E-3</v>
      </c>
      <c r="AG585">
        <v>4.3895747599451286E-2</v>
      </c>
      <c r="AH585">
        <v>-2.7725887222397811</v>
      </c>
      <c r="AI585">
        <v>0.69314718055994662</v>
      </c>
      <c r="AJ585">
        <v>0.12500000000000019</v>
      </c>
      <c r="AK585">
        <v>0.11111111111111126</v>
      </c>
      <c r="AL585">
        <v>1</v>
      </c>
      <c r="AM585">
        <v>0</v>
      </c>
      <c r="AN585">
        <v>0</v>
      </c>
    </row>
    <row r="586" spans="1:40" x14ac:dyDescent="0.25">
      <c r="A586" t="s">
        <v>622</v>
      </c>
      <c r="B586">
        <v>49</v>
      </c>
      <c r="C586" t="s">
        <v>4551</v>
      </c>
      <c r="D586">
        <v>1</v>
      </c>
      <c r="E586">
        <v>4</v>
      </c>
      <c r="F586">
        <v>23</v>
      </c>
      <c r="G586" t="s">
        <v>4553</v>
      </c>
      <c r="H586">
        <v>16</v>
      </c>
      <c r="I586" t="s">
        <v>4551</v>
      </c>
      <c r="J586">
        <v>3</v>
      </c>
      <c r="K586" t="s">
        <v>4563</v>
      </c>
      <c r="L586" t="s">
        <v>4615</v>
      </c>
      <c r="M586" t="s">
        <v>47</v>
      </c>
      <c r="N586" t="s">
        <v>4697</v>
      </c>
      <c r="O586" t="s">
        <v>4698</v>
      </c>
      <c r="P586">
        <v>0.16666666666666699</v>
      </c>
      <c r="Q586">
        <v>0.83333333333333304</v>
      </c>
      <c r="R586">
        <v>4</v>
      </c>
      <c r="S586" t="s">
        <v>40</v>
      </c>
      <c r="T586" t="s">
        <v>38</v>
      </c>
      <c r="U586" t="s">
        <v>53</v>
      </c>
      <c r="V586" t="s">
        <v>38</v>
      </c>
      <c r="W586" t="s">
        <v>46</v>
      </c>
      <c r="X586" t="s">
        <v>4699</v>
      </c>
      <c r="Y586" t="s">
        <v>2303</v>
      </c>
      <c r="Z586" t="s">
        <v>41</v>
      </c>
      <c r="AA586">
        <v>0</v>
      </c>
      <c r="AB586" t="s">
        <v>41</v>
      </c>
      <c r="AC586" t="s">
        <v>2303</v>
      </c>
      <c r="AD586" t="e">
        <v>#N/A</v>
      </c>
      <c r="AE586" t="e">
        <v>#N/A</v>
      </c>
      <c r="AF586">
        <v>2.1947873799725647E-2</v>
      </c>
      <c r="AG586">
        <v>5.4869684499314116E-3</v>
      </c>
      <c r="AH586">
        <v>1.3862943611198906</v>
      </c>
      <c r="AI586">
        <v>-1.6094379124340981</v>
      </c>
      <c r="AJ586">
        <v>0.80000000000000182</v>
      </c>
      <c r="AK586">
        <v>0.44444444444444503</v>
      </c>
      <c r="AL586">
        <v>0</v>
      </c>
      <c r="AM586">
        <v>1</v>
      </c>
      <c r="AN586">
        <v>0</v>
      </c>
    </row>
    <row r="587" spans="1:40" x14ac:dyDescent="0.25">
      <c r="A587" t="s">
        <v>623</v>
      </c>
      <c r="B587">
        <v>49</v>
      </c>
      <c r="C587" t="s">
        <v>4551</v>
      </c>
      <c r="D587">
        <v>1</v>
      </c>
      <c r="E587">
        <v>4</v>
      </c>
      <c r="F587">
        <v>23</v>
      </c>
      <c r="G587" t="s">
        <v>4553</v>
      </c>
      <c r="H587">
        <v>16</v>
      </c>
      <c r="I587" t="s">
        <v>4551</v>
      </c>
      <c r="J587">
        <v>3</v>
      </c>
      <c r="K587" t="s">
        <v>4564</v>
      </c>
      <c r="L587" t="s">
        <v>4615</v>
      </c>
      <c r="M587" t="s">
        <v>48</v>
      </c>
      <c r="N587" t="s">
        <v>4697</v>
      </c>
      <c r="O587" t="s">
        <v>4698</v>
      </c>
      <c r="P587">
        <v>0</v>
      </c>
      <c r="Q587">
        <v>1</v>
      </c>
      <c r="R587">
        <v>2</v>
      </c>
      <c r="S587" t="s">
        <v>38</v>
      </c>
      <c r="T587" t="s">
        <v>4699</v>
      </c>
      <c r="U587" t="e">
        <v>#N/A</v>
      </c>
      <c r="V587" t="s">
        <v>38</v>
      </c>
      <c r="W587" t="s">
        <v>47</v>
      </c>
      <c r="X587" t="s">
        <v>4699</v>
      </c>
      <c r="Y587" t="s">
        <v>2969</v>
      </c>
      <c r="Z587" t="s">
        <v>41</v>
      </c>
      <c r="AA587">
        <v>0</v>
      </c>
      <c r="AB587" t="s">
        <v>41</v>
      </c>
      <c r="AC587" t="s">
        <v>2969</v>
      </c>
      <c r="AD587" t="e">
        <v>#N/A</v>
      </c>
      <c r="AE587" t="s">
        <v>40</v>
      </c>
      <c r="AF587">
        <v>5.4869684499314116E-3</v>
      </c>
      <c r="AG587">
        <v>2.1947873799725647E-2</v>
      </c>
      <c r="AH587">
        <v>-1.3862943611198906</v>
      </c>
      <c r="AI587">
        <v>-13.815510557964274</v>
      </c>
      <c r="AJ587">
        <v>2.5000000000000009E-7</v>
      </c>
      <c r="AK587">
        <v>2.499999375000157E-7</v>
      </c>
      <c r="AL587">
        <v>0</v>
      </c>
      <c r="AM587">
        <v>1</v>
      </c>
      <c r="AN587">
        <v>1</v>
      </c>
    </row>
    <row r="588" spans="1:40" x14ac:dyDescent="0.25">
      <c r="A588" t="s">
        <v>624</v>
      </c>
      <c r="B588">
        <v>49</v>
      </c>
      <c r="C588" t="s">
        <v>4551</v>
      </c>
      <c r="D588">
        <v>1</v>
      </c>
      <c r="E588">
        <v>4</v>
      </c>
      <c r="F588">
        <v>23</v>
      </c>
      <c r="G588" t="s">
        <v>4553</v>
      </c>
      <c r="H588">
        <v>16</v>
      </c>
      <c r="I588" t="s">
        <v>4551</v>
      </c>
      <c r="J588">
        <v>3</v>
      </c>
      <c r="K588" t="s">
        <v>4565</v>
      </c>
      <c r="L588" t="s">
        <v>4615</v>
      </c>
      <c r="M588" t="s">
        <v>49</v>
      </c>
      <c r="N588" t="s">
        <v>4697</v>
      </c>
      <c r="O588" t="s">
        <v>4698</v>
      </c>
      <c r="P588">
        <v>0</v>
      </c>
      <c r="Q588">
        <v>1</v>
      </c>
      <c r="R588">
        <v>2</v>
      </c>
      <c r="S588" t="s">
        <v>38</v>
      </c>
      <c r="T588" t="s">
        <v>4699</v>
      </c>
      <c r="U588" t="e">
        <v>#N/A</v>
      </c>
      <c r="V588" t="s">
        <v>38</v>
      </c>
      <c r="W588" t="s">
        <v>48</v>
      </c>
      <c r="X588" t="s">
        <v>4699</v>
      </c>
      <c r="Y588" t="s">
        <v>4742</v>
      </c>
      <c r="Z588" t="s">
        <v>41</v>
      </c>
      <c r="AA588">
        <v>0</v>
      </c>
      <c r="AB588" t="s">
        <v>41</v>
      </c>
      <c r="AC588" t="s">
        <v>4742</v>
      </c>
      <c r="AD588" t="e">
        <v>#N/A</v>
      </c>
      <c r="AE588" t="s">
        <v>42</v>
      </c>
      <c r="AF588">
        <v>5.4869684499314116E-3</v>
      </c>
      <c r="AG588">
        <v>2.1947873799725647E-2</v>
      </c>
      <c r="AH588">
        <v>-1.3862943611198906</v>
      </c>
      <c r="AI588">
        <v>-13.815510557964274</v>
      </c>
      <c r="AJ588">
        <v>2.5000000000000009E-7</v>
      </c>
      <c r="AK588">
        <v>2.499999375000157E-7</v>
      </c>
      <c r="AL588">
        <v>0</v>
      </c>
      <c r="AM588">
        <v>1</v>
      </c>
      <c r="AN588">
        <v>1</v>
      </c>
    </row>
    <row r="589" spans="1:40" x14ac:dyDescent="0.25">
      <c r="A589" t="s">
        <v>625</v>
      </c>
      <c r="B589">
        <v>49</v>
      </c>
      <c r="C589" t="s">
        <v>4551</v>
      </c>
      <c r="D589">
        <v>1</v>
      </c>
      <c r="E589">
        <v>4</v>
      </c>
      <c r="F589">
        <v>23</v>
      </c>
      <c r="G589" t="s">
        <v>4553</v>
      </c>
      <c r="H589">
        <v>16</v>
      </c>
      <c r="I589" t="s">
        <v>4551</v>
      </c>
      <c r="J589">
        <v>3</v>
      </c>
      <c r="K589" t="s">
        <v>4566</v>
      </c>
      <c r="L589" t="s">
        <v>4615</v>
      </c>
      <c r="M589" t="s">
        <v>50</v>
      </c>
      <c r="N589" t="s">
        <v>4697</v>
      </c>
      <c r="O589" t="s">
        <v>4698</v>
      </c>
      <c r="P589">
        <v>1</v>
      </c>
      <c r="Q589">
        <v>0</v>
      </c>
      <c r="R589">
        <v>3</v>
      </c>
      <c r="S589" t="s">
        <v>38</v>
      </c>
      <c r="T589" t="s">
        <v>43</v>
      </c>
      <c r="U589" t="e">
        <v>#N/A</v>
      </c>
      <c r="V589" t="s">
        <v>38</v>
      </c>
      <c r="W589" t="s">
        <v>49</v>
      </c>
      <c r="X589" t="s">
        <v>4699</v>
      </c>
      <c r="Y589" t="s">
        <v>795</v>
      </c>
      <c r="Z589" t="s">
        <v>40</v>
      </c>
      <c r="AA589">
        <v>1</v>
      </c>
      <c r="AB589" t="s">
        <v>40</v>
      </c>
      <c r="AC589" t="s">
        <v>795</v>
      </c>
      <c r="AD589" t="e">
        <v>#N/A</v>
      </c>
      <c r="AE589" t="s">
        <v>50</v>
      </c>
      <c r="AF589">
        <v>1.097393689986282E-2</v>
      </c>
      <c r="AG589">
        <v>1.097393689986282E-2</v>
      </c>
      <c r="AH589">
        <v>0</v>
      </c>
      <c r="AI589">
        <v>13.815509557963773</v>
      </c>
      <c r="AJ589">
        <v>999998.9999999993</v>
      </c>
      <c r="AK589">
        <v>0.99999899999999997</v>
      </c>
      <c r="AL589">
        <v>1</v>
      </c>
      <c r="AM589">
        <v>1</v>
      </c>
      <c r="AN589">
        <v>1</v>
      </c>
    </row>
    <row r="590" spans="1:40" x14ac:dyDescent="0.25">
      <c r="A590" t="s">
        <v>626</v>
      </c>
      <c r="B590">
        <v>49</v>
      </c>
      <c r="C590" t="s">
        <v>4551</v>
      </c>
      <c r="D590">
        <v>1</v>
      </c>
      <c r="E590">
        <v>4</v>
      </c>
      <c r="F590">
        <v>23</v>
      </c>
      <c r="G590" t="s">
        <v>4553</v>
      </c>
      <c r="H590">
        <v>16</v>
      </c>
      <c r="I590" t="s">
        <v>4551</v>
      </c>
      <c r="J590">
        <v>3</v>
      </c>
      <c r="K590" t="s">
        <v>4567</v>
      </c>
      <c r="L590" t="s">
        <v>4615</v>
      </c>
      <c r="M590" t="s">
        <v>51</v>
      </c>
      <c r="N590" t="s">
        <v>4697</v>
      </c>
      <c r="O590" t="s">
        <v>4698</v>
      </c>
      <c r="P590">
        <v>1</v>
      </c>
      <c r="Q590">
        <v>0</v>
      </c>
      <c r="R590">
        <v>3</v>
      </c>
      <c r="S590" t="s">
        <v>38</v>
      </c>
      <c r="T590" t="s">
        <v>43</v>
      </c>
      <c r="U590" t="e">
        <v>#N/A</v>
      </c>
      <c r="V590" t="s">
        <v>38</v>
      </c>
      <c r="W590" t="s">
        <v>50</v>
      </c>
      <c r="X590" t="s">
        <v>4699</v>
      </c>
      <c r="Y590" t="s">
        <v>814</v>
      </c>
      <c r="Z590" t="s">
        <v>40</v>
      </c>
      <c r="AA590">
        <v>1</v>
      </c>
      <c r="AB590" t="s">
        <v>40</v>
      </c>
      <c r="AC590" t="s">
        <v>814</v>
      </c>
      <c r="AD590" t="e">
        <v>#N/A</v>
      </c>
      <c r="AE590" t="s">
        <v>53</v>
      </c>
      <c r="AF590">
        <v>1.097393689986282E-2</v>
      </c>
      <c r="AG590">
        <v>1.097393689986282E-2</v>
      </c>
      <c r="AH590">
        <v>0</v>
      </c>
      <c r="AI590">
        <v>13.815509557963773</v>
      </c>
      <c r="AJ590">
        <v>999998.9999999993</v>
      </c>
      <c r="AK590">
        <v>0.99999899999999997</v>
      </c>
      <c r="AL590">
        <v>1</v>
      </c>
      <c r="AM590">
        <v>1</v>
      </c>
      <c r="AN590">
        <v>1</v>
      </c>
    </row>
    <row r="591" spans="1:40" x14ac:dyDescent="0.25">
      <c r="A591" t="s">
        <v>627</v>
      </c>
      <c r="B591">
        <v>49</v>
      </c>
      <c r="C591" t="s">
        <v>4551</v>
      </c>
      <c r="D591">
        <v>1</v>
      </c>
      <c r="E591">
        <v>4</v>
      </c>
      <c r="F591">
        <v>23</v>
      </c>
      <c r="G591" t="s">
        <v>4553</v>
      </c>
      <c r="H591">
        <v>16</v>
      </c>
      <c r="I591" t="s">
        <v>4551</v>
      </c>
      <c r="J591">
        <v>3</v>
      </c>
      <c r="K591" t="s">
        <v>4568</v>
      </c>
      <c r="L591" t="s">
        <v>4615</v>
      </c>
      <c r="M591" t="s">
        <v>52</v>
      </c>
      <c r="N591" t="s">
        <v>4697</v>
      </c>
      <c r="O591" t="s">
        <v>4698</v>
      </c>
      <c r="P591">
        <v>0.5</v>
      </c>
      <c r="Q591">
        <v>0.5</v>
      </c>
      <c r="R591">
        <v>2</v>
      </c>
      <c r="S591" t="s">
        <v>40</v>
      </c>
      <c r="T591" t="s">
        <v>40</v>
      </c>
      <c r="U591" t="s">
        <v>45</v>
      </c>
      <c r="V591" t="s">
        <v>38</v>
      </c>
      <c r="W591" t="s">
        <v>51</v>
      </c>
      <c r="X591" t="s">
        <v>4699</v>
      </c>
      <c r="Y591" t="s">
        <v>2050</v>
      </c>
      <c r="Z591" t="s">
        <v>41</v>
      </c>
      <c r="AA591">
        <v>0</v>
      </c>
      <c r="AB591" t="s">
        <v>41</v>
      </c>
      <c r="AC591" t="s">
        <v>2050</v>
      </c>
      <c r="AD591" t="e">
        <v>#N/A</v>
      </c>
      <c r="AE591" t="e">
        <v>#N/A</v>
      </c>
      <c r="AF591">
        <v>5.4869684499314116E-3</v>
      </c>
      <c r="AG591">
        <v>2.1947873799725647E-2</v>
      </c>
      <c r="AH591">
        <v>-1.3862943611198906</v>
      </c>
      <c r="AI591">
        <v>0</v>
      </c>
      <c r="AJ591">
        <v>0.25</v>
      </c>
      <c r="AK591">
        <v>0.2</v>
      </c>
      <c r="AL591">
        <v>0</v>
      </c>
      <c r="AM591">
        <v>1</v>
      </c>
      <c r="AN591">
        <v>0</v>
      </c>
    </row>
    <row r="592" spans="1:40" x14ac:dyDescent="0.25">
      <c r="A592" t="s">
        <v>628</v>
      </c>
      <c r="B592">
        <v>49</v>
      </c>
      <c r="C592" t="s">
        <v>4551</v>
      </c>
      <c r="D592">
        <v>1</v>
      </c>
      <c r="E592">
        <v>4</v>
      </c>
      <c r="F592">
        <v>23</v>
      </c>
      <c r="G592" t="s">
        <v>4553</v>
      </c>
      <c r="H592">
        <v>16</v>
      </c>
      <c r="I592" t="s">
        <v>4551</v>
      </c>
      <c r="J592">
        <v>3</v>
      </c>
      <c r="K592" t="s">
        <v>4569</v>
      </c>
      <c r="L592" t="s">
        <v>4615</v>
      </c>
      <c r="M592" t="s">
        <v>53</v>
      </c>
      <c r="N592" t="s">
        <v>4697</v>
      </c>
      <c r="O592" t="s">
        <v>4698</v>
      </c>
      <c r="P592">
        <v>0.83333333333333304</v>
      </c>
      <c r="Q592">
        <v>0.16666666666666699</v>
      </c>
      <c r="R592">
        <v>1</v>
      </c>
      <c r="S592" t="s">
        <v>40</v>
      </c>
      <c r="T592" t="s">
        <v>42</v>
      </c>
      <c r="U592" t="s">
        <v>38</v>
      </c>
      <c r="V592" t="s">
        <v>38</v>
      </c>
      <c r="W592" t="s">
        <v>52</v>
      </c>
      <c r="X592" t="s">
        <v>4699</v>
      </c>
      <c r="Y592" t="s">
        <v>1038</v>
      </c>
      <c r="Z592" t="s">
        <v>40</v>
      </c>
      <c r="AA592">
        <v>0</v>
      </c>
      <c r="AB592" t="s">
        <v>40</v>
      </c>
      <c r="AC592" t="s">
        <v>1038</v>
      </c>
      <c r="AD592" t="e">
        <v>#N/A</v>
      </c>
      <c r="AE592" t="e">
        <v>#N/A</v>
      </c>
      <c r="AF592">
        <v>2.7434842249657054E-3</v>
      </c>
      <c r="AG592">
        <v>4.3895747599451286E-2</v>
      </c>
      <c r="AH592">
        <v>-2.7725887222397811</v>
      </c>
      <c r="AI592">
        <v>1.6094379124340983</v>
      </c>
      <c r="AJ592">
        <v>0.31249999999999939</v>
      </c>
      <c r="AK592">
        <v>0.23809523809523775</v>
      </c>
      <c r="AL592">
        <v>1</v>
      </c>
      <c r="AM592">
        <v>0</v>
      </c>
      <c r="AN592">
        <v>0</v>
      </c>
    </row>
    <row r="593" spans="1:40" x14ac:dyDescent="0.25">
      <c r="A593" t="s">
        <v>629</v>
      </c>
      <c r="B593">
        <v>49</v>
      </c>
      <c r="C593" t="s">
        <v>4551</v>
      </c>
      <c r="D593">
        <v>1</v>
      </c>
      <c r="E593">
        <v>4</v>
      </c>
      <c r="F593">
        <v>23</v>
      </c>
      <c r="G593" t="s">
        <v>4553</v>
      </c>
      <c r="H593">
        <v>16</v>
      </c>
      <c r="I593" t="s">
        <v>4551</v>
      </c>
      <c r="J593">
        <v>3</v>
      </c>
      <c r="K593" t="s">
        <v>4570</v>
      </c>
      <c r="L593" t="s">
        <v>4615</v>
      </c>
      <c r="M593" t="s">
        <v>54</v>
      </c>
      <c r="N593" t="s">
        <v>4697</v>
      </c>
      <c r="O593" t="s">
        <v>4698</v>
      </c>
      <c r="P593">
        <v>0.66666666666666696</v>
      </c>
      <c r="Q593">
        <v>0.33333333333333298</v>
      </c>
      <c r="R593">
        <v>1</v>
      </c>
      <c r="S593" t="s">
        <v>39</v>
      </c>
      <c r="T593" t="s">
        <v>41</v>
      </c>
      <c r="U593" t="e">
        <v>#N/A</v>
      </c>
      <c r="V593" t="s">
        <v>38</v>
      </c>
      <c r="W593" t="s">
        <v>53</v>
      </c>
      <c r="X593" t="s">
        <v>4699</v>
      </c>
      <c r="Y593" t="s">
        <v>3265</v>
      </c>
      <c r="Z593" t="s">
        <v>40</v>
      </c>
      <c r="AA593">
        <v>0</v>
      </c>
      <c r="AB593" t="s">
        <v>40</v>
      </c>
      <c r="AC593" t="s">
        <v>3265</v>
      </c>
      <c r="AD593" t="s">
        <v>41</v>
      </c>
      <c r="AE593" t="e">
        <v>#N/A</v>
      </c>
      <c r="AF593">
        <v>2.7434842249657054E-3</v>
      </c>
      <c r="AG593">
        <v>4.3895747599451286E-2</v>
      </c>
      <c r="AH593">
        <v>-2.7725887222397811</v>
      </c>
      <c r="AI593">
        <v>0.69314718055994662</v>
      </c>
      <c r="AJ593">
        <v>0.12500000000000019</v>
      </c>
      <c r="AK593">
        <v>0.11111111111111126</v>
      </c>
      <c r="AL593">
        <v>1</v>
      </c>
      <c r="AM593">
        <v>0</v>
      </c>
      <c r="AN593">
        <v>0</v>
      </c>
    </row>
    <row r="594" spans="1:40" x14ac:dyDescent="0.25">
      <c r="A594" t="s">
        <v>630</v>
      </c>
      <c r="B594">
        <v>49</v>
      </c>
      <c r="C594" t="s">
        <v>4551</v>
      </c>
      <c r="D594">
        <v>1</v>
      </c>
      <c r="E594">
        <v>4</v>
      </c>
      <c r="F594">
        <v>23</v>
      </c>
      <c r="G594" t="s">
        <v>4553</v>
      </c>
      <c r="H594">
        <v>16</v>
      </c>
      <c r="I594" t="s">
        <v>4551</v>
      </c>
      <c r="J594">
        <v>3</v>
      </c>
      <c r="K594" t="s">
        <v>4571</v>
      </c>
      <c r="L594" t="s">
        <v>4615</v>
      </c>
      <c r="M594" t="s">
        <v>55</v>
      </c>
      <c r="N594" t="s">
        <v>4697</v>
      </c>
      <c r="O594" t="s">
        <v>4698</v>
      </c>
      <c r="P594">
        <v>0</v>
      </c>
      <c r="Q594">
        <v>1</v>
      </c>
      <c r="R594">
        <v>2</v>
      </c>
      <c r="S594" t="s">
        <v>38</v>
      </c>
      <c r="T594" t="s">
        <v>4699</v>
      </c>
      <c r="U594" t="e">
        <v>#N/A</v>
      </c>
      <c r="V594" t="s">
        <v>38</v>
      </c>
      <c r="W594" t="s">
        <v>54</v>
      </c>
      <c r="X594" t="s">
        <v>4699</v>
      </c>
      <c r="Y594" t="s">
        <v>1333</v>
      </c>
      <c r="Z594" t="s">
        <v>41</v>
      </c>
      <c r="AA594">
        <v>0</v>
      </c>
      <c r="AB594" t="s">
        <v>41</v>
      </c>
      <c r="AC594" t="s">
        <v>1333</v>
      </c>
      <c r="AD594" t="e">
        <v>#N/A</v>
      </c>
      <c r="AE594" t="s">
        <v>39</v>
      </c>
      <c r="AF594">
        <v>5.4869684499314116E-3</v>
      </c>
      <c r="AG594">
        <v>2.1947873799725647E-2</v>
      </c>
      <c r="AH594">
        <v>-1.3862943611198906</v>
      </c>
      <c r="AI594">
        <v>-13.815510557964274</v>
      </c>
      <c r="AJ594">
        <v>2.5000000000000009E-7</v>
      </c>
      <c r="AK594">
        <v>2.499999375000157E-7</v>
      </c>
      <c r="AL594">
        <v>0</v>
      </c>
      <c r="AM594">
        <v>1</v>
      </c>
      <c r="AN594">
        <v>1</v>
      </c>
    </row>
    <row r="595" spans="1:40" x14ac:dyDescent="0.25">
      <c r="A595" t="s">
        <v>631</v>
      </c>
      <c r="B595">
        <v>49</v>
      </c>
      <c r="C595" t="s">
        <v>4551</v>
      </c>
      <c r="D595">
        <v>1</v>
      </c>
      <c r="E595">
        <v>4</v>
      </c>
      <c r="F595">
        <v>23</v>
      </c>
      <c r="G595" t="s">
        <v>4553</v>
      </c>
      <c r="H595">
        <v>16</v>
      </c>
      <c r="I595" t="s">
        <v>4551</v>
      </c>
      <c r="J595">
        <v>3</v>
      </c>
      <c r="K595" t="s">
        <v>4572</v>
      </c>
      <c r="L595" t="s">
        <v>4615</v>
      </c>
      <c r="M595" t="s">
        <v>56</v>
      </c>
      <c r="N595" t="s">
        <v>4697</v>
      </c>
      <c r="O595" t="s">
        <v>4698</v>
      </c>
      <c r="P595">
        <v>1</v>
      </c>
      <c r="Q595">
        <v>0</v>
      </c>
      <c r="R595">
        <v>3</v>
      </c>
      <c r="S595" t="s">
        <v>38</v>
      </c>
      <c r="T595" t="s">
        <v>43</v>
      </c>
      <c r="U595" t="e">
        <v>#N/A</v>
      </c>
      <c r="V595" t="s">
        <v>38</v>
      </c>
      <c r="W595" t="s">
        <v>55</v>
      </c>
      <c r="X595" t="s">
        <v>4699</v>
      </c>
      <c r="Y595" t="s">
        <v>1155</v>
      </c>
      <c r="Z595" t="s">
        <v>40</v>
      </c>
      <c r="AA595">
        <v>1</v>
      </c>
      <c r="AB595" t="s">
        <v>40</v>
      </c>
      <c r="AC595" t="s">
        <v>1155</v>
      </c>
      <c r="AD595" t="e">
        <v>#N/A</v>
      </c>
      <c r="AE595" t="s">
        <v>47</v>
      </c>
      <c r="AF595">
        <v>1.097393689986282E-2</v>
      </c>
      <c r="AG595">
        <v>1.097393689986282E-2</v>
      </c>
      <c r="AH595">
        <v>0</v>
      </c>
      <c r="AI595">
        <v>13.815509557963773</v>
      </c>
      <c r="AJ595">
        <v>999998.9999999993</v>
      </c>
      <c r="AK595">
        <v>0.99999899999999997</v>
      </c>
      <c r="AL595">
        <v>1</v>
      </c>
      <c r="AM595">
        <v>1</v>
      </c>
      <c r="AN595">
        <v>1</v>
      </c>
    </row>
    <row r="596" spans="1:40" x14ac:dyDescent="0.25">
      <c r="A596" t="s">
        <v>632</v>
      </c>
      <c r="B596">
        <v>49</v>
      </c>
      <c r="C596" t="s">
        <v>4551</v>
      </c>
      <c r="D596">
        <v>1</v>
      </c>
      <c r="E596">
        <v>4</v>
      </c>
      <c r="F596">
        <v>23</v>
      </c>
      <c r="G596" t="s">
        <v>4553</v>
      </c>
      <c r="H596">
        <v>16</v>
      </c>
      <c r="I596" t="s">
        <v>4551</v>
      </c>
      <c r="J596">
        <v>3</v>
      </c>
      <c r="K596" t="s">
        <v>4573</v>
      </c>
      <c r="L596" t="s">
        <v>4615</v>
      </c>
      <c r="M596" t="s">
        <v>57</v>
      </c>
      <c r="N596" t="s">
        <v>4697</v>
      </c>
      <c r="O596" t="s">
        <v>4698</v>
      </c>
      <c r="P596">
        <v>0.66666666666666696</v>
      </c>
      <c r="Q596">
        <v>0.33333333333333298</v>
      </c>
      <c r="R596">
        <v>3</v>
      </c>
      <c r="S596" t="s">
        <v>39</v>
      </c>
      <c r="T596" t="s">
        <v>41</v>
      </c>
      <c r="U596" t="e">
        <v>#N/A</v>
      </c>
      <c r="V596" t="s">
        <v>38</v>
      </c>
      <c r="W596" t="s">
        <v>56</v>
      </c>
      <c r="X596" t="s">
        <v>4699</v>
      </c>
      <c r="Y596" t="s">
        <v>1838</v>
      </c>
      <c r="Z596" t="s">
        <v>40</v>
      </c>
      <c r="AA596">
        <v>1</v>
      </c>
      <c r="AB596" t="s">
        <v>40</v>
      </c>
      <c r="AC596" t="s">
        <v>1838</v>
      </c>
      <c r="AD596" t="s">
        <v>46</v>
      </c>
      <c r="AE596" t="e">
        <v>#N/A</v>
      </c>
      <c r="AF596">
        <v>1.097393689986282E-2</v>
      </c>
      <c r="AG596">
        <v>1.097393689986282E-2</v>
      </c>
      <c r="AH596">
        <v>0</v>
      </c>
      <c r="AI596">
        <v>0.69314718055994662</v>
      </c>
      <c r="AJ596">
        <v>2.0000000000000027</v>
      </c>
      <c r="AK596">
        <v>0.66666666666666696</v>
      </c>
      <c r="AL596">
        <v>1</v>
      </c>
      <c r="AM596">
        <v>1</v>
      </c>
      <c r="AN596">
        <v>0</v>
      </c>
    </row>
    <row r="597" spans="1:40" x14ac:dyDescent="0.25">
      <c r="A597" t="s">
        <v>633</v>
      </c>
      <c r="B597">
        <v>49</v>
      </c>
      <c r="C597" t="s">
        <v>4551</v>
      </c>
      <c r="D597">
        <v>1</v>
      </c>
      <c r="E597">
        <v>4</v>
      </c>
      <c r="F597">
        <v>23</v>
      </c>
      <c r="G597" t="s">
        <v>4553</v>
      </c>
      <c r="H597">
        <v>16</v>
      </c>
      <c r="I597" t="s">
        <v>4551</v>
      </c>
      <c r="J597">
        <v>3</v>
      </c>
      <c r="K597" t="s">
        <v>4574</v>
      </c>
      <c r="L597" t="s">
        <v>4615</v>
      </c>
      <c r="M597" t="s">
        <v>58</v>
      </c>
      <c r="N597" t="s">
        <v>4697</v>
      </c>
      <c r="O597" t="s">
        <v>4698</v>
      </c>
      <c r="P597">
        <v>0.16666666666666699</v>
      </c>
      <c r="Q597">
        <v>0.83333333333333304</v>
      </c>
      <c r="R597">
        <v>4</v>
      </c>
      <c r="S597" t="s">
        <v>40</v>
      </c>
      <c r="T597" t="s">
        <v>38</v>
      </c>
      <c r="U597" t="s">
        <v>52</v>
      </c>
      <c r="V597" t="s">
        <v>38</v>
      </c>
      <c r="W597" t="s">
        <v>57</v>
      </c>
      <c r="X597" t="s">
        <v>4699</v>
      </c>
      <c r="Y597" t="s">
        <v>865</v>
      </c>
      <c r="Z597" t="s">
        <v>41</v>
      </c>
      <c r="AA597">
        <v>0</v>
      </c>
      <c r="AB597" t="s">
        <v>41</v>
      </c>
      <c r="AC597" t="s">
        <v>865</v>
      </c>
      <c r="AD597" t="e">
        <v>#N/A</v>
      </c>
      <c r="AE597" t="e">
        <v>#N/A</v>
      </c>
      <c r="AF597">
        <v>2.1947873799725647E-2</v>
      </c>
      <c r="AG597">
        <v>5.4869684499314116E-3</v>
      </c>
      <c r="AH597">
        <v>1.3862943611198906</v>
      </c>
      <c r="AI597">
        <v>-1.6094379124340981</v>
      </c>
      <c r="AJ597">
        <v>0.80000000000000182</v>
      </c>
      <c r="AK597">
        <v>0.44444444444444503</v>
      </c>
      <c r="AL597">
        <v>0</v>
      </c>
      <c r="AM597">
        <v>1</v>
      </c>
      <c r="AN597">
        <v>0</v>
      </c>
    </row>
    <row r="598" spans="1:40" x14ac:dyDescent="0.25">
      <c r="A598" t="s">
        <v>634</v>
      </c>
      <c r="B598">
        <v>49</v>
      </c>
      <c r="C598" t="s">
        <v>4551</v>
      </c>
      <c r="D598">
        <v>1</v>
      </c>
      <c r="E598">
        <v>4</v>
      </c>
      <c r="F598">
        <v>23</v>
      </c>
      <c r="G598" t="s">
        <v>4553</v>
      </c>
      <c r="H598">
        <v>16</v>
      </c>
      <c r="I598" t="s">
        <v>4551</v>
      </c>
      <c r="J598">
        <v>3</v>
      </c>
      <c r="K598" t="s">
        <v>4575</v>
      </c>
      <c r="L598" t="s">
        <v>4615</v>
      </c>
      <c r="M598" t="s">
        <v>59</v>
      </c>
      <c r="N598" t="s">
        <v>4697</v>
      </c>
      <c r="O598" t="s">
        <v>4698</v>
      </c>
      <c r="P598">
        <v>1</v>
      </c>
      <c r="Q598">
        <v>0</v>
      </c>
      <c r="R598">
        <v>3</v>
      </c>
      <c r="S598" t="s">
        <v>38</v>
      </c>
      <c r="T598" t="s">
        <v>43</v>
      </c>
      <c r="U598" t="e">
        <v>#N/A</v>
      </c>
      <c r="V598" t="s">
        <v>38</v>
      </c>
      <c r="W598" t="s">
        <v>58</v>
      </c>
      <c r="X598" t="s">
        <v>4699</v>
      </c>
      <c r="Y598" t="s">
        <v>839</v>
      </c>
      <c r="Z598" t="s">
        <v>40</v>
      </c>
      <c r="AA598">
        <v>1</v>
      </c>
      <c r="AB598" t="s">
        <v>40</v>
      </c>
      <c r="AC598" t="s">
        <v>839</v>
      </c>
      <c r="AD598" t="e">
        <v>#N/A</v>
      </c>
      <c r="AE598" t="s">
        <v>52</v>
      </c>
      <c r="AF598">
        <v>1.097393689986282E-2</v>
      </c>
      <c r="AG598">
        <v>1.097393689986282E-2</v>
      </c>
      <c r="AH598">
        <v>0</v>
      </c>
      <c r="AI598">
        <v>13.815509557963773</v>
      </c>
      <c r="AJ598">
        <v>999998.9999999993</v>
      </c>
      <c r="AK598">
        <v>0.99999899999999997</v>
      </c>
      <c r="AL598">
        <v>1</v>
      </c>
      <c r="AM598">
        <v>1</v>
      </c>
      <c r="AN598">
        <v>1</v>
      </c>
    </row>
    <row r="599" spans="1:40" x14ac:dyDescent="0.25">
      <c r="A599" t="s">
        <v>635</v>
      </c>
      <c r="B599">
        <v>49</v>
      </c>
      <c r="C599" t="s">
        <v>4551</v>
      </c>
      <c r="D599">
        <v>1</v>
      </c>
      <c r="E599">
        <v>4</v>
      </c>
      <c r="F599">
        <v>23</v>
      </c>
      <c r="G599" t="s">
        <v>4553</v>
      </c>
      <c r="H599">
        <v>16</v>
      </c>
      <c r="I599" t="s">
        <v>4551</v>
      </c>
      <c r="J599">
        <v>3</v>
      </c>
      <c r="K599" t="s">
        <v>4576</v>
      </c>
      <c r="L599" t="s">
        <v>4615</v>
      </c>
      <c r="M599" t="s">
        <v>60</v>
      </c>
      <c r="N599" t="s">
        <v>4697</v>
      </c>
      <c r="O599" t="s">
        <v>4698</v>
      </c>
      <c r="P599">
        <v>0</v>
      </c>
      <c r="Q599">
        <v>1</v>
      </c>
      <c r="R599">
        <v>2</v>
      </c>
      <c r="S599" t="s">
        <v>38</v>
      </c>
      <c r="T599" t="s">
        <v>4699</v>
      </c>
      <c r="U599" t="e">
        <v>#N/A</v>
      </c>
      <c r="V599" t="s">
        <v>38</v>
      </c>
      <c r="W599" t="s">
        <v>59</v>
      </c>
      <c r="X599" t="s">
        <v>4699</v>
      </c>
      <c r="Y599" t="s">
        <v>712</v>
      </c>
      <c r="Z599" t="s">
        <v>41</v>
      </c>
      <c r="AA599">
        <v>0</v>
      </c>
      <c r="AB599" t="s">
        <v>41</v>
      </c>
      <c r="AC599" t="s">
        <v>712</v>
      </c>
      <c r="AD599" t="e">
        <v>#N/A</v>
      </c>
      <c r="AE599" t="s">
        <v>45</v>
      </c>
      <c r="AF599">
        <v>5.4869684499314116E-3</v>
      </c>
      <c r="AG599">
        <v>2.1947873799725647E-2</v>
      </c>
      <c r="AH599">
        <v>-1.3862943611198906</v>
      </c>
      <c r="AI599">
        <v>-13.815510557964274</v>
      </c>
      <c r="AJ599">
        <v>2.5000000000000009E-7</v>
      </c>
      <c r="AK599">
        <v>2.499999375000157E-7</v>
      </c>
      <c r="AL599">
        <v>0</v>
      </c>
      <c r="AM599">
        <v>1</v>
      </c>
      <c r="AN599">
        <v>1</v>
      </c>
    </row>
    <row r="600" spans="1:40" x14ac:dyDescent="0.25">
      <c r="A600" t="s">
        <v>636</v>
      </c>
      <c r="B600">
        <v>49</v>
      </c>
      <c r="C600" t="s">
        <v>4551</v>
      </c>
      <c r="D600">
        <v>1</v>
      </c>
      <c r="E600">
        <v>4</v>
      </c>
      <c r="F600">
        <v>23</v>
      </c>
      <c r="G600" t="s">
        <v>4553</v>
      </c>
      <c r="H600">
        <v>16</v>
      </c>
      <c r="I600" t="s">
        <v>4551</v>
      </c>
      <c r="J600">
        <v>3</v>
      </c>
      <c r="K600" t="s">
        <v>4577</v>
      </c>
      <c r="L600" t="s">
        <v>4615</v>
      </c>
      <c r="M600" t="s">
        <v>61</v>
      </c>
      <c r="N600" t="s">
        <v>4697</v>
      </c>
      <c r="O600" t="s">
        <v>4698</v>
      </c>
      <c r="P600">
        <v>0</v>
      </c>
      <c r="Q600">
        <v>1</v>
      </c>
      <c r="R600">
        <v>2</v>
      </c>
      <c r="S600" t="s">
        <v>38</v>
      </c>
      <c r="T600" t="s">
        <v>4699</v>
      </c>
      <c r="U600" t="e">
        <v>#N/A</v>
      </c>
      <c r="V600" t="s">
        <v>38</v>
      </c>
      <c r="W600" t="s">
        <v>60</v>
      </c>
      <c r="X600" t="s">
        <v>4699</v>
      </c>
      <c r="Y600" t="s">
        <v>629</v>
      </c>
      <c r="Z600" t="s">
        <v>41</v>
      </c>
      <c r="AA600">
        <v>0</v>
      </c>
      <c r="AB600" t="s">
        <v>41</v>
      </c>
      <c r="AC600" t="s">
        <v>629</v>
      </c>
      <c r="AD600" t="e">
        <v>#N/A</v>
      </c>
      <c r="AE600" t="s">
        <v>43</v>
      </c>
      <c r="AF600">
        <v>5.4869684499314116E-3</v>
      </c>
      <c r="AG600">
        <v>2.1947873799725647E-2</v>
      </c>
      <c r="AH600">
        <v>-1.3862943611198906</v>
      </c>
      <c r="AI600">
        <v>-13.815510557964274</v>
      </c>
      <c r="AJ600">
        <v>2.5000000000000009E-7</v>
      </c>
      <c r="AK600">
        <v>2.499999375000157E-7</v>
      </c>
      <c r="AL600">
        <v>0</v>
      </c>
      <c r="AM600">
        <v>1</v>
      </c>
      <c r="AN600">
        <v>1</v>
      </c>
    </row>
    <row r="601" spans="1:40" x14ac:dyDescent="0.25">
      <c r="A601" t="s">
        <v>637</v>
      </c>
      <c r="B601">
        <v>49</v>
      </c>
      <c r="C601" t="s">
        <v>4551</v>
      </c>
      <c r="D601">
        <v>1</v>
      </c>
      <c r="E601">
        <v>4</v>
      </c>
      <c r="F601">
        <v>23</v>
      </c>
      <c r="G601" t="s">
        <v>4553</v>
      </c>
      <c r="H601">
        <v>16</v>
      </c>
      <c r="I601" t="s">
        <v>4551</v>
      </c>
      <c r="J601">
        <v>3</v>
      </c>
      <c r="K601" t="s">
        <v>4578</v>
      </c>
      <c r="L601" t="s">
        <v>4615</v>
      </c>
      <c r="M601" t="s">
        <v>62</v>
      </c>
      <c r="N601" t="s">
        <v>4697</v>
      </c>
      <c r="O601" t="s">
        <v>4698</v>
      </c>
      <c r="P601">
        <v>1</v>
      </c>
      <c r="Q601">
        <v>0</v>
      </c>
      <c r="R601">
        <v>3</v>
      </c>
      <c r="S601" t="s">
        <v>38</v>
      </c>
      <c r="T601" t="s">
        <v>43</v>
      </c>
      <c r="U601" t="e">
        <v>#N/A</v>
      </c>
      <c r="V601" t="s">
        <v>38</v>
      </c>
      <c r="W601" t="s">
        <v>61</v>
      </c>
      <c r="X601" t="s">
        <v>4699</v>
      </c>
      <c r="Y601" t="s">
        <v>609</v>
      </c>
      <c r="Z601" t="s">
        <v>40</v>
      </c>
      <c r="AA601">
        <v>1</v>
      </c>
      <c r="AB601" t="s">
        <v>40</v>
      </c>
      <c r="AC601" t="s">
        <v>609</v>
      </c>
      <c r="AD601" t="e">
        <v>#N/A</v>
      </c>
      <c r="AE601" t="s">
        <v>49</v>
      </c>
      <c r="AF601">
        <v>1.097393689986282E-2</v>
      </c>
      <c r="AG601">
        <v>1.097393689986282E-2</v>
      </c>
      <c r="AH601">
        <v>0</v>
      </c>
      <c r="AI601">
        <v>13.815509557963773</v>
      </c>
      <c r="AJ601">
        <v>999998.9999999993</v>
      </c>
      <c r="AK601">
        <v>0.99999899999999997</v>
      </c>
      <c r="AL601">
        <v>1</v>
      </c>
      <c r="AM601">
        <v>1</v>
      </c>
      <c r="AN601">
        <v>1</v>
      </c>
    </row>
    <row r="602" spans="1:40" x14ac:dyDescent="0.25">
      <c r="A602" t="s">
        <v>638</v>
      </c>
      <c r="B602">
        <v>49</v>
      </c>
      <c r="C602" t="s">
        <v>4551</v>
      </c>
      <c r="D602">
        <v>1</v>
      </c>
      <c r="E602">
        <v>4</v>
      </c>
      <c r="F602">
        <v>23</v>
      </c>
      <c r="G602" t="s">
        <v>4553</v>
      </c>
      <c r="H602">
        <v>16</v>
      </c>
      <c r="I602" t="s">
        <v>4551</v>
      </c>
      <c r="J602">
        <v>3</v>
      </c>
      <c r="K602" t="s">
        <v>4579</v>
      </c>
      <c r="L602" t="s">
        <v>4615</v>
      </c>
      <c r="M602" t="s">
        <v>63</v>
      </c>
      <c r="N602" t="s">
        <v>4697</v>
      </c>
      <c r="O602" t="s">
        <v>4698</v>
      </c>
      <c r="P602">
        <v>0</v>
      </c>
      <c r="Q602">
        <v>1</v>
      </c>
      <c r="R602">
        <v>2</v>
      </c>
      <c r="S602" t="s">
        <v>38</v>
      </c>
      <c r="T602" t="s">
        <v>4699</v>
      </c>
      <c r="U602" t="e">
        <v>#N/A</v>
      </c>
      <c r="V602" t="s">
        <v>38</v>
      </c>
      <c r="W602" t="s">
        <v>62</v>
      </c>
      <c r="X602" t="s">
        <v>4699</v>
      </c>
      <c r="Y602" t="s">
        <v>758</v>
      </c>
      <c r="Z602" t="s">
        <v>41</v>
      </c>
      <c r="AA602">
        <v>0</v>
      </c>
      <c r="AB602" t="s">
        <v>41</v>
      </c>
      <c r="AC602" t="s">
        <v>758</v>
      </c>
      <c r="AD602" t="e">
        <v>#N/A</v>
      </c>
      <c r="AE602" t="s">
        <v>38</v>
      </c>
      <c r="AF602">
        <v>5.4869684499314116E-3</v>
      </c>
      <c r="AG602">
        <v>2.1947873799725647E-2</v>
      </c>
      <c r="AH602">
        <v>-1.3862943611198906</v>
      </c>
      <c r="AI602">
        <v>-13.815510557964274</v>
      </c>
      <c r="AJ602">
        <v>2.5000000000000009E-7</v>
      </c>
      <c r="AK602">
        <v>2.499999375000157E-7</v>
      </c>
      <c r="AL602">
        <v>0</v>
      </c>
      <c r="AM602">
        <v>1</v>
      </c>
      <c r="AN602">
        <v>1</v>
      </c>
    </row>
    <row r="603" spans="1:40" x14ac:dyDescent="0.25">
      <c r="A603" t="s">
        <v>639</v>
      </c>
      <c r="B603">
        <v>49</v>
      </c>
      <c r="C603" t="s">
        <v>4551</v>
      </c>
      <c r="D603">
        <v>1</v>
      </c>
      <c r="E603">
        <v>4</v>
      </c>
      <c r="F603">
        <v>23</v>
      </c>
      <c r="G603" t="s">
        <v>4553</v>
      </c>
      <c r="H603">
        <v>16</v>
      </c>
      <c r="I603" t="s">
        <v>4551</v>
      </c>
      <c r="J603">
        <v>3</v>
      </c>
      <c r="K603" t="s">
        <v>4580</v>
      </c>
      <c r="L603" t="s">
        <v>4615</v>
      </c>
      <c r="M603" t="s">
        <v>64</v>
      </c>
      <c r="N603" t="s">
        <v>4697</v>
      </c>
      <c r="O603" t="s">
        <v>4698</v>
      </c>
      <c r="P603">
        <v>0.5</v>
      </c>
      <c r="Q603">
        <v>0.5</v>
      </c>
      <c r="R603">
        <v>2</v>
      </c>
      <c r="S603" t="s">
        <v>40</v>
      </c>
      <c r="T603" t="s">
        <v>40</v>
      </c>
      <c r="U603" t="s">
        <v>44</v>
      </c>
      <c r="V603" t="s">
        <v>38</v>
      </c>
      <c r="W603" t="s">
        <v>63</v>
      </c>
      <c r="X603" t="s">
        <v>4699</v>
      </c>
      <c r="Y603" t="s">
        <v>2656</v>
      </c>
      <c r="Z603" t="s">
        <v>41</v>
      </c>
      <c r="AA603">
        <v>0</v>
      </c>
      <c r="AB603" t="s">
        <v>41</v>
      </c>
      <c r="AC603" t="s">
        <v>2656</v>
      </c>
      <c r="AD603" t="e">
        <v>#N/A</v>
      </c>
      <c r="AE603" t="e">
        <v>#N/A</v>
      </c>
      <c r="AF603">
        <v>5.4869684499314116E-3</v>
      </c>
      <c r="AG603">
        <v>2.1947873799725647E-2</v>
      </c>
      <c r="AH603">
        <v>-1.3862943611198906</v>
      </c>
      <c r="AI603">
        <v>0</v>
      </c>
      <c r="AJ603">
        <v>0.25</v>
      </c>
      <c r="AK603">
        <v>0.2</v>
      </c>
      <c r="AL603">
        <v>0</v>
      </c>
      <c r="AM603">
        <v>1</v>
      </c>
      <c r="AN603">
        <v>0</v>
      </c>
    </row>
    <row r="604" spans="1:40" x14ac:dyDescent="0.25">
      <c r="A604" t="s">
        <v>640</v>
      </c>
      <c r="B604">
        <v>49</v>
      </c>
      <c r="C604" t="s">
        <v>4551</v>
      </c>
      <c r="D604">
        <v>1</v>
      </c>
      <c r="E604">
        <v>4</v>
      </c>
      <c r="F604">
        <v>23</v>
      </c>
      <c r="G604" t="s">
        <v>4553</v>
      </c>
      <c r="H604">
        <v>16</v>
      </c>
      <c r="I604" t="s">
        <v>4551</v>
      </c>
      <c r="J604">
        <v>3</v>
      </c>
      <c r="K604" t="s">
        <v>4581</v>
      </c>
      <c r="L604" t="s">
        <v>4615</v>
      </c>
      <c r="M604" t="s">
        <v>65</v>
      </c>
      <c r="N604" t="s">
        <v>4697</v>
      </c>
      <c r="O604" t="s">
        <v>4698</v>
      </c>
      <c r="P604">
        <v>0.5</v>
      </c>
      <c r="Q604">
        <v>0.5</v>
      </c>
      <c r="R604">
        <v>3</v>
      </c>
      <c r="S604" t="s">
        <v>40</v>
      </c>
      <c r="T604" t="s">
        <v>40</v>
      </c>
      <c r="U604" t="s">
        <v>47</v>
      </c>
      <c r="V604" t="s">
        <v>38</v>
      </c>
      <c r="W604" t="s">
        <v>64</v>
      </c>
      <c r="X604" t="s">
        <v>4699</v>
      </c>
      <c r="Y604" t="s">
        <v>1557</v>
      </c>
      <c r="Z604" t="s">
        <v>40</v>
      </c>
      <c r="AA604">
        <v>2</v>
      </c>
      <c r="AB604" t="s">
        <v>40</v>
      </c>
      <c r="AC604" t="s">
        <v>1557</v>
      </c>
      <c r="AD604" t="e">
        <v>#N/A</v>
      </c>
      <c r="AE604" t="e">
        <v>#N/A</v>
      </c>
      <c r="AF604">
        <v>1.097393689986282E-2</v>
      </c>
      <c r="AG604">
        <v>1.097393689986282E-2</v>
      </c>
      <c r="AH604">
        <v>0</v>
      </c>
      <c r="AI604">
        <v>0</v>
      </c>
      <c r="AJ604">
        <v>1</v>
      </c>
      <c r="AK604">
        <v>0.5</v>
      </c>
      <c r="AL604">
        <v>1</v>
      </c>
      <c r="AM604">
        <v>1</v>
      </c>
      <c r="AN604">
        <v>0</v>
      </c>
    </row>
    <row r="605" spans="1:40" x14ac:dyDescent="0.25">
      <c r="A605" t="s">
        <v>641</v>
      </c>
      <c r="B605">
        <v>49</v>
      </c>
      <c r="C605" t="s">
        <v>4551</v>
      </c>
      <c r="D605">
        <v>1</v>
      </c>
      <c r="E605">
        <v>4</v>
      </c>
      <c r="F605">
        <v>23</v>
      </c>
      <c r="G605" t="s">
        <v>4553</v>
      </c>
      <c r="H605">
        <v>16</v>
      </c>
      <c r="I605" t="s">
        <v>4551</v>
      </c>
      <c r="J605">
        <v>3</v>
      </c>
      <c r="K605" t="s">
        <v>4582</v>
      </c>
      <c r="L605" t="s">
        <v>4615</v>
      </c>
      <c r="M605" t="s">
        <v>66</v>
      </c>
      <c r="N605" t="s">
        <v>4697</v>
      </c>
      <c r="O605" t="s">
        <v>4698</v>
      </c>
      <c r="P605">
        <v>1</v>
      </c>
      <c r="Q605">
        <v>0</v>
      </c>
      <c r="R605">
        <v>3</v>
      </c>
      <c r="S605" t="s">
        <v>38</v>
      </c>
      <c r="T605" t="s">
        <v>43</v>
      </c>
      <c r="U605" t="e">
        <v>#N/A</v>
      </c>
      <c r="V605" t="s">
        <v>38</v>
      </c>
      <c r="W605" t="s">
        <v>65</v>
      </c>
      <c r="X605" t="s">
        <v>4699</v>
      </c>
      <c r="Y605" t="s">
        <v>1432</v>
      </c>
      <c r="Z605" t="s">
        <v>40</v>
      </c>
      <c r="AA605">
        <v>1</v>
      </c>
      <c r="AB605" t="s">
        <v>40</v>
      </c>
      <c r="AC605" t="s">
        <v>1432</v>
      </c>
      <c r="AD605" t="e">
        <v>#N/A</v>
      </c>
      <c r="AE605" t="s">
        <v>48</v>
      </c>
      <c r="AF605">
        <v>1.097393689986282E-2</v>
      </c>
      <c r="AG605">
        <v>1.097393689986282E-2</v>
      </c>
      <c r="AH605">
        <v>0</v>
      </c>
      <c r="AI605">
        <v>13.815509557963773</v>
      </c>
      <c r="AJ605">
        <v>999998.9999999993</v>
      </c>
      <c r="AK605">
        <v>0.99999899999999997</v>
      </c>
      <c r="AL605">
        <v>1</v>
      </c>
      <c r="AM605">
        <v>1</v>
      </c>
      <c r="AN605">
        <v>1</v>
      </c>
    </row>
    <row r="606" spans="1:40" x14ac:dyDescent="0.25">
      <c r="A606" t="s">
        <v>642</v>
      </c>
      <c r="B606">
        <v>49</v>
      </c>
      <c r="C606" t="s">
        <v>4551</v>
      </c>
      <c r="D606">
        <v>1</v>
      </c>
      <c r="E606">
        <v>4</v>
      </c>
      <c r="F606">
        <v>23</v>
      </c>
      <c r="G606" t="s">
        <v>4553</v>
      </c>
      <c r="H606">
        <v>16</v>
      </c>
      <c r="I606" t="s">
        <v>4551</v>
      </c>
      <c r="J606">
        <v>3</v>
      </c>
      <c r="K606" t="s">
        <v>4583</v>
      </c>
      <c r="L606" t="s">
        <v>4615</v>
      </c>
      <c r="M606" t="s">
        <v>67</v>
      </c>
      <c r="N606" t="s">
        <v>4697</v>
      </c>
      <c r="O606" t="s">
        <v>4698</v>
      </c>
      <c r="P606">
        <v>0.5</v>
      </c>
      <c r="Q606">
        <v>0.5</v>
      </c>
      <c r="R606">
        <v>4</v>
      </c>
      <c r="S606" t="s">
        <v>39</v>
      </c>
      <c r="T606" t="s">
        <v>40</v>
      </c>
      <c r="U606" t="e">
        <v>#N/A</v>
      </c>
      <c r="V606" t="s">
        <v>38</v>
      </c>
      <c r="W606" t="s">
        <v>66</v>
      </c>
      <c r="X606" t="s">
        <v>4699</v>
      </c>
      <c r="Y606" t="s">
        <v>2115</v>
      </c>
      <c r="Z606" t="s">
        <v>40</v>
      </c>
      <c r="AA606">
        <v>1</v>
      </c>
      <c r="AB606" t="s">
        <v>40</v>
      </c>
      <c r="AC606" t="s">
        <v>2115</v>
      </c>
      <c r="AD606" t="s">
        <v>49</v>
      </c>
      <c r="AE606" t="e">
        <v>#N/A</v>
      </c>
      <c r="AF606">
        <v>2.1947873799725647E-2</v>
      </c>
      <c r="AG606">
        <v>5.4869684499314116E-3</v>
      </c>
      <c r="AH606">
        <v>1.3862943611198906</v>
      </c>
      <c r="AI606">
        <v>0</v>
      </c>
      <c r="AJ606">
        <v>4</v>
      </c>
      <c r="AK606">
        <v>0.8</v>
      </c>
      <c r="AL606">
        <v>1</v>
      </c>
      <c r="AM606">
        <v>1</v>
      </c>
      <c r="AN606">
        <v>0</v>
      </c>
    </row>
    <row r="607" spans="1:40" x14ac:dyDescent="0.25">
      <c r="A607" t="s">
        <v>643</v>
      </c>
      <c r="B607">
        <v>49</v>
      </c>
      <c r="C607" t="s">
        <v>4551</v>
      </c>
      <c r="D607">
        <v>1</v>
      </c>
      <c r="E607">
        <v>4</v>
      </c>
      <c r="F607">
        <v>23</v>
      </c>
      <c r="G607" t="s">
        <v>4553</v>
      </c>
      <c r="H607">
        <v>16</v>
      </c>
      <c r="I607" t="s">
        <v>4551</v>
      </c>
      <c r="J607">
        <v>3</v>
      </c>
      <c r="K607" t="s">
        <v>4584</v>
      </c>
      <c r="L607" t="s">
        <v>4615</v>
      </c>
      <c r="M607" t="s">
        <v>68</v>
      </c>
      <c r="N607" t="s">
        <v>4697</v>
      </c>
      <c r="O607" t="s">
        <v>4698</v>
      </c>
      <c r="P607">
        <v>0.16666666666666699</v>
      </c>
      <c r="Q607">
        <v>0.83333333333333304</v>
      </c>
      <c r="R607">
        <v>3</v>
      </c>
      <c r="S607" t="s">
        <v>40</v>
      </c>
      <c r="T607" t="s">
        <v>38</v>
      </c>
      <c r="U607" t="s">
        <v>50</v>
      </c>
      <c r="V607" t="s">
        <v>38</v>
      </c>
      <c r="W607" t="s">
        <v>67</v>
      </c>
      <c r="X607" t="s">
        <v>4699</v>
      </c>
      <c r="Y607" t="s">
        <v>2624</v>
      </c>
      <c r="Z607" t="s">
        <v>41</v>
      </c>
      <c r="AA607">
        <v>0</v>
      </c>
      <c r="AB607" t="s">
        <v>41</v>
      </c>
      <c r="AC607" t="s">
        <v>2624</v>
      </c>
      <c r="AD607" t="e">
        <v>#N/A</v>
      </c>
      <c r="AE607" t="e">
        <v>#N/A</v>
      </c>
      <c r="AF607">
        <v>1.097393689986282E-2</v>
      </c>
      <c r="AG607">
        <v>1.097393689986282E-2</v>
      </c>
      <c r="AH607">
        <v>0</v>
      </c>
      <c r="AI607">
        <v>-1.6094379124340981</v>
      </c>
      <c r="AJ607">
        <v>0.20000000000000046</v>
      </c>
      <c r="AK607">
        <v>0.16666666666666699</v>
      </c>
      <c r="AL607">
        <v>0</v>
      </c>
      <c r="AM607">
        <v>1</v>
      </c>
      <c r="AN607">
        <v>0</v>
      </c>
    </row>
    <row r="608" spans="1:40" x14ac:dyDescent="0.25">
      <c r="A608" t="s">
        <v>644</v>
      </c>
      <c r="B608">
        <v>49</v>
      </c>
      <c r="C608" t="s">
        <v>4551</v>
      </c>
      <c r="D608">
        <v>1</v>
      </c>
      <c r="E608">
        <v>4</v>
      </c>
      <c r="F608">
        <v>23</v>
      </c>
      <c r="G608" t="s">
        <v>4553</v>
      </c>
      <c r="H608">
        <v>16</v>
      </c>
      <c r="I608" t="s">
        <v>4551</v>
      </c>
      <c r="J608">
        <v>3</v>
      </c>
      <c r="K608" t="s">
        <v>4585</v>
      </c>
      <c r="L608" t="s">
        <v>4615</v>
      </c>
      <c r="M608" t="s">
        <v>69</v>
      </c>
      <c r="N608" t="s">
        <v>4697</v>
      </c>
      <c r="O608" t="s">
        <v>4698</v>
      </c>
      <c r="P608">
        <v>0.16666666666666699</v>
      </c>
      <c r="Q608">
        <v>0.83333333333333304</v>
      </c>
      <c r="R608">
        <v>3</v>
      </c>
      <c r="S608" t="s">
        <v>40</v>
      </c>
      <c r="T608" t="s">
        <v>38</v>
      </c>
      <c r="U608" t="s">
        <v>51</v>
      </c>
      <c r="V608" t="s">
        <v>38</v>
      </c>
      <c r="W608" t="s">
        <v>68</v>
      </c>
      <c r="X608" t="s">
        <v>4699</v>
      </c>
      <c r="Y608" t="s">
        <v>1660</v>
      </c>
      <c r="Z608" t="s">
        <v>41</v>
      </c>
      <c r="AA608">
        <v>0</v>
      </c>
      <c r="AB608" t="s">
        <v>41</v>
      </c>
      <c r="AC608" t="s">
        <v>1660</v>
      </c>
      <c r="AD608" t="e">
        <v>#N/A</v>
      </c>
      <c r="AE608" t="e">
        <v>#N/A</v>
      </c>
      <c r="AF608">
        <v>1.097393689986282E-2</v>
      </c>
      <c r="AG608">
        <v>1.097393689986282E-2</v>
      </c>
      <c r="AH608">
        <v>0</v>
      </c>
      <c r="AI608">
        <v>-1.6094379124340981</v>
      </c>
      <c r="AJ608">
        <v>0.20000000000000046</v>
      </c>
      <c r="AK608">
        <v>0.16666666666666699</v>
      </c>
      <c r="AL608">
        <v>0</v>
      </c>
      <c r="AM608">
        <v>1</v>
      </c>
      <c r="AN608">
        <v>0</v>
      </c>
    </row>
    <row r="609" spans="1:40" x14ac:dyDescent="0.25">
      <c r="A609" t="s">
        <v>645</v>
      </c>
      <c r="B609">
        <v>49</v>
      </c>
      <c r="C609" t="s">
        <v>4551</v>
      </c>
      <c r="D609">
        <v>1</v>
      </c>
      <c r="E609">
        <v>4</v>
      </c>
      <c r="F609">
        <v>23</v>
      </c>
      <c r="G609" t="s">
        <v>4553</v>
      </c>
      <c r="H609">
        <v>16</v>
      </c>
      <c r="I609" t="s">
        <v>4551</v>
      </c>
      <c r="J609">
        <v>3</v>
      </c>
      <c r="K609" t="s">
        <v>4586</v>
      </c>
      <c r="L609" t="s">
        <v>4615</v>
      </c>
      <c r="M609" t="s">
        <v>70</v>
      </c>
      <c r="N609" t="s">
        <v>4697</v>
      </c>
      <c r="O609" t="s">
        <v>4698</v>
      </c>
      <c r="P609">
        <v>0.33333333333333298</v>
      </c>
      <c r="Q609">
        <v>0.66666666666666696</v>
      </c>
      <c r="R609">
        <v>3</v>
      </c>
      <c r="S609" t="s">
        <v>40</v>
      </c>
      <c r="T609" t="s">
        <v>39</v>
      </c>
      <c r="U609" t="s">
        <v>48</v>
      </c>
      <c r="V609" t="s">
        <v>38</v>
      </c>
      <c r="W609" t="s">
        <v>69</v>
      </c>
      <c r="X609" t="s">
        <v>4699</v>
      </c>
      <c r="Y609" t="s">
        <v>1264</v>
      </c>
      <c r="Z609" t="s">
        <v>41</v>
      </c>
      <c r="AA609">
        <v>0</v>
      </c>
      <c r="AB609" t="s">
        <v>41</v>
      </c>
      <c r="AC609" t="s">
        <v>1264</v>
      </c>
      <c r="AD609" t="e">
        <v>#N/A</v>
      </c>
      <c r="AE609" t="e">
        <v>#N/A</v>
      </c>
      <c r="AF609">
        <v>1.097393689986282E-2</v>
      </c>
      <c r="AG609">
        <v>1.097393689986282E-2</v>
      </c>
      <c r="AH609">
        <v>0</v>
      </c>
      <c r="AI609">
        <v>-0.69314718055994673</v>
      </c>
      <c r="AJ609">
        <v>0.49999999999999928</v>
      </c>
      <c r="AK609">
        <v>0.33333333333333298</v>
      </c>
      <c r="AL609">
        <v>0</v>
      </c>
      <c r="AM609">
        <v>1</v>
      </c>
      <c r="AN609">
        <v>0</v>
      </c>
    </row>
    <row r="610" spans="1:40" x14ac:dyDescent="0.25">
      <c r="A610" t="s">
        <v>646</v>
      </c>
      <c r="B610">
        <v>49</v>
      </c>
      <c r="C610" t="s">
        <v>4551</v>
      </c>
      <c r="D610">
        <v>1</v>
      </c>
      <c r="E610">
        <v>4</v>
      </c>
      <c r="F610">
        <v>23</v>
      </c>
      <c r="G610" t="s">
        <v>4553</v>
      </c>
      <c r="H610">
        <v>16</v>
      </c>
      <c r="I610" t="s">
        <v>4551</v>
      </c>
      <c r="J610">
        <v>3</v>
      </c>
      <c r="K610" t="s">
        <v>4587</v>
      </c>
      <c r="L610" t="s">
        <v>4615</v>
      </c>
      <c r="M610" t="s">
        <v>71</v>
      </c>
      <c r="N610" t="s">
        <v>4697</v>
      </c>
      <c r="O610" t="s">
        <v>4698</v>
      </c>
      <c r="P610">
        <v>0.33333333333333298</v>
      </c>
      <c r="Q610">
        <v>0.66666666666666696</v>
      </c>
      <c r="R610">
        <v>2</v>
      </c>
      <c r="S610" t="s">
        <v>39</v>
      </c>
      <c r="T610" t="s">
        <v>39</v>
      </c>
      <c r="U610" t="e">
        <v>#N/A</v>
      </c>
      <c r="V610" t="s">
        <v>38</v>
      </c>
      <c r="W610" t="s">
        <v>70</v>
      </c>
      <c r="X610" t="s">
        <v>4699</v>
      </c>
      <c r="Y610" t="s">
        <v>1595</v>
      </c>
      <c r="Z610" t="s">
        <v>41</v>
      </c>
      <c r="AA610">
        <v>0</v>
      </c>
      <c r="AB610" t="s">
        <v>41</v>
      </c>
      <c r="AC610" t="s">
        <v>1595</v>
      </c>
      <c r="AD610" t="s">
        <v>44</v>
      </c>
      <c r="AE610" t="e">
        <v>#N/A</v>
      </c>
      <c r="AF610">
        <v>5.4869684499314116E-3</v>
      </c>
      <c r="AG610">
        <v>2.1947873799725647E-2</v>
      </c>
      <c r="AH610">
        <v>-1.3862943611198906</v>
      </c>
      <c r="AI610">
        <v>-0.69314718055994673</v>
      </c>
      <c r="AJ610">
        <v>0.12499999999999986</v>
      </c>
      <c r="AK610">
        <v>0.11111111111111101</v>
      </c>
      <c r="AL610">
        <v>0</v>
      </c>
      <c r="AM610">
        <v>1</v>
      </c>
      <c r="AN610">
        <v>0</v>
      </c>
    </row>
    <row r="611" spans="1:40" x14ac:dyDescent="0.25">
      <c r="A611" t="s">
        <v>647</v>
      </c>
      <c r="B611">
        <v>49</v>
      </c>
      <c r="C611" t="s">
        <v>4551</v>
      </c>
      <c r="D611">
        <v>1</v>
      </c>
      <c r="E611">
        <v>4</v>
      </c>
      <c r="F611">
        <v>23</v>
      </c>
      <c r="G611" t="s">
        <v>4553</v>
      </c>
      <c r="H611">
        <v>16</v>
      </c>
      <c r="I611" t="s">
        <v>4551</v>
      </c>
      <c r="J611">
        <v>3</v>
      </c>
      <c r="K611" t="s">
        <v>4588</v>
      </c>
      <c r="L611" t="s">
        <v>4615</v>
      </c>
      <c r="M611" t="s">
        <v>72</v>
      </c>
      <c r="N611" t="s">
        <v>4697</v>
      </c>
      <c r="O611" t="s">
        <v>4698</v>
      </c>
      <c r="P611">
        <v>0.5</v>
      </c>
      <c r="Q611">
        <v>0.5</v>
      </c>
      <c r="R611">
        <v>1</v>
      </c>
      <c r="S611" t="s">
        <v>39</v>
      </c>
      <c r="T611" t="s">
        <v>40</v>
      </c>
      <c r="U611" t="e">
        <v>#N/A</v>
      </c>
      <c r="V611" t="s">
        <v>38</v>
      </c>
      <c r="W611" t="s">
        <v>71</v>
      </c>
      <c r="X611" t="s">
        <v>4699</v>
      </c>
      <c r="Y611" t="s">
        <v>2311</v>
      </c>
      <c r="Z611" t="s">
        <v>41</v>
      </c>
      <c r="AA611">
        <v>0</v>
      </c>
      <c r="AB611" t="s">
        <v>41</v>
      </c>
      <c r="AC611" t="s">
        <v>2311</v>
      </c>
      <c r="AD611" t="s">
        <v>43</v>
      </c>
      <c r="AE611" t="e">
        <v>#N/A</v>
      </c>
      <c r="AF611">
        <v>2.7434842249657054E-3</v>
      </c>
      <c r="AG611">
        <v>4.3895747599451286E-2</v>
      </c>
      <c r="AH611">
        <v>-2.7725887222397811</v>
      </c>
      <c r="AI611">
        <v>0</v>
      </c>
      <c r="AJ611">
        <v>6.25E-2</v>
      </c>
      <c r="AK611">
        <v>5.8823529411764705E-2</v>
      </c>
      <c r="AL611">
        <v>0</v>
      </c>
      <c r="AM611">
        <v>1</v>
      </c>
      <c r="AN611">
        <v>0</v>
      </c>
    </row>
    <row r="612" spans="1:40" x14ac:dyDescent="0.25">
      <c r="A612" t="s">
        <v>648</v>
      </c>
      <c r="B612">
        <v>49</v>
      </c>
      <c r="C612" t="s">
        <v>4551</v>
      </c>
      <c r="D612">
        <v>1</v>
      </c>
      <c r="E612">
        <v>4</v>
      </c>
      <c r="F612">
        <v>23</v>
      </c>
      <c r="G612" t="s">
        <v>4553</v>
      </c>
      <c r="H612">
        <v>16</v>
      </c>
      <c r="I612" t="s">
        <v>4551</v>
      </c>
      <c r="J612">
        <v>3</v>
      </c>
      <c r="K612" t="s">
        <v>4589</v>
      </c>
      <c r="L612" t="s">
        <v>4615</v>
      </c>
      <c r="M612" t="s">
        <v>73</v>
      </c>
      <c r="N612" t="s">
        <v>4697</v>
      </c>
      <c r="O612" t="s">
        <v>4698</v>
      </c>
      <c r="P612">
        <v>0.83333333333333304</v>
      </c>
      <c r="Q612">
        <v>0.16666666666666699</v>
      </c>
      <c r="R612">
        <v>2</v>
      </c>
      <c r="S612" t="s">
        <v>40</v>
      </c>
      <c r="T612" t="s">
        <v>42</v>
      </c>
      <c r="U612" t="s">
        <v>40</v>
      </c>
      <c r="V612" t="s">
        <v>38</v>
      </c>
      <c r="W612" t="s">
        <v>72</v>
      </c>
      <c r="X612" t="s">
        <v>4699</v>
      </c>
      <c r="Y612" t="s">
        <v>4743</v>
      </c>
      <c r="Z612" t="s">
        <v>40</v>
      </c>
      <c r="AA612">
        <v>1</v>
      </c>
      <c r="AB612" t="s">
        <v>40</v>
      </c>
      <c r="AC612" t="s">
        <v>4743</v>
      </c>
      <c r="AD612" t="e">
        <v>#N/A</v>
      </c>
      <c r="AE612" t="e">
        <v>#N/A</v>
      </c>
      <c r="AF612">
        <v>5.4869684499314116E-3</v>
      </c>
      <c r="AG612">
        <v>2.1947873799725647E-2</v>
      </c>
      <c r="AH612">
        <v>-1.3862943611198906</v>
      </c>
      <c r="AI612">
        <v>1.6094379124340983</v>
      </c>
      <c r="AJ612">
        <v>1.2499999999999973</v>
      </c>
      <c r="AK612">
        <v>0.55555555555555503</v>
      </c>
      <c r="AL612">
        <v>1</v>
      </c>
      <c r="AM612">
        <v>1</v>
      </c>
      <c r="AN612">
        <v>0</v>
      </c>
    </row>
    <row r="613" spans="1:40" x14ac:dyDescent="0.25">
      <c r="A613" t="s">
        <v>649</v>
      </c>
      <c r="B613">
        <v>49</v>
      </c>
      <c r="C613" t="s">
        <v>4551</v>
      </c>
      <c r="D613">
        <v>1</v>
      </c>
      <c r="E613">
        <v>4</v>
      </c>
      <c r="F613">
        <v>23</v>
      </c>
      <c r="G613" t="s">
        <v>4553</v>
      </c>
      <c r="H613">
        <v>16</v>
      </c>
      <c r="I613" t="s">
        <v>4551</v>
      </c>
      <c r="J613">
        <v>3</v>
      </c>
      <c r="K613" t="s">
        <v>4590</v>
      </c>
      <c r="L613" t="s">
        <v>4615</v>
      </c>
      <c r="M613" t="s">
        <v>74</v>
      </c>
      <c r="N613" t="s">
        <v>4697</v>
      </c>
      <c r="O613" t="s">
        <v>4698</v>
      </c>
      <c r="P613">
        <v>0.5</v>
      </c>
      <c r="Q613">
        <v>0.5</v>
      </c>
      <c r="R613">
        <v>4</v>
      </c>
      <c r="S613" t="s">
        <v>39</v>
      </c>
      <c r="T613" t="s">
        <v>40</v>
      </c>
      <c r="U613" t="e">
        <v>#N/A</v>
      </c>
      <c r="V613" t="s">
        <v>38</v>
      </c>
      <c r="W613" t="s">
        <v>73</v>
      </c>
      <c r="X613" t="s">
        <v>4699</v>
      </c>
      <c r="Y613" t="s">
        <v>1888</v>
      </c>
      <c r="Z613" t="s">
        <v>40</v>
      </c>
      <c r="AA613">
        <v>1</v>
      </c>
      <c r="AB613" t="s">
        <v>40</v>
      </c>
      <c r="AC613" t="s">
        <v>1888</v>
      </c>
      <c r="AD613" t="s">
        <v>48</v>
      </c>
      <c r="AE613" t="e">
        <v>#N/A</v>
      </c>
      <c r="AF613">
        <v>2.1947873799725647E-2</v>
      </c>
      <c r="AG613">
        <v>5.4869684499314116E-3</v>
      </c>
      <c r="AH613">
        <v>1.3862943611198906</v>
      </c>
      <c r="AI613">
        <v>0</v>
      </c>
      <c r="AJ613">
        <v>4</v>
      </c>
      <c r="AK613">
        <v>0.8</v>
      </c>
      <c r="AL613">
        <v>1</v>
      </c>
      <c r="AM613">
        <v>1</v>
      </c>
      <c r="AN613">
        <v>0</v>
      </c>
    </row>
    <row r="614" spans="1:40" x14ac:dyDescent="0.25">
      <c r="A614" t="s">
        <v>650</v>
      </c>
      <c r="B614">
        <v>49</v>
      </c>
      <c r="C614" t="s">
        <v>4551</v>
      </c>
      <c r="D614">
        <v>1</v>
      </c>
      <c r="E614">
        <v>4</v>
      </c>
      <c r="F614">
        <v>23</v>
      </c>
      <c r="G614" t="s">
        <v>4553</v>
      </c>
      <c r="H614">
        <v>16</v>
      </c>
      <c r="I614" t="s">
        <v>4551</v>
      </c>
      <c r="J614">
        <v>3</v>
      </c>
      <c r="K614" t="s">
        <v>4591</v>
      </c>
      <c r="L614" t="s">
        <v>4615</v>
      </c>
      <c r="M614" t="s">
        <v>75</v>
      </c>
      <c r="N614" t="s">
        <v>4697</v>
      </c>
      <c r="O614" t="s">
        <v>4698</v>
      </c>
      <c r="P614">
        <v>0.83333333333333304</v>
      </c>
      <c r="Q614">
        <v>0.16666666666666699</v>
      </c>
      <c r="R614">
        <v>2</v>
      </c>
      <c r="S614" t="s">
        <v>40</v>
      </c>
      <c r="T614" t="s">
        <v>42</v>
      </c>
      <c r="U614" t="s">
        <v>41</v>
      </c>
      <c r="V614" t="s">
        <v>38</v>
      </c>
      <c r="W614" t="s">
        <v>74</v>
      </c>
      <c r="X614" t="s">
        <v>4699</v>
      </c>
      <c r="Y614" t="s">
        <v>898</v>
      </c>
      <c r="Z614" t="s">
        <v>40</v>
      </c>
      <c r="AA614">
        <v>1</v>
      </c>
      <c r="AB614" t="s">
        <v>40</v>
      </c>
      <c r="AC614" t="s">
        <v>898</v>
      </c>
      <c r="AD614" t="e">
        <v>#N/A</v>
      </c>
      <c r="AE614" t="e">
        <v>#N/A</v>
      </c>
      <c r="AF614">
        <v>5.4869684499314116E-3</v>
      </c>
      <c r="AG614">
        <v>2.1947873799725647E-2</v>
      </c>
      <c r="AH614">
        <v>-1.3862943611198906</v>
      </c>
      <c r="AI614">
        <v>1.6094379124340983</v>
      </c>
      <c r="AJ614">
        <v>1.2499999999999973</v>
      </c>
      <c r="AK614">
        <v>0.55555555555555503</v>
      </c>
      <c r="AL614">
        <v>1</v>
      </c>
      <c r="AM614">
        <v>1</v>
      </c>
      <c r="AN614">
        <v>0</v>
      </c>
    </row>
    <row r="615" spans="1:40" x14ac:dyDescent="0.25">
      <c r="A615" t="s">
        <v>651</v>
      </c>
      <c r="B615">
        <v>49</v>
      </c>
      <c r="C615" t="s">
        <v>4551</v>
      </c>
      <c r="D615">
        <v>1</v>
      </c>
      <c r="E615">
        <v>4</v>
      </c>
      <c r="F615">
        <v>23</v>
      </c>
      <c r="G615" t="s">
        <v>4553</v>
      </c>
      <c r="H615">
        <v>16</v>
      </c>
      <c r="I615" t="s">
        <v>4551</v>
      </c>
      <c r="J615">
        <v>3</v>
      </c>
      <c r="K615" t="s">
        <v>4592</v>
      </c>
      <c r="L615" t="s">
        <v>4615</v>
      </c>
      <c r="M615" t="s">
        <v>76</v>
      </c>
      <c r="N615" t="s">
        <v>4697</v>
      </c>
      <c r="O615" t="s">
        <v>4698</v>
      </c>
      <c r="P615">
        <v>0.83333333333333304</v>
      </c>
      <c r="Q615">
        <v>0.16666666666666699</v>
      </c>
      <c r="R615">
        <v>1</v>
      </c>
      <c r="S615" t="s">
        <v>40</v>
      </c>
      <c r="T615" t="s">
        <v>42</v>
      </c>
      <c r="U615" t="s">
        <v>39</v>
      </c>
      <c r="V615" t="s">
        <v>38</v>
      </c>
      <c r="W615" t="s">
        <v>75</v>
      </c>
      <c r="X615" t="s">
        <v>4699</v>
      </c>
      <c r="Y615" t="s">
        <v>2469</v>
      </c>
      <c r="Z615" t="s">
        <v>40</v>
      </c>
      <c r="AA615">
        <v>0</v>
      </c>
      <c r="AB615" t="s">
        <v>40</v>
      </c>
      <c r="AC615" t="s">
        <v>2469</v>
      </c>
      <c r="AD615" t="e">
        <v>#N/A</v>
      </c>
      <c r="AE615" t="e">
        <v>#N/A</v>
      </c>
      <c r="AF615">
        <v>2.7434842249657054E-3</v>
      </c>
      <c r="AG615">
        <v>4.3895747599451286E-2</v>
      </c>
      <c r="AH615">
        <v>-2.7725887222397811</v>
      </c>
      <c r="AI615">
        <v>1.6094379124340983</v>
      </c>
      <c r="AJ615">
        <v>0.31249999999999939</v>
      </c>
      <c r="AK615">
        <v>0.23809523809523775</v>
      </c>
      <c r="AL615">
        <v>1</v>
      </c>
      <c r="AM615">
        <v>0</v>
      </c>
      <c r="AN615">
        <v>0</v>
      </c>
    </row>
    <row r="616" spans="1:40" x14ac:dyDescent="0.25">
      <c r="A616" t="s">
        <v>652</v>
      </c>
      <c r="B616">
        <v>49</v>
      </c>
      <c r="C616" t="s">
        <v>4551</v>
      </c>
      <c r="D616">
        <v>1</v>
      </c>
      <c r="E616">
        <v>4</v>
      </c>
      <c r="F616">
        <v>23</v>
      </c>
      <c r="G616" t="s">
        <v>4553</v>
      </c>
      <c r="H616">
        <v>16</v>
      </c>
      <c r="I616" t="s">
        <v>4551</v>
      </c>
      <c r="J616">
        <v>3</v>
      </c>
      <c r="K616" t="s">
        <v>4593</v>
      </c>
      <c r="L616" t="s">
        <v>4615</v>
      </c>
      <c r="M616" t="s">
        <v>77</v>
      </c>
      <c r="N616" t="s">
        <v>4697</v>
      </c>
      <c r="O616" t="s">
        <v>4698</v>
      </c>
      <c r="P616">
        <v>0.66666666666666696</v>
      </c>
      <c r="Q616">
        <v>0.33333333333333298</v>
      </c>
      <c r="R616">
        <v>2</v>
      </c>
      <c r="S616" t="s">
        <v>40</v>
      </c>
      <c r="T616" t="s">
        <v>41</v>
      </c>
      <c r="U616" t="s">
        <v>42</v>
      </c>
      <c r="V616" t="s">
        <v>38</v>
      </c>
      <c r="W616" t="s">
        <v>76</v>
      </c>
      <c r="X616" t="s">
        <v>4699</v>
      </c>
      <c r="Y616" t="s">
        <v>2261</v>
      </c>
      <c r="Z616" t="s">
        <v>40</v>
      </c>
      <c r="AA616">
        <v>0</v>
      </c>
      <c r="AB616" t="s">
        <v>40</v>
      </c>
      <c r="AC616" t="s">
        <v>2261</v>
      </c>
      <c r="AD616" t="e">
        <v>#N/A</v>
      </c>
      <c r="AE616" t="e">
        <v>#N/A</v>
      </c>
      <c r="AF616">
        <v>5.4869684499314116E-3</v>
      </c>
      <c r="AG616">
        <v>2.1947873799725647E-2</v>
      </c>
      <c r="AH616">
        <v>-1.3862943611198906</v>
      </c>
      <c r="AI616">
        <v>0.69314718055994662</v>
      </c>
      <c r="AJ616">
        <v>0.50000000000000067</v>
      </c>
      <c r="AK616">
        <v>0.33333333333333365</v>
      </c>
      <c r="AL616">
        <v>1</v>
      </c>
      <c r="AM616">
        <v>0</v>
      </c>
      <c r="AN616">
        <v>0</v>
      </c>
    </row>
    <row r="617" spans="1:40" x14ac:dyDescent="0.25">
      <c r="A617" t="s">
        <v>653</v>
      </c>
      <c r="B617">
        <v>49</v>
      </c>
      <c r="C617" t="s">
        <v>4551</v>
      </c>
      <c r="D617">
        <v>1</v>
      </c>
      <c r="E617">
        <v>4</v>
      </c>
      <c r="F617">
        <v>23</v>
      </c>
      <c r="G617" t="s">
        <v>4553</v>
      </c>
      <c r="H617">
        <v>16</v>
      </c>
      <c r="I617" t="s">
        <v>4551</v>
      </c>
      <c r="J617">
        <v>3</v>
      </c>
      <c r="K617" t="s">
        <v>4594</v>
      </c>
      <c r="L617" t="s">
        <v>4615</v>
      </c>
      <c r="M617" t="s">
        <v>78</v>
      </c>
      <c r="N617" t="s">
        <v>4697</v>
      </c>
      <c r="O617" t="s">
        <v>4698</v>
      </c>
      <c r="P617">
        <v>0.16666666666666699</v>
      </c>
      <c r="Q617">
        <v>0.83333333333333304</v>
      </c>
      <c r="R617">
        <v>5</v>
      </c>
      <c r="S617" t="s">
        <v>39</v>
      </c>
      <c r="T617" t="s">
        <v>38</v>
      </c>
      <c r="U617" t="e">
        <v>#N/A</v>
      </c>
      <c r="V617" t="s">
        <v>38</v>
      </c>
      <c r="W617" t="s">
        <v>77</v>
      </c>
      <c r="X617" t="s">
        <v>4699</v>
      </c>
      <c r="Y617" t="s">
        <v>1926</v>
      </c>
      <c r="Z617" t="s">
        <v>41</v>
      </c>
      <c r="AA617">
        <v>1</v>
      </c>
      <c r="AB617" t="s">
        <v>41</v>
      </c>
      <c r="AC617" t="s">
        <v>1926</v>
      </c>
      <c r="AD617" t="s">
        <v>52</v>
      </c>
      <c r="AE617" t="e">
        <v>#N/A</v>
      </c>
      <c r="AF617">
        <v>4.3895747599451286E-2</v>
      </c>
      <c r="AG617">
        <v>2.7434842249657054E-3</v>
      </c>
      <c r="AH617">
        <v>2.7725887222397811</v>
      </c>
      <c r="AI617">
        <v>-1.6094379124340981</v>
      </c>
      <c r="AJ617">
        <v>3.2000000000000073</v>
      </c>
      <c r="AK617">
        <v>0.76190476190476231</v>
      </c>
      <c r="AL617">
        <v>0</v>
      </c>
      <c r="AM617">
        <v>0</v>
      </c>
      <c r="AN617">
        <v>0</v>
      </c>
    </row>
    <row r="618" spans="1:40" x14ac:dyDescent="0.25">
      <c r="A618" t="s">
        <v>654</v>
      </c>
      <c r="B618">
        <v>49</v>
      </c>
      <c r="C618" t="s">
        <v>4551</v>
      </c>
      <c r="D618">
        <v>1</v>
      </c>
      <c r="E618">
        <v>4</v>
      </c>
      <c r="F618">
        <v>23</v>
      </c>
      <c r="G618" t="s">
        <v>4553</v>
      </c>
      <c r="H618">
        <v>16</v>
      </c>
      <c r="I618" t="s">
        <v>4551</v>
      </c>
      <c r="J618">
        <v>3</v>
      </c>
      <c r="K618" t="s">
        <v>4595</v>
      </c>
      <c r="L618" t="s">
        <v>4615</v>
      </c>
      <c r="M618" t="s">
        <v>79</v>
      </c>
      <c r="N618" t="s">
        <v>4697</v>
      </c>
      <c r="O618" t="s">
        <v>4698</v>
      </c>
      <c r="P618">
        <v>1</v>
      </c>
      <c r="Q618">
        <v>0</v>
      </c>
      <c r="R618">
        <v>3</v>
      </c>
      <c r="S618" t="s">
        <v>38</v>
      </c>
      <c r="T618" t="s">
        <v>43</v>
      </c>
      <c r="U618" t="e">
        <v>#N/A</v>
      </c>
      <c r="V618" t="s">
        <v>38</v>
      </c>
      <c r="W618" t="s">
        <v>78</v>
      </c>
      <c r="X618" t="s">
        <v>4699</v>
      </c>
      <c r="Y618" t="s">
        <v>1171</v>
      </c>
      <c r="Z618" t="s">
        <v>40</v>
      </c>
      <c r="AA618">
        <v>1</v>
      </c>
      <c r="AB618" t="s">
        <v>40</v>
      </c>
      <c r="AC618" t="s">
        <v>1171</v>
      </c>
      <c r="AD618" t="e">
        <v>#N/A</v>
      </c>
      <c r="AE618" t="s">
        <v>46</v>
      </c>
      <c r="AF618">
        <v>1.097393689986282E-2</v>
      </c>
      <c r="AG618">
        <v>1.097393689986282E-2</v>
      </c>
      <c r="AH618">
        <v>0</v>
      </c>
      <c r="AI618">
        <v>13.815509557963773</v>
      </c>
      <c r="AJ618">
        <v>999998.9999999993</v>
      </c>
      <c r="AK618">
        <v>0.99999899999999997</v>
      </c>
      <c r="AL618">
        <v>1</v>
      </c>
      <c r="AM618">
        <v>1</v>
      </c>
      <c r="AN618">
        <v>1</v>
      </c>
    </row>
    <row r="619" spans="1:40" x14ac:dyDescent="0.25">
      <c r="A619" t="s">
        <v>655</v>
      </c>
      <c r="B619">
        <v>49</v>
      </c>
      <c r="C619" t="s">
        <v>4551</v>
      </c>
      <c r="D619">
        <v>1</v>
      </c>
      <c r="E619">
        <v>4</v>
      </c>
      <c r="F619">
        <v>23</v>
      </c>
      <c r="G619" t="s">
        <v>4553</v>
      </c>
      <c r="H619">
        <v>16</v>
      </c>
      <c r="I619" t="s">
        <v>4551</v>
      </c>
      <c r="J619">
        <v>3</v>
      </c>
      <c r="K619" t="s">
        <v>4596</v>
      </c>
      <c r="L619" t="s">
        <v>4615</v>
      </c>
      <c r="M619" t="s">
        <v>80</v>
      </c>
      <c r="N619" t="s">
        <v>4697</v>
      </c>
      <c r="O619" t="s">
        <v>4698</v>
      </c>
      <c r="P619">
        <v>0.5</v>
      </c>
      <c r="Q619">
        <v>0.5</v>
      </c>
      <c r="R619">
        <v>3</v>
      </c>
      <c r="S619" t="s">
        <v>40</v>
      </c>
      <c r="T619" t="s">
        <v>40</v>
      </c>
      <c r="U619" t="s">
        <v>46</v>
      </c>
      <c r="V619" t="s">
        <v>38</v>
      </c>
      <c r="W619" t="s">
        <v>79</v>
      </c>
      <c r="X619" t="s">
        <v>4699</v>
      </c>
      <c r="Y619" t="s">
        <v>4302</v>
      </c>
      <c r="Z619" t="s">
        <v>40</v>
      </c>
      <c r="AA619">
        <v>2</v>
      </c>
      <c r="AB619" t="s">
        <v>40</v>
      </c>
      <c r="AC619" t="s">
        <v>4302</v>
      </c>
      <c r="AD619" t="e">
        <v>#N/A</v>
      </c>
      <c r="AE619" t="e">
        <v>#N/A</v>
      </c>
      <c r="AF619">
        <v>1.097393689986282E-2</v>
      </c>
      <c r="AG619">
        <v>1.097393689986282E-2</v>
      </c>
      <c r="AH619">
        <v>0</v>
      </c>
      <c r="AI619">
        <v>0</v>
      </c>
      <c r="AJ619">
        <v>1</v>
      </c>
      <c r="AK619">
        <v>0.5</v>
      </c>
      <c r="AL619">
        <v>1</v>
      </c>
      <c r="AM619">
        <v>1</v>
      </c>
      <c r="AN619">
        <v>0</v>
      </c>
    </row>
    <row r="620" spans="1:40" x14ac:dyDescent="0.25">
      <c r="A620" t="s">
        <v>656</v>
      </c>
      <c r="B620">
        <v>49</v>
      </c>
      <c r="C620" t="s">
        <v>4551</v>
      </c>
      <c r="D620">
        <v>1</v>
      </c>
      <c r="E620">
        <v>4</v>
      </c>
      <c r="F620">
        <v>23</v>
      </c>
      <c r="G620" t="s">
        <v>4553</v>
      </c>
      <c r="H620">
        <v>16</v>
      </c>
      <c r="I620" t="s">
        <v>4551</v>
      </c>
      <c r="J620">
        <v>3</v>
      </c>
      <c r="K620" t="s">
        <v>4597</v>
      </c>
      <c r="L620" t="s">
        <v>4615</v>
      </c>
      <c r="M620" t="s">
        <v>81</v>
      </c>
      <c r="N620" t="s">
        <v>4697</v>
      </c>
      <c r="O620" t="s">
        <v>4698</v>
      </c>
      <c r="P620">
        <v>0.83333333333333304</v>
      </c>
      <c r="Q620">
        <v>0.16666666666666699</v>
      </c>
      <c r="R620">
        <v>0</v>
      </c>
      <c r="S620" t="s">
        <v>39</v>
      </c>
      <c r="T620" t="s">
        <v>42</v>
      </c>
      <c r="U620" t="e">
        <v>#N/A</v>
      </c>
      <c r="V620" t="s">
        <v>38</v>
      </c>
      <c r="W620" t="s">
        <v>80</v>
      </c>
      <c r="X620" t="s">
        <v>4699</v>
      </c>
      <c r="Y620" t="s">
        <v>2138</v>
      </c>
      <c r="Z620" t="s">
        <v>40</v>
      </c>
      <c r="AA620">
        <v>0</v>
      </c>
      <c r="AB620" t="s">
        <v>40</v>
      </c>
      <c r="AC620" t="s">
        <v>2138</v>
      </c>
      <c r="AD620" t="s">
        <v>38</v>
      </c>
      <c r="AE620" t="e">
        <v>#N/A</v>
      </c>
      <c r="AF620">
        <v>1.3717421124828527E-3</v>
      </c>
      <c r="AG620">
        <v>8.7791495198902572E-2</v>
      </c>
      <c r="AH620">
        <v>-4.1588830833596715</v>
      </c>
      <c r="AI620">
        <v>1.6094379124340983</v>
      </c>
      <c r="AJ620">
        <v>7.8124999999999861E-2</v>
      </c>
      <c r="AK620">
        <v>7.2463768115941921E-2</v>
      </c>
      <c r="AL620">
        <v>1</v>
      </c>
      <c r="AM620">
        <v>0</v>
      </c>
      <c r="AN620">
        <v>0</v>
      </c>
    </row>
    <row r="621" spans="1:40" x14ac:dyDescent="0.25">
      <c r="A621" t="s">
        <v>657</v>
      </c>
      <c r="B621">
        <v>49</v>
      </c>
      <c r="C621" t="s">
        <v>4551</v>
      </c>
      <c r="D621">
        <v>1</v>
      </c>
      <c r="E621">
        <v>4</v>
      </c>
      <c r="F621">
        <v>23</v>
      </c>
      <c r="G621" t="s">
        <v>4553</v>
      </c>
      <c r="H621">
        <v>16</v>
      </c>
      <c r="I621" t="s">
        <v>4551</v>
      </c>
      <c r="J621">
        <v>3</v>
      </c>
      <c r="K621" t="s">
        <v>4598</v>
      </c>
      <c r="L621" t="s">
        <v>4615</v>
      </c>
      <c r="M621" t="s">
        <v>82</v>
      </c>
      <c r="N621" t="s">
        <v>4697</v>
      </c>
      <c r="O621" t="s">
        <v>4698</v>
      </c>
      <c r="P621">
        <v>0.33333333333333298</v>
      </c>
      <c r="Q621">
        <v>0.66666666666666696</v>
      </c>
      <c r="R621">
        <v>4</v>
      </c>
      <c r="S621" t="s">
        <v>39</v>
      </c>
      <c r="T621" t="s">
        <v>39</v>
      </c>
      <c r="U621" t="e">
        <v>#N/A</v>
      </c>
      <c r="V621" t="s">
        <v>38</v>
      </c>
      <c r="W621" t="s">
        <v>81</v>
      </c>
      <c r="X621" t="s">
        <v>4699</v>
      </c>
      <c r="Y621" t="s">
        <v>4005</v>
      </c>
      <c r="Z621" t="s">
        <v>41</v>
      </c>
      <c r="AA621">
        <v>1</v>
      </c>
      <c r="AB621" t="s">
        <v>41</v>
      </c>
      <c r="AC621" t="s">
        <v>4005</v>
      </c>
      <c r="AD621" t="s">
        <v>51</v>
      </c>
      <c r="AE621" t="e">
        <v>#N/A</v>
      </c>
      <c r="AF621">
        <v>2.1947873799725647E-2</v>
      </c>
      <c r="AG621">
        <v>5.4869684499314116E-3</v>
      </c>
      <c r="AH621">
        <v>1.3862943611198906</v>
      </c>
      <c r="AI621">
        <v>-0.69314718055994673</v>
      </c>
      <c r="AJ621">
        <v>1.9999999999999971</v>
      </c>
      <c r="AK621">
        <v>0.6666666666666663</v>
      </c>
      <c r="AL621">
        <v>0</v>
      </c>
      <c r="AM621">
        <v>0</v>
      </c>
      <c r="AN621">
        <v>0</v>
      </c>
    </row>
    <row r="622" spans="1:40" x14ac:dyDescent="0.25">
      <c r="A622" t="s">
        <v>658</v>
      </c>
      <c r="B622">
        <v>49</v>
      </c>
      <c r="C622" t="s">
        <v>4551</v>
      </c>
      <c r="D622">
        <v>1</v>
      </c>
      <c r="E622">
        <v>4</v>
      </c>
      <c r="F622">
        <v>23</v>
      </c>
      <c r="G622" t="s">
        <v>4553</v>
      </c>
      <c r="H622">
        <v>16</v>
      </c>
      <c r="I622" t="s">
        <v>4551</v>
      </c>
      <c r="J622">
        <v>3</v>
      </c>
      <c r="K622" t="s">
        <v>4599</v>
      </c>
      <c r="L622" t="s">
        <v>4615</v>
      </c>
      <c r="M622" t="s">
        <v>83</v>
      </c>
      <c r="N622" t="s">
        <v>4697</v>
      </c>
      <c r="O622" t="s">
        <v>4698</v>
      </c>
      <c r="P622">
        <v>0.5</v>
      </c>
      <c r="Q622">
        <v>0.5</v>
      </c>
      <c r="R622">
        <v>1</v>
      </c>
      <c r="S622" t="s">
        <v>39</v>
      </c>
      <c r="T622" t="s">
        <v>40</v>
      </c>
      <c r="U622" t="e">
        <v>#N/A</v>
      </c>
      <c r="V622" t="s">
        <v>38</v>
      </c>
      <c r="W622" t="s">
        <v>82</v>
      </c>
      <c r="X622" t="s">
        <v>4699</v>
      </c>
      <c r="Y622" t="s">
        <v>3293</v>
      </c>
      <c r="Z622" t="s">
        <v>41</v>
      </c>
      <c r="AA622">
        <v>0</v>
      </c>
      <c r="AB622" t="s">
        <v>41</v>
      </c>
      <c r="AC622" t="s">
        <v>3293</v>
      </c>
      <c r="AD622" t="s">
        <v>42</v>
      </c>
      <c r="AE622" t="e">
        <v>#N/A</v>
      </c>
      <c r="AF622">
        <v>2.7434842249657054E-3</v>
      </c>
      <c r="AG622">
        <v>4.3895747599451286E-2</v>
      </c>
      <c r="AH622">
        <v>-2.7725887222397811</v>
      </c>
      <c r="AI622">
        <v>0</v>
      </c>
      <c r="AJ622">
        <v>6.25E-2</v>
      </c>
      <c r="AK622">
        <v>5.8823529411764705E-2</v>
      </c>
      <c r="AL622">
        <v>0</v>
      </c>
      <c r="AM622">
        <v>1</v>
      </c>
      <c r="AN622">
        <v>0</v>
      </c>
    </row>
    <row r="623" spans="1:40" x14ac:dyDescent="0.25">
      <c r="A623" t="s">
        <v>659</v>
      </c>
      <c r="B623">
        <v>49</v>
      </c>
      <c r="C623" t="s">
        <v>4551</v>
      </c>
      <c r="D623">
        <v>1</v>
      </c>
      <c r="E623">
        <v>4</v>
      </c>
      <c r="F623">
        <v>23</v>
      </c>
      <c r="G623" t="s">
        <v>4553</v>
      </c>
      <c r="H623">
        <v>16</v>
      </c>
      <c r="I623" t="s">
        <v>4551</v>
      </c>
      <c r="J623">
        <v>3</v>
      </c>
      <c r="K623" t="s">
        <v>4600</v>
      </c>
      <c r="L623" t="s">
        <v>4615</v>
      </c>
      <c r="M623" t="s">
        <v>84</v>
      </c>
      <c r="N623" t="s">
        <v>4697</v>
      </c>
      <c r="O623" t="s">
        <v>4698</v>
      </c>
      <c r="P623">
        <v>0.16666666666666699</v>
      </c>
      <c r="Q623">
        <v>0.83333333333333304</v>
      </c>
      <c r="R623">
        <v>5</v>
      </c>
      <c r="S623" t="s">
        <v>39</v>
      </c>
      <c r="T623" t="s">
        <v>38</v>
      </c>
      <c r="U623" t="e">
        <v>#N/A</v>
      </c>
      <c r="V623" t="s">
        <v>38</v>
      </c>
      <c r="W623" t="s">
        <v>83</v>
      </c>
      <c r="X623" t="s">
        <v>4699</v>
      </c>
      <c r="Y623" t="s">
        <v>4254</v>
      </c>
      <c r="Z623" t="s">
        <v>41</v>
      </c>
      <c r="AA623">
        <v>1</v>
      </c>
      <c r="AB623" t="s">
        <v>41</v>
      </c>
      <c r="AC623" t="s">
        <v>4254</v>
      </c>
      <c r="AD623" t="s">
        <v>53</v>
      </c>
      <c r="AE623" t="e">
        <v>#N/A</v>
      </c>
      <c r="AF623">
        <v>4.3895747599451286E-2</v>
      </c>
      <c r="AG623">
        <v>2.7434842249657054E-3</v>
      </c>
      <c r="AH623">
        <v>2.7725887222397811</v>
      </c>
      <c r="AI623">
        <v>-1.6094379124340981</v>
      </c>
      <c r="AJ623">
        <v>3.2000000000000073</v>
      </c>
      <c r="AK623">
        <v>0.76190476190476231</v>
      </c>
      <c r="AL623">
        <v>0</v>
      </c>
      <c r="AM623">
        <v>0</v>
      </c>
      <c r="AN623">
        <v>0</v>
      </c>
    </row>
    <row r="624" spans="1:40" x14ac:dyDescent="0.25">
      <c r="A624" t="s">
        <v>660</v>
      </c>
      <c r="B624">
        <v>49</v>
      </c>
      <c r="C624" t="s">
        <v>4551</v>
      </c>
      <c r="D624">
        <v>1</v>
      </c>
      <c r="E624">
        <v>4</v>
      </c>
      <c r="F624">
        <v>23</v>
      </c>
      <c r="G624" t="s">
        <v>4553</v>
      </c>
      <c r="H624">
        <v>16</v>
      </c>
      <c r="I624" t="s">
        <v>4551</v>
      </c>
      <c r="J624">
        <v>3</v>
      </c>
      <c r="K624" t="s">
        <v>4601</v>
      </c>
      <c r="L624" t="s">
        <v>4615</v>
      </c>
      <c r="M624" t="s">
        <v>85</v>
      </c>
      <c r="N624" t="s">
        <v>4697</v>
      </c>
      <c r="O624" t="s">
        <v>4698</v>
      </c>
      <c r="P624">
        <v>0.33333333333333298</v>
      </c>
      <c r="Q624">
        <v>0.66666666666666696</v>
      </c>
      <c r="R624">
        <v>3</v>
      </c>
      <c r="S624" t="s">
        <v>40</v>
      </c>
      <c r="T624" t="s">
        <v>39</v>
      </c>
      <c r="U624" t="s">
        <v>49</v>
      </c>
      <c r="V624" t="s">
        <v>38</v>
      </c>
      <c r="W624" t="s">
        <v>84</v>
      </c>
      <c r="X624" t="s">
        <v>4699</v>
      </c>
      <c r="Y624" t="s">
        <v>4744</v>
      </c>
      <c r="Z624" t="s">
        <v>41</v>
      </c>
      <c r="AA624">
        <v>0</v>
      </c>
      <c r="AB624" t="s">
        <v>41</v>
      </c>
      <c r="AC624" t="s">
        <v>4744</v>
      </c>
      <c r="AD624" t="e">
        <v>#N/A</v>
      </c>
      <c r="AE624" t="e">
        <v>#N/A</v>
      </c>
      <c r="AF624">
        <v>1.097393689986282E-2</v>
      </c>
      <c r="AG624">
        <v>1.097393689986282E-2</v>
      </c>
      <c r="AH624">
        <v>0</v>
      </c>
      <c r="AI624">
        <v>-0.69314718055994673</v>
      </c>
      <c r="AJ624">
        <v>0.49999999999999928</v>
      </c>
      <c r="AK624">
        <v>0.33333333333333298</v>
      </c>
      <c r="AL624">
        <v>0</v>
      </c>
      <c r="AM624">
        <v>1</v>
      </c>
      <c r="AN624">
        <v>0</v>
      </c>
    </row>
    <row r="625" spans="1:40" x14ac:dyDescent="0.25">
      <c r="A625" t="s">
        <v>661</v>
      </c>
      <c r="B625">
        <v>49</v>
      </c>
      <c r="C625" t="s">
        <v>4551</v>
      </c>
      <c r="D625">
        <v>1</v>
      </c>
      <c r="E625">
        <v>4</v>
      </c>
      <c r="F625">
        <v>23</v>
      </c>
      <c r="G625" t="s">
        <v>4553</v>
      </c>
      <c r="H625">
        <v>16</v>
      </c>
      <c r="I625" t="s">
        <v>4551</v>
      </c>
      <c r="J625">
        <v>3</v>
      </c>
      <c r="K625" t="s">
        <v>4602</v>
      </c>
      <c r="L625" t="s">
        <v>4615</v>
      </c>
      <c r="M625" t="s">
        <v>86</v>
      </c>
      <c r="N625" t="s">
        <v>4697</v>
      </c>
      <c r="O625" t="s">
        <v>4698</v>
      </c>
      <c r="P625">
        <v>0</v>
      </c>
      <c r="Q625">
        <v>1</v>
      </c>
      <c r="R625">
        <v>2</v>
      </c>
      <c r="S625" t="s">
        <v>38</v>
      </c>
      <c r="T625" t="s">
        <v>4699</v>
      </c>
      <c r="U625" t="e">
        <v>#N/A</v>
      </c>
      <c r="V625" t="s">
        <v>38</v>
      </c>
      <c r="W625" t="s">
        <v>85</v>
      </c>
      <c r="X625" t="s">
        <v>4699</v>
      </c>
      <c r="Y625" t="s">
        <v>910</v>
      </c>
      <c r="Z625" t="s">
        <v>41</v>
      </c>
      <c r="AA625">
        <v>0</v>
      </c>
      <c r="AB625" t="s">
        <v>41</v>
      </c>
      <c r="AC625" t="s">
        <v>910</v>
      </c>
      <c r="AD625" t="e">
        <v>#N/A</v>
      </c>
      <c r="AE625" t="s">
        <v>41</v>
      </c>
      <c r="AF625">
        <v>5.4869684499314116E-3</v>
      </c>
      <c r="AG625">
        <v>2.1947873799725647E-2</v>
      </c>
      <c r="AH625">
        <v>-1.3862943611198906</v>
      </c>
      <c r="AI625">
        <v>-13.815510557964274</v>
      </c>
      <c r="AJ625">
        <v>2.5000000000000009E-7</v>
      </c>
      <c r="AK625">
        <v>2.499999375000157E-7</v>
      </c>
      <c r="AL625">
        <v>0</v>
      </c>
      <c r="AM625">
        <v>1</v>
      </c>
      <c r="AN625">
        <v>1</v>
      </c>
    </row>
    <row r="626" spans="1:40" x14ac:dyDescent="0.25">
      <c r="A626" t="s">
        <v>662</v>
      </c>
      <c r="B626">
        <v>48</v>
      </c>
      <c r="C626" t="s">
        <v>4550</v>
      </c>
      <c r="D626">
        <v>2</v>
      </c>
      <c r="E626">
        <v>2</v>
      </c>
      <c r="F626">
        <v>22</v>
      </c>
      <c r="G626" t="s">
        <v>4553</v>
      </c>
      <c r="H626">
        <v>16</v>
      </c>
      <c r="I626" t="s">
        <v>4551</v>
      </c>
      <c r="J626">
        <v>3</v>
      </c>
      <c r="K626" t="s">
        <v>4555</v>
      </c>
      <c r="L626" t="s">
        <v>4616</v>
      </c>
      <c r="M626" t="s">
        <v>39</v>
      </c>
      <c r="N626" t="s">
        <v>4697</v>
      </c>
      <c r="O626" t="s">
        <v>4698</v>
      </c>
      <c r="P626">
        <v>0.5</v>
      </c>
      <c r="Q626">
        <v>0.5</v>
      </c>
      <c r="R626">
        <v>2</v>
      </c>
      <c r="S626" t="s">
        <v>40</v>
      </c>
      <c r="T626" t="s">
        <v>40</v>
      </c>
      <c r="U626" t="s">
        <v>45</v>
      </c>
      <c r="V626" t="s">
        <v>38</v>
      </c>
      <c r="W626" t="s">
        <v>38</v>
      </c>
      <c r="X626" t="s">
        <v>4699</v>
      </c>
      <c r="Y626" t="s">
        <v>2492</v>
      </c>
      <c r="Z626" t="s">
        <v>41</v>
      </c>
      <c r="AA626">
        <v>0</v>
      </c>
      <c r="AB626" t="s">
        <v>41</v>
      </c>
      <c r="AC626" t="s">
        <v>2492</v>
      </c>
      <c r="AD626" t="e">
        <v>#N/A</v>
      </c>
      <c r="AE626" t="e">
        <v>#N/A</v>
      </c>
      <c r="AF626">
        <v>5.4869684499314116E-3</v>
      </c>
      <c r="AG626">
        <v>2.1947873799725647E-2</v>
      </c>
      <c r="AH626">
        <v>-1.3862943611198906</v>
      </c>
      <c r="AI626">
        <v>0</v>
      </c>
      <c r="AJ626">
        <v>0.25</v>
      </c>
      <c r="AK626">
        <v>0.2</v>
      </c>
      <c r="AL626">
        <v>0</v>
      </c>
      <c r="AM626">
        <v>1</v>
      </c>
      <c r="AN626">
        <v>0</v>
      </c>
    </row>
    <row r="627" spans="1:40" x14ac:dyDescent="0.25">
      <c r="A627" t="s">
        <v>663</v>
      </c>
      <c r="B627">
        <v>48</v>
      </c>
      <c r="C627" t="s">
        <v>4550</v>
      </c>
      <c r="D627">
        <v>2</v>
      </c>
      <c r="E627">
        <v>2</v>
      </c>
      <c r="F627">
        <v>22</v>
      </c>
      <c r="G627" t="s">
        <v>4553</v>
      </c>
      <c r="H627">
        <v>16</v>
      </c>
      <c r="I627" t="s">
        <v>4551</v>
      </c>
      <c r="J627">
        <v>3</v>
      </c>
      <c r="K627" t="s">
        <v>4556</v>
      </c>
      <c r="L627" t="s">
        <v>4616</v>
      </c>
      <c r="M627" t="s">
        <v>40</v>
      </c>
      <c r="N627" t="s">
        <v>4697</v>
      </c>
      <c r="O627" t="s">
        <v>4698</v>
      </c>
      <c r="P627">
        <v>0.5</v>
      </c>
      <c r="Q627">
        <v>0.5</v>
      </c>
      <c r="R627">
        <v>4</v>
      </c>
      <c r="S627" t="s">
        <v>39</v>
      </c>
      <c r="T627" t="s">
        <v>40</v>
      </c>
      <c r="U627" t="e">
        <v>#N/A</v>
      </c>
      <c r="V627" t="s">
        <v>38</v>
      </c>
      <c r="W627" t="s">
        <v>39</v>
      </c>
      <c r="X627" t="s">
        <v>4699</v>
      </c>
      <c r="Y627" t="s">
        <v>2065</v>
      </c>
      <c r="Z627" t="s">
        <v>40</v>
      </c>
      <c r="AA627">
        <v>1</v>
      </c>
      <c r="AB627" t="s">
        <v>40</v>
      </c>
      <c r="AC627" t="s">
        <v>2065</v>
      </c>
      <c r="AD627" t="s">
        <v>48</v>
      </c>
      <c r="AE627" t="e">
        <v>#N/A</v>
      </c>
      <c r="AF627">
        <v>2.1947873799725647E-2</v>
      </c>
      <c r="AG627">
        <v>5.4869684499314116E-3</v>
      </c>
      <c r="AH627">
        <v>1.3862943611198906</v>
      </c>
      <c r="AI627">
        <v>0</v>
      </c>
      <c r="AJ627">
        <v>4</v>
      </c>
      <c r="AK627">
        <v>0.8</v>
      </c>
      <c r="AL627">
        <v>1</v>
      </c>
      <c r="AM627">
        <v>1</v>
      </c>
      <c r="AN627">
        <v>0</v>
      </c>
    </row>
    <row r="628" spans="1:40" x14ac:dyDescent="0.25">
      <c r="A628" t="s">
        <v>664</v>
      </c>
      <c r="B628">
        <v>48</v>
      </c>
      <c r="C628" t="s">
        <v>4550</v>
      </c>
      <c r="D628">
        <v>2</v>
      </c>
      <c r="E628">
        <v>2</v>
      </c>
      <c r="F628">
        <v>22</v>
      </c>
      <c r="G628" t="s">
        <v>4553</v>
      </c>
      <c r="H628">
        <v>16</v>
      </c>
      <c r="I628" t="s">
        <v>4551</v>
      </c>
      <c r="J628">
        <v>3</v>
      </c>
      <c r="K628" t="s">
        <v>4557</v>
      </c>
      <c r="L628" t="s">
        <v>4616</v>
      </c>
      <c r="M628" t="s">
        <v>41</v>
      </c>
      <c r="N628" t="s">
        <v>4697</v>
      </c>
      <c r="O628" t="s">
        <v>4698</v>
      </c>
      <c r="P628">
        <v>0.33333333333333298</v>
      </c>
      <c r="Q628">
        <v>0.66666666666666696</v>
      </c>
      <c r="R628">
        <v>4</v>
      </c>
      <c r="S628" t="s">
        <v>39</v>
      </c>
      <c r="T628" t="s">
        <v>39</v>
      </c>
      <c r="U628" t="e">
        <v>#N/A</v>
      </c>
      <c r="V628" t="s">
        <v>38</v>
      </c>
      <c r="W628" t="s">
        <v>40</v>
      </c>
      <c r="X628" t="s">
        <v>4699</v>
      </c>
      <c r="Y628" t="s">
        <v>4024</v>
      </c>
      <c r="Z628" t="s">
        <v>40</v>
      </c>
      <c r="AA628">
        <v>1</v>
      </c>
      <c r="AB628" t="s">
        <v>40</v>
      </c>
      <c r="AC628" t="s">
        <v>4024</v>
      </c>
      <c r="AD628" t="s">
        <v>51</v>
      </c>
      <c r="AE628" t="e">
        <v>#N/A</v>
      </c>
      <c r="AF628">
        <v>2.1947873799725647E-2</v>
      </c>
      <c r="AG628">
        <v>5.4869684499314116E-3</v>
      </c>
      <c r="AH628">
        <v>1.3862943611198906</v>
      </c>
      <c r="AI628">
        <v>-0.69314718055994673</v>
      </c>
      <c r="AJ628">
        <v>1.9999999999999971</v>
      </c>
      <c r="AK628">
        <v>0.6666666666666663</v>
      </c>
      <c r="AL628">
        <v>1</v>
      </c>
      <c r="AM628">
        <v>1</v>
      </c>
      <c r="AN628">
        <v>0</v>
      </c>
    </row>
    <row r="629" spans="1:40" x14ac:dyDescent="0.25">
      <c r="A629" t="s">
        <v>665</v>
      </c>
      <c r="B629">
        <v>48</v>
      </c>
      <c r="C629" t="s">
        <v>4550</v>
      </c>
      <c r="D629">
        <v>2</v>
      </c>
      <c r="E629">
        <v>2</v>
      </c>
      <c r="F629">
        <v>22</v>
      </c>
      <c r="G629" t="s">
        <v>4553</v>
      </c>
      <c r="H629">
        <v>16</v>
      </c>
      <c r="I629" t="s">
        <v>4551</v>
      </c>
      <c r="J629">
        <v>3</v>
      </c>
      <c r="K629" t="s">
        <v>4558</v>
      </c>
      <c r="L629" t="s">
        <v>4616</v>
      </c>
      <c r="M629" t="s">
        <v>42</v>
      </c>
      <c r="N629" t="s">
        <v>4697</v>
      </c>
      <c r="O629" t="s">
        <v>4698</v>
      </c>
      <c r="P629">
        <v>0.66666666666666696</v>
      </c>
      <c r="Q629">
        <v>0.33333333333333298</v>
      </c>
      <c r="R629">
        <v>1</v>
      </c>
      <c r="S629" t="s">
        <v>39</v>
      </c>
      <c r="T629" t="s">
        <v>41</v>
      </c>
      <c r="U629" t="e">
        <v>#N/A</v>
      </c>
      <c r="V629" t="s">
        <v>38</v>
      </c>
      <c r="W629" t="s">
        <v>41</v>
      </c>
      <c r="X629" t="s">
        <v>4699</v>
      </c>
      <c r="Y629" t="s">
        <v>3226</v>
      </c>
      <c r="Z629" t="s">
        <v>41</v>
      </c>
      <c r="AA629">
        <v>0</v>
      </c>
      <c r="AB629" t="s">
        <v>41</v>
      </c>
      <c r="AC629" t="s">
        <v>3226</v>
      </c>
      <c r="AD629" t="s">
        <v>41</v>
      </c>
      <c r="AE629" t="e">
        <v>#N/A</v>
      </c>
      <c r="AF629">
        <v>2.7434842249657054E-3</v>
      </c>
      <c r="AG629">
        <v>4.3895747599451286E-2</v>
      </c>
      <c r="AH629">
        <v>-2.7725887222397811</v>
      </c>
      <c r="AI629">
        <v>0.69314718055994662</v>
      </c>
      <c r="AJ629">
        <v>0.12500000000000019</v>
      </c>
      <c r="AK629">
        <v>0.11111111111111126</v>
      </c>
      <c r="AL629">
        <v>0</v>
      </c>
      <c r="AM629">
        <v>1</v>
      </c>
      <c r="AN629">
        <v>0</v>
      </c>
    </row>
    <row r="630" spans="1:40" x14ac:dyDescent="0.25">
      <c r="A630" t="s">
        <v>666</v>
      </c>
      <c r="B630">
        <v>48</v>
      </c>
      <c r="C630" t="s">
        <v>4550</v>
      </c>
      <c r="D630">
        <v>2</v>
      </c>
      <c r="E630">
        <v>2</v>
      </c>
      <c r="F630">
        <v>22</v>
      </c>
      <c r="G630" t="s">
        <v>4553</v>
      </c>
      <c r="H630">
        <v>16</v>
      </c>
      <c r="I630" t="s">
        <v>4551</v>
      </c>
      <c r="J630">
        <v>3</v>
      </c>
      <c r="K630" t="s">
        <v>4559</v>
      </c>
      <c r="L630" t="s">
        <v>4616</v>
      </c>
      <c r="M630" t="s">
        <v>43</v>
      </c>
      <c r="N630" t="s">
        <v>4697</v>
      </c>
      <c r="O630" t="s">
        <v>4698</v>
      </c>
      <c r="P630">
        <v>0.5</v>
      </c>
      <c r="Q630">
        <v>0.5</v>
      </c>
      <c r="R630">
        <v>4</v>
      </c>
      <c r="S630" t="s">
        <v>39</v>
      </c>
      <c r="T630" t="s">
        <v>40</v>
      </c>
      <c r="U630" t="e">
        <v>#N/A</v>
      </c>
      <c r="V630" t="s">
        <v>38</v>
      </c>
      <c r="W630" t="s">
        <v>42</v>
      </c>
      <c r="X630" t="s">
        <v>4699</v>
      </c>
      <c r="Y630" t="s">
        <v>1992</v>
      </c>
      <c r="Z630" t="s">
        <v>40</v>
      </c>
      <c r="AA630">
        <v>1</v>
      </c>
      <c r="AB630" t="s">
        <v>40</v>
      </c>
      <c r="AC630" t="s">
        <v>1992</v>
      </c>
      <c r="AD630" t="s">
        <v>49</v>
      </c>
      <c r="AE630" t="e">
        <v>#N/A</v>
      </c>
      <c r="AF630">
        <v>2.1947873799725647E-2</v>
      </c>
      <c r="AG630">
        <v>5.4869684499314116E-3</v>
      </c>
      <c r="AH630">
        <v>1.3862943611198906</v>
      </c>
      <c r="AI630">
        <v>0</v>
      </c>
      <c r="AJ630">
        <v>4</v>
      </c>
      <c r="AK630">
        <v>0.8</v>
      </c>
      <c r="AL630">
        <v>1</v>
      </c>
      <c r="AM630">
        <v>1</v>
      </c>
      <c r="AN630">
        <v>0</v>
      </c>
    </row>
    <row r="631" spans="1:40" x14ac:dyDescent="0.25">
      <c r="A631" t="s">
        <v>667</v>
      </c>
      <c r="B631">
        <v>48</v>
      </c>
      <c r="C631" t="s">
        <v>4550</v>
      </c>
      <c r="D631">
        <v>2</v>
      </c>
      <c r="E631">
        <v>2</v>
      </c>
      <c r="F631">
        <v>22</v>
      </c>
      <c r="G631" t="s">
        <v>4553</v>
      </c>
      <c r="H631">
        <v>16</v>
      </c>
      <c r="I631" t="s">
        <v>4551</v>
      </c>
      <c r="J631">
        <v>3</v>
      </c>
      <c r="K631" t="s">
        <v>4560</v>
      </c>
      <c r="L631" t="s">
        <v>4616</v>
      </c>
      <c r="M631" t="s">
        <v>44</v>
      </c>
      <c r="N631" t="s">
        <v>4697</v>
      </c>
      <c r="O631" t="s">
        <v>4698</v>
      </c>
      <c r="P631">
        <v>1</v>
      </c>
      <c r="Q631">
        <v>0</v>
      </c>
      <c r="R631">
        <v>3</v>
      </c>
      <c r="S631" t="s">
        <v>38</v>
      </c>
      <c r="T631" t="s">
        <v>43</v>
      </c>
      <c r="U631" t="e">
        <v>#N/A</v>
      </c>
      <c r="V631" t="s">
        <v>38</v>
      </c>
      <c r="W631" t="s">
        <v>43</v>
      </c>
      <c r="X631" t="s">
        <v>4699</v>
      </c>
      <c r="Y631" t="s">
        <v>1131</v>
      </c>
      <c r="Z631" t="s">
        <v>40</v>
      </c>
      <c r="AA631">
        <v>1</v>
      </c>
      <c r="AB631" t="s">
        <v>40</v>
      </c>
      <c r="AC631" t="s">
        <v>1131</v>
      </c>
      <c r="AD631" t="e">
        <v>#N/A</v>
      </c>
      <c r="AE631" t="s">
        <v>46</v>
      </c>
      <c r="AF631">
        <v>1.097393689986282E-2</v>
      </c>
      <c r="AG631">
        <v>1.097393689986282E-2</v>
      </c>
      <c r="AH631">
        <v>0</v>
      </c>
      <c r="AI631">
        <v>13.815509557963773</v>
      </c>
      <c r="AJ631">
        <v>999998.9999999993</v>
      </c>
      <c r="AK631">
        <v>0.99999899999999997</v>
      </c>
      <c r="AL631">
        <v>1</v>
      </c>
      <c r="AM631">
        <v>1</v>
      </c>
      <c r="AN631">
        <v>1</v>
      </c>
    </row>
    <row r="632" spans="1:40" x14ac:dyDescent="0.25">
      <c r="A632" t="s">
        <v>668</v>
      </c>
      <c r="B632">
        <v>48</v>
      </c>
      <c r="C632" t="s">
        <v>4550</v>
      </c>
      <c r="D632">
        <v>2</v>
      </c>
      <c r="E632">
        <v>2</v>
      </c>
      <c r="F632">
        <v>22</v>
      </c>
      <c r="G632" t="s">
        <v>4553</v>
      </c>
      <c r="H632">
        <v>16</v>
      </c>
      <c r="I632" t="s">
        <v>4551</v>
      </c>
      <c r="J632">
        <v>3</v>
      </c>
      <c r="K632" t="s">
        <v>4561</v>
      </c>
      <c r="L632" t="s">
        <v>4616</v>
      </c>
      <c r="M632" t="s">
        <v>45</v>
      </c>
      <c r="N632" t="s">
        <v>4697</v>
      </c>
      <c r="O632" t="s">
        <v>4698</v>
      </c>
      <c r="P632">
        <v>0</v>
      </c>
      <c r="Q632">
        <v>1</v>
      </c>
      <c r="R632">
        <v>2</v>
      </c>
      <c r="S632" t="s">
        <v>38</v>
      </c>
      <c r="T632" t="s">
        <v>4699</v>
      </c>
      <c r="U632" t="e">
        <v>#N/A</v>
      </c>
      <c r="V632" t="s">
        <v>38</v>
      </c>
      <c r="W632" t="s">
        <v>44</v>
      </c>
      <c r="X632" t="s">
        <v>4699</v>
      </c>
      <c r="Y632" t="s">
        <v>842</v>
      </c>
      <c r="Z632" t="s">
        <v>41</v>
      </c>
      <c r="AA632">
        <v>0</v>
      </c>
      <c r="AB632" t="s">
        <v>41</v>
      </c>
      <c r="AC632" t="s">
        <v>842</v>
      </c>
      <c r="AD632" t="e">
        <v>#N/A</v>
      </c>
      <c r="AE632" t="s">
        <v>45</v>
      </c>
      <c r="AF632">
        <v>5.4869684499314116E-3</v>
      </c>
      <c r="AG632">
        <v>2.1947873799725647E-2</v>
      </c>
      <c r="AH632">
        <v>-1.3862943611198906</v>
      </c>
      <c r="AI632">
        <v>-13.815510557964274</v>
      </c>
      <c r="AJ632">
        <v>2.5000000000000009E-7</v>
      </c>
      <c r="AK632">
        <v>2.499999375000157E-7</v>
      </c>
      <c r="AL632">
        <v>0</v>
      </c>
      <c r="AM632">
        <v>1</v>
      </c>
      <c r="AN632">
        <v>1</v>
      </c>
    </row>
    <row r="633" spans="1:40" x14ac:dyDescent="0.25">
      <c r="A633" t="s">
        <v>669</v>
      </c>
      <c r="B633">
        <v>48</v>
      </c>
      <c r="C633" t="s">
        <v>4550</v>
      </c>
      <c r="D633">
        <v>2</v>
      </c>
      <c r="E633">
        <v>2</v>
      </c>
      <c r="F633">
        <v>22</v>
      </c>
      <c r="G633" t="s">
        <v>4553</v>
      </c>
      <c r="H633">
        <v>16</v>
      </c>
      <c r="I633" t="s">
        <v>4551</v>
      </c>
      <c r="J633">
        <v>3</v>
      </c>
      <c r="K633" t="s">
        <v>4562</v>
      </c>
      <c r="L633" t="s">
        <v>4616</v>
      </c>
      <c r="M633" t="s">
        <v>46</v>
      </c>
      <c r="N633" t="s">
        <v>4697</v>
      </c>
      <c r="O633" t="s">
        <v>4698</v>
      </c>
      <c r="P633">
        <v>0.5</v>
      </c>
      <c r="Q633">
        <v>0.5</v>
      </c>
      <c r="R633">
        <v>1</v>
      </c>
      <c r="S633" t="s">
        <v>39</v>
      </c>
      <c r="T633" t="s">
        <v>40</v>
      </c>
      <c r="U633" t="e">
        <v>#N/A</v>
      </c>
      <c r="V633" t="s">
        <v>38</v>
      </c>
      <c r="W633" t="s">
        <v>45</v>
      </c>
      <c r="X633" t="s">
        <v>4699</v>
      </c>
      <c r="Y633" t="s">
        <v>1319</v>
      </c>
      <c r="Z633" t="s">
        <v>41</v>
      </c>
      <c r="AA633">
        <v>0</v>
      </c>
      <c r="AB633" t="s">
        <v>41</v>
      </c>
      <c r="AC633" t="s">
        <v>1319</v>
      </c>
      <c r="AD633" t="s">
        <v>42</v>
      </c>
      <c r="AE633" t="e">
        <v>#N/A</v>
      </c>
      <c r="AF633">
        <v>2.7434842249657054E-3</v>
      </c>
      <c r="AG633">
        <v>4.3895747599451286E-2</v>
      </c>
      <c r="AH633">
        <v>-2.7725887222397811</v>
      </c>
      <c r="AI633">
        <v>0</v>
      </c>
      <c r="AJ633">
        <v>6.25E-2</v>
      </c>
      <c r="AK633">
        <v>5.8823529411764705E-2</v>
      </c>
      <c r="AL633">
        <v>0</v>
      </c>
      <c r="AM633">
        <v>1</v>
      </c>
      <c r="AN633">
        <v>0</v>
      </c>
    </row>
    <row r="634" spans="1:40" x14ac:dyDescent="0.25">
      <c r="A634" t="s">
        <v>670</v>
      </c>
      <c r="B634">
        <v>48</v>
      </c>
      <c r="C634" t="s">
        <v>4550</v>
      </c>
      <c r="D634">
        <v>2</v>
      </c>
      <c r="E634">
        <v>2</v>
      </c>
      <c r="F634">
        <v>22</v>
      </c>
      <c r="G634" t="s">
        <v>4553</v>
      </c>
      <c r="H634">
        <v>16</v>
      </c>
      <c r="I634" t="s">
        <v>4551</v>
      </c>
      <c r="J634">
        <v>3</v>
      </c>
      <c r="K634" t="s">
        <v>4563</v>
      </c>
      <c r="L634" t="s">
        <v>4616</v>
      </c>
      <c r="M634" t="s">
        <v>47</v>
      </c>
      <c r="N634" t="s">
        <v>4697</v>
      </c>
      <c r="O634" t="s">
        <v>4698</v>
      </c>
      <c r="P634">
        <v>0.83333333333333304</v>
      </c>
      <c r="Q634">
        <v>0.16666666666666699</v>
      </c>
      <c r="R634">
        <v>1</v>
      </c>
      <c r="S634" t="s">
        <v>40</v>
      </c>
      <c r="T634" t="s">
        <v>42</v>
      </c>
      <c r="U634" t="s">
        <v>38</v>
      </c>
      <c r="V634" t="s">
        <v>38</v>
      </c>
      <c r="W634" t="s">
        <v>46</v>
      </c>
      <c r="X634" t="s">
        <v>4699</v>
      </c>
      <c r="Y634" t="s">
        <v>4548</v>
      </c>
      <c r="Z634" t="s">
        <v>41</v>
      </c>
      <c r="AA634">
        <v>0</v>
      </c>
      <c r="AB634" t="s">
        <v>41</v>
      </c>
      <c r="AC634" t="s">
        <v>4548</v>
      </c>
      <c r="AD634" t="e">
        <v>#N/A</v>
      </c>
      <c r="AE634" t="e">
        <v>#N/A</v>
      </c>
      <c r="AF634">
        <v>2.7434842249657054E-3</v>
      </c>
      <c r="AG634">
        <v>4.3895747599451286E-2</v>
      </c>
      <c r="AH634">
        <v>-2.7725887222397811</v>
      </c>
      <c r="AI634">
        <v>1.6094379124340983</v>
      </c>
      <c r="AJ634">
        <v>0.31249999999999939</v>
      </c>
      <c r="AK634">
        <v>0.23809523809523775</v>
      </c>
      <c r="AL634">
        <v>0</v>
      </c>
      <c r="AM634">
        <v>1</v>
      </c>
      <c r="AN634">
        <v>0</v>
      </c>
    </row>
    <row r="635" spans="1:40" x14ac:dyDescent="0.25">
      <c r="A635" t="s">
        <v>671</v>
      </c>
      <c r="B635">
        <v>48</v>
      </c>
      <c r="C635" t="s">
        <v>4550</v>
      </c>
      <c r="D635">
        <v>2</v>
      </c>
      <c r="E635">
        <v>2</v>
      </c>
      <c r="F635">
        <v>22</v>
      </c>
      <c r="G635" t="s">
        <v>4553</v>
      </c>
      <c r="H635">
        <v>16</v>
      </c>
      <c r="I635" t="s">
        <v>4551</v>
      </c>
      <c r="J635">
        <v>3</v>
      </c>
      <c r="K635" t="s">
        <v>4564</v>
      </c>
      <c r="L635" t="s">
        <v>4616</v>
      </c>
      <c r="M635" t="s">
        <v>48</v>
      </c>
      <c r="N635" t="s">
        <v>4697</v>
      </c>
      <c r="O635" t="s">
        <v>4698</v>
      </c>
      <c r="P635">
        <v>0</v>
      </c>
      <c r="Q635">
        <v>1</v>
      </c>
      <c r="R635">
        <v>2</v>
      </c>
      <c r="S635" t="s">
        <v>38</v>
      </c>
      <c r="T635" t="s">
        <v>4699</v>
      </c>
      <c r="U635" t="e">
        <v>#N/A</v>
      </c>
      <c r="V635" t="s">
        <v>38</v>
      </c>
      <c r="W635" t="s">
        <v>47</v>
      </c>
      <c r="X635" t="s">
        <v>4699</v>
      </c>
      <c r="Y635" t="s">
        <v>1059</v>
      </c>
      <c r="Z635" t="s">
        <v>41</v>
      </c>
      <c r="AA635">
        <v>0</v>
      </c>
      <c r="AB635" t="s">
        <v>41</v>
      </c>
      <c r="AC635" t="s">
        <v>1059</v>
      </c>
      <c r="AD635" t="e">
        <v>#N/A</v>
      </c>
      <c r="AE635" t="s">
        <v>41</v>
      </c>
      <c r="AF635">
        <v>5.4869684499314116E-3</v>
      </c>
      <c r="AG635">
        <v>2.1947873799725647E-2</v>
      </c>
      <c r="AH635">
        <v>-1.3862943611198906</v>
      </c>
      <c r="AI635">
        <v>-13.815510557964274</v>
      </c>
      <c r="AJ635">
        <v>2.5000000000000009E-7</v>
      </c>
      <c r="AK635">
        <v>2.499999375000157E-7</v>
      </c>
      <c r="AL635">
        <v>0</v>
      </c>
      <c r="AM635">
        <v>1</v>
      </c>
      <c r="AN635">
        <v>1</v>
      </c>
    </row>
    <row r="636" spans="1:40" x14ac:dyDescent="0.25">
      <c r="A636" t="s">
        <v>672</v>
      </c>
      <c r="B636">
        <v>48</v>
      </c>
      <c r="C636" t="s">
        <v>4550</v>
      </c>
      <c r="D636">
        <v>2</v>
      </c>
      <c r="E636">
        <v>2</v>
      </c>
      <c r="F636">
        <v>22</v>
      </c>
      <c r="G636" t="s">
        <v>4553</v>
      </c>
      <c r="H636">
        <v>16</v>
      </c>
      <c r="I636" t="s">
        <v>4551</v>
      </c>
      <c r="J636">
        <v>3</v>
      </c>
      <c r="K636" t="s">
        <v>4565</v>
      </c>
      <c r="L636" t="s">
        <v>4616</v>
      </c>
      <c r="M636" t="s">
        <v>49</v>
      </c>
      <c r="N636" t="s">
        <v>4697</v>
      </c>
      <c r="O636" t="s">
        <v>4698</v>
      </c>
      <c r="P636">
        <v>0</v>
      </c>
      <c r="Q636">
        <v>1</v>
      </c>
      <c r="R636">
        <v>2</v>
      </c>
      <c r="S636" t="s">
        <v>38</v>
      </c>
      <c r="T636" t="s">
        <v>4699</v>
      </c>
      <c r="U636" t="e">
        <v>#N/A</v>
      </c>
      <c r="V636" t="s">
        <v>38</v>
      </c>
      <c r="W636" t="s">
        <v>48</v>
      </c>
      <c r="X636" t="s">
        <v>4699</v>
      </c>
      <c r="Y636" t="s">
        <v>2091</v>
      </c>
      <c r="Z636" t="s">
        <v>41</v>
      </c>
      <c r="AA636">
        <v>0</v>
      </c>
      <c r="AB636" t="s">
        <v>41</v>
      </c>
      <c r="AC636" t="s">
        <v>2091</v>
      </c>
      <c r="AD636" t="e">
        <v>#N/A</v>
      </c>
      <c r="AE636" t="s">
        <v>40</v>
      </c>
      <c r="AF636">
        <v>5.4869684499314116E-3</v>
      </c>
      <c r="AG636">
        <v>2.1947873799725647E-2</v>
      </c>
      <c r="AH636">
        <v>-1.3862943611198906</v>
      </c>
      <c r="AI636">
        <v>-13.815510557964274</v>
      </c>
      <c r="AJ636">
        <v>2.5000000000000009E-7</v>
      </c>
      <c r="AK636">
        <v>2.499999375000157E-7</v>
      </c>
      <c r="AL636">
        <v>0</v>
      </c>
      <c r="AM636">
        <v>1</v>
      </c>
      <c r="AN636">
        <v>1</v>
      </c>
    </row>
    <row r="637" spans="1:40" x14ac:dyDescent="0.25">
      <c r="A637" t="s">
        <v>673</v>
      </c>
      <c r="B637">
        <v>48</v>
      </c>
      <c r="C637" t="s">
        <v>4550</v>
      </c>
      <c r="D637">
        <v>2</v>
      </c>
      <c r="E637">
        <v>2</v>
      </c>
      <c r="F637">
        <v>22</v>
      </c>
      <c r="G637" t="s">
        <v>4553</v>
      </c>
      <c r="H637">
        <v>16</v>
      </c>
      <c r="I637" t="s">
        <v>4551</v>
      </c>
      <c r="J637">
        <v>3</v>
      </c>
      <c r="K637" t="s">
        <v>4566</v>
      </c>
      <c r="L637" t="s">
        <v>4616</v>
      </c>
      <c r="M637" t="s">
        <v>50</v>
      </c>
      <c r="N637" t="s">
        <v>4697</v>
      </c>
      <c r="O637" t="s">
        <v>4698</v>
      </c>
      <c r="P637">
        <v>0</v>
      </c>
      <c r="Q637">
        <v>1</v>
      </c>
      <c r="R637">
        <v>2</v>
      </c>
      <c r="S637" t="s">
        <v>38</v>
      </c>
      <c r="T637" t="s">
        <v>4699</v>
      </c>
      <c r="U637" t="e">
        <v>#N/A</v>
      </c>
      <c r="V637" t="s">
        <v>38</v>
      </c>
      <c r="W637" t="s">
        <v>49</v>
      </c>
      <c r="X637" t="s">
        <v>4699</v>
      </c>
      <c r="Y637" t="s">
        <v>610</v>
      </c>
      <c r="Z637" t="s">
        <v>41</v>
      </c>
      <c r="AA637">
        <v>0</v>
      </c>
      <c r="AB637" t="s">
        <v>41</v>
      </c>
      <c r="AC637" t="s">
        <v>610</v>
      </c>
      <c r="AD637" t="e">
        <v>#N/A</v>
      </c>
      <c r="AE637" t="s">
        <v>44</v>
      </c>
      <c r="AF637">
        <v>5.4869684499314116E-3</v>
      </c>
      <c r="AG637">
        <v>2.1947873799725647E-2</v>
      </c>
      <c r="AH637">
        <v>-1.3862943611198906</v>
      </c>
      <c r="AI637">
        <v>-13.815510557964274</v>
      </c>
      <c r="AJ637">
        <v>2.5000000000000009E-7</v>
      </c>
      <c r="AK637">
        <v>2.499999375000157E-7</v>
      </c>
      <c r="AL637">
        <v>0</v>
      </c>
      <c r="AM637">
        <v>1</v>
      </c>
      <c r="AN637">
        <v>1</v>
      </c>
    </row>
    <row r="638" spans="1:40" x14ac:dyDescent="0.25">
      <c r="A638" t="s">
        <v>674</v>
      </c>
      <c r="B638">
        <v>48</v>
      </c>
      <c r="C638" t="s">
        <v>4550</v>
      </c>
      <c r="D638">
        <v>2</v>
      </c>
      <c r="E638">
        <v>2</v>
      </c>
      <c r="F638">
        <v>22</v>
      </c>
      <c r="G638" t="s">
        <v>4553</v>
      </c>
      <c r="H638">
        <v>16</v>
      </c>
      <c r="I638" t="s">
        <v>4551</v>
      </c>
      <c r="J638">
        <v>3</v>
      </c>
      <c r="K638" t="s">
        <v>4567</v>
      </c>
      <c r="L638" t="s">
        <v>4616</v>
      </c>
      <c r="M638" t="s">
        <v>51</v>
      </c>
      <c r="N638" t="s">
        <v>4697</v>
      </c>
      <c r="O638" t="s">
        <v>4698</v>
      </c>
      <c r="P638">
        <v>1</v>
      </c>
      <c r="Q638">
        <v>0</v>
      </c>
      <c r="R638">
        <v>3</v>
      </c>
      <c r="S638" t="s">
        <v>38</v>
      </c>
      <c r="T638" t="s">
        <v>43</v>
      </c>
      <c r="U638" t="e">
        <v>#N/A</v>
      </c>
      <c r="V638" t="s">
        <v>38</v>
      </c>
      <c r="W638" t="s">
        <v>50</v>
      </c>
      <c r="X638" t="s">
        <v>4699</v>
      </c>
      <c r="Y638" t="s">
        <v>894</v>
      </c>
      <c r="Z638" t="s">
        <v>40</v>
      </c>
      <c r="AA638">
        <v>1</v>
      </c>
      <c r="AB638" t="s">
        <v>40</v>
      </c>
      <c r="AC638" t="s">
        <v>894</v>
      </c>
      <c r="AD638" t="e">
        <v>#N/A</v>
      </c>
      <c r="AE638" t="s">
        <v>47</v>
      </c>
      <c r="AF638">
        <v>1.097393689986282E-2</v>
      </c>
      <c r="AG638">
        <v>1.097393689986282E-2</v>
      </c>
      <c r="AH638">
        <v>0</v>
      </c>
      <c r="AI638">
        <v>13.815509557963773</v>
      </c>
      <c r="AJ638">
        <v>999998.9999999993</v>
      </c>
      <c r="AK638">
        <v>0.99999899999999997</v>
      </c>
      <c r="AL638">
        <v>1</v>
      </c>
      <c r="AM638">
        <v>1</v>
      </c>
      <c r="AN638">
        <v>1</v>
      </c>
    </row>
    <row r="639" spans="1:40" x14ac:dyDescent="0.25">
      <c r="A639" t="s">
        <v>675</v>
      </c>
      <c r="B639">
        <v>48</v>
      </c>
      <c r="C639" t="s">
        <v>4550</v>
      </c>
      <c r="D639">
        <v>2</v>
      </c>
      <c r="E639">
        <v>2</v>
      </c>
      <c r="F639">
        <v>22</v>
      </c>
      <c r="G639" t="s">
        <v>4553</v>
      </c>
      <c r="H639">
        <v>16</v>
      </c>
      <c r="I639" t="s">
        <v>4551</v>
      </c>
      <c r="J639">
        <v>3</v>
      </c>
      <c r="K639" t="s">
        <v>4568</v>
      </c>
      <c r="L639" t="s">
        <v>4616</v>
      </c>
      <c r="M639" t="s">
        <v>52</v>
      </c>
      <c r="N639" t="s">
        <v>4697</v>
      </c>
      <c r="O639" t="s">
        <v>4698</v>
      </c>
      <c r="P639">
        <v>0.5</v>
      </c>
      <c r="Q639">
        <v>0.5</v>
      </c>
      <c r="R639">
        <v>2</v>
      </c>
      <c r="S639" t="s">
        <v>40</v>
      </c>
      <c r="T639" t="s">
        <v>40</v>
      </c>
      <c r="U639" t="s">
        <v>44</v>
      </c>
      <c r="V639" t="s">
        <v>38</v>
      </c>
      <c r="W639" t="s">
        <v>51</v>
      </c>
      <c r="X639" t="s">
        <v>4699</v>
      </c>
      <c r="Y639" t="s">
        <v>1775</v>
      </c>
      <c r="Z639" t="s">
        <v>41</v>
      </c>
      <c r="AA639">
        <v>0</v>
      </c>
      <c r="AB639" t="s">
        <v>41</v>
      </c>
      <c r="AC639" t="s">
        <v>1775</v>
      </c>
      <c r="AD639" t="e">
        <v>#N/A</v>
      </c>
      <c r="AE639" t="e">
        <v>#N/A</v>
      </c>
      <c r="AF639">
        <v>5.4869684499314116E-3</v>
      </c>
      <c r="AG639">
        <v>2.1947873799725647E-2</v>
      </c>
      <c r="AH639">
        <v>-1.3862943611198906</v>
      </c>
      <c r="AI639">
        <v>0</v>
      </c>
      <c r="AJ639">
        <v>0.25</v>
      </c>
      <c r="AK639">
        <v>0.2</v>
      </c>
      <c r="AL639">
        <v>0</v>
      </c>
      <c r="AM639">
        <v>1</v>
      </c>
      <c r="AN639">
        <v>0</v>
      </c>
    </row>
    <row r="640" spans="1:40" x14ac:dyDescent="0.25">
      <c r="A640" t="s">
        <v>676</v>
      </c>
      <c r="B640">
        <v>48</v>
      </c>
      <c r="C640" t="s">
        <v>4550</v>
      </c>
      <c r="D640">
        <v>2</v>
      </c>
      <c r="E640">
        <v>2</v>
      </c>
      <c r="F640">
        <v>22</v>
      </c>
      <c r="G640" t="s">
        <v>4553</v>
      </c>
      <c r="H640">
        <v>16</v>
      </c>
      <c r="I640" t="s">
        <v>4551</v>
      </c>
      <c r="J640">
        <v>3</v>
      </c>
      <c r="K640" t="s">
        <v>4569</v>
      </c>
      <c r="L640" t="s">
        <v>4616</v>
      </c>
      <c r="M640" t="s">
        <v>53</v>
      </c>
      <c r="N640" t="s">
        <v>4697</v>
      </c>
      <c r="O640" t="s">
        <v>4698</v>
      </c>
      <c r="P640">
        <v>0.66666666666666696</v>
      </c>
      <c r="Q640">
        <v>0.33333333333333298</v>
      </c>
      <c r="R640">
        <v>2</v>
      </c>
      <c r="S640" t="s">
        <v>40</v>
      </c>
      <c r="T640" t="s">
        <v>41</v>
      </c>
      <c r="U640" t="s">
        <v>43</v>
      </c>
      <c r="V640" t="s">
        <v>38</v>
      </c>
      <c r="W640" t="s">
        <v>52</v>
      </c>
      <c r="X640" t="s">
        <v>4699</v>
      </c>
      <c r="Y640" t="s">
        <v>4745</v>
      </c>
      <c r="Z640" t="s">
        <v>41</v>
      </c>
      <c r="AA640">
        <v>0</v>
      </c>
      <c r="AB640" t="s">
        <v>41</v>
      </c>
      <c r="AC640" t="s">
        <v>4745</v>
      </c>
      <c r="AD640" t="e">
        <v>#N/A</v>
      </c>
      <c r="AE640" t="e">
        <v>#N/A</v>
      </c>
      <c r="AF640">
        <v>5.4869684499314116E-3</v>
      </c>
      <c r="AG640">
        <v>2.1947873799725647E-2</v>
      </c>
      <c r="AH640">
        <v>-1.3862943611198906</v>
      </c>
      <c r="AI640">
        <v>0.69314718055994662</v>
      </c>
      <c r="AJ640">
        <v>0.50000000000000067</v>
      </c>
      <c r="AK640">
        <v>0.33333333333333365</v>
      </c>
      <c r="AL640">
        <v>0</v>
      </c>
      <c r="AM640">
        <v>1</v>
      </c>
      <c r="AN640">
        <v>0</v>
      </c>
    </row>
    <row r="641" spans="1:40" x14ac:dyDescent="0.25">
      <c r="A641" t="s">
        <v>677</v>
      </c>
      <c r="B641">
        <v>48</v>
      </c>
      <c r="C641" t="s">
        <v>4550</v>
      </c>
      <c r="D641">
        <v>2</v>
      </c>
      <c r="E641">
        <v>2</v>
      </c>
      <c r="F641">
        <v>22</v>
      </c>
      <c r="G641" t="s">
        <v>4553</v>
      </c>
      <c r="H641">
        <v>16</v>
      </c>
      <c r="I641" t="s">
        <v>4551</v>
      </c>
      <c r="J641">
        <v>3</v>
      </c>
      <c r="K641" t="s">
        <v>4570</v>
      </c>
      <c r="L641" t="s">
        <v>4616</v>
      </c>
      <c r="M641" t="s">
        <v>54</v>
      </c>
      <c r="N641" t="s">
        <v>4697</v>
      </c>
      <c r="O641" t="s">
        <v>4698</v>
      </c>
      <c r="P641">
        <v>0.16666666666666699</v>
      </c>
      <c r="Q641">
        <v>0.83333333333333304</v>
      </c>
      <c r="R641">
        <v>5</v>
      </c>
      <c r="S641" t="s">
        <v>39</v>
      </c>
      <c r="T641" t="s">
        <v>38</v>
      </c>
      <c r="U641" t="e">
        <v>#N/A</v>
      </c>
      <c r="V641" t="s">
        <v>38</v>
      </c>
      <c r="W641" t="s">
        <v>53</v>
      </c>
      <c r="X641" t="s">
        <v>4699</v>
      </c>
      <c r="Y641" t="s">
        <v>3974</v>
      </c>
      <c r="Z641" t="s">
        <v>40</v>
      </c>
      <c r="AA641">
        <v>1</v>
      </c>
      <c r="AB641" t="s">
        <v>40</v>
      </c>
      <c r="AC641" t="s">
        <v>3974</v>
      </c>
      <c r="AD641" t="s">
        <v>53</v>
      </c>
      <c r="AE641" t="e">
        <v>#N/A</v>
      </c>
      <c r="AF641">
        <v>4.3895747599451286E-2</v>
      </c>
      <c r="AG641">
        <v>2.7434842249657054E-3</v>
      </c>
      <c r="AH641">
        <v>2.7725887222397811</v>
      </c>
      <c r="AI641">
        <v>-1.6094379124340981</v>
      </c>
      <c r="AJ641">
        <v>3.2000000000000073</v>
      </c>
      <c r="AK641">
        <v>0.76190476190476231</v>
      </c>
      <c r="AL641">
        <v>1</v>
      </c>
      <c r="AM641">
        <v>1</v>
      </c>
      <c r="AN641">
        <v>0</v>
      </c>
    </row>
    <row r="642" spans="1:40" x14ac:dyDescent="0.25">
      <c r="A642" t="s">
        <v>678</v>
      </c>
      <c r="B642">
        <v>48</v>
      </c>
      <c r="C642" t="s">
        <v>4550</v>
      </c>
      <c r="D642">
        <v>2</v>
      </c>
      <c r="E642">
        <v>2</v>
      </c>
      <c r="F642">
        <v>22</v>
      </c>
      <c r="G642" t="s">
        <v>4553</v>
      </c>
      <c r="H642">
        <v>16</v>
      </c>
      <c r="I642" t="s">
        <v>4551</v>
      </c>
      <c r="J642">
        <v>3</v>
      </c>
      <c r="K642" t="s">
        <v>4571</v>
      </c>
      <c r="L642" t="s">
        <v>4616</v>
      </c>
      <c r="M642" t="s">
        <v>55</v>
      </c>
      <c r="N642" t="s">
        <v>4697</v>
      </c>
      <c r="O642" t="s">
        <v>4698</v>
      </c>
      <c r="P642">
        <v>1</v>
      </c>
      <c r="Q642">
        <v>0</v>
      </c>
      <c r="R642">
        <v>3</v>
      </c>
      <c r="S642" t="s">
        <v>38</v>
      </c>
      <c r="T642" t="s">
        <v>43</v>
      </c>
      <c r="U642" t="e">
        <v>#N/A</v>
      </c>
      <c r="V642" t="s">
        <v>38</v>
      </c>
      <c r="W642" t="s">
        <v>54</v>
      </c>
      <c r="X642" t="s">
        <v>4699</v>
      </c>
      <c r="Y642" t="s">
        <v>794</v>
      </c>
      <c r="Z642" t="s">
        <v>40</v>
      </c>
      <c r="AA642">
        <v>1</v>
      </c>
      <c r="AB642" t="s">
        <v>40</v>
      </c>
      <c r="AC642" t="s">
        <v>794</v>
      </c>
      <c r="AD642" t="e">
        <v>#N/A</v>
      </c>
      <c r="AE642" t="s">
        <v>49</v>
      </c>
      <c r="AF642">
        <v>1.097393689986282E-2</v>
      </c>
      <c r="AG642">
        <v>1.097393689986282E-2</v>
      </c>
      <c r="AH642">
        <v>0</v>
      </c>
      <c r="AI642">
        <v>13.815509557963773</v>
      </c>
      <c r="AJ642">
        <v>999998.9999999993</v>
      </c>
      <c r="AK642">
        <v>0.99999899999999997</v>
      </c>
      <c r="AL642">
        <v>1</v>
      </c>
      <c r="AM642">
        <v>1</v>
      </c>
      <c r="AN642">
        <v>1</v>
      </c>
    </row>
    <row r="643" spans="1:40" x14ac:dyDescent="0.25">
      <c r="A643" t="s">
        <v>679</v>
      </c>
      <c r="B643">
        <v>48</v>
      </c>
      <c r="C643" t="s">
        <v>4550</v>
      </c>
      <c r="D643">
        <v>2</v>
      </c>
      <c r="E643">
        <v>2</v>
      </c>
      <c r="F643">
        <v>22</v>
      </c>
      <c r="G643" t="s">
        <v>4553</v>
      </c>
      <c r="H643">
        <v>16</v>
      </c>
      <c r="I643" t="s">
        <v>4551</v>
      </c>
      <c r="J643">
        <v>3</v>
      </c>
      <c r="K643" t="s">
        <v>4572</v>
      </c>
      <c r="L643" t="s">
        <v>4616</v>
      </c>
      <c r="M643" t="s">
        <v>56</v>
      </c>
      <c r="N643" t="s">
        <v>4697</v>
      </c>
      <c r="O643" t="s">
        <v>4698</v>
      </c>
      <c r="P643">
        <v>0</v>
      </c>
      <c r="Q643">
        <v>1</v>
      </c>
      <c r="R643">
        <v>2</v>
      </c>
      <c r="S643" t="s">
        <v>38</v>
      </c>
      <c r="T643" t="s">
        <v>4699</v>
      </c>
      <c r="U643" t="e">
        <v>#N/A</v>
      </c>
      <c r="V643" t="s">
        <v>38</v>
      </c>
      <c r="W643" t="s">
        <v>55</v>
      </c>
      <c r="X643" t="s">
        <v>4699</v>
      </c>
      <c r="Y643" t="s">
        <v>775</v>
      </c>
      <c r="Z643" t="s">
        <v>41</v>
      </c>
      <c r="AA643">
        <v>0</v>
      </c>
      <c r="AB643" t="s">
        <v>41</v>
      </c>
      <c r="AC643" t="s">
        <v>775</v>
      </c>
      <c r="AD643" t="e">
        <v>#N/A</v>
      </c>
      <c r="AE643" t="s">
        <v>39</v>
      </c>
      <c r="AF643">
        <v>5.4869684499314116E-3</v>
      </c>
      <c r="AG643">
        <v>2.1947873799725647E-2</v>
      </c>
      <c r="AH643">
        <v>-1.3862943611198906</v>
      </c>
      <c r="AI643">
        <v>-13.815510557964274</v>
      </c>
      <c r="AJ643">
        <v>2.5000000000000009E-7</v>
      </c>
      <c r="AK643">
        <v>2.499999375000157E-7</v>
      </c>
      <c r="AL643">
        <v>0</v>
      </c>
      <c r="AM643">
        <v>1</v>
      </c>
      <c r="AN643">
        <v>1</v>
      </c>
    </row>
    <row r="644" spans="1:40" x14ac:dyDescent="0.25">
      <c r="A644" t="s">
        <v>680</v>
      </c>
      <c r="B644">
        <v>48</v>
      </c>
      <c r="C644" t="s">
        <v>4550</v>
      </c>
      <c r="D644">
        <v>2</v>
      </c>
      <c r="E644">
        <v>2</v>
      </c>
      <c r="F644">
        <v>22</v>
      </c>
      <c r="G644" t="s">
        <v>4553</v>
      </c>
      <c r="H644">
        <v>16</v>
      </c>
      <c r="I644" t="s">
        <v>4551</v>
      </c>
      <c r="J644">
        <v>3</v>
      </c>
      <c r="K644" t="s">
        <v>4573</v>
      </c>
      <c r="L644" t="s">
        <v>4616</v>
      </c>
      <c r="M644" t="s">
        <v>57</v>
      </c>
      <c r="N644" t="s">
        <v>4697</v>
      </c>
      <c r="O644" t="s">
        <v>4698</v>
      </c>
      <c r="P644">
        <v>0.33333333333333298</v>
      </c>
      <c r="Q644">
        <v>0.66666666666666696</v>
      </c>
      <c r="R644">
        <v>2</v>
      </c>
      <c r="S644" t="s">
        <v>39</v>
      </c>
      <c r="T644" t="s">
        <v>39</v>
      </c>
      <c r="U644" t="e">
        <v>#N/A</v>
      </c>
      <c r="V644" t="s">
        <v>38</v>
      </c>
      <c r="W644" t="s">
        <v>56</v>
      </c>
      <c r="X644" t="s">
        <v>4699</v>
      </c>
      <c r="Y644" t="s">
        <v>1539</v>
      </c>
      <c r="Z644" t="s">
        <v>41</v>
      </c>
      <c r="AA644">
        <v>0</v>
      </c>
      <c r="AB644" t="s">
        <v>41</v>
      </c>
      <c r="AC644" t="s">
        <v>1539</v>
      </c>
      <c r="AD644" t="s">
        <v>45</v>
      </c>
      <c r="AE644" t="e">
        <v>#N/A</v>
      </c>
      <c r="AF644">
        <v>5.4869684499314116E-3</v>
      </c>
      <c r="AG644">
        <v>2.1947873799725647E-2</v>
      </c>
      <c r="AH644">
        <v>-1.3862943611198906</v>
      </c>
      <c r="AI644">
        <v>-0.69314718055994673</v>
      </c>
      <c r="AJ644">
        <v>0.12499999999999986</v>
      </c>
      <c r="AK644">
        <v>0.11111111111111101</v>
      </c>
      <c r="AL644">
        <v>0</v>
      </c>
      <c r="AM644">
        <v>1</v>
      </c>
      <c r="AN644">
        <v>0</v>
      </c>
    </row>
    <row r="645" spans="1:40" x14ac:dyDescent="0.25">
      <c r="A645" t="s">
        <v>681</v>
      </c>
      <c r="B645">
        <v>48</v>
      </c>
      <c r="C645" t="s">
        <v>4550</v>
      </c>
      <c r="D645">
        <v>2</v>
      </c>
      <c r="E645">
        <v>2</v>
      </c>
      <c r="F645">
        <v>22</v>
      </c>
      <c r="G645" t="s">
        <v>4553</v>
      </c>
      <c r="H645">
        <v>16</v>
      </c>
      <c r="I645" t="s">
        <v>4551</v>
      </c>
      <c r="J645">
        <v>3</v>
      </c>
      <c r="K645" t="s">
        <v>4574</v>
      </c>
      <c r="L645" t="s">
        <v>4616</v>
      </c>
      <c r="M645" t="s">
        <v>58</v>
      </c>
      <c r="N645" t="s">
        <v>4697</v>
      </c>
      <c r="O645" t="s">
        <v>4698</v>
      </c>
      <c r="P645">
        <v>0.5</v>
      </c>
      <c r="Q645">
        <v>0.5</v>
      </c>
      <c r="R645">
        <v>3</v>
      </c>
      <c r="S645" t="s">
        <v>40</v>
      </c>
      <c r="T645" t="s">
        <v>40</v>
      </c>
      <c r="U645" t="s">
        <v>47</v>
      </c>
      <c r="V645" t="s">
        <v>38</v>
      </c>
      <c r="W645" t="s">
        <v>57</v>
      </c>
      <c r="X645" t="s">
        <v>4699</v>
      </c>
      <c r="Y645" t="s">
        <v>1529</v>
      </c>
      <c r="Z645" t="s">
        <v>40</v>
      </c>
      <c r="AA645">
        <v>2</v>
      </c>
      <c r="AB645" t="s">
        <v>40</v>
      </c>
      <c r="AC645" t="s">
        <v>1529</v>
      </c>
      <c r="AD645" t="e">
        <v>#N/A</v>
      </c>
      <c r="AE645" t="e">
        <v>#N/A</v>
      </c>
      <c r="AF645">
        <v>1.097393689986282E-2</v>
      </c>
      <c r="AG645">
        <v>1.097393689986282E-2</v>
      </c>
      <c r="AH645">
        <v>0</v>
      </c>
      <c r="AI645">
        <v>0</v>
      </c>
      <c r="AJ645">
        <v>1</v>
      </c>
      <c r="AK645">
        <v>0.5</v>
      </c>
      <c r="AL645">
        <v>1</v>
      </c>
      <c r="AM645">
        <v>1</v>
      </c>
      <c r="AN645">
        <v>0</v>
      </c>
    </row>
    <row r="646" spans="1:40" x14ac:dyDescent="0.25">
      <c r="A646" t="s">
        <v>682</v>
      </c>
      <c r="B646">
        <v>48</v>
      </c>
      <c r="C646" t="s">
        <v>4550</v>
      </c>
      <c r="D646">
        <v>2</v>
      </c>
      <c r="E646">
        <v>2</v>
      </c>
      <c r="F646">
        <v>22</v>
      </c>
      <c r="G646" t="s">
        <v>4553</v>
      </c>
      <c r="H646">
        <v>16</v>
      </c>
      <c r="I646" t="s">
        <v>4551</v>
      </c>
      <c r="J646">
        <v>3</v>
      </c>
      <c r="K646" t="s">
        <v>4575</v>
      </c>
      <c r="L646" t="s">
        <v>4616</v>
      </c>
      <c r="M646" t="s">
        <v>59</v>
      </c>
      <c r="N646" t="s">
        <v>4697</v>
      </c>
      <c r="O646" t="s">
        <v>4698</v>
      </c>
      <c r="P646">
        <v>1</v>
      </c>
      <c r="Q646">
        <v>0</v>
      </c>
      <c r="R646">
        <v>3</v>
      </c>
      <c r="S646" t="s">
        <v>38</v>
      </c>
      <c r="T646" t="s">
        <v>43</v>
      </c>
      <c r="U646" t="e">
        <v>#N/A</v>
      </c>
      <c r="V646" t="s">
        <v>38</v>
      </c>
      <c r="W646" t="s">
        <v>58</v>
      </c>
      <c r="X646" t="s">
        <v>4699</v>
      </c>
      <c r="Y646" t="s">
        <v>887</v>
      </c>
      <c r="Z646" t="s">
        <v>40</v>
      </c>
      <c r="AA646">
        <v>1</v>
      </c>
      <c r="AB646" t="s">
        <v>40</v>
      </c>
      <c r="AC646" t="s">
        <v>887</v>
      </c>
      <c r="AD646" t="e">
        <v>#N/A</v>
      </c>
      <c r="AE646" t="s">
        <v>48</v>
      </c>
      <c r="AF646">
        <v>1.097393689986282E-2</v>
      </c>
      <c r="AG646">
        <v>1.097393689986282E-2</v>
      </c>
      <c r="AH646">
        <v>0</v>
      </c>
      <c r="AI646">
        <v>13.815509557963773</v>
      </c>
      <c r="AJ646">
        <v>999998.9999999993</v>
      </c>
      <c r="AK646">
        <v>0.99999899999999997</v>
      </c>
      <c r="AL646">
        <v>1</v>
      </c>
      <c r="AM646">
        <v>1</v>
      </c>
      <c r="AN646">
        <v>1</v>
      </c>
    </row>
    <row r="647" spans="1:40" x14ac:dyDescent="0.25">
      <c r="A647" t="s">
        <v>683</v>
      </c>
      <c r="B647">
        <v>48</v>
      </c>
      <c r="C647" t="s">
        <v>4550</v>
      </c>
      <c r="D647">
        <v>2</v>
      </c>
      <c r="E647">
        <v>2</v>
      </c>
      <c r="F647">
        <v>22</v>
      </c>
      <c r="G647" t="s">
        <v>4553</v>
      </c>
      <c r="H647">
        <v>16</v>
      </c>
      <c r="I647" t="s">
        <v>4551</v>
      </c>
      <c r="J647">
        <v>3</v>
      </c>
      <c r="K647" t="s">
        <v>4576</v>
      </c>
      <c r="L647" t="s">
        <v>4616</v>
      </c>
      <c r="M647" t="s">
        <v>60</v>
      </c>
      <c r="N647" t="s">
        <v>4697</v>
      </c>
      <c r="O647" t="s">
        <v>4698</v>
      </c>
      <c r="P647">
        <v>1</v>
      </c>
      <c r="Q647">
        <v>0</v>
      </c>
      <c r="R647">
        <v>3</v>
      </c>
      <c r="S647" t="s">
        <v>38</v>
      </c>
      <c r="T647" t="s">
        <v>43</v>
      </c>
      <c r="U647" t="e">
        <v>#N/A</v>
      </c>
      <c r="V647" t="s">
        <v>38</v>
      </c>
      <c r="W647" t="s">
        <v>59</v>
      </c>
      <c r="X647" t="s">
        <v>4699</v>
      </c>
      <c r="Y647" t="s">
        <v>730</v>
      </c>
      <c r="Z647" t="s">
        <v>40</v>
      </c>
      <c r="AA647">
        <v>1</v>
      </c>
      <c r="AB647" t="s">
        <v>40</v>
      </c>
      <c r="AC647" t="s">
        <v>730</v>
      </c>
      <c r="AD647" t="e">
        <v>#N/A</v>
      </c>
      <c r="AE647" t="s">
        <v>52</v>
      </c>
      <c r="AF647">
        <v>1.097393689986282E-2</v>
      </c>
      <c r="AG647">
        <v>1.097393689986282E-2</v>
      </c>
      <c r="AH647">
        <v>0</v>
      </c>
      <c r="AI647">
        <v>13.815509557963773</v>
      </c>
      <c r="AJ647">
        <v>999998.9999999993</v>
      </c>
      <c r="AK647">
        <v>0.99999899999999997</v>
      </c>
      <c r="AL647">
        <v>1</v>
      </c>
      <c r="AM647">
        <v>1</v>
      </c>
      <c r="AN647">
        <v>1</v>
      </c>
    </row>
    <row r="648" spans="1:40" x14ac:dyDescent="0.25">
      <c r="A648" t="s">
        <v>684</v>
      </c>
      <c r="B648">
        <v>48</v>
      </c>
      <c r="C648" t="s">
        <v>4550</v>
      </c>
      <c r="D648">
        <v>2</v>
      </c>
      <c r="E648">
        <v>2</v>
      </c>
      <c r="F648">
        <v>22</v>
      </c>
      <c r="G648" t="s">
        <v>4553</v>
      </c>
      <c r="H648">
        <v>16</v>
      </c>
      <c r="I648" t="s">
        <v>4551</v>
      </c>
      <c r="J648">
        <v>3</v>
      </c>
      <c r="K648" t="s">
        <v>4577</v>
      </c>
      <c r="L648" t="s">
        <v>4616</v>
      </c>
      <c r="M648" t="s">
        <v>61</v>
      </c>
      <c r="N648" t="s">
        <v>4697</v>
      </c>
      <c r="O648" t="s">
        <v>4698</v>
      </c>
      <c r="P648">
        <v>1</v>
      </c>
      <c r="Q648">
        <v>0</v>
      </c>
      <c r="R648">
        <v>3</v>
      </c>
      <c r="S648" t="s">
        <v>38</v>
      </c>
      <c r="T648" t="s">
        <v>43</v>
      </c>
      <c r="U648" t="e">
        <v>#N/A</v>
      </c>
      <c r="V648" t="s">
        <v>38</v>
      </c>
      <c r="W648" t="s">
        <v>60</v>
      </c>
      <c r="X648" t="s">
        <v>4699</v>
      </c>
      <c r="Y648" t="s">
        <v>825</v>
      </c>
      <c r="Z648" t="s">
        <v>40</v>
      </c>
      <c r="AA648">
        <v>1</v>
      </c>
      <c r="AB648" t="s">
        <v>40</v>
      </c>
      <c r="AC648" t="s">
        <v>825</v>
      </c>
      <c r="AD648" t="e">
        <v>#N/A</v>
      </c>
      <c r="AE648" t="s">
        <v>50</v>
      </c>
      <c r="AF648">
        <v>1.097393689986282E-2</v>
      </c>
      <c r="AG648">
        <v>1.097393689986282E-2</v>
      </c>
      <c r="AH648">
        <v>0</v>
      </c>
      <c r="AI648">
        <v>13.815509557963773</v>
      </c>
      <c r="AJ648">
        <v>999998.9999999993</v>
      </c>
      <c r="AK648">
        <v>0.99999899999999997</v>
      </c>
      <c r="AL648">
        <v>1</v>
      </c>
      <c r="AM648">
        <v>1</v>
      </c>
      <c r="AN648">
        <v>1</v>
      </c>
    </row>
    <row r="649" spans="1:40" x14ac:dyDescent="0.25">
      <c r="A649" t="s">
        <v>685</v>
      </c>
      <c r="B649">
        <v>48</v>
      </c>
      <c r="C649" t="s">
        <v>4550</v>
      </c>
      <c r="D649">
        <v>2</v>
      </c>
      <c r="E649">
        <v>2</v>
      </c>
      <c r="F649">
        <v>22</v>
      </c>
      <c r="G649" t="s">
        <v>4553</v>
      </c>
      <c r="H649">
        <v>16</v>
      </c>
      <c r="I649" t="s">
        <v>4551</v>
      </c>
      <c r="J649">
        <v>3</v>
      </c>
      <c r="K649" t="s">
        <v>4578</v>
      </c>
      <c r="L649" t="s">
        <v>4616</v>
      </c>
      <c r="M649" t="s">
        <v>62</v>
      </c>
      <c r="N649" t="s">
        <v>4697</v>
      </c>
      <c r="O649" t="s">
        <v>4698</v>
      </c>
      <c r="P649">
        <v>0</v>
      </c>
      <c r="Q649">
        <v>1</v>
      </c>
      <c r="R649">
        <v>2</v>
      </c>
      <c r="S649" t="s">
        <v>38</v>
      </c>
      <c r="T649" t="s">
        <v>4699</v>
      </c>
      <c r="U649" t="e">
        <v>#N/A</v>
      </c>
      <c r="V649" t="s">
        <v>38</v>
      </c>
      <c r="W649" t="s">
        <v>61</v>
      </c>
      <c r="X649" t="s">
        <v>4699</v>
      </c>
      <c r="Y649" t="s">
        <v>886</v>
      </c>
      <c r="Z649" t="s">
        <v>41</v>
      </c>
      <c r="AA649">
        <v>0</v>
      </c>
      <c r="AB649" t="s">
        <v>41</v>
      </c>
      <c r="AC649" t="s">
        <v>886</v>
      </c>
      <c r="AD649" t="e">
        <v>#N/A</v>
      </c>
      <c r="AE649" t="s">
        <v>42</v>
      </c>
      <c r="AF649">
        <v>5.4869684499314116E-3</v>
      </c>
      <c r="AG649">
        <v>2.1947873799725647E-2</v>
      </c>
      <c r="AH649">
        <v>-1.3862943611198906</v>
      </c>
      <c r="AI649">
        <v>-13.815510557964274</v>
      </c>
      <c r="AJ649">
        <v>2.5000000000000009E-7</v>
      </c>
      <c r="AK649">
        <v>2.499999375000157E-7</v>
      </c>
      <c r="AL649">
        <v>0</v>
      </c>
      <c r="AM649">
        <v>1</v>
      </c>
      <c r="AN649">
        <v>1</v>
      </c>
    </row>
    <row r="650" spans="1:40" x14ac:dyDescent="0.25">
      <c r="A650" t="s">
        <v>686</v>
      </c>
      <c r="B650">
        <v>48</v>
      </c>
      <c r="C650" t="s">
        <v>4550</v>
      </c>
      <c r="D650">
        <v>2</v>
      </c>
      <c r="E650">
        <v>2</v>
      </c>
      <c r="F650">
        <v>22</v>
      </c>
      <c r="G650" t="s">
        <v>4553</v>
      </c>
      <c r="H650">
        <v>16</v>
      </c>
      <c r="I650" t="s">
        <v>4551</v>
      </c>
      <c r="J650">
        <v>3</v>
      </c>
      <c r="K650" t="s">
        <v>4579</v>
      </c>
      <c r="L650" t="s">
        <v>4616</v>
      </c>
      <c r="M650" t="s">
        <v>63</v>
      </c>
      <c r="N650" t="s">
        <v>4697</v>
      </c>
      <c r="O650" t="s">
        <v>4698</v>
      </c>
      <c r="P650">
        <v>0</v>
      </c>
      <c r="Q650">
        <v>1</v>
      </c>
      <c r="R650">
        <v>2</v>
      </c>
      <c r="S650" t="s">
        <v>38</v>
      </c>
      <c r="T650" t="s">
        <v>4699</v>
      </c>
      <c r="U650" t="e">
        <v>#N/A</v>
      </c>
      <c r="V650" t="s">
        <v>38</v>
      </c>
      <c r="W650" t="s">
        <v>62</v>
      </c>
      <c r="X650" t="s">
        <v>4699</v>
      </c>
      <c r="Y650" t="s">
        <v>779</v>
      </c>
      <c r="Z650" t="s">
        <v>41</v>
      </c>
      <c r="AA650">
        <v>0</v>
      </c>
      <c r="AB650" t="s">
        <v>41</v>
      </c>
      <c r="AC650" t="s">
        <v>779</v>
      </c>
      <c r="AD650" t="e">
        <v>#N/A</v>
      </c>
      <c r="AE650" t="s">
        <v>38</v>
      </c>
      <c r="AF650">
        <v>5.4869684499314116E-3</v>
      </c>
      <c r="AG650">
        <v>2.1947873799725647E-2</v>
      </c>
      <c r="AH650">
        <v>-1.3862943611198906</v>
      </c>
      <c r="AI650">
        <v>-13.815510557964274</v>
      </c>
      <c r="AJ650">
        <v>2.5000000000000009E-7</v>
      </c>
      <c r="AK650">
        <v>2.499999375000157E-7</v>
      </c>
      <c r="AL650">
        <v>0</v>
      </c>
      <c r="AM650">
        <v>1</v>
      </c>
      <c r="AN650">
        <v>1</v>
      </c>
    </row>
    <row r="651" spans="1:40" x14ac:dyDescent="0.25">
      <c r="A651" t="s">
        <v>687</v>
      </c>
      <c r="B651">
        <v>48</v>
      </c>
      <c r="C651" t="s">
        <v>4550</v>
      </c>
      <c r="D651">
        <v>2</v>
      </c>
      <c r="E651">
        <v>2</v>
      </c>
      <c r="F651">
        <v>22</v>
      </c>
      <c r="G651" t="s">
        <v>4553</v>
      </c>
      <c r="H651">
        <v>16</v>
      </c>
      <c r="I651" t="s">
        <v>4551</v>
      </c>
      <c r="J651">
        <v>3</v>
      </c>
      <c r="K651" t="s">
        <v>4580</v>
      </c>
      <c r="L651" t="s">
        <v>4616</v>
      </c>
      <c r="M651" t="s">
        <v>64</v>
      </c>
      <c r="N651" t="s">
        <v>4697</v>
      </c>
      <c r="O651" t="s">
        <v>4698</v>
      </c>
      <c r="P651">
        <v>0.33333333333333298</v>
      </c>
      <c r="Q651">
        <v>0.66666666666666696</v>
      </c>
      <c r="R651">
        <v>3</v>
      </c>
      <c r="S651" t="s">
        <v>40</v>
      </c>
      <c r="T651" t="s">
        <v>39</v>
      </c>
      <c r="U651" t="s">
        <v>49</v>
      </c>
      <c r="V651" t="s">
        <v>38</v>
      </c>
      <c r="W651" t="s">
        <v>63</v>
      </c>
      <c r="X651" t="s">
        <v>4699</v>
      </c>
      <c r="Y651" t="s">
        <v>4150</v>
      </c>
      <c r="Z651" t="s">
        <v>40</v>
      </c>
      <c r="AA651">
        <v>0</v>
      </c>
      <c r="AB651" t="s">
        <v>40</v>
      </c>
      <c r="AC651" t="s">
        <v>4150</v>
      </c>
      <c r="AD651" t="e">
        <v>#N/A</v>
      </c>
      <c r="AE651" t="e">
        <v>#N/A</v>
      </c>
      <c r="AF651">
        <v>1.097393689986282E-2</v>
      </c>
      <c r="AG651">
        <v>1.097393689986282E-2</v>
      </c>
      <c r="AH651">
        <v>0</v>
      </c>
      <c r="AI651">
        <v>-0.69314718055994673</v>
      </c>
      <c r="AJ651">
        <v>0.49999999999999928</v>
      </c>
      <c r="AK651">
        <v>0.33333333333333298</v>
      </c>
      <c r="AL651">
        <v>1</v>
      </c>
      <c r="AM651">
        <v>0</v>
      </c>
      <c r="AN651">
        <v>0</v>
      </c>
    </row>
    <row r="652" spans="1:40" x14ac:dyDescent="0.25">
      <c r="A652" t="s">
        <v>688</v>
      </c>
      <c r="B652">
        <v>48</v>
      </c>
      <c r="C652" t="s">
        <v>4550</v>
      </c>
      <c r="D652">
        <v>2</v>
      </c>
      <c r="E652">
        <v>2</v>
      </c>
      <c r="F652">
        <v>22</v>
      </c>
      <c r="G652" t="s">
        <v>4553</v>
      </c>
      <c r="H652">
        <v>16</v>
      </c>
      <c r="I652" t="s">
        <v>4551</v>
      </c>
      <c r="J652">
        <v>3</v>
      </c>
      <c r="K652" t="s">
        <v>4581</v>
      </c>
      <c r="L652" t="s">
        <v>4616</v>
      </c>
      <c r="M652" t="s">
        <v>65</v>
      </c>
      <c r="N652" t="s">
        <v>4697</v>
      </c>
      <c r="O652" t="s">
        <v>4698</v>
      </c>
      <c r="P652">
        <v>0.83333333333333304</v>
      </c>
      <c r="Q652">
        <v>0.16666666666666699</v>
      </c>
      <c r="R652">
        <v>1</v>
      </c>
      <c r="S652" t="s">
        <v>40</v>
      </c>
      <c r="T652" t="s">
        <v>42</v>
      </c>
      <c r="U652" t="s">
        <v>39</v>
      </c>
      <c r="V652" t="s">
        <v>38</v>
      </c>
      <c r="W652" t="s">
        <v>64</v>
      </c>
      <c r="X652" t="s">
        <v>4699</v>
      </c>
      <c r="Y652" t="s">
        <v>3411</v>
      </c>
      <c r="Z652" t="s">
        <v>41</v>
      </c>
      <c r="AA652">
        <v>0</v>
      </c>
      <c r="AB652" t="s">
        <v>41</v>
      </c>
      <c r="AC652" t="s">
        <v>3411</v>
      </c>
      <c r="AD652" t="e">
        <v>#N/A</v>
      </c>
      <c r="AE652" t="e">
        <v>#N/A</v>
      </c>
      <c r="AF652">
        <v>2.7434842249657054E-3</v>
      </c>
      <c r="AG652">
        <v>4.3895747599451286E-2</v>
      </c>
      <c r="AH652">
        <v>-2.7725887222397811</v>
      </c>
      <c r="AI652">
        <v>1.6094379124340983</v>
      </c>
      <c r="AJ652">
        <v>0.31249999999999939</v>
      </c>
      <c r="AK652">
        <v>0.23809523809523775</v>
      </c>
      <c r="AL652">
        <v>0</v>
      </c>
      <c r="AM652">
        <v>1</v>
      </c>
      <c r="AN652">
        <v>0</v>
      </c>
    </row>
    <row r="653" spans="1:40" x14ac:dyDescent="0.25">
      <c r="A653" t="s">
        <v>689</v>
      </c>
      <c r="B653">
        <v>48</v>
      </c>
      <c r="C653" t="s">
        <v>4550</v>
      </c>
      <c r="D653">
        <v>2</v>
      </c>
      <c r="E653">
        <v>2</v>
      </c>
      <c r="F653">
        <v>22</v>
      </c>
      <c r="G653" t="s">
        <v>4553</v>
      </c>
      <c r="H653">
        <v>16</v>
      </c>
      <c r="I653" t="s">
        <v>4551</v>
      </c>
      <c r="J653">
        <v>3</v>
      </c>
      <c r="K653" t="s">
        <v>4582</v>
      </c>
      <c r="L653" t="s">
        <v>4616</v>
      </c>
      <c r="M653" t="s">
        <v>66</v>
      </c>
      <c r="N653" t="s">
        <v>4697</v>
      </c>
      <c r="O653" t="s">
        <v>4698</v>
      </c>
      <c r="P653">
        <v>0</v>
      </c>
      <c r="Q653">
        <v>1</v>
      </c>
      <c r="R653">
        <v>2</v>
      </c>
      <c r="S653" t="s">
        <v>38</v>
      </c>
      <c r="T653" t="s">
        <v>4699</v>
      </c>
      <c r="U653" t="e">
        <v>#N/A</v>
      </c>
      <c r="V653" t="s">
        <v>38</v>
      </c>
      <c r="W653" t="s">
        <v>65</v>
      </c>
      <c r="X653" t="s">
        <v>4699</v>
      </c>
      <c r="Y653" t="s">
        <v>930</v>
      </c>
      <c r="Z653" t="s">
        <v>41</v>
      </c>
      <c r="AA653">
        <v>0</v>
      </c>
      <c r="AB653" t="s">
        <v>41</v>
      </c>
      <c r="AC653" t="s">
        <v>930</v>
      </c>
      <c r="AD653" t="e">
        <v>#N/A</v>
      </c>
      <c r="AE653" t="s">
        <v>43</v>
      </c>
      <c r="AF653">
        <v>5.4869684499314116E-3</v>
      </c>
      <c r="AG653">
        <v>2.1947873799725647E-2</v>
      </c>
      <c r="AH653">
        <v>-1.3862943611198906</v>
      </c>
      <c r="AI653">
        <v>-13.815510557964274</v>
      </c>
      <c r="AJ653">
        <v>2.5000000000000009E-7</v>
      </c>
      <c r="AK653">
        <v>2.499999375000157E-7</v>
      </c>
      <c r="AL653">
        <v>0</v>
      </c>
      <c r="AM653">
        <v>1</v>
      </c>
      <c r="AN653">
        <v>1</v>
      </c>
    </row>
    <row r="654" spans="1:40" x14ac:dyDescent="0.25">
      <c r="A654" t="s">
        <v>690</v>
      </c>
      <c r="B654">
        <v>48</v>
      </c>
      <c r="C654" t="s">
        <v>4550</v>
      </c>
      <c r="D654">
        <v>2</v>
      </c>
      <c r="E654">
        <v>2</v>
      </c>
      <c r="F654">
        <v>22</v>
      </c>
      <c r="G654" t="s">
        <v>4553</v>
      </c>
      <c r="H654">
        <v>16</v>
      </c>
      <c r="I654" t="s">
        <v>4551</v>
      </c>
      <c r="J654">
        <v>3</v>
      </c>
      <c r="K654" t="s">
        <v>4583</v>
      </c>
      <c r="L654" t="s">
        <v>4616</v>
      </c>
      <c r="M654" t="s">
        <v>67</v>
      </c>
      <c r="N654" t="s">
        <v>4697</v>
      </c>
      <c r="O654" t="s">
        <v>4698</v>
      </c>
      <c r="P654">
        <v>0.83333333333333304</v>
      </c>
      <c r="Q654">
        <v>0.16666666666666699</v>
      </c>
      <c r="R654">
        <v>0</v>
      </c>
      <c r="S654" t="s">
        <v>39</v>
      </c>
      <c r="T654" t="s">
        <v>42</v>
      </c>
      <c r="U654" t="e">
        <v>#N/A</v>
      </c>
      <c r="V654" t="s">
        <v>38</v>
      </c>
      <c r="W654" t="s">
        <v>66</v>
      </c>
      <c r="X654" t="s">
        <v>4699</v>
      </c>
      <c r="Y654" t="s">
        <v>3076</v>
      </c>
      <c r="Z654" t="s">
        <v>41</v>
      </c>
      <c r="AA654">
        <v>0</v>
      </c>
      <c r="AB654" t="s">
        <v>41</v>
      </c>
      <c r="AC654" t="s">
        <v>3076</v>
      </c>
      <c r="AD654" t="s">
        <v>38</v>
      </c>
      <c r="AE654" t="e">
        <v>#N/A</v>
      </c>
      <c r="AF654">
        <v>1.3717421124828527E-3</v>
      </c>
      <c r="AG654">
        <v>8.7791495198902572E-2</v>
      </c>
      <c r="AH654">
        <v>-4.1588830833596715</v>
      </c>
      <c r="AI654">
        <v>1.6094379124340983</v>
      </c>
      <c r="AJ654">
        <v>7.8124999999999861E-2</v>
      </c>
      <c r="AK654">
        <v>7.2463768115941921E-2</v>
      </c>
      <c r="AL654">
        <v>0</v>
      </c>
      <c r="AM654">
        <v>1</v>
      </c>
      <c r="AN654">
        <v>0</v>
      </c>
    </row>
    <row r="655" spans="1:40" x14ac:dyDescent="0.25">
      <c r="A655" t="s">
        <v>691</v>
      </c>
      <c r="B655">
        <v>48</v>
      </c>
      <c r="C655" t="s">
        <v>4550</v>
      </c>
      <c r="D655">
        <v>2</v>
      </c>
      <c r="E655">
        <v>2</v>
      </c>
      <c r="F655">
        <v>22</v>
      </c>
      <c r="G655" t="s">
        <v>4553</v>
      </c>
      <c r="H655">
        <v>16</v>
      </c>
      <c r="I655" t="s">
        <v>4551</v>
      </c>
      <c r="J655">
        <v>3</v>
      </c>
      <c r="K655" t="s">
        <v>4584</v>
      </c>
      <c r="L655" t="s">
        <v>4616</v>
      </c>
      <c r="M655" t="s">
        <v>68</v>
      </c>
      <c r="N655" t="s">
        <v>4697</v>
      </c>
      <c r="O655" t="s">
        <v>4698</v>
      </c>
      <c r="P655">
        <v>0.16666666666666699</v>
      </c>
      <c r="Q655">
        <v>0.83333333333333304</v>
      </c>
      <c r="R655">
        <v>4</v>
      </c>
      <c r="S655" t="s">
        <v>40</v>
      </c>
      <c r="T655" t="s">
        <v>38</v>
      </c>
      <c r="U655" t="s">
        <v>53</v>
      </c>
      <c r="V655" t="s">
        <v>38</v>
      </c>
      <c r="W655" t="s">
        <v>67</v>
      </c>
      <c r="X655" t="s">
        <v>4699</v>
      </c>
      <c r="Y655" t="s">
        <v>4154</v>
      </c>
      <c r="Z655" t="s">
        <v>40</v>
      </c>
      <c r="AA655">
        <v>0</v>
      </c>
      <c r="AB655" t="s">
        <v>40</v>
      </c>
      <c r="AC655" t="s">
        <v>4154</v>
      </c>
      <c r="AD655" t="e">
        <v>#N/A</v>
      </c>
      <c r="AE655" t="e">
        <v>#N/A</v>
      </c>
      <c r="AF655">
        <v>2.1947873799725647E-2</v>
      </c>
      <c r="AG655">
        <v>5.4869684499314116E-3</v>
      </c>
      <c r="AH655">
        <v>1.3862943611198906</v>
      </c>
      <c r="AI655">
        <v>-1.6094379124340981</v>
      </c>
      <c r="AJ655">
        <v>0.80000000000000182</v>
      </c>
      <c r="AK655">
        <v>0.44444444444444503</v>
      </c>
      <c r="AL655">
        <v>1</v>
      </c>
      <c r="AM655">
        <v>0</v>
      </c>
      <c r="AN655">
        <v>0</v>
      </c>
    </row>
    <row r="656" spans="1:40" x14ac:dyDescent="0.25">
      <c r="A656" t="s">
        <v>692</v>
      </c>
      <c r="B656">
        <v>48</v>
      </c>
      <c r="C656" t="s">
        <v>4550</v>
      </c>
      <c r="D656">
        <v>2</v>
      </c>
      <c r="E656">
        <v>2</v>
      </c>
      <c r="F656">
        <v>22</v>
      </c>
      <c r="G656" t="s">
        <v>4553</v>
      </c>
      <c r="H656">
        <v>16</v>
      </c>
      <c r="I656" t="s">
        <v>4551</v>
      </c>
      <c r="J656">
        <v>3</v>
      </c>
      <c r="K656" t="s">
        <v>4585</v>
      </c>
      <c r="L656" t="s">
        <v>4616</v>
      </c>
      <c r="M656" t="s">
        <v>69</v>
      </c>
      <c r="N656" t="s">
        <v>4697</v>
      </c>
      <c r="O656" t="s">
        <v>4698</v>
      </c>
      <c r="P656">
        <v>0.5</v>
      </c>
      <c r="Q656">
        <v>0.5</v>
      </c>
      <c r="R656">
        <v>3</v>
      </c>
      <c r="S656" t="s">
        <v>40</v>
      </c>
      <c r="T656" t="s">
        <v>40</v>
      </c>
      <c r="U656" t="s">
        <v>46</v>
      </c>
      <c r="V656" t="s">
        <v>38</v>
      </c>
      <c r="W656" t="s">
        <v>68</v>
      </c>
      <c r="X656" t="s">
        <v>4699</v>
      </c>
      <c r="Y656" t="s">
        <v>1359</v>
      </c>
      <c r="Z656" t="s">
        <v>40</v>
      </c>
      <c r="AA656">
        <v>2</v>
      </c>
      <c r="AB656" t="s">
        <v>40</v>
      </c>
      <c r="AC656" t="s">
        <v>1359</v>
      </c>
      <c r="AD656" t="e">
        <v>#N/A</v>
      </c>
      <c r="AE656" t="e">
        <v>#N/A</v>
      </c>
      <c r="AF656">
        <v>1.097393689986282E-2</v>
      </c>
      <c r="AG656">
        <v>1.097393689986282E-2</v>
      </c>
      <c r="AH656">
        <v>0</v>
      </c>
      <c r="AI656">
        <v>0</v>
      </c>
      <c r="AJ656">
        <v>1</v>
      </c>
      <c r="AK656">
        <v>0.5</v>
      </c>
      <c r="AL656">
        <v>1</v>
      </c>
      <c r="AM656">
        <v>1</v>
      </c>
      <c r="AN656">
        <v>0</v>
      </c>
    </row>
    <row r="657" spans="1:40" x14ac:dyDescent="0.25">
      <c r="A657" t="s">
        <v>693</v>
      </c>
      <c r="B657">
        <v>48</v>
      </c>
      <c r="C657" t="s">
        <v>4550</v>
      </c>
      <c r="D657">
        <v>2</v>
      </c>
      <c r="E657">
        <v>2</v>
      </c>
      <c r="F657">
        <v>22</v>
      </c>
      <c r="G657" t="s">
        <v>4553</v>
      </c>
      <c r="H657">
        <v>16</v>
      </c>
      <c r="I657" t="s">
        <v>4551</v>
      </c>
      <c r="J657">
        <v>3</v>
      </c>
      <c r="K657" t="s">
        <v>4586</v>
      </c>
      <c r="L657" t="s">
        <v>4616</v>
      </c>
      <c r="M657" t="s">
        <v>70</v>
      </c>
      <c r="N657" t="s">
        <v>4697</v>
      </c>
      <c r="O657" t="s">
        <v>4698</v>
      </c>
      <c r="P657">
        <v>0.66666666666666696</v>
      </c>
      <c r="Q657">
        <v>0.33333333333333298</v>
      </c>
      <c r="R657">
        <v>2</v>
      </c>
      <c r="S657" t="s">
        <v>40</v>
      </c>
      <c r="T657" t="s">
        <v>41</v>
      </c>
      <c r="U657" t="s">
        <v>42</v>
      </c>
      <c r="V657" t="s">
        <v>38</v>
      </c>
      <c r="W657" t="s">
        <v>69</v>
      </c>
      <c r="X657" t="s">
        <v>4699</v>
      </c>
      <c r="Y657" t="s">
        <v>2749</v>
      </c>
      <c r="Z657" t="s">
        <v>41</v>
      </c>
      <c r="AA657">
        <v>0</v>
      </c>
      <c r="AB657" t="s">
        <v>41</v>
      </c>
      <c r="AC657" t="s">
        <v>2749</v>
      </c>
      <c r="AD657" t="e">
        <v>#N/A</v>
      </c>
      <c r="AE657" t="e">
        <v>#N/A</v>
      </c>
      <c r="AF657">
        <v>5.4869684499314116E-3</v>
      </c>
      <c r="AG657">
        <v>2.1947873799725647E-2</v>
      </c>
      <c r="AH657">
        <v>-1.3862943611198906</v>
      </c>
      <c r="AI657">
        <v>0.69314718055994662</v>
      </c>
      <c r="AJ657">
        <v>0.50000000000000067</v>
      </c>
      <c r="AK657">
        <v>0.33333333333333365</v>
      </c>
      <c r="AL657">
        <v>0</v>
      </c>
      <c r="AM657">
        <v>1</v>
      </c>
      <c r="AN657">
        <v>0</v>
      </c>
    </row>
    <row r="658" spans="1:40" x14ac:dyDescent="0.25">
      <c r="A658" t="s">
        <v>694</v>
      </c>
      <c r="B658">
        <v>48</v>
      </c>
      <c r="C658" t="s">
        <v>4550</v>
      </c>
      <c r="D658">
        <v>2</v>
      </c>
      <c r="E658">
        <v>2</v>
      </c>
      <c r="F658">
        <v>22</v>
      </c>
      <c r="G658" t="s">
        <v>4553</v>
      </c>
      <c r="H658">
        <v>16</v>
      </c>
      <c r="I658" t="s">
        <v>4551</v>
      </c>
      <c r="J658">
        <v>3</v>
      </c>
      <c r="K658" t="s">
        <v>4587</v>
      </c>
      <c r="L658" t="s">
        <v>4616</v>
      </c>
      <c r="M658" t="s">
        <v>71</v>
      </c>
      <c r="N658" t="s">
        <v>4697</v>
      </c>
      <c r="O658" t="s">
        <v>4698</v>
      </c>
      <c r="P658">
        <v>0.33333333333333298</v>
      </c>
      <c r="Q658">
        <v>0.66666666666666696</v>
      </c>
      <c r="R658">
        <v>4</v>
      </c>
      <c r="S658" t="s">
        <v>39</v>
      </c>
      <c r="T658" t="s">
        <v>39</v>
      </c>
      <c r="U658" t="e">
        <v>#N/A</v>
      </c>
      <c r="V658" t="s">
        <v>38</v>
      </c>
      <c r="W658" t="s">
        <v>70</v>
      </c>
      <c r="X658" t="s">
        <v>4699</v>
      </c>
      <c r="Y658" t="s">
        <v>2041</v>
      </c>
      <c r="Z658" t="s">
        <v>40</v>
      </c>
      <c r="AA658">
        <v>1</v>
      </c>
      <c r="AB658" t="s">
        <v>40</v>
      </c>
      <c r="AC658" t="s">
        <v>2041</v>
      </c>
      <c r="AD658" t="s">
        <v>50</v>
      </c>
      <c r="AE658" t="e">
        <v>#N/A</v>
      </c>
      <c r="AF658">
        <v>2.1947873799725647E-2</v>
      </c>
      <c r="AG658">
        <v>5.4869684499314116E-3</v>
      </c>
      <c r="AH658">
        <v>1.3862943611198906</v>
      </c>
      <c r="AI658">
        <v>-0.69314718055994673</v>
      </c>
      <c r="AJ658">
        <v>1.9999999999999971</v>
      </c>
      <c r="AK658">
        <v>0.6666666666666663</v>
      </c>
      <c r="AL658">
        <v>1</v>
      </c>
      <c r="AM658">
        <v>1</v>
      </c>
      <c r="AN658">
        <v>0</v>
      </c>
    </row>
    <row r="659" spans="1:40" x14ac:dyDescent="0.25">
      <c r="A659" t="s">
        <v>695</v>
      </c>
      <c r="B659">
        <v>48</v>
      </c>
      <c r="C659" t="s">
        <v>4550</v>
      </c>
      <c r="D659">
        <v>2</v>
      </c>
      <c r="E659">
        <v>2</v>
      </c>
      <c r="F659">
        <v>22</v>
      </c>
      <c r="G659" t="s">
        <v>4553</v>
      </c>
      <c r="H659">
        <v>16</v>
      </c>
      <c r="I659" t="s">
        <v>4551</v>
      </c>
      <c r="J659">
        <v>3</v>
      </c>
      <c r="K659" t="s">
        <v>4588</v>
      </c>
      <c r="L659" t="s">
        <v>4616</v>
      </c>
      <c r="M659" t="s">
        <v>72</v>
      </c>
      <c r="N659" t="s">
        <v>4697</v>
      </c>
      <c r="O659" t="s">
        <v>4698</v>
      </c>
      <c r="P659">
        <v>0.16666666666666699</v>
      </c>
      <c r="Q659">
        <v>0.83333333333333304</v>
      </c>
      <c r="R659">
        <v>5</v>
      </c>
      <c r="S659" t="s">
        <v>39</v>
      </c>
      <c r="T659" t="s">
        <v>38</v>
      </c>
      <c r="U659" t="e">
        <v>#N/A</v>
      </c>
      <c r="V659" t="s">
        <v>38</v>
      </c>
      <c r="W659" t="s">
        <v>71</v>
      </c>
      <c r="X659" t="s">
        <v>4699</v>
      </c>
      <c r="Y659" t="s">
        <v>2111</v>
      </c>
      <c r="Z659" t="s">
        <v>40</v>
      </c>
      <c r="AA659">
        <v>1</v>
      </c>
      <c r="AB659" t="s">
        <v>40</v>
      </c>
      <c r="AC659" t="s">
        <v>2111</v>
      </c>
      <c r="AD659" t="s">
        <v>52</v>
      </c>
      <c r="AE659" t="e">
        <v>#N/A</v>
      </c>
      <c r="AF659">
        <v>4.3895747599451286E-2</v>
      </c>
      <c r="AG659">
        <v>2.7434842249657054E-3</v>
      </c>
      <c r="AH659">
        <v>2.7725887222397811</v>
      </c>
      <c r="AI659">
        <v>-1.6094379124340981</v>
      </c>
      <c r="AJ659">
        <v>3.2000000000000073</v>
      </c>
      <c r="AK659">
        <v>0.76190476190476231</v>
      </c>
      <c r="AL659">
        <v>1</v>
      </c>
      <c r="AM659">
        <v>1</v>
      </c>
      <c r="AN659">
        <v>0</v>
      </c>
    </row>
    <row r="660" spans="1:40" x14ac:dyDescent="0.25">
      <c r="A660" t="s">
        <v>696</v>
      </c>
      <c r="B660">
        <v>48</v>
      </c>
      <c r="C660" t="s">
        <v>4550</v>
      </c>
      <c r="D660">
        <v>2</v>
      </c>
      <c r="E660">
        <v>2</v>
      </c>
      <c r="F660">
        <v>22</v>
      </c>
      <c r="G660" t="s">
        <v>4553</v>
      </c>
      <c r="H660">
        <v>16</v>
      </c>
      <c r="I660" t="s">
        <v>4551</v>
      </c>
      <c r="J660">
        <v>3</v>
      </c>
      <c r="K660" t="s">
        <v>4589</v>
      </c>
      <c r="L660" t="s">
        <v>4616</v>
      </c>
      <c r="M660" t="s">
        <v>73</v>
      </c>
      <c r="N660" t="s">
        <v>4697</v>
      </c>
      <c r="O660" t="s">
        <v>4698</v>
      </c>
      <c r="P660">
        <v>0.16666666666666699</v>
      </c>
      <c r="Q660">
        <v>0.83333333333333304</v>
      </c>
      <c r="R660">
        <v>4</v>
      </c>
      <c r="S660" t="s">
        <v>40</v>
      </c>
      <c r="T660" t="s">
        <v>38</v>
      </c>
      <c r="U660" t="s">
        <v>52</v>
      </c>
      <c r="V660" t="s">
        <v>38</v>
      </c>
      <c r="W660" t="s">
        <v>72</v>
      </c>
      <c r="X660" t="s">
        <v>4699</v>
      </c>
      <c r="Y660" t="s">
        <v>2730</v>
      </c>
      <c r="Z660" t="s">
        <v>40</v>
      </c>
      <c r="AA660">
        <v>0</v>
      </c>
      <c r="AB660" t="s">
        <v>40</v>
      </c>
      <c r="AC660" t="s">
        <v>2730</v>
      </c>
      <c r="AD660" t="e">
        <v>#N/A</v>
      </c>
      <c r="AE660" t="e">
        <v>#N/A</v>
      </c>
      <c r="AF660">
        <v>2.1947873799725647E-2</v>
      </c>
      <c r="AG660">
        <v>5.4869684499314116E-3</v>
      </c>
      <c r="AH660">
        <v>1.3862943611198906</v>
      </c>
      <c r="AI660">
        <v>-1.6094379124340981</v>
      </c>
      <c r="AJ660">
        <v>0.80000000000000182</v>
      </c>
      <c r="AK660">
        <v>0.44444444444444503</v>
      </c>
      <c r="AL660">
        <v>1</v>
      </c>
      <c r="AM660">
        <v>0</v>
      </c>
      <c r="AN660">
        <v>0</v>
      </c>
    </row>
    <row r="661" spans="1:40" x14ac:dyDescent="0.25">
      <c r="A661" t="s">
        <v>697</v>
      </c>
      <c r="B661">
        <v>48</v>
      </c>
      <c r="C661" t="s">
        <v>4550</v>
      </c>
      <c r="D661">
        <v>2</v>
      </c>
      <c r="E661">
        <v>2</v>
      </c>
      <c r="F661">
        <v>22</v>
      </c>
      <c r="G661" t="s">
        <v>4553</v>
      </c>
      <c r="H661">
        <v>16</v>
      </c>
      <c r="I661" t="s">
        <v>4551</v>
      </c>
      <c r="J661">
        <v>3</v>
      </c>
      <c r="K661" t="s">
        <v>4590</v>
      </c>
      <c r="L661" t="s">
        <v>4616</v>
      </c>
      <c r="M661" t="s">
        <v>74</v>
      </c>
      <c r="N661" t="s">
        <v>4697</v>
      </c>
      <c r="O661" t="s">
        <v>4698</v>
      </c>
      <c r="P661">
        <v>0.33333333333333298</v>
      </c>
      <c r="Q661">
        <v>0.66666666666666696</v>
      </c>
      <c r="R661">
        <v>2</v>
      </c>
      <c r="S661" t="s">
        <v>39</v>
      </c>
      <c r="T661" t="s">
        <v>39</v>
      </c>
      <c r="U661" t="e">
        <v>#N/A</v>
      </c>
      <c r="V661" t="s">
        <v>38</v>
      </c>
      <c r="W661" t="s">
        <v>73</v>
      </c>
      <c r="X661" t="s">
        <v>4699</v>
      </c>
      <c r="Y661" t="s">
        <v>2152</v>
      </c>
      <c r="Z661" t="s">
        <v>41</v>
      </c>
      <c r="AA661">
        <v>0</v>
      </c>
      <c r="AB661" t="s">
        <v>41</v>
      </c>
      <c r="AC661" t="s">
        <v>2152</v>
      </c>
      <c r="AD661" t="s">
        <v>44</v>
      </c>
      <c r="AE661" t="e">
        <v>#N/A</v>
      </c>
      <c r="AF661">
        <v>5.4869684499314116E-3</v>
      </c>
      <c r="AG661">
        <v>2.1947873799725647E-2</v>
      </c>
      <c r="AH661">
        <v>-1.3862943611198906</v>
      </c>
      <c r="AI661">
        <v>-0.69314718055994673</v>
      </c>
      <c r="AJ661">
        <v>0.12499999999999986</v>
      </c>
      <c r="AK661">
        <v>0.11111111111111101</v>
      </c>
      <c r="AL661">
        <v>0</v>
      </c>
      <c r="AM661">
        <v>1</v>
      </c>
      <c r="AN661">
        <v>0</v>
      </c>
    </row>
    <row r="662" spans="1:40" x14ac:dyDescent="0.25">
      <c r="A662" t="s">
        <v>698</v>
      </c>
      <c r="B662">
        <v>48</v>
      </c>
      <c r="C662" t="s">
        <v>4550</v>
      </c>
      <c r="D662">
        <v>2</v>
      </c>
      <c r="E662">
        <v>2</v>
      </c>
      <c r="F662">
        <v>22</v>
      </c>
      <c r="G662" t="s">
        <v>4553</v>
      </c>
      <c r="H662">
        <v>16</v>
      </c>
      <c r="I662" t="s">
        <v>4551</v>
      </c>
      <c r="J662">
        <v>3</v>
      </c>
      <c r="K662" t="s">
        <v>4591</v>
      </c>
      <c r="L662" t="s">
        <v>4616</v>
      </c>
      <c r="M662" t="s">
        <v>75</v>
      </c>
      <c r="N662" t="s">
        <v>4697</v>
      </c>
      <c r="O662" t="s">
        <v>4698</v>
      </c>
      <c r="P662">
        <v>0.83333333333333304</v>
      </c>
      <c r="Q662">
        <v>0.16666666666666699</v>
      </c>
      <c r="R662">
        <v>2</v>
      </c>
      <c r="S662" t="s">
        <v>40</v>
      </c>
      <c r="T662" t="s">
        <v>42</v>
      </c>
      <c r="U662" t="s">
        <v>40</v>
      </c>
      <c r="V662" t="s">
        <v>38</v>
      </c>
      <c r="W662" t="s">
        <v>74</v>
      </c>
      <c r="X662" t="s">
        <v>4699</v>
      </c>
      <c r="Y662" t="s">
        <v>4746</v>
      </c>
      <c r="Z662" t="s">
        <v>40</v>
      </c>
      <c r="AA662">
        <v>1</v>
      </c>
      <c r="AB662" t="s">
        <v>40</v>
      </c>
      <c r="AC662" t="s">
        <v>4746</v>
      </c>
      <c r="AD662" t="e">
        <v>#N/A</v>
      </c>
      <c r="AE662" t="e">
        <v>#N/A</v>
      </c>
      <c r="AF662">
        <v>5.4869684499314116E-3</v>
      </c>
      <c r="AG662">
        <v>2.1947873799725647E-2</v>
      </c>
      <c r="AH662">
        <v>-1.3862943611198906</v>
      </c>
      <c r="AI662">
        <v>1.6094379124340983</v>
      </c>
      <c r="AJ662">
        <v>1.2499999999999973</v>
      </c>
      <c r="AK662">
        <v>0.55555555555555503</v>
      </c>
      <c r="AL662">
        <v>1</v>
      </c>
      <c r="AM662">
        <v>1</v>
      </c>
      <c r="AN662">
        <v>0</v>
      </c>
    </row>
    <row r="663" spans="1:40" x14ac:dyDescent="0.25">
      <c r="A663" t="s">
        <v>699</v>
      </c>
      <c r="B663">
        <v>48</v>
      </c>
      <c r="C663" t="s">
        <v>4550</v>
      </c>
      <c r="D663">
        <v>2</v>
      </c>
      <c r="E663">
        <v>2</v>
      </c>
      <c r="F663">
        <v>22</v>
      </c>
      <c r="G663" t="s">
        <v>4553</v>
      </c>
      <c r="H663">
        <v>16</v>
      </c>
      <c r="I663" t="s">
        <v>4551</v>
      </c>
      <c r="J663">
        <v>3</v>
      </c>
      <c r="K663" t="s">
        <v>4592</v>
      </c>
      <c r="L663" t="s">
        <v>4616</v>
      </c>
      <c r="M663" t="s">
        <v>76</v>
      </c>
      <c r="N663" t="s">
        <v>4697</v>
      </c>
      <c r="O663" t="s">
        <v>4698</v>
      </c>
      <c r="P663">
        <v>0.16666666666666699</v>
      </c>
      <c r="Q663">
        <v>0.83333333333333304</v>
      </c>
      <c r="R663">
        <v>3</v>
      </c>
      <c r="S663" t="s">
        <v>40</v>
      </c>
      <c r="T663" t="s">
        <v>38</v>
      </c>
      <c r="U663" t="s">
        <v>51</v>
      </c>
      <c r="V663" t="s">
        <v>38</v>
      </c>
      <c r="W663" t="s">
        <v>75</v>
      </c>
      <c r="X663" t="s">
        <v>4699</v>
      </c>
      <c r="Y663" t="s">
        <v>4747</v>
      </c>
      <c r="Z663" t="s">
        <v>40</v>
      </c>
      <c r="AA663">
        <v>0</v>
      </c>
      <c r="AB663" t="s">
        <v>40</v>
      </c>
      <c r="AC663" t="s">
        <v>4747</v>
      </c>
      <c r="AD663" t="e">
        <v>#N/A</v>
      </c>
      <c r="AE663" t="e">
        <v>#N/A</v>
      </c>
      <c r="AF663">
        <v>1.097393689986282E-2</v>
      </c>
      <c r="AG663">
        <v>1.097393689986282E-2</v>
      </c>
      <c r="AH663">
        <v>0</v>
      </c>
      <c r="AI663">
        <v>-1.6094379124340981</v>
      </c>
      <c r="AJ663">
        <v>0.20000000000000046</v>
      </c>
      <c r="AK663">
        <v>0.16666666666666699</v>
      </c>
      <c r="AL663">
        <v>1</v>
      </c>
      <c r="AM663">
        <v>0</v>
      </c>
      <c r="AN663">
        <v>0</v>
      </c>
    </row>
    <row r="664" spans="1:40" x14ac:dyDescent="0.25">
      <c r="A664" t="s">
        <v>700</v>
      </c>
      <c r="B664">
        <v>48</v>
      </c>
      <c r="C664" t="s">
        <v>4550</v>
      </c>
      <c r="D664">
        <v>2</v>
      </c>
      <c r="E664">
        <v>2</v>
      </c>
      <c r="F664">
        <v>22</v>
      </c>
      <c r="G664" t="s">
        <v>4553</v>
      </c>
      <c r="H664">
        <v>16</v>
      </c>
      <c r="I664" t="s">
        <v>4551</v>
      </c>
      <c r="J664">
        <v>3</v>
      </c>
      <c r="K664" t="s">
        <v>4593</v>
      </c>
      <c r="L664" t="s">
        <v>4616</v>
      </c>
      <c r="M664" t="s">
        <v>77</v>
      </c>
      <c r="N664" t="s">
        <v>4697</v>
      </c>
      <c r="O664" t="s">
        <v>4698</v>
      </c>
      <c r="P664">
        <v>0.83333333333333304</v>
      </c>
      <c r="Q664">
        <v>0.16666666666666699</v>
      </c>
      <c r="R664">
        <v>2</v>
      </c>
      <c r="S664" t="s">
        <v>40</v>
      </c>
      <c r="T664" t="s">
        <v>42</v>
      </c>
      <c r="U664" t="s">
        <v>41</v>
      </c>
      <c r="V664" t="s">
        <v>38</v>
      </c>
      <c r="W664" t="s">
        <v>76</v>
      </c>
      <c r="X664" t="s">
        <v>4699</v>
      </c>
      <c r="Y664" t="s">
        <v>4748</v>
      </c>
      <c r="Z664" t="s">
        <v>41</v>
      </c>
      <c r="AA664">
        <v>1</v>
      </c>
      <c r="AB664" t="s">
        <v>41</v>
      </c>
      <c r="AC664" t="s">
        <v>4748</v>
      </c>
      <c r="AD664" t="e">
        <v>#N/A</v>
      </c>
      <c r="AE664" t="e">
        <v>#N/A</v>
      </c>
      <c r="AF664">
        <v>5.4869684499314116E-3</v>
      </c>
      <c r="AG664">
        <v>2.1947873799725647E-2</v>
      </c>
      <c r="AH664">
        <v>-1.3862943611198906</v>
      </c>
      <c r="AI664">
        <v>1.6094379124340983</v>
      </c>
      <c r="AJ664">
        <v>1.2499999999999973</v>
      </c>
      <c r="AK664">
        <v>0.55555555555555503</v>
      </c>
      <c r="AL664">
        <v>0</v>
      </c>
      <c r="AM664">
        <v>0</v>
      </c>
      <c r="AN664">
        <v>0</v>
      </c>
    </row>
    <row r="665" spans="1:40" x14ac:dyDescent="0.25">
      <c r="A665" t="s">
        <v>701</v>
      </c>
      <c r="B665">
        <v>48</v>
      </c>
      <c r="C665" t="s">
        <v>4550</v>
      </c>
      <c r="D665">
        <v>2</v>
      </c>
      <c r="E665">
        <v>2</v>
      </c>
      <c r="F665">
        <v>22</v>
      </c>
      <c r="G665" t="s">
        <v>4553</v>
      </c>
      <c r="H665">
        <v>16</v>
      </c>
      <c r="I665" t="s">
        <v>4551</v>
      </c>
      <c r="J665">
        <v>3</v>
      </c>
      <c r="K665" t="s">
        <v>4594</v>
      </c>
      <c r="L665" t="s">
        <v>4616</v>
      </c>
      <c r="M665" t="s">
        <v>78</v>
      </c>
      <c r="N665" t="s">
        <v>4697</v>
      </c>
      <c r="O665" t="s">
        <v>4698</v>
      </c>
      <c r="P665">
        <v>0.66666666666666696</v>
      </c>
      <c r="Q665">
        <v>0.33333333333333298</v>
      </c>
      <c r="R665">
        <v>3</v>
      </c>
      <c r="S665" t="s">
        <v>39</v>
      </c>
      <c r="T665" t="s">
        <v>41</v>
      </c>
      <c r="U665" t="e">
        <v>#N/A</v>
      </c>
      <c r="V665" t="s">
        <v>38</v>
      </c>
      <c r="W665" t="s">
        <v>77</v>
      </c>
      <c r="X665" t="s">
        <v>4699</v>
      </c>
      <c r="Y665" t="s">
        <v>2787</v>
      </c>
      <c r="Z665" t="s">
        <v>40</v>
      </c>
      <c r="AA665">
        <v>1</v>
      </c>
      <c r="AB665" t="s">
        <v>40</v>
      </c>
      <c r="AC665" t="s">
        <v>2787</v>
      </c>
      <c r="AD665" t="s">
        <v>47</v>
      </c>
      <c r="AE665" t="e">
        <v>#N/A</v>
      </c>
      <c r="AF665">
        <v>1.097393689986282E-2</v>
      </c>
      <c r="AG665">
        <v>1.097393689986282E-2</v>
      </c>
      <c r="AH665">
        <v>0</v>
      </c>
      <c r="AI665">
        <v>0.69314718055994662</v>
      </c>
      <c r="AJ665">
        <v>2.0000000000000027</v>
      </c>
      <c r="AK665">
        <v>0.66666666666666696</v>
      </c>
      <c r="AL665">
        <v>1</v>
      </c>
      <c r="AM665">
        <v>1</v>
      </c>
      <c r="AN665">
        <v>0</v>
      </c>
    </row>
    <row r="666" spans="1:40" x14ac:dyDescent="0.25">
      <c r="A666" t="s">
        <v>702</v>
      </c>
      <c r="B666">
        <v>48</v>
      </c>
      <c r="C666" t="s">
        <v>4550</v>
      </c>
      <c r="D666">
        <v>2</v>
      </c>
      <c r="E666">
        <v>2</v>
      </c>
      <c r="F666">
        <v>22</v>
      </c>
      <c r="G666" t="s">
        <v>4553</v>
      </c>
      <c r="H666">
        <v>16</v>
      </c>
      <c r="I666" t="s">
        <v>4551</v>
      </c>
      <c r="J666">
        <v>3</v>
      </c>
      <c r="K666" t="s">
        <v>4595</v>
      </c>
      <c r="L666" t="s">
        <v>4616</v>
      </c>
      <c r="M666" t="s">
        <v>79</v>
      </c>
      <c r="N666" t="s">
        <v>4697</v>
      </c>
      <c r="O666" t="s">
        <v>4698</v>
      </c>
      <c r="P666">
        <v>1</v>
      </c>
      <c r="Q666">
        <v>0</v>
      </c>
      <c r="R666">
        <v>3</v>
      </c>
      <c r="S666" t="s">
        <v>38</v>
      </c>
      <c r="T666" t="s">
        <v>43</v>
      </c>
      <c r="U666" t="e">
        <v>#N/A</v>
      </c>
      <c r="V666" t="s">
        <v>38</v>
      </c>
      <c r="W666" t="s">
        <v>78</v>
      </c>
      <c r="X666" t="s">
        <v>4699</v>
      </c>
      <c r="Y666" t="s">
        <v>832</v>
      </c>
      <c r="Z666" t="s">
        <v>40</v>
      </c>
      <c r="AA666">
        <v>1</v>
      </c>
      <c r="AB666" t="s">
        <v>40</v>
      </c>
      <c r="AC666" t="s">
        <v>832</v>
      </c>
      <c r="AD666" t="e">
        <v>#N/A</v>
      </c>
      <c r="AE666" t="s">
        <v>51</v>
      </c>
      <c r="AF666">
        <v>1.097393689986282E-2</v>
      </c>
      <c r="AG666">
        <v>1.097393689986282E-2</v>
      </c>
      <c r="AH666">
        <v>0</v>
      </c>
      <c r="AI666">
        <v>13.815509557963773</v>
      </c>
      <c r="AJ666">
        <v>999998.9999999993</v>
      </c>
      <c r="AK666">
        <v>0.99999899999999997</v>
      </c>
      <c r="AL666">
        <v>1</v>
      </c>
      <c r="AM666">
        <v>1</v>
      </c>
      <c r="AN666">
        <v>1</v>
      </c>
    </row>
    <row r="667" spans="1:40" x14ac:dyDescent="0.25">
      <c r="A667" t="s">
        <v>703</v>
      </c>
      <c r="B667">
        <v>48</v>
      </c>
      <c r="C667" t="s">
        <v>4550</v>
      </c>
      <c r="D667">
        <v>2</v>
      </c>
      <c r="E667">
        <v>2</v>
      </c>
      <c r="F667">
        <v>22</v>
      </c>
      <c r="G667" t="s">
        <v>4553</v>
      </c>
      <c r="H667">
        <v>16</v>
      </c>
      <c r="I667" t="s">
        <v>4551</v>
      </c>
      <c r="J667">
        <v>3</v>
      </c>
      <c r="K667" t="s">
        <v>4596</v>
      </c>
      <c r="L667" t="s">
        <v>4616</v>
      </c>
      <c r="M667" t="s">
        <v>80</v>
      </c>
      <c r="N667" t="s">
        <v>4697</v>
      </c>
      <c r="O667" t="s">
        <v>4698</v>
      </c>
      <c r="P667">
        <v>0.16666666666666699</v>
      </c>
      <c r="Q667">
        <v>0.83333333333333304</v>
      </c>
      <c r="R667">
        <v>3</v>
      </c>
      <c r="S667" t="s">
        <v>40</v>
      </c>
      <c r="T667" t="s">
        <v>38</v>
      </c>
      <c r="U667" t="s">
        <v>50</v>
      </c>
      <c r="V667" t="s">
        <v>38</v>
      </c>
      <c r="W667" t="s">
        <v>79</v>
      </c>
      <c r="X667" t="s">
        <v>4699</v>
      </c>
      <c r="Y667" t="s">
        <v>4749</v>
      </c>
      <c r="Z667" t="s">
        <v>41</v>
      </c>
      <c r="AA667">
        <v>0</v>
      </c>
      <c r="AB667" t="s">
        <v>41</v>
      </c>
      <c r="AC667" t="s">
        <v>4749</v>
      </c>
      <c r="AD667" t="e">
        <v>#N/A</v>
      </c>
      <c r="AE667" t="e">
        <v>#N/A</v>
      </c>
      <c r="AF667">
        <v>1.097393689986282E-2</v>
      </c>
      <c r="AG667">
        <v>1.097393689986282E-2</v>
      </c>
      <c r="AH667">
        <v>0</v>
      </c>
      <c r="AI667">
        <v>-1.6094379124340981</v>
      </c>
      <c r="AJ667">
        <v>0.20000000000000046</v>
      </c>
      <c r="AK667">
        <v>0.16666666666666699</v>
      </c>
      <c r="AL667">
        <v>0</v>
      </c>
      <c r="AM667">
        <v>1</v>
      </c>
      <c r="AN667">
        <v>0</v>
      </c>
    </row>
    <row r="668" spans="1:40" x14ac:dyDescent="0.25">
      <c r="A668" t="s">
        <v>704</v>
      </c>
      <c r="B668">
        <v>48</v>
      </c>
      <c r="C668" t="s">
        <v>4550</v>
      </c>
      <c r="D668">
        <v>2</v>
      </c>
      <c r="E668">
        <v>2</v>
      </c>
      <c r="F668">
        <v>22</v>
      </c>
      <c r="G668" t="s">
        <v>4553</v>
      </c>
      <c r="H668">
        <v>16</v>
      </c>
      <c r="I668" t="s">
        <v>4551</v>
      </c>
      <c r="J668">
        <v>3</v>
      </c>
      <c r="K668" t="s">
        <v>4597</v>
      </c>
      <c r="L668" t="s">
        <v>4616</v>
      </c>
      <c r="M668" t="s">
        <v>81</v>
      </c>
      <c r="N668" t="s">
        <v>4697</v>
      </c>
      <c r="O668" t="s">
        <v>4698</v>
      </c>
      <c r="P668">
        <v>0.5</v>
      </c>
      <c r="Q668">
        <v>0.5</v>
      </c>
      <c r="R668">
        <v>1</v>
      </c>
      <c r="S668" t="s">
        <v>39</v>
      </c>
      <c r="T668" t="s">
        <v>40</v>
      </c>
      <c r="U668" t="e">
        <v>#N/A</v>
      </c>
      <c r="V668" t="s">
        <v>38</v>
      </c>
      <c r="W668" t="s">
        <v>80</v>
      </c>
      <c r="X668" t="s">
        <v>4699</v>
      </c>
      <c r="Y668" t="s">
        <v>1791</v>
      </c>
      <c r="Z668" t="s">
        <v>41</v>
      </c>
      <c r="AA668">
        <v>0</v>
      </c>
      <c r="AB668" t="s">
        <v>41</v>
      </c>
      <c r="AC668" t="s">
        <v>1791</v>
      </c>
      <c r="AD668" t="s">
        <v>43</v>
      </c>
      <c r="AE668" t="e">
        <v>#N/A</v>
      </c>
      <c r="AF668">
        <v>2.7434842249657054E-3</v>
      </c>
      <c r="AG668">
        <v>4.3895747599451286E-2</v>
      </c>
      <c r="AH668">
        <v>-2.7725887222397811</v>
      </c>
      <c r="AI668">
        <v>0</v>
      </c>
      <c r="AJ668">
        <v>6.25E-2</v>
      </c>
      <c r="AK668">
        <v>5.8823529411764705E-2</v>
      </c>
      <c r="AL668">
        <v>0</v>
      </c>
      <c r="AM668">
        <v>1</v>
      </c>
      <c r="AN668">
        <v>0</v>
      </c>
    </row>
    <row r="669" spans="1:40" x14ac:dyDescent="0.25">
      <c r="A669" t="s">
        <v>705</v>
      </c>
      <c r="B669">
        <v>48</v>
      </c>
      <c r="C669" t="s">
        <v>4550</v>
      </c>
      <c r="D669">
        <v>2</v>
      </c>
      <c r="E669">
        <v>2</v>
      </c>
      <c r="F669">
        <v>22</v>
      </c>
      <c r="G669" t="s">
        <v>4553</v>
      </c>
      <c r="H669">
        <v>16</v>
      </c>
      <c r="I669" t="s">
        <v>4551</v>
      </c>
      <c r="J669">
        <v>3</v>
      </c>
      <c r="K669" t="s">
        <v>4598</v>
      </c>
      <c r="L669" t="s">
        <v>4616</v>
      </c>
      <c r="M669" t="s">
        <v>82</v>
      </c>
      <c r="N669" t="s">
        <v>4697</v>
      </c>
      <c r="O669" t="s">
        <v>4698</v>
      </c>
      <c r="P669">
        <v>0.66666666666666696</v>
      </c>
      <c r="Q669">
        <v>0.33333333333333298</v>
      </c>
      <c r="R669">
        <v>1</v>
      </c>
      <c r="S669" t="s">
        <v>39</v>
      </c>
      <c r="T669" t="s">
        <v>41</v>
      </c>
      <c r="U669" t="e">
        <v>#N/A</v>
      </c>
      <c r="V669" t="s">
        <v>38</v>
      </c>
      <c r="W669" t="s">
        <v>81</v>
      </c>
      <c r="X669" t="s">
        <v>4699</v>
      </c>
      <c r="Y669" t="s">
        <v>2871</v>
      </c>
      <c r="Z669" t="s">
        <v>41</v>
      </c>
      <c r="AA669">
        <v>0</v>
      </c>
      <c r="AB669" t="s">
        <v>41</v>
      </c>
      <c r="AC669" t="s">
        <v>2871</v>
      </c>
      <c r="AD669" t="s">
        <v>40</v>
      </c>
      <c r="AE669" t="e">
        <v>#N/A</v>
      </c>
      <c r="AF669">
        <v>2.7434842249657054E-3</v>
      </c>
      <c r="AG669">
        <v>4.3895747599451286E-2</v>
      </c>
      <c r="AH669">
        <v>-2.7725887222397811</v>
      </c>
      <c r="AI669">
        <v>0.69314718055994662</v>
      </c>
      <c r="AJ669">
        <v>0.12500000000000019</v>
      </c>
      <c r="AK669">
        <v>0.11111111111111126</v>
      </c>
      <c r="AL669">
        <v>0</v>
      </c>
      <c r="AM669">
        <v>1</v>
      </c>
      <c r="AN669">
        <v>0</v>
      </c>
    </row>
    <row r="670" spans="1:40" x14ac:dyDescent="0.25">
      <c r="A670" t="s">
        <v>706</v>
      </c>
      <c r="B670">
        <v>48</v>
      </c>
      <c r="C670" t="s">
        <v>4550</v>
      </c>
      <c r="D670">
        <v>2</v>
      </c>
      <c r="E670">
        <v>2</v>
      </c>
      <c r="F670">
        <v>22</v>
      </c>
      <c r="G670" t="s">
        <v>4553</v>
      </c>
      <c r="H670">
        <v>16</v>
      </c>
      <c r="I670" t="s">
        <v>4551</v>
      </c>
      <c r="J670">
        <v>3</v>
      </c>
      <c r="K670" t="s">
        <v>4599</v>
      </c>
      <c r="L670" t="s">
        <v>4616</v>
      </c>
      <c r="M670" t="s">
        <v>83</v>
      </c>
      <c r="N670" t="s">
        <v>4697</v>
      </c>
      <c r="O670" t="s">
        <v>4698</v>
      </c>
      <c r="P670">
        <v>0.83333333333333304</v>
      </c>
      <c r="Q670">
        <v>0.16666666666666699</v>
      </c>
      <c r="R670">
        <v>0</v>
      </c>
      <c r="S670" t="s">
        <v>39</v>
      </c>
      <c r="T670" t="s">
        <v>42</v>
      </c>
      <c r="U670" t="e">
        <v>#N/A</v>
      </c>
      <c r="V670" t="s">
        <v>38</v>
      </c>
      <c r="W670" t="s">
        <v>82</v>
      </c>
      <c r="X670" t="s">
        <v>4699</v>
      </c>
      <c r="Y670" t="s">
        <v>3938</v>
      </c>
      <c r="Z670" t="s">
        <v>41</v>
      </c>
      <c r="AA670">
        <v>0</v>
      </c>
      <c r="AB670" t="s">
        <v>41</v>
      </c>
      <c r="AC670" t="s">
        <v>3938</v>
      </c>
      <c r="AD670" t="s">
        <v>39</v>
      </c>
      <c r="AE670" t="e">
        <v>#N/A</v>
      </c>
      <c r="AF670">
        <v>1.3717421124828527E-3</v>
      </c>
      <c r="AG670">
        <v>8.7791495198902572E-2</v>
      </c>
      <c r="AH670">
        <v>-4.1588830833596715</v>
      </c>
      <c r="AI670">
        <v>1.6094379124340983</v>
      </c>
      <c r="AJ670">
        <v>7.8124999999999861E-2</v>
      </c>
      <c r="AK670">
        <v>7.2463768115941921E-2</v>
      </c>
      <c r="AL670">
        <v>0</v>
      </c>
      <c r="AM670">
        <v>1</v>
      </c>
      <c r="AN670">
        <v>0</v>
      </c>
    </row>
    <row r="671" spans="1:40" x14ac:dyDescent="0.25">
      <c r="A671" t="s">
        <v>707</v>
      </c>
      <c r="B671">
        <v>48</v>
      </c>
      <c r="C671" t="s">
        <v>4550</v>
      </c>
      <c r="D671">
        <v>2</v>
      </c>
      <c r="E671">
        <v>2</v>
      </c>
      <c r="F671">
        <v>22</v>
      </c>
      <c r="G671" t="s">
        <v>4553</v>
      </c>
      <c r="H671">
        <v>16</v>
      </c>
      <c r="I671" t="s">
        <v>4551</v>
      </c>
      <c r="J671">
        <v>3</v>
      </c>
      <c r="K671" t="s">
        <v>4600</v>
      </c>
      <c r="L671" t="s">
        <v>4616</v>
      </c>
      <c r="M671" t="s">
        <v>84</v>
      </c>
      <c r="N671" t="s">
        <v>4697</v>
      </c>
      <c r="O671" t="s">
        <v>4698</v>
      </c>
      <c r="P671">
        <v>0.66666666666666696</v>
      </c>
      <c r="Q671">
        <v>0.33333333333333298</v>
      </c>
      <c r="R671">
        <v>3</v>
      </c>
      <c r="S671" t="s">
        <v>39</v>
      </c>
      <c r="T671" t="s">
        <v>41</v>
      </c>
      <c r="U671" t="e">
        <v>#N/A</v>
      </c>
      <c r="V671" t="s">
        <v>38</v>
      </c>
      <c r="W671" t="s">
        <v>83</v>
      </c>
      <c r="X671" t="s">
        <v>4699</v>
      </c>
      <c r="Y671" t="s">
        <v>3806</v>
      </c>
      <c r="Z671" t="s">
        <v>40</v>
      </c>
      <c r="AA671">
        <v>1</v>
      </c>
      <c r="AB671" t="s">
        <v>40</v>
      </c>
      <c r="AC671" t="s">
        <v>3806</v>
      </c>
      <c r="AD671" t="s">
        <v>46</v>
      </c>
      <c r="AE671" t="e">
        <v>#N/A</v>
      </c>
      <c r="AF671">
        <v>1.097393689986282E-2</v>
      </c>
      <c r="AG671">
        <v>1.097393689986282E-2</v>
      </c>
      <c r="AH671">
        <v>0</v>
      </c>
      <c r="AI671">
        <v>0.69314718055994662</v>
      </c>
      <c r="AJ671">
        <v>2.0000000000000027</v>
      </c>
      <c r="AK671">
        <v>0.66666666666666696</v>
      </c>
      <c r="AL671">
        <v>1</v>
      </c>
      <c r="AM671">
        <v>1</v>
      </c>
      <c r="AN671">
        <v>0</v>
      </c>
    </row>
    <row r="672" spans="1:40" x14ac:dyDescent="0.25">
      <c r="A672" t="s">
        <v>708</v>
      </c>
      <c r="B672">
        <v>48</v>
      </c>
      <c r="C672" t="s">
        <v>4550</v>
      </c>
      <c r="D672">
        <v>2</v>
      </c>
      <c r="E672">
        <v>2</v>
      </c>
      <c r="F672">
        <v>22</v>
      </c>
      <c r="G672" t="s">
        <v>4553</v>
      </c>
      <c r="H672">
        <v>16</v>
      </c>
      <c r="I672" t="s">
        <v>4551</v>
      </c>
      <c r="J672">
        <v>3</v>
      </c>
      <c r="K672" t="s">
        <v>4601</v>
      </c>
      <c r="L672" t="s">
        <v>4616</v>
      </c>
      <c r="M672" t="s">
        <v>85</v>
      </c>
      <c r="N672" t="s">
        <v>4697</v>
      </c>
      <c r="O672" t="s">
        <v>4698</v>
      </c>
      <c r="P672">
        <v>0.33333333333333298</v>
      </c>
      <c r="Q672">
        <v>0.66666666666666696</v>
      </c>
      <c r="R672">
        <v>3</v>
      </c>
      <c r="S672" t="s">
        <v>40</v>
      </c>
      <c r="T672" t="s">
        <v>39</v>
      </c>
      <c r="U672" t="s">
        <v>48</v>
      </c>
      <c r="V672" t="s">
        <v>38</v>
      </c>
      <c r="W672" t="s">
        <v>84</v>
      </c>
      <c r="X672" t="s">
        <v>4699</v>
      </c>
      <c r="Y672" t="s">
        <v>3285</v>
      </c>
      <c r="Z672" t="s">
        <v>41</v>
      </c>
      <c r="AA672">
        <v>0</v>
      </c>
      <c r="AB672" t="s">
        <v>41</v>
      </c>
      <c r="AC672" t="s">
        <v>3285</v>
      </c>
      <c r="AD672" t="e">
        <v>#N/A</v>
      </c>
      <c r="AE672" t="e">
        <v>#N/A</v>
      </c>
      <c r="AF672">
        <v>1.097393689986282E-2</v>
      </c>
      <c r="AG672">
        <v>1.097393689986282E-2</v>
      </c>
      <c r="AH672">
        <v>0</v>
      </c>
      <c r="AI672">
        <v>-0.69314718055994673</v>
      </c>
      <c r="AJ672">
        <v>0.49999999999999928</v>
      </c>
      <c r="AK672">
        <v>0.33333333333333298</v>
      </c>
      <c r="AL672">
        <v>0</v>
      </c>
      <c r="AM672">
        <v>1</v>
      </c>
      <c r="AN672">
        <v>0</v>
      </c>
    </row>
    <row r="673" spans="1:40" x14ac:dyDescent="0.25">
      <c r="A673" t="s">
        <v>709</v>
      </c>
      <c r="B673">
        <v>48</v>
      </c>
      <c r="C673" t="s">
        <v>4550</v>
      </c>
      <c r="D673">
        <v>2</v>
      </c>
      <c r="E673">
        <v>2</v>
      </c>
      <c r="F673">
        <v>22</v>
      </c>
      <c r="G673" t="s">
        <v>4553</v>
      </c>
      <c r="H673">
        <v>16</v>
      </c>
      <c r="I673" t="s">
        <v>4551</v>
      </c>
      <c r="J673">
        <v>3</v>
      </c>
      <c r="K673" t="s">
        <v>4602</v>
      </c>
      <c r="L673" t="s">
        <v>4616</v>
      </c>
      <c r="M673" t="s">
        <v>86</v>
      </c>
      <c r="N673" t="s">
        <v>4697</v>
      </c>
      <c r="O673" t="s">
        <v>4698</v>
      </c>
      <c r="P673">
        <v>1</v>
      </c>
      <c r="Q673">
        <v>0</v>
      </c>
      <c r="R673">
        <v>3</v>
      </c>
      <c r="S673" t="s">
        <v>38</v>
      </c>
      <c r="T673" t="s">
        <v>43</v>
      </c>
      <c r="U673" t="e">
        <v>#N/A</v>
      </c>
      <c r="V673" t="s">
        <v>38</v>
      </c>
      <c r="W673" t="s">
        <v>85</v>
      </c>
      <c r="X673" t="s">
        <v>4699</v>
      </c>
      <c r="Y673" t="s">
        <v>801</v>
      </c>
      <c r="Z673" t="s">
        <v>40</v>
      </c>
      <c r="AA673">
        <v>1</v>
      </c>
      <c r="AB673" t="s">
        <v>40</v>
      </c>
      <c r="AC673" t="s">
        <v>801</v>
      </c>
      <c r="AD673" t="e">
        <v>#N/A</v>
      </c>
      <c r="AE673" t="s">
        <v>53</v>
      </c>
      <c r="AF673">
        <v>1.097393689986282E-2</v>
      </c>
      <c r="AG673">
        <v>1.097393689986282E-2</v>
      </c>
      <c r="AH673">
        <v>0</v>
      </c>
      <c r="AI673">
        <v>13.815509557963773</v>
      </c>
      <c r="AJ673">
        <v>999998.9999999993</v>
      </c>
      <c r="AK673">
        <v>0.99999899999999997</v>
      </c>
      <c r="AL673">
        <v>1</v>
      </c>
      <c r="AM673">
        <v>1</v>
      </c>
      <c r="AN673">
        <v>1</v>
      </c>
    </row>
    <row r="674" spans="1:40" x14ac:dyDescent="0.25">
      <c r="A674" t="s">
        <v>710</v>
      </c>
      <c r="B674">
        <v>47</v>
      </c>
      <c r="C674" t="s">
        <v>4550</v>
      </c>
      <c r="D674">
        <v>1</v>
      </c>
      <c r="E674">
        <v>1</v>
      </c>
      <c r="F674">
        <v>21</v>
      </c>
      <c r="G674" t="s">
        <v>4553</v>
      </c>
      <c r="H674">
        <v>12</v>
      </c>
      <c r="I674" t="s">
        <v>4551</v>
      </c>
      <c r="J674">
        <v>3</v>
      </c>
      <c r="K674" t="s">
        <v>4555</v>
      </c>
      <c r="L674" t="s">
        <v>4617</v>
      </c>
      <c r="M674" t="s">
        <v>39</v>
      </c>
      <c r="N674" t="s">
        <v>4697</v>
      </c>
      <c r="O674" t="s">
        <v>4698</v>
      </c>
      <c r="P674">
        <v>0.16666666666666699</v>
      </c>
      <c r="Q674">
        <v>0.83333333333333304</v>
      </c>
      <c r="R674">
        <v>4</v>
      </c>
      <c r="S674" t="s">
        <v>40</v>
      </c>
      <c r="T674" t="s">
        <v>38</v>
      </c>
      <c r="U674" t="s">
        <v>53</v>
      </c>
      <c r="V674" t="s">
        <v>38</v>
      </c>
      <c r="W674" t="s">
        <v>38</v>
      </c>
      <c r="X674" t="s">
        <v>4699</v>
      </c>
      <c r="Y674" t="s">
        <v>4750</v>
      </c>
      <c r="Z674" t="s">
        <v>40</v>
      </c>
      <c r="AA674">
        <v>0</v>
      </c>
      <c r="AB674" t="s">
        <v>40</v>
      </c>
      <c r="AC674" t="s">
        <v>4750</v>
      </c>
      <c r="AD674" t="e">
        <v>#N/A</v>
      </c>
      <c r="AE674" t="e">
        <v>#N/A</v>
      </c>
      <c r="AF674">
        <v>2.1947873799725647E-2</v>
      </c>
      <c r="AG674">
        <v>5.4869684499314116E-3</v>
      </c>
      <c r="AH674">
        <v>1.3862943611198906</v>
      </c>
      <c r="AI674">
        <v>-1.6094379124340981</v>
      </c>
      <c r="AJ674">
        <v>0.80000000000000182</v>
      </c>
      <c r="AK674">
        <v>0.44444444444444503</v>
      </c>
      <c r="AL674">
        <v>1</v>
      </c>
      <c r="AM674">
        <v>0</v>
      </c>
      <c r="AN674">
        <v>0</v>
      </c>
    </row>
    <row r="675" spans="1:40" x14ac:dyDescent="0.25">
      <c r="A675" t="s">
        <v>711</v>
      </c>
      <c r="B675">
        <v>47</v>
      </c>
      <c r="C675" t="s">
        <v>4550</v>
      </c>
      <c r="D675">
        <v>1</v>
      </c>
      <c r="E675">
        <v>1</v>
      </c>
      <c r="F675">
        <v>21</v>
      </c>
      <c r="G675" t="s">
        <v>4553</v>
      </c>
      <c r="H675">
        <v>12</v>
      </c>
      <c r="I675" t="s">
        <v>4551</v>
      </c>
      <c r="J675">
        <v>3</v>
      </c>
      <c r="K675" t="s">
        <v>4556</v>
      </c>
      <c r="L675" t="s">
        <v>4617</v>
      </c>
      <c r="M675" t="s">
        <v>40</v>
      </c>
      <c r="N675" t="s">
        <v>4697</v>
      </c>
      <c r="O675" t="s">
        <v>4698</v>
      </c>
      <c r="P675">
        <v>0.83333333333333304</v>
      </c>
      <c r="Q675">
        <v>0.16666666666666699</v>
      </c>
      <c r="R675">
        <v>0</v>
      </c>
      <c r="S675" t="s">
        <v>39</v>
      </c>
      <c r="T675" t="s">
        <v>42</v>
      </c>
      <c r="U675" t="e">
        <v>#N/A</v>
      </c>
      <c r="V675" t="s">
        <v>38</v>
      </c>
      <c r="W675" t="s">
        <v>39</v>
      </c>
      <c r="X675" t="s">
        <v>4699</v>
      </c>
      <c r="Y675" t="s">
        <v>4751</v>
      </c>
      <c r="Z675" t="s">
        <v>40</v>
      </c>
      <c r="AA675">
        <v>0</v>
      </c>
      <c r="AB675" t="s">
        <v>40</v>
      </c>
      <c r="AC675" t="s">
        <v>4751</v>
      </c>
      <c r="AD675" t="s">
        <v>39</v>
      </c>
      <c r="AE675" t="e">
        <v>#N/A</v>
      </c>
      <c r="AF675">
        <v>1.3717421124828527E-3</v>
      </c>
      <c r="AG675">
        <v>8.7791495198902572E-2</v>
      </c>
      <c r="AH675">
        <v>-4.1588830833596715</v>
      </c>
      <c r="AI675">
        <v>1.6094379124340983</v>
      </c>
      <c r="AJ675">
        <v>7.8124999999999861E-2</v>
      </c>
      <c r="AK675">
        <v>7.2463768115941921E-2</v>
      </c>
      <c r="AL675">
        <v>1</v>
      </c>
      <c r="AM675">
        <v>0</v>
      </c>
      <c r="AN675">
        <v>0</v>
      </c>
    </row>
    <row r="676" spans="1:40" x14ac:dyDescent="0.25">
      <c r="A676" t="s">
        <v>712</v>
      </c>
      <c r="B676">
        <v>47</v>
      </c>
      <c r="C676" t="s">
        <v>4550</v>
      </c>
      <c r="D676">
        <v>1</v>
      </c>
      <c r="E676">
        <v>1</v>
      </c>
      <c r="F676">
        <v>21</v>
      </c>
      <c r="G676" t="s">
        <v>4553</v>
      </c>
      <c r="H676">
        <v>12</v>
      </c>
      <c r="I676" t="s">
        <v>4551</v>
      </c>
      <c r="J676">
        <v>3</v>
      </c>
      <c r="K676" t="s">
        <v>4557</v>
      </c>
      <c r="L676" t="s">
        <v>4617</v>
      </c>
      <c r="M676" t="s">
        <v>41</v>
      </c>
      <c r="N676" t="s">
        <v>4697</v>
      </c>
      <c r="O676" t="s">
        <v>4698</v>
      </c>
      <c r="P676">
        <v>0.16666666666666699</v>
      </c>
      <c r="Q676">
        <v>0.83333333333333304</v>
      </c>
      <c r="R676">
        <v>5</v>
      </c>
      <c r="S676" t="s">
        <v>39</v>
      </c>
      <c r="T676" t="s">
        <v>38</v>
      </c>
      <c r="U676" t="e">
        <v>#N/A</v>
      </c>
      <c r="V676" t="s">
        <v>38</v>
      </c>
      <c r="W676" t="s">
        <v>40</v>
      </c>
      <c r="X676" t="s">
        <v>4699</v>
      </c>
      <c r="Y676" t="s">
        <v>4752</v>
      </c>
      <c r="Z676" t="s">
        <v>40</v>
      </c>
      <c r="AA676">
        <v>1</v>
      </c>
      <c r="AB676" t="s">
        <v>40</v>
      </c>
      <c r="AC676" t="s">
        <v>4752</v>
      </c>
      <c r="AD676" t="s">
        <v>53</v>
      </c>
      <c r="AE676" t="e">
        <v>#N/A</v>
      </c>
      <c r="AF676">
        <v>4.3895747599451286E-2</v>
      </c>
      <c r="AG676">
        <v>2.7434842249657054E-3</v>
      </c>
      <c r="AH676">
        <v>2.7725887222397811</v>
      </c>
      <c r="AI676">
        <v>-1.6094379124340981</v>
      </c>
      <c r="AJ676">
        <v>3.2000000000000073</v>
      </c>
      <c r="AK676">
        <v>0.76190476190476231</v>
      </c>
      <c r="AL676">
        <v>1</v>
      </c>
      <c r="AM676">
        <v>1</v>
      </c>
      <c r="AN676">
        <v>0</v>
      </c>
    </row>
    <row r="677" spans="1:40" x14ac:dyDescent="0.25">
      <c r="A677" t="s">
        <v>713</v>
      </c>
      <c r="B677">
        <v>47</v>
      </c>
      <c r="C677" t="s">
        <v>4550</v>
      </c>
      <c r="D677">
        <v>1</v>
      </c>
      <c r="E677">
        <v>1</v>
      </c>
      <c r="F677">
        <v>21</v>
      </c>
      <c r="G677" t="s">
        <v>4553</v>
      </c>
      <c r="H677">
        <v>12</v>
      </c>
      <c r="I677" t="s">
        <v>4551</v>
      </c>
      <c r="J677">
        <v>3</v>
      </c>
      <c r="K677" t="s">
        <v>4558</v>
      </c>
      <c r="L677" t="s">
        <v>4617</v>
      </c>
      <c r="M677" t="s">
        <v>42</v>
      </c>
      <c r="N677" t="s">
        <v>4697</v>
      </c>
      <c r="O677" t="s">
        <v>4698</v>
      </c>
      <c r="P677">
        <v>0.33333333333333298</v>
      </c>
      <c r="Q677">
        <v>0.66666666666666696</v>
      </c>
      <c r="R677">
        <v>2</v>
      </c>
      <c r="S677" t="s">
        <v>39</v>
      </c>
      <c r="T677" t="s">
        <v>39</v>
      </c>
      <c r="U677" t="e">
        <v>#N/A</v>
      </c>
      <c r="V677" t="s">
        <v>38</v>
      </c>
      <c r="W677" t="s">
        <v>41</v>
      </c>
      <c r="X677" t="s">
        <v>4699</v>
      </c>
      <c r="Y677" t="s">
        <v>2832</v>
      </c>
      <c r="Z677" t="s">
        <v>41</v>
      </c>
      <c r="AA677">
        <v>0</v>
      </c>
      <c r="AB677" t="s">
        <v>41</v>
      </c>
      <c r="AC677" t="s">
        <v>2832</v>
      </c>
      <c r="AD677" t="s">
        <v>45</v>
      </c>
      <c r="AE677" t="e">
        <v>#N/A</v>
      </c>
      <c r="AF677">
        <v>5.4869684499314116E-3</v>
      </c>
      <c r="AG677">
        <v>2.1947873799725647E-2</v>
      </c>
      <c r="AH677">
        <v>-1.3862943611198906</v>
      </c>
      <c r="AI677">
        <v>-0.69314718055994673</v>
      </c>
      <c r="AJ677">
        <v>0.12499999999999986</v>
      </c>
      <c r="AK677">
        <v>0.11111111111111101</v>
      </c>
      <c r="AL677">
        <v>0</v>
      </c>
      <c r="AM677">
        <v>1</v>
      </c>
      <c r="AN677">
        <v>0</v>
      </c>
    </row>
    <row r="678" spans="1:40" x14ac:dyDescent="0.25">
      <c r="A678" t="s">
        <v>714</v>
      </c>
      <c r="B678">
        <v>47</v>
      </c>
      <c r="C678" t="s">
        <v>4550</v>
      </c>
      <c r="D678">
        <v>1</v>
      </c>
      <c r="E678">
        <v>1</v>
      </c>
      <c r="F678">
        <v>21</v>
      </c>
      <c r="G678" t="s">
        <v>4553</v>
      </c>
      <c r="H678">
        <v>12</v>
      </c>
      <c r="I678" t="s">
        <v>4551</v>
      </c>
      <c r="J678">
        <v>3</v>
      </c>
      <c r="K678" t="s">
        <v>4559</v>
      </c>
      <c r="L678" t="s">
        <v>4617</v>
      </c>
      <c r="M678" t="s">
        <v>43</v>
      </c>
      <c r="N678" t="s">
        <v>4697</v>
      </c>
      <c r="O678" t="s">
        <v>4698</v>
      </c>
      <c r="P678">
        <v>0.33333333333333298</v>
      </c>
      <c r="Q678">
        <v>0.66666666666666696</v>
      </c>
      <c r="R678">
        <v>4</v>
      </c>
      <c r="S678" t="s">
        <v>39</v>
      </c>
      <c r="T678" t="s">
        <v>39</v>
      </c>
      <c r="U678" t="e">
        <v>#N/A</v>
      </c>
      <c r="V678" t="s">
        <v>38</v>
      </c>
      <c r="W678" t="s">
        <v>42</v>
      </c>
      <c r="X678" t="s">
        <v>4699</v>
      </c>
      <c r="Y678" t="s">
        <v>4753</v>
      </c>
      <c r="Z678" t="s">
        <v>40</v>
      </c>
      <c r="AA678">
        <v>1</v>
      </c>
      <c r="AB678" t="s">
        <v>40</v>
      </c>
      <c r="AC678" t="s">
        <v>4753</v>
      </c>
      <c r="AD678" t="s">
        <v>51</v>
      </c>
      <c r="AE678" t="e">
        <v>#N/A</v>
      </c>
      <c r="AF678">
        <v>2.1947873799725647E-2</v>
      </c>
      <c r="AG678">
        <v>5.4869684499314116E-3</v>
      </c>
      <c r="AH678">
        <v>1.3862943611198906</v>
      </c>
      <c r="AI678">
        <v>-0.69314718055994673</v>
      </c>
      <c r="AJ678">
        <v>1.9999999999999971</v>
      </c>
      <c r="AK678">
        <v>0.6666666666666663</v>
      </c>
      <c r="AL678">
        <v>1</v>
      </c>
      <c r="AM678">
        <v>1</v>
      </c>
      <c r="AN678">
        <v>0</v>
      </c>
    </row>
    <row r="679" spans="1:40" x14ac:dyDescent="0.25">
      <c r="A679" t="s">
        <v>715</v>
      </c>
      <c r="B679">
        <v>47</v>
      </c>
      <c r="C679" t="s">
        <v>4550</v>
      </c>
      <c r="D679">
        <v>1</v>
      </c>
      <c r="E679">
        <v>1</v>
      </c>
      <c r="F679">
        <v>21</v>
      </c>
      <c r="G679" t="s">
        <v>4553</v>
      </c>
      <c r="H679">
        <v>12</v>
      </c>
      <c r="I679" t="s">
        <v>4551</v>
      </c>
      <c r="J679">
        <v>3</v>
      </c>
      <c r="K679" t="s">
        <v>4560</v>
      </c>
      <c r="L679" t="s">
        <v>4617</v>
      </c>
      <c r="M679" t="s">
        <v>44</v>
      </c>
      <c r="N679" t="s">
        <v>4697</v>
      </c>
      <c r="O679" t="s">
        <v>4698</v>
      </c>
      <c r="P679">
        <v>1</v>
      </c>
      <c r="Q679">
        <v>0</v>
      </c>
      <c r="R679">
        <v>3</v>
      </c>
      <c r="S679" t="s">
        <v>38</v>
      </c>
      <c r="T679" t="s">
        <v>43</v>
      </c>
      <c r="U679" t="e">
        <v>#N/A</v>
      </c>
      <c r="V679" t="s">
        <v>38</v>
      </c>
      <c r="W679" t="s">
        <v>43</v>
      </c>
      <c r="X679" t="s">
        <v>4699</v>
      </c>
      <c r="Y679" t="s">
        <v>1419</v>
      </c>
      <c r="Z679" t="s">
        <v>40</v>
      </c>
      <c r="AA679">
        <v>1</v>
      </c>
      <c r="AB679" t="s">
        <v>40</v>
      </c>
      <c r="AC679" t="s">
        <v>1419</v>
      </c>
      <c r="AD679" t="e">
        <v>#N/A</v>
      </c>
      <c r="AE679" t="s">
        <v>52</v>
      </c>
      <c r="AF679">
        <v>1.097393689986282E-2</v>
      </c>
      <c r="AG679">
        <v>1.097393689986282E-2</v>
      </c>
      <c r="AH679">
        <v>0</v>
      </c>
      <c r="AI679">
        <v>13.815509557963773</v>
      </c>
      <c r="AJ679">
        <v>999998.9999999993</v>
      </c>
      <c r="AK679">
        <v>0.99999899999999997</v>
      </c>
      <c r="AL679">
        <v>1</v>
      </c>
      <c r="AM679">
        <v>1</v>
      </c>
      <c r="AN679">
        <v>1</v>
      </c>
    </row>
    <row r="680" spans="1:40" x14ac:dyDescent="0.25">
      <c r="A680" t="s">
        <v>716</v>
      </c>
      <c r="B680">
        <v>47</v>
      </c>
      <c r="C680" t="s">
        <v>4550</v>
      </c>
      <c r="D680">
        <v>1</v>
      </c>
      <c r="E680">
        <v>1</v>
      </c>
      <c r="F680">
        <v>21</v>
      </c>
      <c r="G680" t="s">
        <v>4553</v>
      </c>
      <c r="H680">
        <v>12</v>
      </c>
      <c r="I680" t="s">
        <v>4551</v>
      </c>
      <c r="J680">
        <v>3</v>
      </c>
      <c r="K680" t="s">
        <v>4561</v>
      </c>
      <c r="L680" t="s">
        <v>4617</v>
      </c>
      <c r="M680" t="s">
        <v>45</v>
      </c>
      <c r="N680" t="s">
        <v>4697</v>
      </c>
      <c r="O680" t="s">
        <v>4698</v>
      </c>
      <c r="P680">
        <v>1</v>
      </c>
      <c r="Q680">
        <v>0</v>
      </c>
      <c r="R680">
        <v>3</v>
      </c>
      <c r="S680" t="s">
        <v>38</v>
      </c>
      <c r="T680" t="s">
        <v>43</v>
      </c>
      <c r="U680" t="e">
        <v>#N/A</v>
      </c>
      <c r="V680" t="s">
        <v>38</v>
      </c>
      <c r="W680" t="s">
        <v>44</v>
      </c>
      <c r="X680" t="s">
        <v>4699</v>
      </c>
      <c r="Y680" t="s">
        <v>1113</v>
      </c>
      <c r="Z680" t="s">
        <v>40</v>
      </c>
      <c r="AA680">
        <v>1</v>
      </c>
      <c r="AB680" t="s">
        <v>40</v>
      </c>
      <c r="AC680" t="s">
        <v>1113</v>
      </c>
      <c r="AD680" t="e">
        <v>#N/A</v>
      </c>
      <c r="AE680" t="s">
        <v>46</v>
      </c>
      <c r="AF680">
        <v>1.097393689986282E-2</v>
      </c>
      <c r="AG680">
        <v>1.097393689986282E-2</v>
      </c>
      <c r="AH680">
        <v>0</v>
      </c>
      <c r="AI680">
        <v>13.815509557963773</v>
      </c>
      <c r="AJ680">
        <v>999998.9999999993</v>
      </c>
      <c r="AK680">
        <v>0.99999899999999997</v>
      </c>
      <c r="AL680">
        <v>1</v>
      </c>
      <c r="AM680">
        <v>1</v>
      </c>
      <c r="AN680">
        <v>1</v>
      </c>
    </row>
    <row r="681" spans="1:40" x14ac:dyDescent="0.25">
      <c r="A681" t="s">
        <v>717</v>
      </c>
      <c r="B681">
        <v>47</v>
      </c>
      <c r="C681" t="s">
        <v>4550</v>
      </c>
      <c r="D681">
        <v>1</v>
      </c>
      <c r="E681">
        <v>1</v>
      </c>
      <c r="F681">
        <v>21</v>
      </c>
      <c r="G681" t="s">
        <v>4553</v>
      </c>
      <c r="H681">
        <v>12</v>
      </c>
      <c r="I681" t="s">
        <v>4551</v>
      </c>
      <c r="J681">
        <v>3</v>
      </c>
      <c r="K681" t="s">
        <v>4562</v>
      </c>
      <c r="L681" t="s">
        <v>4617</v>
      </c>
      <c r="M681" t="s">
        <v>46</v>
      </c>
      <c r="N681" t="s">
        <v>4697</v>
      </c>
      <c r="O681" t="s">
        <v>4698</v>
      </c>
      <c r="P681">
        <v>0.16666666666666699</v>
      </c>
      <c r="Q681">
        <v>0.83333333333333304</v>
      </c>
      <c r="R681">
        <v>5</v>
      </c>
      <c r="S681" t="s">
        <v>39</v>
      </c>
      <c r="T681" t="s">
        <v>38</v>
      </c>
      <c r="U681" t="e">
        <v>#N/A</v>
      </c>
      <c r="V681" t="s">
        <v>38</v>
      </c>
      <c r="W681" t="s">
        <v>45</v>
      </c>
      <c r="X681" t="s">
        <v>4699</v>
      </c>
      <c r="Y681" t="s">
        <v>4754</v>
      </c>
      <c r="Z681" t="s">
        <v>41</v>
      </c>
      <c r="AA681">
        <v>1</v>
      </c>
      <c r="AB681" t="s">
        <v>41</v>
      </c>
      <c r="AC681" t="s">
        <v>4754</v>
      </c>
      <c r="AD681" t="s">
        <v>52</v>
      </c>
      <c r="AE681" t="e">
        <v>#N/A</v>
      </c>
      <c r="AF681">
        <v>4.3895747599451286E-2</v>
      </c>
      <c r="AG681">
        <v>2.7434842249657054E-3</v>
      </c>
      <c r="AH681">
        <v>2.7725887222397811</v>
      </c>
      <c r="AI681">
        <v>-1.6094379124340981</v>
      </c>
      <c r="AJ681">
        <v>3.2000000000000073</v>
      </c>
      <c r="AK681">
        <v>0.76190476190476231</v>
      </c>
      <c r="AL681">
        <v>0</v>
      </c>
      <c r="AM681">
        <v>0</v>
      </c>
      <c r="AN681">
        <v>0</v>
      </c>
    </row>
    <row r="682" spans="1:40" x14ac:dyDescent="0.25">
      <c r="A682" t="s">
        <v>718</v>
      </c>
      <c r="B682">
        <v>47</v>
      </c>
      <c r="C682" t="s">
        <v>4550</v>
      </c>
      <c r="D682">
        <v>1</v>
      </c>
      <c r="E682">
        <v>1</v>
      </c>
      <c r="F682">
        <v>21</v>
      </c>
      <c r="G682" t="s">
        <v>4553</v>
      </c>
      <c r="H682">
        <v>12</v>
      </c>
      <c r="I682" t="s">
        <v>4551</v>
      </c>
      <c r="J682">
        <v>3</v>
      </c>
      <c r="K682" t="s">
        <v>4563</v>
      </c>
      <c r="L682" t="s">
        <v>4617</v>
      </c>
      <c r="M682" t="s">
        <v>47</v>
      </c>
      <c r="N682" t="s">
        <v>4697</v>
      </c>
      <c r="O682" t="s">
        <v>4698</v>
      </c>
      <c r="P682">
        <v>0.5</v>
      </c>
      <c r="Q682">
        <v>0.5</v>
      </c>
      <c r="R682">
        <v>2</v>
      </c>
      <c r="S682" t="s">
        <v>40</v>
      </c>
      <c r="T682" t="s">
        <v>40</v>
      </c>
      <c r="U682" t="s">
        <v>44</v>
      </c>
      <c r="V682" t="s">
        <v>38</v>
      </c>
      <c r="W682" t="s">
        <v>46</v>
      </c>
      <c r="X682" t="s">
        <v>4699</v>
      </c>
      <c r="Y682" t="s">
        <v>4755</v>
      </c>
      <c r="Z682" t="s">
        <v>41</v>
      </c>
      <c r="AA682">
        <v>0</v>
      </c>
      <c r="AB682" t="s">
        <v>41</v>
      </c>
      <c r="AC682" t="s">
        <v>4755</v>
      </c>
      <c r="AD682" t="e">
        <v>#N/A</v>
      </c>
      <c r="AE682" t="e">
        <v>#N/A</v>
      </c>
      <c r="AF682">
        <v>5.4869684499314116E-3</v>
      </c>
      <c r="AG682">
        <v>2.1947873799725647E-2</v>
      </c>
      <c r="AH682">
        <v>-1.3862943611198906</v>
      </c>
      <c r="AI682">
        <v>0</v>
      </c>
      <c r="AJ682">
        <v>0.25</v>
      </c>
      <c r="AK682">
        <v>0.2</v>
      </c>
      <c r="AL682">
        <v>0</v>
      </c>
      <c r="AM682">
        <v>1</v>
      </c>
      <c r="AN682">
        <v>0</v>
      </c>
    </row>
    <row r="683" spans="1:40" x14ac:dyDescent="0.25">
      <c r="A683" t="s">
        <v>719</v>
      </c>
      <c r="B683">
        <v>47</v>
      </c>
      <c r="C683" t="s">
        <v>4550</v>
      </c>
      <c r="D683">
        <v>1</v>
      </c>
      <c r="E683">
        <v>1</v>
      </c>
      <c r="F683">
        <v>21</v>
      </c>
      <c r="G683" t="s">
        <v>4553</v>
      </c>
      <c r="H683">
        <v>12</v>
      </c>
      <c r="I683" t="s">
        <v>4551</v>
      </c>
      <c r="J683">
        <v>3</v>
      </c>
      <c r="K683" t="s">
        <v>4564</v>
      </c>
      <c r="L683" t="s">
        <v>4617</v>
      </c>
      <c r="M683" t="s">
        <v>48</v>
      </c>
      <c r="N683" t="s">
        <v>4697</v>
      </c>
      <c r="O683" t="s">
        <v>4698</v>
      </c>
      <c r="P683">
        <v>0</v>
      </c>
      <c r="Q683">
        <v>1</v>
      </c>
      <c r="R683">
        <v>2</v>
      </c>
      <c r="S683" t="s">
        <v>38</v>
      </c>
      <c r="T683" t="s">
        <v>4699</v>
      </c>
      <c r="U683" t="e">
        <v>#N/A</v>
      </c>
      <c r="V683" t="s">
        <v>38</v>
      </c>
      <c r="W683" t="s">
        <v>47</v>
      </c>
      <c r="X683" t="s">
        <v>4699</v>
      </c>
      <c r="Y683" t="s">
        <v>1311</v>
      </c>
      <c r="Z683" t="s">
        <v>41</v>
      </c>
      <c r="AA683">
        <v>0</v>
      </c>
      <c r="AB683" t="s">
        <v>41</v>
      </c>
      <c r="AC683" t="s">
        <v>1311</v>
      </c>
      <c r="AD683" t="e">
        <v>#N/A</v>
      </c>
      <c r="AE683" t="s">
        <v>45</v>
      </c>
      <c r="AF683">
        <v>5.4869684499314116E-3</v>
      </c>
      <c r="AG683">
        <v>2.1947873799725647E-2</v>
      </c>
      <c r="AH683">
        <v>-1.3862943611198906</v>
      </c>
      <c r="AI683">
        <v>-13.815510557964274</v>
      </c>
      <c r="AJ683">
        <v>2.5000000000000009E-7</v>
      </c>
      <c r="AK683">
        <v>2.499999375000157E-7</v>
      </c>
      <c r="AL683">
        <v>0</v>
      </c>
      <c r="AM683">
        <v>1</v>
      </c>
      <c r="AN683">
        <v>1</v>
      </c>
    </row>
    <row r="684" spans="1:40" x14ac:dyDescent="0.25">
      <c r="A684" t="s">
        <v>720</v>
      </c>
      <c r="B684">
        <v>47</v>
      </c>
      <c r="C684" t="s">
        <v>4550</v>
      </c>
      <c r="D684">
        <v>1</v>
      </c>
      <c r="E684">
        <v>1</v>
      </c>
      <c r="F684">
        <v>21</v>
      </c>
      <c r="G684" t="s">
        <v>4553</v>
      </c>
      <c r="H684">
        <v>12</v>
      </c>
      <c r="I684" t="s">
        <v>4551</v>
      </c>
      <c r="J684">
        <v>3</v>
      </c>
      <c r="K684" t="s">
        <v>4565</v>
      </c>
      <c r="L684" t="s">
        <v>4617</v>
      </c>
      <c r="M684" t="s">
        <v>49</v>
      </c>
      <c r="N684" t="s">
        <v>4697</v>
      </c>
      <c r="O684" t="s">
        <v>4698</v>
      </c>
      <c r="P684">
        <v>0</v>
      </c>
      <c r="Q684">
        <v>1</v>
      </c>
      <c r="R684">
        <v>2</v>
      </c>
      <c r="S684" t="s">
        <v>38</v>
      </c>
      <c r="T684" t="s">
        <v>4699</v>
      </c>
      <c r="U684" t="e">
        <v>#N/A</v>
      </c>
      <c r="V684" t="s">
        <v>38</v>
      </c>
      <c r="W684" t="s">
        <v>48</v>
      </c>
      <c r="X684" t="s">
        <v>4699</v>
      </c>
      <c r="Y684" t="s">
        <v>841</v>
      </c>
      <c r="Z684" t="s">
        <v>41</v>
      </c>
      <c r="AA684">
        <v>0</v>
      </c>
      <c r="AB684" t="s">
        <v>41</v>
      </c>
      <c r="AC684" t="s">
        <v>841</v>
      </c>
      <c r="AD684" t="e">
        <v>#N/A</v>
      </c>
      <c r="AE684" t="s">
        <v>43</v>
      </c>
      <c r="AF684">
        <v>5.4869684499314116E-3</v>
      </c>
      <c r="AG684">
        <v>2.1947873799725647E-2</v>
      </c>
      <c r="AH684">
        <v>-1.3862943611198906</v>
      </c>
      <c r="AI684">
        <v>-13.815510557964274</v>
      </c>
      <c r="AJ684">
        <v>2.5000000000000009E-7</v>
      </c>
      <c r="AK684">
        <v>2.499999375000157E-7</v>
      </c>
      <c r="AL684">
        <v>0</v>
      </c>
      <c r="AM684">
        <v>1</v>
      </c>
      <c r="AN684">
        <v>1</v>
      </c>
    </row>
    <row r="685" spans="1:40" x14ac:dyDescent="0.25">
      <c r="A685" t="s">
        <v>721</v>
      </c>
      <c r="B685">
        <v>47</v>
      </c>
      <c r="C685" t="s">
        <v>4550</v>
      </c>
      <c r="D685">
        <v>1</v>
      </c>
      <c r="E685">
        <v>1</v>
      </c>
      <c r="F685">
        <v>21</v>
      </c>
      <c r="G685" t="s">
        <v>4553</v>
      </c>
      <c r="H685">
        <v>12</v>
      </c>
      <c r="I685" t="s">
        <v>4551</v>
      </c>
      <c r="J685">
        <v>3</v>
      </c>
      <c r="K685" t="s">
        <v>4566</v>
      </c>
      <c r="L685" t="s">
        <v>4617</v>
      </c>
      <c r="M685" t="s">
        <v>50</v>
      </c>
      <c r="N685" t="s">
        <v>4697</v>
      </c>
      <c r="O685" t="s">
        <v>4698</v>
      </c>
      <c r="P685">
        <v>0</v>
      </c>
      <c r="Q685">
        <v>1</v>
      </c>
      <c r="R685">
        <v>2</v>
      </c>
      <c r="S685" t="s">
        <v>38</v>
      </c>
      <c r="T685" t="s">
        <v>4699</v>
      </c>
      <c r="U685" t="e">
        <v>#N/A</v>
      </c>
      <c r="V685" t="s">
        <v>38</v>
      </c>
      <c r="W685" t="s">
        <v>49</v>
      </c>
      <c r="X685" t="s">
        <v>4699</v>
      </c>
      <c r="Y685" t="s">
        <v>848</v>
      </c>
      <c r="Z685" t="s">
        <v>41</v>
      </c>
      <c r="AA685">
        <v>0</v>
      </c>
      <c r="AB685" t="s">
        <v>41</v>
      </c>
      <c r="AC685" t="s">
        <v>848</v>
      </c>
      <c r="AD685" t="e">
        <v>#N/A</v>
      </c>
      <c r="AE685" t="s">
        <v>44</v>
      </c>
      <c r="AF685">
        <v>5.4869684499314116E-3</v>
      </c>
      <c r="AG685">
        <v>2.1947873799725647E-2</v>
      </c>
      <c r="AH685">
        <v>-1.3862943611198906</v>
      </c>
      <c r="AI685">
        <v>-13.815510557964274</v>
      </c>
      <c r="AJ685">
        <v>2.5000000000000009E-7</v>
      </c>
      <c r="AK685">
        <v>2.499999375000157E-7</v>
      </c>
      <c r="AL685">
        <v>0</v>
      </c>
      <c r="AM685">
        <v>1</v>
      </c>
      <c r="AN685">
        <v>1</v>
      </c>
    </row>
    <row r="686" spans="1:40" x14ac:dyDescent="0.25">
      <c r="A686" t="s">
        <v>722</v>
      </c>
      <c r="B686">
        <v>47</v>
      </c>
      <c r="C686" t="s">
        <v>4550</v>
      </c>
      <c r="D686">
        <v>1</v>
      </c>
      <c r="E686">
        <v>1</v>
      </c>
      <c r="F686">
        <v>21</v>
      </c>
      <c r="G686" t="s">
        <v>4553</v>
      </c>
      <c r="H686">
        <v>12</v>
      </c>
      <c r="I686" t="s">
        <v>4551</v>
      </c>
      <c r="J686">
        <v>3</v>
      </c>
      <c r="K686" t="s">
        <v>4567</v>
      </c>
      <c r="L686" t="s">
        <v>4617</v>
      </c>
      <c r="M686" t="s">
        <v>51</v>
      </c>
      <c r="N686" t="s">
        <v>4697</v>
      </c>
      <c r="O686" t="s">
        <v>4698</v>
      </c>
      <c r="P686">
        <v>1</v>
      </c>
      <c r="Q686">
        <v>0</v>
      </c>
      <c r="R686">
        <v>3</v>
      </c>
      <c r="S686" t="s">
        <v>38</v>
      </c>
      <c r="T686" t="s">
        <v>43</v>
      </c>
      <c r="U686" t="e">
        <v>#N/A</v>
      </c>
      <c r="V686" t="s">
        <v>38</v>
      </c>
      <c r="W686" t="s">
        <v>50</v>
      </c>
      <c r="X686" t="s">
        <v>4699</v>
      </c>
      <c r="Y686" t="s">
        <v>1038</v>
      </c>
      <c r="Z686" t="s">
        <v>40</v>
      </c>
      <c r="AA686">
        <v>1</v>
      </c>
      <c r="AB686" t="s">
        <v>40</v>
      </c>
      <c r="AC686" t="s">
        <v>1038</v>
      </c>
      <c r="AD686" t="e">
        <v>#N/A</v>
      </c>
      <c r="AE686" t="s">
        <v>49</v>
      </c>
      <c r="AF686">
        <v>1.097393689986282E-2</v>
      </c>
      <c r="AG686">
        <v>1.097393689986282E-2</v>
      </c>
      <c r="AH686">
        <v>0</v>
      </c>
      <c r="AI686">
        <v>13.815509557963773</v>
      </c>
      <c r="AJ686">
        <v>999998.9999999993</v>
      </c>
      <c r="AK686">
        <v>0.99999899999999997</v>
      </c>
      <c r="AL686">
        <v>1</v>
      </c>
      <c r="AM686">
        <v>1</v>
      </c>
      <c r="AN686">
        <v>1</v>
      </c>
    </row>
    <row r="687" spans="1:40" x14ac:dyDescent="0.25">
      <c r="A687" t="s">
        <v>723</v>
      </c>
      <c r="B687">
        <v>47</v>
      </c>
      <c r="C687" t="s">
        <v>4550</v>
      </c>
      <c r="D687">
        <v>1</v>
      </c>
      <c r="E687">
        <v>1</v>
      </c>
      <c r="F687">
        <v>21</v>
      </c>
      <c r="G687" t="s">
        <v>4553</v>
      </c>
      <c r="H687">
        <v>12</v>
      </c>
      <c r="I687" t="s">
        <v>4551</v>
      </c>
      <c r="J687">
        <v>3</v>
      </c>
      <c r="K687" t="s">
        <v>4568</v>
      </c>
      <c r="L687" t="s">
        <v>4617</v>
      </c>
      <c r="M687" t="s">
        <v>52</v>
      </c>
      <c r="N687" t="s">
        <v>4697</v>
      </c>
      <c r="O687" t="s">
        <v>4698</v>
      </c>
      <c r="P687">
        <v>0.33333333333333298</v>
      </c>
      <c r="Q687">
        <v>0.66666666666666696</v>
      </c>
      <c r="R687">
        <v>3</v>
      </c>
      <c r="S687" t="s">
        <v>40</v>
      </c>
      <c r="T687" t="s">
        <v>39</v>
      </c>
      <c r="U687" t="s">
        <v>49</v>
      </c>
      <c r="V687" t="s">
        <v>38</v>
      </c>
      <c r="W687" t="s">
        <v>51</v>
      </c>
      <c r="X687" t="s">
        <v>4699</v>
      </c>
      <c r="Y687" t="s">
        <v>4699</v>
      </c>
      <c r="Z687" t="e">
        <v>#N/A</v>
      </c>
      <c r="AA687">
        <v>0</v>
      </c>
      <c r="AB687" t="e">
        <v>#N/A</v>
      </c>
      <c r="AC687" t="e">
        <v>#N/A</v>
      </c>
      <c r="AD687" t="e">
        <v>#N/A</v>
      </c>
      <c r="AE687" t="e">
        <v>#N/A</v>
      </c>
      <c r="AF687">
        <v>1.097393689986282E-2</v>
      </c>
      <c r="AG687">
        <v>1.097393689986282E-2</v>
      </c>
      <c r="AH687">
        <v>0</v>
      </c>
      <c r="AI687">
        <v>-0.69314718055994673</v>
      </c>
      <c r="AJ687">
        <v>0.49999999999999928</v>
      </c>
      <c r="AK687">
        <v>0.33333333333333298</v>
      </c>
      <c r="AL687">
        <v>0</v>
      </c>
      <c r="AM687">
        <v>1</v>
      </c>
      <c r="AN687">
        <v>0</v>
      </c>
    </row>
    <row r="688" spans="1:40" x14ac:dyDescent="0.25">
      <c r="A688" t="s">
        <v>724</v>
      </c>
      <c r="B688">
        <v>47</v>
      </c>
      <c r="C688" t="s">
        <v>4550</v>
      </c>
      <c r="D688">
        <v>1</v>
      </c>
      <c r="E688">
        <v>1</v>
      </c>
      <c r="F688">
        <v>21</v>
      </c>
      <c r="G688" t="s">
        <v>4553</v>
      </c>
      <c r="H688">
        <v>12</v>
      </c>
      <c r="I688" t="s">
        <v>4551</v>
      </c>
      <c r="J688">
        <v>3</v>
      </c>
      <c r="K688" t="s">
        <v>4569</v>
      </c>
      <c r="L688" t="s">
        <v>4617</v>
      </c>
      <c r="M688" t="s">
        <v>53</v>
      </c>
      <c r="N688" t="s">
        <v>4697</v>
      </c>
      <c r="O688" t="s">
        <v>4698</v>
      </c>
      <c r="P688">
        <v>0.83333333333333304</v>
      </c>
      <c r="Q688">
        <v>0.16666666666666699</v>
      </c>
      <c r="R688">
        <v>2</v>
      </c>
      <c r="S688" t="s">
        <v>40</v>
      </c>
      <c r="T688" t="s">
        <v>42</v>
      </c>
      <c r="U688" t="s">
        <v>41</v>
      </c>
      <c r="V688" t="s">
        <v>38</v>
      </c>
      <c r="W688" t="s">
        <v>52</v>
      </c>
      <c r="X688" t="s">
        <v>4699</v>
      </c>
      <c r="Y688" t="s">
        <v>3490</v>
      </c>
      <c r="Z688" t="s">
        <v>40</v>
      </c>
      <c r="AA688">
        <v>1</v>
      </c>
      <c r="AB688" t="s">
        <v>40</v>
      </c>
      <c r="AC688" t="s">
        <v>3490</v>
      </c>
      <c r="AD688" t="e">
        <v>#N/A</v>
      </c>
      <c r="AE688" t="e">
        <v>#N/A</v>
      </c>
      <c r="AF688">
        <v>5.4869684499314116E-3</v>
      </c>
      <c r="AG688">
        <v>2.1947873799725647E-2</v>
      </c>
      <c r="AH688">
        <v>-1.3862943611198906</v>
      </c>
      <c r="AI688">
        <v>1.6094379124340983</v>
      </c>
      <c r="AJ688">
        <v>1.2499999999999973</v>
      </c>
      <c r="AK688">
        <v>0.55555555555555503</v>
      </c>
      <c r="AL688">
        <v>1</v>
      </c>
      <c r="AM688">
        <v>1</v>
      </c>
      <c r="AN688">
        <v>0</v>
      </c>
    </row>
    <row r="689" spans="1:40" x14ac:dyDescent="0.25">
      <c r="A689" t="s">
        <v>725</v>
      </c>
      <c r="B689">
        <v>47</v>
      </c>
      <c r="C689" t="s">
        <v>4550</v>
      </c>
      <c r="D689">
        <v>1</v>
      </c>
      <c r="E689">
        <v>1</v>
      </c>
      <c r="F689">
        <v>21</v>
      </c>
      <c r="G689" t="s">
        <v>4553</v>
      </c>
      <c r="H689">
        <v>12</v>
      </c>
      <c r="I689" t="s">
        <v>4551</v>
      </c>
      <c r="J689">
        <v>3</v>
      </c>
      <c r="K689" t="s">
        <v>4570</v>
      </c>
      <c r="L689" t="s">
        <v>4617</v>
      </c>
      <c r="M689" t="s">
        <v>54</v>
      </c>
      <c r="N689" t="s">
        <v>4697</v>
      </c>
      <c r="O689" t="s">
        <v>4698</v>
      </c>
      <c r="P689">
        <v>0.5</v>
      </c>
      <c r="Q689">
        <v>0.5</v>
      </c>
      <c r="R689">
        <v>4</v>
      </c>
      <c r="S689" t="s">
        <v>39</v>
      </c>
      <c r="T689" t="s">
        <v>40</v>
      </c>
      <c r="U689" t="e">
        <v>#N/A</v>
      </c>
      <c r="V689" t="s">
        <v>38</v>
      </c>
      <c r="W689" t="s">
        <v>53</v>
      </c>
      <c r="X689" t="s">
        <v>4699</v>
      </c>
      <c r="Y689" t="s">
        <v>2168</v>
      </c>
      <c r="Z689" t="s">
        <v>40</v>
      </c>
      <c r="AA689">
        <v>1</v>
      </c>
      <c r="AB689" t="s">
        <v>40</v>
      </c>
      <c r="AC689" t="s">
        <v>2168</v>
      </c>
      <c r="AD689" t="s">
        <v>48</v>
      </c>
      <c r="AE689" t="e">
        <v>#N/A</v>
      </c>
      <c r="AF689">
        <v>2.1947873799725647E-2</v>
      </c>
      <c r="AG689">
        <v>5.4869684499314116E-3</v>
      </c>
      <c r="AH689">
        <v>1.3862943611198906</v>
      </c>
      <c r="AI689">
        <v>0</v>
      </c>
      <c r="AJ689">
        <v>4</v>
      </c>
      <c r="AK689">
        <v>0.8</v>
      </c>
      <c r="AL689">
        <v>1</v>
      </c>
      <c r="AM689">
        <v>1</v>
      </c>
      <c r="AN689">
        <v>0</v>
      </c>
    </row>
    <row r="690" spans="1:40" x14ac:dyDescent="0.25">
      <c r="A690" t="s">
        <v>726</v>
      </c>
      <c r="B690">
        <v>47</v>
      </c>
      <c r="C690" t="s">
        <v>4550</v>
      </c>
      <c r="D690">
        <v>1</v>
      </c>
      <c r="E690">
        <v>1</v>
      </c>
      <c r="F690">
        <v>21</v>
      </c>
      <c r="G690" t="s">
        <v>4553</v>
      </c>
      <c r="H690">
        <v>12</v>
      </c>
      <c r="I690" t="s">
        <v>4551</v>
      </c>
      <c r="J690">
        <v>3</v>
      </c>
      <c r="K690" t="s">
        <v>4571</v>
      </c>
      <c r="L690" t="s">
        <v>4617</v>
      </c>
      <c r="M690" t="s">
        <v>55</v>
      </c>
      <c r="N690" t="s">
        <v>4697</v>
      </c>
      <c r="O690" t="s">
        <v>4698</v>
      </c>
      <c r="P690">
        <v>1</v>
      </c>
      <c r="Q690">
        <v>0</v>
      </c>
      <c r="R690">
        <v>3</v>
      </c>
      <c r="S690" t="s">
        <v>38</v>
      </c>
      <c r="T690" t="s">
        <v>43</v>
      </c>
      <c r="U690" t="e">
        <v>#N/A</v>
      </c>
      <c r="V690" t="s">
        <v>38</v>
      </c>
      <c r="W690" t="s">
        <v>54</v>
      </c>
      <c r="X690" t="s">
        <v>4699</v>
      </c>
      <c r="Y690" t="s">
        <v>917</v>
      </c>
      <c r="Z690" t="s">
        <v>40</v>
      </c>
      <c r="AA690">
        <v>1</v>
      </c>
      <c r="AB690" t="s">
        <v>40</v>
      </c>
      <c r="AC690" t="s">
        <v>917</v>
      </c>
      <c r="AD690" t="e">
        <v>#N/A</v>
      </c>
      <c r="AE690" t="s">
        <v>48</v>
      </c>
      <c r="AF690">
        <v>1.097393689986282E-2</v>
      </c>
      <c r="AG690">
        <v>1.097393689986282E-2</v>
      </c>
      <c r="AH690">
        <v>0</v>
      </c>
      <c r="AI690">
        <v>13.815509557963773</v>
      </c>
      <c r="AJ690">
        <v>999998.9999999993</v>
      </c>
      <c r="AK690">
        <v>0.99999899999999997</v>
      </c>
      <c r="AL690">
        <v>1</v>
      </c>
      <c r="AM690">
        <v>1</v>
      </c>
      <c r="AN690">
        <v>1</v>
      </c>
    </row>
    <row r="691" spans="1:40" x14ac:dyDescent="0.25">
      <c r="A691" t="s">
        <v>727</v>
      </c>
      <c r="B691">
        <v>47</v>
      </c>
      <c r="C691" t="s">
        <v>4550</v>
      </c>
      <c r="D691">
        <v>1</v>
      </c>
      <c r="E691">
        <v>1</v>
      </c>
      <c r="F691">
        <v>21</v>
      </c>
      <c r="G691" t="s">
        <v>4553</v>
      </c>
      <c r="H691">
        <v>12</v>
      </c>
      <c r="I691" t="s">
        <v>4551</v>
      </c>
      <c r="J691">
        <v>3</v>
      </c>
      <c r="K691" t="s">
        <v>4572</v>
      </c>
      <c r="L691" t="s">
        <v>4617</v>
      </c>
      <c r="M691" t="s">
        <v>56</v>
      </c>
      <c r="N691" t="s">
        <v>4697</v>
      </c>
      <c r="O691" t="s">
        <v>4698</v>
      </c>
      <c r="P691">
        <v>0</v>
      </c>
      <c r="Q691">
        <v>1</v>
      </c>
      <c r="R691">
        <v>2</v>
      </c>
      <c r="S691" t="s">
        <v>38</v>
      </c>
      <c r="T691" t="s">
        <v>4699</v>
      </c>
      <c r="U691" t="e">
        <v>#N/A</v>
      </c>
      <c r="V691" t="s">
        <v>38</v>
      </c>
      <c r="W691" t="s">
        <v>55</v>
      </c>
      <c r="X691" t="s">
        <v>4699</v>
      </c>
      <c r="Y691" t="s">
        <v>762</v>
      </c>
      <c r="Z691" t="s">
        <v>41</v>
      </c>
      <c r="AA691">
        <v>0</v>
      </c>
      <c r="AB691" t="s">
        <v>41</v>
      </c>
      <c r="AC691" t="s">
        <v>762</v>
      </c>
      <c r="AD691" t="e">
        <v>#N/A</v>
      </c>
      <c r="AE691" t="s">
        <v>42</v>
      </c>
      <c r="AF691">
        <v>5.4869684499314116E-3</v>
      </c>
      <c r="AG691">
        <v>2.1947873799725647E-2</v>
      </c>
      <c r="AH691">
        <v>-1.3862943611198906</v>
      </c>
      <c r="AI691">
        <v>-13.815510557964274</v>
      </c>
      <c r="AJ691">
        <v>2.5000000000000009E-7</v>
      </c>
      <c r="AK691">
        <v>2.499999375000157E-7</v>
      </c>
      <c r="AL691">
        <v>0</v>
      </c>
      <c r="AM691">
        <v>1</v>
      </c>
      <c r="AN691">
        <v>1</v>
      </c>
    </row>
    <row r="692" spans="1:40" x14ac:dyDescent="0.25">
      <c r="A692" t="s">
        <v>728</v>
      </c>
      <c r="B692">
        <v>47</v>
      </c>
      <c r="C692" t="s">
        <v>4550</v>
      </c>
      <c r="D692">
        <v>1</v>
      </c>
      <c r="E692">
        <v>1</v>
      </c>
      <c r="F692">
        <v>21</v>
      </c>
      <c r="G692" t="s">
        <v>4553</v>
      </c>
      <c r="H692">
        <v>12</v>
      </c>
      <c r="I692" t="s">
        <v>4551</v>
      </c>
      <c r="J692">
        <v>3</v>
      </c>
      <c r="K692" t="s">
        <v>4573</v>
      </c>
      <c r="L692" t="s">
        <v>4617</v>
      </c>
      <c r="M692" t="s">
        <v>57</v>
      </c>
      <c r="N692" t="s">
        <v>4697</v>
      </c>
      <c r="O692" t="s">
        <v>4698</v>
      </c>
      <c r="P692">
        <v>0.66666666666666696</v>
      </c>
      <c r="Q692">
        <v>0.33333333333333298</v>
      </c>
      <c r="R692">
        <v>3</v>
      </c>
      <c r="S692" t="s">
        <v>39</v>
      </c>
      <c r="T692" t="s">
        <v>41</v>
      </c>
      <c r="U692" t="e">
        <v>#N/A</v>
      </c>
      <c r="V692" t="s">
        <v>38</v>
      </c>
      <c r="W692" t="s">
        <v>56</v>
      </c>
      <c r="X692" t="s">
        <v>4699</v>
      </c>
      <c r="Y692" t="s">
        <v>1696</v>
      </c>
      <c r="Z692" t="s">
        <v>40</v>
      </c>
      <c r="AA692">
        <v>1</v>
      </c>
      <c r="AB692" t="s">
        <v>40</v>
      </c>
      <c r="AC692" t="s">
        <v>1696</v>
      </c>
      <c r="AD692" t="s">
        <v>46</v>
      </c>
      <c r="AE692" t="e">
        <v>#N/A</v>
      </c>
      <c r="AF692">
        <v>1.097393689986282E-2</v>
      </c>
      <c r="AG692">
        <v>1.097393689986282E-2</v>
      </c>
      <c r="AH692">
        <v>0</v>
      </c>
      <c r="AI692">
        <v>0.69314718055994662</v>
      </c>
      <c r="AJ692">
        <v>2.0000000000000027</v>
      </c>
      <c r="AK692">
        <v>0.66666666666666696</v>
      </c>
      <c r="AL692">
        <v>1</v>
      </c>
      <c r="AM692">
        <v>1</v>
      </c>
      <c r="AN692">
        <v>0</v>
      </c>
    </row>
    <row r="693" spans="1:40" x14ac:dyDescent="0.25">
      <c r="A693" t="s">
        <v>729</v>
      </c>
      <c r="B693">
        <v>47</v>
      </c>
      <c r="C693" t="s">
        <v>4550</v>
      </c>
      <c r="D693">
        <v>1</v>
      </c>
      <c r="E693">
        <v>1</v>
      </c>
      <c r="F693">
        <v>21</v>
      </c>
      <c r="G693" t="s">
        <v>4553</v>
      </c>
      <c r="H693">
        <v>12</v>
      </c>
      <c r="I693" t="s">
        <v>4551</v>
      </c>
      <c r="J693">
        <v>3</v>
      </c>
      <c r="K693" t="s">
        <v>4574</v>
      </c>
      <c r="L693" t="s">
        <v>4617</v>
      </c>
      <c r="M693" t="s">
        <v>58</v>
      </c>
      <c r="N693" t="s">
        <v>4697</v>
      </c>
      <c r="O693" t="s">
        <v>4698</v>
      </c>
      <c r="P693">
        <v>0.83333333333333304</v>
      </c>
      <c r="Q693">
        <v>0.16666666666666699</v>
      </c>
      <c r="R693">
        <v>1</v>
      </c>
      <c r="S693" t="s">
        <v>40</v>
      </c>
      <c r="T693" t="s">
        <v>42</v>
      </c>
      <c r="U693" t="s">
        <v>39</v>
      </c>
      <c r="V693" t="s">
        <v>38</v>
      </c>
      <c r="W693" t="s">
        <v>57</v>
      </c>
      <c r="X693" t="s">
        <v>4699</v>
      </c>
      <c r="Y693" t="s">
        <v>2969</v>
      </c>
      <c r="Z693" t="s">
        <v>40</v>
      </c>
      <c r="AA693">
        <v>0</v>
      </c>
      <c r="AB693" t="s">
        <v>40</v>
      </c>
      <c r="AC693" t="s">
        <v>2969</v>
      </c>
      <c r="AD693" t="e">
        <v>#N/A</v>
      </c>
      <c r="AE693" t="e">
        <v>#N/A</v>
      </c>
      <c r="AF693">
        <v>2.7434842249657054E-3</v>
      </c>
      <c r="AG693">
        <v>4.3895747599451286E-2</v>
      </c>
      <c r="AH693">
        <v>-2.7725887222397811</v>
      </c>
      <c r="AI693">
        <v>1.6094379124340983</v>
      </c>
      <c r="AJ693">
        <v>0.31249999999999939</v>
      </c>
      <c r="AK693">
        <v>0.23809523809523775</v>
      </c>
      <c r="AL693">
        <v>1</v>
      </c>
      <c r="AM693">
        <v>0</v>
      </c>
      <c r="AN693">
        <v>0</v>
      </c>
    </row>
    <row r="694" spans="1:40" x14ac:dyDescent="0.25">
      <c r="A694" t="s">
        <v>730</v>
      </c>
      <c r="B694">
        <v>47</v>
      </c>
      <c r="C694" t="s">
        <v>4550</v>
      </c>
      <c r="D694">
        <v>1</v>
      </c>
      <c r="E694">
        <v>1</v>
      </c>
      <c r="F694">
        <v>21</v>
      </c>
      <c r="G694" t="s">
        <v>4553</v>
      </c>
      <c r="H694">
        <v>12</v>
      </c>
      <c r="I694" t="s">
        <v>4551</v>
      </c>
      <c r="J694">
        <v>3</v>
      </c>
      <c r="K694" t="s">
        <v>4575</v>
      </c>
      <c r="L694" t="s">
        <v>4617</v>
      </c>
      <c r="M694" t="s">
        <v>59</v>
      </c>
      <c r="N694" t="s">
        <v>4697</v>
      </c>
      <c r="O694" t="s">
        <v>4698</v>
      </c>
      <c r="P694">
        <v>0</v>
      </c>
      <c r="Q694">
        <v>1</v>
      </c>
      <c r="R694">
        <v>2</v>
      </c>
      <c r="S694" t="s">
        <v>38</v>
      </c>
      <c r="T694" t="s">
        <v>4699</v>
      </c>
      <c r="U694" t="e">
        <v>#N/A</v>
      </c>
      <c r="V694" t="s">
        <v>38</v>
      </c>
      <c r="W694" t="s">
        <v>58</v>
      </c>
      <c r="X694" t="s">
        <v>4699</v>
      </c>
      <c r="Y694" t="s">
        <v>832</v>
      </c>
      <c r="Z694" t="s">
        <v>41</v>
      </c>
      <c r="AA694">
        <v>0</v>
      </c>
      <c r="AB694" t="s">
        <v>41</v>
      </c>
      <c r="AC694" t="s">
        <v>832</v>
      </c>
      <c r="AD694" t="e">
        <v>#N/A</v>
      </c>
      <c r="AE694" t="s">
        <v>38</v>
      </c>
      <c r="AF694">
        <v>5.4869684499314116E-3</v>
      </c>
      <c r="AG694">
        <v>2.1947873799725647E-2</v>
      </c>
      <c r="AH694">
        <v>-1.3862943611198906</v>
      </c>
      <c r="AI694">
        <v>-13.815510557964274</v>
      </c>
      <c r="AJ694">
        <v>2.5000000000000009E-7</v>
      </c>
      <c r="AK694">
        <v>2.499999375000157E-7</v>
      </c>
      <c r="AL694">
        <v>0</v>
      </c>
      <c r="AM694">
        <v>1</v>
      </c>
      <c r="AN694">
        <v>1</v>
      </c>
    </row>
    <row r="695" spans="1:40" x14ac:dyDescent="0.25">
      <c r="A695" t="s">
        <v>731</v>
      </c>
      <c r="B695">
        <v>47</v>
      </c>
      <c r="C695" t="s">
        <v>4550</v>
      </c>
      <c r="D695">
        <v>1</v>
      </c>
      <c r="E695">
        <v>1</v>
      </c>
      <c r="F695">
        <v>21</v>
      </c>
      <c r="G695" t="s">
        <v>4553</v>
      </c>
      <c r="H695">
        <v>12</v>
      </c>
      <c r="I695" t="s">
        <v>4551</v>
      </c>
      <c r="J695">
        <v>3</v>
      </c>
      <c r="K695" t="s">
        <v>4576</v>
      </c>
      <c r="L695" t="s">
        <v>4617</v>
      </c>
      <c r="M695" t="s">
        <v>60</v>
      </c>
      <c r="N695" t="s">
        <v>4697</v>
      </c>
      <c r="O695" t="s">
        <v>4698</v>
      </c>
      <c r="P695">
        <v>1</v>
      </c>
      <c r="Q695">
        <v>0</v>
      </c>
      <c r="R695">
        <v>3</v>
      </c>
      <c r="S695" t="s">
        <v>38</v>
      </c>
      <c r="T695" t="s">
        <v>43</v>
      </c>
      <c r="U695" t="e">
        <v>#N/A</v>
      </c>
      <c r="V695" t="s">
        <v>38</v>
      </c>
      <c r="W695" t="s">
        <v>59</v>
      </c>
      <c r="X695" t="s">
        <v>4699</v>
      </c>
      <c r="Y695" t="s">
        <v>1422</v>
      </c>
      <c r="Z695" t="s">
        <v>40</v>
      </c>
      <c r="AA695">
        <v>1</v>
      </c>
      <c r="AB695" t="s">
        <v>40</v>
      </c>
      <c r="AC695" t="s">
        <v>1422</v>
      </c>
      <c r="AD695" t="e">
        <v>#N/A</v>
      </c>
      <c r="AE695" t="s">
        <v>50</v>
      </c>
      <c r="AF695">
        <v>1.097393689986282E-2</v>
      </c>
      <c r="AG695">
        <v>1.097393689986282E-2</v>
      </c>
      <c r="AH695">
        <v>0</v>
      </c>
      <c r="AI695">
        <v>13.815509557963773</v>
      </c>
      <c r="AJ695">
        <v>999998.9999999993</v>
      </c>
      <c r="AK695">
        <v>0.99999899999999997</v>
      </c>
      <c r="AL695">
        <v>1</v>
      </c>
      <c r="AM695">
        <v>1</v>
      </c>
      <c r="AN695">
        <v>1</v>
      </c>
    </row>
    <row r="696" spans="1:40" x14ac:dyDescent="0.25">
      <c r="A696" t="s">
        <v>732</v>
      </c>
      <c r="B696">
        <v>47</v>
      </c>
      <c r="C696" t="s">
        <v>4550</v>
      </c>
      <c r="D696">
        <v>1</v>
      </c>
      <c r="E696">
        <v>1</v>
      </c>
      <c r="F696">
        <v>21</v>
      </c>
      <c r="G696" t="s">
        <v>4553</v>
      </c>
      <c r="H696">
        <v>12</v>
      </c>
      <c r="I696" t="s">
        <v>4551</v>
      </c>
      <c r="J696">
        <v>3</v>
      </c>
      <c r="K696" t="s">
        <v>4577</v>
      </c>
      <c r="L696" t="s">
        <v>4617</v>
      </c>
      <c r="M696" t="s">
        <v>61</v>
      </c>
      <c r="N696" t="s">
        <v>4697</v>
      </c>
      <c r="O696" t="s">
        <v>4698</v>
      </c>
      <c r="P696">
        <v>0</v>
      </c>
      <c r="Q696">
        <v>1</v>
      </c>
      <c r="R696">
        <v>2</v>
      </c>
      <c r="S696" t="s">
        <v>38</v>
      </c>
      <c r="T696" t="s">
        <v>4699</v>
      </c>
      <c r="U696" t="e">
        <v>#N/A</v>
      </c>
      <c r="V696" t="s">
        <v>38</v>
      </c>
      <c r="W696" t="s">
        <v>60</v>
      </c>
      <c r="X696" t="s">
        <v>4699</v>
      </c>
      <c r="Y696" t="s">
        <v>754</v>
      </c>
      <c r="Z696" t="s">
        <v>41</v>
      </c>
      <c r="AA696">
        <v>0</v>
      </c>
      <c r="AB696" t="s">
        <v>41</v>
      </c>
      <c r="AC696" t="s">
        <v>754</v>
      </c>
      <c r="AD696" t="e">
        <v>#N/A</v>
      </c>
      <c r="AE696" t="s">
        <v>41</v>
      </c>
      <c r="AF696">
        <v>5.4869684499314116E-3</v>
      </c>
      <c r="AG696">
        <v>2.1947873799725647E-2</v>
      </c>
      <c r="AH696">
        <v>-1.3862943611198906</v>
      </c>
      <c r="AI696">
        <v>-13.815510557964274</v>
      </c>
      <c r="AJ696">
        <v>2.5000000000000009E-7</v>
      </c>
      <c r="AK696">
        <v>2.499999375000157E-7</v>
      </c>
      <c r="AL696">
        <v>0</v>
      </c>
      <c r="AM696">
        <v>1</v>
      </c>
      <c r="AN696">
        <v>1</v>
      </c>
    </row>
    <row r="697" spans="1:40" x14ac:dyDescent="0.25">
      <c r="A697" t="s">
        <v>733</v>
      </c>
      <c r="B697">
        <v>47</v>
      </c>
      <c r="C697" t="s">
        <v>4550</v>
      </c>
      <c r="D697">
        <v>1</v>
      </c>
      <c r="E697">
        <v>1</v>
      </c>
      <c r="F697">
        <v>21</v>
      </c>
      <c r="G697" t="s">
        <v>4553</v>
      </c>
      <c r="H697">
        <v>12</v>
      </c>
      <c r="I697" t="s">
        <v>4551</v>
      </c>
      <c r="J697">
        <v>3</v>
      </c>
      <c r="K697" t="s">
        <v>4578</v>
      </c>
      <c r="L697" t="s">
        <v>4617</v>
      </c>
      <c r="M697" t="s">
        <v>62</v>
      </c>
      <c r="N697" t="s">
        <v>4697</v>
      </c>
      <c r="O697" t="s">
        <v>4698</v>
      </c>
      <c r="P697">
        <v>1</v>
      </c>
      <c r="Q697">
        <v>0</v>
      </c>
      <c r="R697">
        <v>3</v>
      </c>
      <c r="S697" t="s">
        <v>38</v>
      </c>
      <c r="T697" t="s">
        <v>43</v>
      </c>
      <c r="U697" t="e">
        <v>#N/A</v>
      </c>
      <c r="V697" t="s">
        <v>38</v>
      </c>
      <c r="W697" t="s">
        <v>61</v>
      </c>
      <c r="X697" t="s">
        <v>4699</v>
      </c>
      <c r="Y697" t="s">
        <v>875</v>
      </c>
      <c r="Z697" t="s">
        <v>40</v>
      </c>
      <c r="AA697">
        <v>1</v>
      </c>
      <c r="AB697" t="s">
        <v>40</v>
      </c>
      <c r="AC697" t="s">
        <v>875</v>
      </c>
      <c r="AD697" t="e">
        <v>#N/A</v>
      </c>
      <c r="AE697" t="s">
        <v>53</v>
      </c>
      <c r="AF697">
        <v>1.097393689986282E-2</v>
      </c>
      <c r="AG697">
        <v>1.097393689986282E-2</v>
      </c>
      <c r="AH697">
        <v>0</v>
      </c>
      <c r="AI697">
        <v>13.815509557963773</v>
      </c>
      <c r="AJ697">
        <v>999998.9999999993</v>
      </c>
      <c r="AK697">
        <v>0.99999899999999997</v>
      </c>
      <c r="AL697">
        <v>1</v>
      </c>
      <c r="AM697">
        <v>1</v>
      </c>
      <c r="AN697">
        <v>1</v>
      </c>
    </row>
    <row r="698" spans="1:40" x14ac:dyDescent="0.25">
      <c r="A698" t="s">
        <v>734</v>
      </c>
      <c r="B698">
        <v>47</v>
      </c>
      <c r="C698" t="s">
        <v>4550</v>
      </c>
      <c r="D698">
        <v>1</v>
      </c>
      <c r="E698">
        <v>1</v>
      </c>
      <c r="F698">
        <v>21</v>
      </c>
      <c r="G698" t="s">
        <v>4553</v>
      </c>
      <c r="H698">
        <v>12</v>
      </c>
      <c r="I698" t="s">
        <v>4551</v>
      </c>
      <c r="J698">
        <v>3</v>
      </c>
      <c r="K698" t="s">
        <v>4579</v>
      </c>
      <c r="L698" t="s">
        <v>4617</v>
      </c>
      <c r="M698" t="s">
        <v>63</v>
      </c>
      <c r="N698" t="s">
        <v>4697</v>
      </c>
      <c r="O698" t="s">
        <v>4698</v>
      </c>
      <c r="P698">
        <v>1</v>
      </c>
      <c r="Q698">
        <v>0</v>
      </c>
      <c r="R698">
        <v>3</v>
      </c>
      <c r="S698" t="s">
        <v>38</v>
      </c>
      <c r="T698" t="s">
        <v>43</v>
      </c>
      <c r="U698" t="e">
        <v>#N/A</v>
      </c>
      <c r="V698" t="s">
        <v>38</v>
      </c>
      <c r="W698" t="s">
        <v>62</v>
      </c>
      <c r="X698" t="s">
        <v>4699</v>
      </c>
      <c r="Y698" t="s">
        <v>643</v>
      </c>
      <c r="Z698" t="s">
        <v>40</v>
      </c>
      <c r="AA698">
        <v>1</v>
      </c>
      <c r="AB698" t="s">
        <v>40</v>
      </c>
      <c r="AC698" t="s">
        <v>643</v>
      </c>
      <c r="AD698" t="e">
        <v>#N/A</v>
      </c>
      <c r="AE698" t="s">
        <v>47</v>
      </c>
      <c r="AF698">
        <v>1.097393689986282E-2</v>
      </c>
      <c r="AG698">
        <v>1.097393689986282E-2</v>
      </c>
      <c r="AH698">
        <v>0</v>
      </c>
      <c r="AI698">
        <v>13.815509557963773</v>
      </c>
      <c r="AJ698">
        <v>999998.9999999993</v>
      </c>
      <c r="AK698">
        <v>0.99999899999999997</v>
      </c>
      <c r="AL698">
        <v>1</v>
      </c>
      <c r="AM698">
        <v>1</v>
      </c>
      <c r="AN698">
        <v>1</v>
      </c>
    </row>
    <row r="699" spans="1:40" x14ac:dyDescent="0.25">
      <c r="A699" t="s">
        <v>735</v>
      </c>
      <c r="B699">
        <v>47</v>
      </c>
      <c r="C699" t="s">
        <v>4550</v>
      </c>
      <c r="D699">
        <v>1</v>
      </c>
      <c r="E699">
        <v>1</v>
      </c>
      <c r="F699">
        <v>21</v>
      </c>
      <c r="G699" t="s">
        <v>4553</v>
      </c>
      <c r="H699">
        <v>12</v>
      </c>
      <c r="I699" t="s">
        <v>4551</v>
      </c>
      <c r="J699">
        <v>3</v>
      </c>
      <c r="K699" t="s">
        <v>4580</v>
      </c>
      <c r="L699" t="s">
        <v>4617</v>
      </c>
      <c r="M699" t="s">
        <v>64</v>
      </c>
      <c r="N699" t="s">
        <v>4697</v>
      </c>
      <c r="O699" t="s">
        <v>4698</v>
      </c>
      <c r="P699">
        <v>0.16666666666666699</v>
      </c>
      <c r="Q699">
        <v>0.83333333333333304</v>
      </c>
      <c r="R699">
        <v>3</v>
      </c>
      <c r="S699" t="s">
        <v>40</v>
      </c>
      <c r="T699" t="s">
        <v>38</v>
      </c>
      <c r="U699" t="s">
        <v>51</v>
      </c>
      <c r="V699" t="s">
        <v>38</v>
      </c>
      <c r="W699" t="s">
        <v>63</v>
      </c>
      <c r="X699" t="s">
        <v>4699</v>
      </c>
      <c r="Y699" t="s">
        <v>3567</v>
      </c>
      <c r="Z699" t="s">
        <v>41</v>
      </c>
      <c r="AA699">
        <v>0</v>
      </c>
      <c r="AB699" t="s">
        <v>41</v>
      </c>
      <c r="AC699" t="s">
        <v>3567</v>
      </c>
      <c r="AD699" t="e">
        <v>#N/A</v>
      </c>
      <c r="AE699" t="e">
        <v>#N/A</v>
      </c>
      <c r="AF699">
        <v>1.097393689986282E-2</v>
      </c>
      <c r="AG699">
        <v>1.097393689986282E-2</v>
      </c>
      <c r="AH699">
        <v>0</v>
      </c>
      <c r="AI699">
        <v>-1.6094379124340981</v>
      </c>
      <c r="AJ699">
        <v>0.20000000000000046</v>
      </c>
      <c r="AK699">
        <v>0.16666666666666699</v>
      </c>
      <c r="AL699">
        <v>0</v>
      </c>
      <c r="AM699">
        <v>1</v>
      </c>
      <c r="AN699">
        <v>0</v>
      </c>
    </row>
    <row r="700" spans="1:40" x14ac:dyDescent="0.25">
      <c r="A700" t="s">
        <v>736</v>
      </c>
      <c r="B700">
        <v>47</v>
      </c>
      <c r="C700" t="s">
        <v>4550</v>
      </c>
      <c r="D700">
        <v>1</v>
      </c>
      <c r="E700">
        <v>1</v>
      </c>
      <c r="F700">
        <v>21</v>
      </c>
      <c r="G700" t="s">
        <v>4553</v>
      </c>
      <c r="H700">
        <v>12</v>
      </c>
      <c r="I700" t="s">
        <v>4551</v>
      </c>
      <c r="J700">
        <v>3</v>
      </c>
      <c r="K700" t="s">
        <v>4581</v>
      </c>
      <c r="L700" t="s">
        <v>4617</v>
      </c>
      <c r="M700" t="s">
        <v>65</v>
      </c>
      <c r="N700" t="s">
        <v>4697</v>
      </c>
      <c r="O700" t="s">
        <v>4698</v>
      </c>
      <c r="P700">
        <v>0.5</v>
      </c>
      <c r="Q700">
        <v>0.5</v>
      </c>
      <c r="R700">
        <v>3</v>
      </c>
      <c r="S700" t="s">
        <v>40</v>
      </c>
      <c r="T700" t="s">
        <v>40</v>
      </c>
      <c r="U700" t="s">
        <v>46</v>
      </c>
      <c r="V700" t="s">
        <v>38</v>
      </c>
      <c r="W700" t="s">
        <v>64</v>
      </c>
      <c r="X700" t="s">
        <v>4699</v>
      </c>
      <c r="Y700" t="s">
        <v>1957</v>
      </c>
      <c r="Z700" t="s">
        <v>40</v>
      </c>
      <c r="AA700">
        <v>2</v>
      </c>
      <c r="AB700" t="s">
        <v>40</v>
      </c>
      <c r="AC700" t="s">
        <v>1957</v>
      </c>
      <c r="AD700" t="e">
        <v>#N/A</v>
      </c>
      <c r="AE700" t="e">
        <v>#N/A</v>
      </c>
      <c r="AF700">
        <v>1.097393689986282E-2</v>
      </c>
      <c r="AG700">
        <v>1.097393689986282E-2</v>
      </c>
      <c r="AH700">
        <v>0</v>
      </c>
      <c r="AI700">
        <v>0</v>
      </c>
      <c r="AJ700">
        <v>1</v>
      </c>
      <c r="AK700">
        <v>0.5</v>
      </c>
      <c r="AL700">
        <v>1</v>
      </c>
      <c r="AM700">
        <v>1</v>
      </c>
      <c r="AN700">
        <v>0</v>
      </c>
    </row>
    <row r="701" spans="1:40" x14ac:dyDescent="0.25">
      <c r="A701" t="s">
        <v>737</v>
      </c>
      <c r="B701">
        <v>47</v>
      </c>
      <c r="C701" t="s">
        <v>4550</v>
      </c>
      <c r="D701">
        <v>1</v>
      </c>
      <c r="E701">
        <v>1</v>
      </c>
      <c r="F701">
        <v>21</v>
      </c>
      <c r="G701" t="s">
        <v>4553</v>
      </c>
      <c r="H701">
        <v>12</v>
      </c>
      <c r="I701" t="s">
        <v>4551</v>
      </c>
      <c r="J701">
        <v>3</v>
      </c>
      <c r="K701" t="s">
        <v>4582</v>
      </c>
      <c r="L701" t="s">
        <v>4617</v>
      </c>
      <c r="M701" t="s">
        <v>66</v>
      </c>
      <c r="N701" t="s">
        <v>4697</v>
      </c>
      <c r="O701" t="s">
        <v>4698</v>
      </c>
      <c r="P701">
        <v>0</v>
      </c>
      <c r="Q701">
        <v>1</v>
      </c>
      <c r="R701">
        <v>2</v>
      </c>
      <c r="S701" t="s">
        <v>38</v>
      </c>
      <c r="T701" t="s">
        <v>4699</v>
      </c>
      <c r="U701" t="e">
        <v>#N/A</v>
      </c>
      <c r="V701" t="s">
        <v>38</v>
      </c>
      <c r="W701" t="s">
        <v>65</v>
      </c>
      <c r="X701" t="s">
        <v>4699</v>
      </c>
      <c r="Y701" t="s">
        <v>690</v>
      </c>
      <c r="Z701" t="s">
        <v>41</v>
      </c>
      <c r="AA701">
        <v>0</v>
      </c>
      <c r="AB701" t="s">
        <v>41</v>
      </c>
      <c r="AC701" t="s">
        <v>690</v>
      </c>
      <c r="AD701" t="e">
        <v>#N/A</v>
      </c>
      <c r="AE701" t="s">
        <v>40</v>
      </c>
      <c r="AF701">
        <v>5.4869684499314116E-3</v>
      </c>
      <c r="AG701">
        <v>2.1947873799725647E-2</v>
      </c>
      <c r="AH701">
        <v>-1.3862943611198906</v>
      </c>
      <c r="AI701">
        <v>-13.815510557964274</v>
      </c>
      <c r="AJ701">
        <v>2.5000000000000009E-7</v>
      </c>
      <c r="AK701">
        <v>2.499999375000157E-7</v>
      </c>
      <c r="AL701">
        <v>0</v>
      </c>
      <c r="AM701">
        <v>1</v>
      </c>
      <c r="AN701">
        <v>1</v>
      </c>
    </row>
    <row r="702" spans="1:40" x14ac:dyDescent="0.25">
      <c r="A702" t="s">
        <v>738</v>
      </c>
      <c r="B702">
        <v>47</v>
      </c>
      <c r="C702" t="s">
        <v>4550</v>
      </c>
      <c r="D702">
        <v>1</v>
      </c>
      <c r="E702">
        <v>1</v>
      </c>
      <c r="F702">
        <v>21</v>
      </c>
      <c r="G702" t="s">
        <v>4553</v>
      </c>
      <c r="H702">
        <v>12</v>
      </c>
      <c r="I702" t="s">
        <v>4551</v>
      </c>
      <c r="J702">
        <v>3</v>
      </c>
      <c r="K702" t="s">
        <v>4583</v>
      </c>
      <c r="L702" t="s">
        <v>4617</v>
      </c>
      <c r="M702" t="s">
        <v>67</v>
      </c>
      <c r="N702" t="s">
        <v>4697</v>
      </c>
      <c r="O702" t="s">
        <v>4698</v>
      </c>
      <c r="P702">
        <v>0.5</v>
      </c>
      <c r="Q702">
        <v>0.5</v>
      </c>
      <c r="R702">
        <v>4</v>
      </c>
      <c r="S702" t="s">
        <v>39</v>
      </c>
      <c r="T702" t="s">
        <v>40</v>
      </c>
      <c r="U702" t="e">
        <v>#N/A</v>
      </c>
      <c r="V702" t="s">
        <v>38</v>
      </c>
      <c r="W702" t="s">
        <v>66</v>
      </c>
      <c r="X702" t="s">
        <v>4699</v>
      </c>
      <c r="Y702" t="s">
        <v>1552</v>
      </c>
      <c r="Z702" t="s">
        <v>40</v>
      </c>
      <c r="AA702">
        <v>1</v>
      </c>
      <c r="AB702" t="s">
        <v>40</v>
      </c>
      <c r="AC702" t="s">
        <v>1552</v>
      </c>
      <c r="AD702" t="s">
        <v>49</v>
      </c>
      <c r="AE702" t="e">
        <v>#N/A</v>
      </c>
      <c r="AF702">
        <v>2.1947873799725647E-2</v>
      </c>
      <c r="AG702">
        <v>5.4869684499314116E-3</v>
      </c>
      <c r="AH702">
        <v>1.3862943611198906</v>
      </c>
      <c r="AI702">
        <v>0</v>
      </c>
      <c r="AJ702">
        <v>4</v>
      </c>
      <c r="AK702">
        <v>0.8</v>
      </c>
      <c r="AL702">
        <v>1</v>
      </c>
      <c r="AM702">
        <v>1</v>
      </c>
      <c r="AN702">
        <v>0</v>
      </c>
    </row>
    <row r="703" spans="1:40" x14ac:dyDescent="0.25">
      <c r="A703" t="s">
        <v>739</v>
      </c>
      <c r="B703">
        <v>47</v>
      </c>
      <c r="C703" t="s">
        <v>4550</v>
      </c>
      <c r="D703">
        <v>1</v>
      </c>
      <c r="E703">
        <v>1</v>
      </c>
      <c r="F703">
        <v>21</v>
      </c>
      <c r="G703" t="s">
        <v>4553</v>
      </c>
      <c r="H703">
        <v>12</v>
      </c>
      <c r="I703" t="s">
        <v>4551</v>
      </c>
      <c r="J703">
        <v>3</v>
      </c>
      <c r="K703" t="s">
        <v>4584</v>
      </c>
      <c r="L703" t="s">
        <v>4617</v>
      </c>
      <c r="M703" t="s">
        <v>68</v>
      </c>
      <c r="N703" t="s">
        <v>4697</v>
      </c>
      <c r="O703" t="s">
        <v>4698</v>
      </c>
      <c r="P703">
        <v>0.83333333333333304</v>
      </c>
      <c r="Q703">
        <v>0.16666666666666699</v>
      </c>
      <c r="R703">
        <v>1</v>
      </c>
      <c r="S703" t="s">
        <v>40</v>
      </c>
      <c r="T703" t="s">
        <v>42</v>
      </c>
      <c r="U703" t="s">
        <v>38</v>
      </c>
      <c r="V703" t="s">
        <v>38</v>
      </c>
      <c r="W703" t="s">
        <v>67</v>
      </c>
      <c r="X703" t="s">
        <v>4699</v>
      </c>
      <c r="Y703" t="s">
        <v>4756</v>
      </c>
      <c r="Z703" t="s">
        <v>40</v>
      </c>
      <c r="AA703">
        <v>0</v>
      </c>
      <c r="AB703" t="s">
        <v>40</v>
      </c>
      <c r="AC703" t="s">
        <v>4756</v>
      </c>
      <c r="AD703" t="e">
        <v>#N/A</v>
      </c>
      <c r="AE703" t="e">
        <v>#N/A</v>
      </c>
      <c r="AF703">
        <v>2.7434842249657054E-3</v>
      </c>
      <c r="AG703">
        <v>4.3895747599451286E-2</v>
      </c>
      <c r="AH703">
        <v>-2.7725887222397811</v>
      </c>
      <c r="AI703">
        <v>1.6094379124340983</v>
      </c>
      <c r="AJ703">
        <v>0.31249999999999939</v>
      </c>
      <c r="AK703">
        <v>0.23809523809523775</v>
      </c>
      <c r="AL703">
        <v>1</v>
      </c>
      <c r="AM703">
        <v>0</v>
      </c>
      <c r="AN703">
        <v>0</v>
      </c>
    </row>
    <row r="704" spans="1:40" x14ac:dyDescent="0.25">
      <c r="A704" t="s">
        <v>740</v>
      </c>
      <c r="B704">
        <v>47</v>
      </c>
      <c r="C704" t="s">
        <v>4550</v>
      </c>
      <c r="D704">
        <v>1</v>
      </c>
      <c r="E704">
        <v>1</v>
      </c>
      <c r="F704">
        <v>21</v>
      </c>
      <c r="G704" t="s">
        <v>4553</v>
      </c>
      <c r="H704">
        <v>12</v>
      </c>
      <c r="I704" t="s">
        <v>4551</v>
      </c>
      <c r="J704">
        <v>3</v>
      </c>
      <c r="K704" t="s">
        <v>4585</v>
      </c>
      <c r="L704" t="s">
        <v>4617</v>
      </c>
      <c r="M704" t="s">
        <v>69</v>
      </c>
      <c r="N704" t="s">
        <v>4697</v>
      </c>
      <c r="O704" t="s">
        <v>4698</v>
      </c>
      <c r="P704">
        <v>0.66666666666666696</v>
      </c>
      <c r="Q704">
        <v>0.33333333333333298</v>
      </c>
      <c r="R704">
        <v>2</v>
      </c>
      <c r="S704" t="s">
        <v>40</v>
      </c>
      <c r="T704" t="s">
        <v>41</v>
      </c>
      <c r="U704" t="s">
        <v>43</v>
      </c>
      <c r="V704" t="s">
        <v>38</v>
      </c>
      <c r="W704" t="s">
        <v>68</v>
      </c>
      <c r="X704" t="s">
        <v>4699</v>
      </c>
      <c r="Y704" t="s">
        <v>2297</v>
      </c>
      <c r="Z704" t="s">
        <v>40</v>
      </c>
      <c r="AA704">
        <v>0</v>
      </c>
      <c r="AB704" t="s">
        <v>40</v>
      </c>
      <c r="AC704" t="s">
        <v>2297</v>
      </c>
      <c r="AD704" t="e">
        <v>#N/A</v>
      </c>
      <c r="AE704" t="e">
        <v>#N/A</v>
      </c>
      <c r="AF704">
        <v>5.4869684499314116E-3</v>
      </c>
      <c r="AG704">
        <v>2.1947873799725647E-2</v>
      </c>
      <c r="AH704">
        <v>-1.3862943611198906</v>
      </c>
      <c r="AI704">
        <v>0.69314718055994662</v>
      </c>
      <c r="AJ704">
        <v>0.50000000000000067</v>
      </c>
      <c r="AK704">
        <v>0.33333333333333365</v>
      </c>
      <c r="AL704">
        <v>1</v>
      </c>
      <c r="AM704">
        <v>0</v>
      </c>
      <c r="AN704">
        <v>0</v>
      </c>
    </row>
    <row r="705" spans="1:40" x14ac:dyDescent="0.25">
      <c r="A705" t="s">
        <v>741</v>
      </c>
      <c r="B705">
        <v>47</v>
      </c>
      <c r="C705" t="s">
        <v>4550</v>
      </c>
      <c r="D705">
        <v>1</v>
      </c>
      <c r="E705">
        <v>1</v>
      </c>
      <c r="F705">
        <v>21</v>
      </c>
      <c r="G705" t="s">
        <v>4553</v>
      </c>
      <c r="H705">
        <v>12</v>
      </c>
      <c r="I705" t="s">
        <v>4551</v>
      </c>
      <c r="J705">
        <v>3</v>
      </c>
      <c r="K705" t="s">
        <v>4586</v>
      </c>
      <c r="L705" t="s">
        <v>4617</v>
      </c>
      <c r="M705" t="s">
        <v>70</v>
      </c>
      <c r="N705" t="s">
        <v>4697</v>
      </c>
      <c r="O705" t="s">
        <v>4698</v>
      </c>
      <c r="P705">
        <v>0.16666666666666699</v>
      </c>
      <c r="Q705">
        <v>0.83333333333333304</v>
      </c>
      <c r="R705">
        <v>3</v>
      </c>
      <c r="S705" t="s">
        <v>40</v>
      </c>
      <c r="T705" t="s">
        <v>38</v>
      </c>
      <c r="U705" t="s">
        <v>50</v>
      </c>
      <c r="V705" t="s">
        <v>38</v>
      </c>
      <c r="W705" t="s">
        <v>69</v>
      </c>
      <c r="X705" t="s">
        <v>4699</v>
      </c>
      <c r="Y705" t="s">
        <v>3749</v>
      </c>
      <c r="Z705" t="s">
        <v>41</v>
      </c>
      <c r="AA705">
        <v>0</v>
      </c>
      <c r="AB705" t="s">
        <v>41</v>
      </c>
      <c r="AC705" t="s">
        <v>3749</v>
      </c>
      <c r="AD705" t="e">
        <v>#N/A</v>
      </c>
      <c r="AE705" t="e">
        <v>#N/A</v>
      </c>
      <c r="AF705">
        <v>1.097393689986282E-2</v>
      </c>
      <c r="AG705">
        <v>1.097393689986282E-2</v>
      </c>
      <c r="AH705">
        <v>0</v>
      </c>
      <c r="AI705">
        <v>-1.6094379124340981</v>
      </c>
      <c r="AJ705">
        <v>0.20000000000000046</v>
      </c>
      <c r="AK705">
        <v>0.16666666666666699</v>
      </c>
      <c r="AL705">
        <v>0</v>
      </c>
      <c r="AM705">
        <v>1</v>
      </c>
      <c r="AN705">
        <v>0</v>
      </c>
    </row>
    <row r="706" spans="1:40" x14ac:dyDescent="0.25">
      <c r="A706" t="s">
        <v>742</v>
      </c>
      <c r="B706">
        <v>47</v>
      </c>
      <c r="C706" t="s">
        <v>4550</v>
      </c>
      <c r="D706">
        <v>1</v>
      </c>
      <c r="E706">
        <v>1</v>
      </c>
      <c r="F706">
        <v>21</v>
      </c>
      <c r="G706" t="s">
        <v>4553</v>
      </c>
      <c r="H706">
        <v>12</v>
      </c>
      <c r="I706" t="s">
        <v>4551</v>
      </c>
      <c r="J706">
        <v>3</v>
      </c>
      <c r="K706" t="s">
        <v>4587</v>
      </c>
      <c r="L706" t="s">
        <v>4617</v>
      </c>
      <c r="M706" t="s">
        <v>71</v>
      </c>
      <c r="N706" t="s">
        <v>4697</v>
      </c>
      <c r="O706" t="s">
        <v>4698</v>
      </c>
      <c r="P706">
        <v>0.5</v>
      </c>
      <c r="Q706">
        <v>0.5</v>
      </c>
      <c r="R706">
        <v>1</v>
      </c>
      <c r="S706" t="s">
        <v>39</v>
      </c>
      <c r="T706" t="s">
        <v>40</v>
      </c>
      <c r="U706" t="e">
        <v>#N/A</v>
      </c>
      <c r="V706" t="s">
        <v>38</v>
      </c>
      <c r="W706" t="s">
        <v>70</v>
      </c>
      <c r="X706" t="s">
        <v>4699</v>
      </c>
      <c r="Y706" t="s">
        <v>1642</v>
      </c>
      <c r="Z706" t="s">
        <v>41</v>
      </c>
      <c r="AA706">
        <v>0</v>
      </c>
      <c r="AB706" t="s">
        <v>41</v>
      </c>
      <c r="AC706" t="s">
        <v>1642</v>
      </c>
      <c r="AD706" t="s">
        <v>42</v>
      </c>
      <c r="AE706" t="e">
        <v>#N/A</v>
      </c>
      <c r="AF706">
        <v>2.7434842249657054E-3</v>
      </c>
      <c r="AG706">
        <v>4.3895747599451286E-2</v>
      </c>
      <c r="AH706">
        <v>-2.7725887222397811</v>
      </c>
      <c r="AI706">
        <v>0</v>
      </c>
      <c r="AJ706">
        <v>6.25E-2</v>
      </c>
      <c r="AK706">
        <v>5.8823529411764705E-2</v>
      </c>
      <c r="AL706">
        <v>0</v>
      </c>
      <c r="AM706">
        <v>1</v>
      </c>
      <c r="AN706">
        <v>0</v>
      </c>
    </row>
    <row r="707" spans="1:40" x14ac:dyDescent="0.25">
      <c r="A707" t="s">
        <v>743</v>
      </c>
      <c r="B707">
        <v>47</v>
      </c>
      <c r="C707" t="s">
        <v>4550</v>
      </c>
      <c r="D707">
        <v>1</v>
      </c>
      <c r="E707">
        <v>1</v>
      </c>
      <c r="F707">
        <v>21</v>
      </c>
      <c r="G707" t="s">
        <v>4553</v>
      </c>
      <c r="H707">
        <v>12</v>
      </c>
      <c r="I707" t="s">
        <v>4551</v>
      </c>
      <c r="J707">
        <v>3</v>
      </c>
      <c r="K707" t="s">
        <v>4588</v>
      </c>
      <c r="L707" t="s">
        <v>4617</v>
      </c>
      <c r="M707" t="s">
        <v>72</v>
      </c>
      <c r="N707" t="s">
        <v>4697</v>
      </c>
      <c r="O707" t="s">
        <v>4698</v>
      </c>
      <c r="P707">
        <v>0.83333333333333304</v>
      </c>
      <c r="Q707">
        <v>0.16666666666666699</v>
      </c>
      <c r="R707">
        <v>0</v>
      </c>
      <c r="S707" t="s">
        <v>39</v>
      </c>
      <c r="T707" t="s">
        <v>42</v>
      </c>
      <c r="U707" t="e">
        <v>#N/A</v>
      </c>
      <c r="V707" t="s">
        <v>38</v>
      </c>
      <c r="W707" t="s">
        <v>71</v>
      </c>
      <c r="X707" t="s">
        <v>4699</v>
      </c>
      <c r="Y707" t="s">
        <v>1585</v>
      </c>
      <c r="Z707" t="s">
        <v>40</v>
      </c>
      <c r="AA707">
        <v>0</v>
      </c>
      <c r="AB707" t="s">
        <v>40</v>
      </c>
      <c r="AC707" t="s">
        <v>1585</v>
      </c>
      <c r="AD707" t="s">
        <v>38</v>
      </c>
      <c r="AE707" t="e">
        <v>#N/A</v>
      </c>
      <c r="AF707">
        <v>1.3717421124828527E-3</v>
      </c>
      <c r="AG707">
        <v>8.7791495198902572E-2</v>
      </c>
      <c r="AH707">
        <v>-4.1588830833596715</v>
      </c>
      <c r="AI707">
        <v>1.6094379124340983</v>
      </c>
      <c r="AJ707">
        <v>7.8124999999999861E-2</v>
      </c>
      <c r="AK707">
        <v>7.2463768115941921E-2</v>
      </c>
      <c r="AL707">
        <v>1</v>
      </c>
      <c r="AM707">
        <v>0</v>
      </c>
      <c r="AN707">
        <v>0</v>
      </c>
    </row>
    <row r="708" spans="1:40" x14ac:dyDescent="0.25">
      <c r="A708" t="s">
        <v>744</v>
      </c>
      <c r="B708">
        <v>47</v>
      </c>
      <c r="C708" t="s">
        <v>4550</v>
      </c>
      <c r="D708">
        <v>1</v>
      </c>
      <c r="E708">
        <v>1</v>
      </c>
      <c r="F708">
        <v>21</v>
      </c>
      <c r="G708" t="s">
        <v>4553</v>
      </c>
      <c r="H708">
        <v>12</v>
      </c>
      <c r="I708" t="s">
        <v>4551</v>
      </c>
      <c r="J708">
        <v>3</v>
      </c>
      <c r="K708" t="s">
        <v>4589</v>
      </c>
      <c r="L708" t="s">
        <v>4617</v>
      </c>
      <c r="M708" t="s">
        <v>73</v>
      </c>
      <c r="N708" t="s">
        <v>4697</v>
      </c>
      <c r="O708" t="s">
        <v>4698</v>
      </c>
      <c r="P708">
        <v>0.5</v>
      </c>
      <c r="Q708">
        <v>0.5</v>
      </c>
      <c r="R708">
        <v>3</v>
      </c>
      <c r="S708" t="s">
        <v>40</v>
      </c>
      <c r="T708" t="s">
        <v>40</v>
      </c>
      <c r="U708" t="s">
        <v>47</v>
      </c>
      <c r="V708" t="s">
        <v>38</v>
      </c>
      <c r="W708" t="s">
        <v>72</v>
      </c>
      <c r="X708" t="s">
        <v>4699</v>
      </c>
      <c r="Y708" t="s">
        <v>1252</v>
      </c>
      <c r="Z708" t="s">
        <v>40</v>
      </c>
      <c r="AA708">
        <v>2</v>
      </c>
      <c r="AB708" t="s">
        <v>40</v>
      </c>
      <c r="AC708" t="s">
        <v>1252</v>
      </c>
      <c r="AD708" t="e">
        <v>#N/A</v>
      </c>
      <c r="AE708" t="e">
        <v>#N/A</v>
      </c>
      <c r="AF708">
        <v>1.097393689986282E-2</v>
      </c>
      <c r="AG708">
        <v>1.097393689986282E-2</v>
      </c>
      <c r="AH708">
        <v>0</v>
      </c>
      <c r="AI708">
        <v>0</v>
      </c>
      <c r="AJ708">
        <v>1</v>
      </c>
      <c r="AK708">
        <v>0.5</v>
      </c>
      <c r="AL708">
        <v>1</v>
      </c>
      <c r="AM708">
        <v>1</v>
      </c>
      <c r="AN708">
        <v>0</v>
      </c>
    </row>
    <row r="709" spans="1:40" x14ac:dyDescent="0.25">
      <c r="A709" t="s">
        <v>745</v>
      </c>
      <c r="B709">
        <v>47</v>
      </c>
      <c r="C709" t="s">
        <v>4550</v>
      </c>
      <c r="D709">
        <v>1</v>
      </c>
      <c r="E709">
        <v>1</v>
      </c>
      <c r="F709">
        <v>21</v>
      </c>
      <c r="G709" t="s">
        <v>4553</v>
      </c>
      <c r="H709">
        <v>12</v>
      </c>
      <c r="I709" t="s">
        <v>4551</v>
      </c>
      <c r="J709">
        <v>3</v>
      </c>
      <c r="K709" t="s">
        <v>4590</v>
      </c>
      <c r="L709" t="s">
        <v>4617</v>
      </c>
      <c r="M709" t="s">
        <v>74</v>
      </c>
      <c r="N709" t="s">
        <v>4697</v>
      </c>
      <c r="O709" t="s">
        <v>4698</v>
      </c>
      <c r="P709">
        <v>0.66666666666666696</v>
      </c>
      <c r="Q709">
        <v>0.33333333333333298</v>
      </c>
      <c r="R709">
        <v>3</v>
      </c>
      <c r="S709" t="s">
        <v>39</v>
      </c>
      <c r="T709" t="s">
        <v>41</v>
      </c>
      <c r="U709" t="e">
        <v>#N/A</v>
      </c>
      <c r="V709" t="s">
        <v>38</v>
      </c>
      <c r="W709" t="s">
        <v>73</v>
      </c>
      <c r="X709" t="s">
        <v>4699</v>
      </c>
      <c r="Y709" t="s">
        <v>1193</v>
      </c>
      <c r="Z709" t="s">
        <v>40</v>
      </c>
      <c r="AA709">
        <v>1</v>
      </c>
      <c r="AB709" t="s">
        <v>40</v>
      </c>
      <c r="AC709" t="s">
        <v>1193</v>
      </c>
      <c r="AD709" t="s">
        <v>47</v>
      </c>
      <c r="AE709" t="e">
        <v>#N/A</v>
      </c>
      <c r="AF709">
        <v>1.097393689986282E-2</v>
      </c>
      <c r="AG709">
        <v>1.097393689986282E-2</v>
      </c>
      <c r="AH709">
        <v>0</v>
      </c>
      <c r="AI709">
        <v>0.69314718055994662</v>
      </c>
      <c r="AJ709">
        <v>2.0000000000000027</v>
      </c>
      <c r="AK709">
        <v>0.66666666666666696</v>
      </c>
      <c r="AL709">
        <v>1</v>
      </c>
      <c r="AM709">
        <v>1</v>
      </c>
      <c r="AN709">
        <v>0</v>
      </c>
    </row>
    <row r="710" spans="1:40" x14ac:dyDescent="0.25">
      <c r="A710" t="s">
        <v>746</v>
      </c>
      <c r="B710">
        <v>47</v>
      </c>
      <c r="C710" t="s">
        <v>4550</v>
      </c>
      <c r="D710">
        <v>1</v>
      </c>
      <c r="E710">
        <v>1</v>
      </c>
      <c r="F710">
        <v>21</v>
      </c>
      <c r="G710" t="s">
        <v>4553</v>
      </c>
      <c r="H710">
        <v>12</v>
      </c>
      <c r="I710" t="s">
        <v>4551</v>
      </c>
      <c r="J710">
        <v>3</v>
      </c>
      <c r="K710" t="s">
        <v>4591</v>
      </c>
      <c r="L710" t="s">
        <v>4617</v>
      </c>
      <c r="M710" t="s">
        <v>75</v>
      </c>
      <c r="N710" t="s">
        <v>4697</v>
      </c>
      <c r="O710" t="s">
        <v>4698</v>
      </c>
      <c r="P710">
        <v>0.16666666666666699</v>
      </c>
      <c r="Q710">
        <v>0.83333333333333304</v>
      </c>
      <c r="R710">
        <v>4</v>
      </c>
      <c r="S710" t="s">
        <v>40</v>
      </c>
      <c r="T710" t="s">
        <v>38</v>
      </c>
      <c r="U710" t="s">
        <v>52</v>
      </c>
      <c r="V710" t="s">
        <v>38</v>
      </c>
      <c r="W710" t="s">
        <v>74</v>
      </c>
      <c r="X710" t="s">
        <v>4699</v>
      </c>
      <c r="Y710" t="s">
        <v>2149</v>
      </c>
      <c r="Z710" t="s">
        <v>41</v>
      </c>
      <c r="AA710">
        <v>0</v>
      </c>
      <c r="AB710" t="s">
        <v>41</v>
      </c>
      <c r="AC710" t="s">
        <v>2149</v>
      </c>
      <c r="AD710" t="e">
        <v>#N/A</v>
      </c>
      <c r="AE710" t="e">
        <v>#N/A</v>
      </c>
      <c r="AF710">
        <v>2.1947873799725647E-2</v>
      </c>
      <c r="AG710">
        <v>5.4869684499314116E-3</v>
      </c>
      <c r="AH710">
        <v>1.3862943611198906</v>
      </c>
      <c r="AI710">
        <v>-1.6094379124340981</v>
      </c>
      <c r="AJ710">
        <v>0.80000000000000182</v>
      </c>
      <c r="AK710">
        <v>0.44444444444444503</v>
      </c>
      <c r="AL710">
        <v>0</v>
      </c>
      <c r="AM710">
        <v>1</v>
      </c>
      <c r="AN710">
        <v>0</v>
      </c>
    </row>
    <row r="711" spans="1:40" x14ac:dyDescent="0.25">
      <c r="A711" t="s">
        <v>747</v>
      </c>
      <c r="B711">
        <v>47</v>
      </c>
      <c r="C711" t="s">
        <v>4550</v>
      </c>
      <c r="D711">
        <v>1</v>
      </c>
      <c r="E711">
        <v>1</v>
      </c>
      <c r="F711">
        <v>21</v>
      </c>
      <c r="G711" t="s">
        <v>4553</v>
      </c>
      <c r="H711">
        <v>12</v>
      </c>
      <c r="I711" t="s">
        <v>4551</v>
      </c>
      <c r="J711">
        <v>3</v>
      </c>
      <c r="K711" t="s">
        <v>4592</v>
      </c>
      <c r="L711" t="s">
        <v>4617</v>
      </c>
      <c r="M711" t="s">
        <v>76</v>
      </c>
      <c r="N711" t="s">
        <v>4697</v>
      </c>
      <c r="O711" t="s">
        <v>4698</v>
      </c>
      <c r="P711">
        <v>0.83333333333333304</v>
      </c>
      <c r="Q711">
        <v>0.16666666666666699</v>
      </c>
      <c r="R711">
        <v>2</v>
      </c>
      <c r="S711" t="s">
        <v>40</v>
      </c>
      <c r="T711" t="s">
        <v>42</v>
      </c>
      <c r="U711" t="s">
        <v>40</v>
      </c>
      <c r="V711" t="s">
        <v>38</v>
      </c>
      <c r="W711" t="s">
        <v>75</v>
      </c>
      <c r="X711" t="s">
        <v>4699</v>
      </c>
      <c r="Y711" t="s">
        <v>1050</v>
      </c>
      <c r="Z711" t="s">
        <v>40</v>
      </c>
      <c r="AA711">
        <v>1</v>
      </c>
      <c r="AB711" t="s">
        <v>40</v>
      </c>
      <c r="AC711" t="s">
        <v>1050</v>
      </c>
      <c r="AD711" t="e">
        <v>#N/A</v>
      </c>
      <c r="AE711" t="e">
        <v>#N/A</v>
      </c>
      <c r="AF711">
        <v>5.4869684499314116E-3</v>
      </c>
      <c r="AG711">
        <v>2.1947873799725647E-2</v>
      </c>
      <c r="AH711">
        <v>-1.3862943611198906</v>
      </c>
      <c r="AI711">
        <v>1.6094379124340983</v>
      </c>
      <c r="AJ711">
        <v>1.2499999999999973</v>
      </c>
      <c r="AK711">
        <v>0.55555555555555503</v>
      </c>
      <c r="AL711">
        <v>1</v>
      </c>
      <c r="AM711">
        <v>1</v>
      </c>
      <c r="AN711">
        <v>0</v>
      </c>
    </row>
    <row r="712" spans="1:40" x14ac:dyDescent="0.25">
      <c r="A712" t="s">
        <v>748</v>
      </c>
      <c r="B712">
        <v>47</v>
      </c>
      <c r="C712" t="s">
        <v>4550</v>
      </c>
      <c r="D712">
        <v>1</v>
      </c>
      <c r="E712">
        <v>1</v>
      </c>
      <c r="F712">
        <v>21</v>
      </c>
      <c r="G712" t="s">
        <v>4553</v>
      </c>
      <c r="H712">
        <v>12</v>
      </c>
      <c r="I712" t="s">
        <v>4551</v>
      </c>
      <c r="J712">
        <v>3</v>
      </c>
      <c r="K712" t="s">
        <v>4593</v>
      </c>
      <c r="L712" t="s">
        <v>4617</v>
      </c>
      <c r="M712" t="s">
        <v>77</v>
      </c>
      <c r="N712" t="s">
        <v>4697</v>
      </c>
      <c r="O712" t="s">
        <v>4698</v>
      </c>
      <c r="P712">
        <v>0.33333333333333298</v>
      </c>
      <c r="Q712">
        <v>0.66666666666666696</v>
      </c>
      <c r="R712">
        <v>3</v>
      </c>
      <c r="S712" t="s">
        <v>40</v>
      </c>
      <c r="T712" t="s">
        <v>39</v>
      </c>
      <c r="U712" t="s">
        <v>48</v>
      </c>
      <c r="V712" t="s">
        <v>38</v>
      </c>
      <c r="W712" t="s">
        <v>76</v>
      </c>
      <c r="X712" t="s">
        <v>4699</v>
      </c>
      <c r="Y712" t="s">
        <v>2665</v>
      </c>
      <c r="Z712" t="s">
        <v>41</v>
      </c>
      <c r="AA712">
        <v>0</v>
      </c>
      <c r="AB712" t="s">
        <v>41</v>
      </c>
      <c r="AC712" t="s">
        <v>2665</v>
      </c>
      <c r="AD712" t="e">
        <v>#N/A</v>
      </c>
      <c r="AE712" t="e">
        <v>#N/A</v>
      </c>
      <c r="AF712">
        <v>1.097393689986282E-2</v>
      </c>
      <c r="AG712">
        <v>1.097393689986282E-2</v>
      </c>
      <c r="AH712">
        <v>0</v>
      </c>
      <c r="AI712">
        <v>-0.69314718055994673</v>
      </c>
      <c r="AJ712">
        <v>0.49999999999999928</v>
      </c>
      <c r="AK712">
        <v>0.33333333333333298</v>
      </c>
      <c r="AL712">
        <v>0</v>
      </c>
      <c r="AM712">
        <v>1</v>
      </c>
      <c r="AN712">
        <v>0</v>
      </c>
    </row>
    <row r="713" spans="1:40" x14ac:dyDescent="0.25">
      <c r="A713" t="s">
        <v>749</v>
      </c>
      <c r="B713">
        <v>47</v>
      </c>
      <c r="C713" t="s">
        <v>4550</v>
      </c>
      <c r="D713">
        <v>1</v>
      </c>
      <c r="E713">
        <v>1</v>
      </c>
      <c r="F713">
        <v>21</v>
      </c>
      <c r="G713" t="s">
        <v>4553</v>
      </c>
      <c r="H713">
        <v>12</v>
      </c>
      <c r="I713" t="s">
        <v>4551</v>
      </c>
      <c r="J713">
        <v>3</v>
      </c>
      <c r="K713" t="s">
        <v>4594</v>
      </c>
      <c r="L713" t="s">
        <v>4617</v>
      </c>
      <c r="M713" t="s">
        <v>78</v>
      </c>
      <c r="N713" t="s">
        <v>4697</v>
      </c>
      <c r="O713" t="s">
        <v>4698</v>
      </c>
      <c r="P713">
        <v>0.66666666666666696</v>
      </c>
      <c r="Q713">
        <v>0.33333333333333298</v>
      </c>
      <c r="R713">
        <v>1</v>
      </c>
      <c r="S713" t="s">
        <v>39</v>
      </c>
      <c r="T713" t="s">
        <v>41</v>
      </c>
      <c r="U713" t="e">
        <v>#N/A</v>
      </c>
      <c r="V713" t="s">
        <v>38</v>
      </c>
      <c r="W713" t="s">
        <v>77</v>
      </c>
      <c r="X713" t="s">
        <v>4699</v>
      </c>
      <c r="Y713" t="s">
        <v>4132</v>
      </c>
      <c r="Z713" t="s">
        <v>40</v>
      </c>
      <c r="AA713">
        <v>0</v>
      </c>
      <c r="AB713" t="s">
        <v>40</v>
      </c>
      <c r="AC713" t="s">
        <v>4132</v>
      </c>
      <c r="AD713" t="s">
        <v>40</v>
      </c>
      <c r="AE713" t="e">
        <v>#N/A</v>
      </c>
      <c r="AF713">
        <v>2.7434842249657054E-3</v>
      </c>
      <c r="AG713">
        <v>4.3895747599451286E-2</v>
      </c>
      <c r="AH713">
        <v>-2.7725887222397811</v>
      </c>
      <c r="AI713">
        <v>0.69314718055994662</v>
      </c>
      <c r="AJ713">
        <v>0.12500000000000019</v>
      </c>
      <c r="AK713">
        <v>0.11111111111111126</v>
      </c>
      <c r="AL713">
        <v>1</v>
      </c>
      <c r="AM713">
        <v>0</v>
      </c>
      <c r="AN713">
        <v>0</v>
      </c>
    </row>
    <row r="714" spans="1:40" x14ac:dyDescent="0.25">
      <c r="A714" t="s">
        <v>750</v>
      </c>
      <c r="B714">
        <v>47</v>
      </c>
      <c r="C714" t="s">
        <v>4550</v>
      </c>
      <c r="D714">
        <v>1</v>
      </c>
      <c r="E714">
        <v>1</v>
      </c>
      <c r="F714">
        <v>21</v>
      </c>
      <c r="G714" t="s">
        <v>4553</v>
      </c>
      <c r="H714">
        <v>12</v>
      </c>
      <c r="I714" t="s">
        <v>4551</v>
      </c>
      <c r="J714">
        <v>3</v>
      </c>
      <c r="K714" t="s">
        <v>4595</v>
      </c>
      <c r="L714" t="s">
        <v>4617</v>
      </c>
      <c r="M714" t="s">
        <v>79</v>
      </c>
      <c r="N714" t="s">
        <v>4697</v>
      </c>
      <c r="O714" t="s">
        <v>4698</v>
      </c>
      <c r="P714">
        <v>1</v>
      </c>
      <c r="Q714">
        <v>0</v>
      </c>
      <c r="R714">
        <v>3</v>
      </c>
      <c r="S714" t="s">
        <v>38</v>
      </c>
      <c r="T714" t="s">
        <v>43</v>
      </c>
      <c r="U714" t="e">
        <v>#N/A</v>
      </c>
      <c r="V714" t="s">
        <v>38</v>
      </c>
      <c r="W714" t="s">
        <v>78</v>
      </c>
      <c r="X714" t="s">
        <v>4699</v>
      </c>
      <c r="Y714" t="s">
        <v>802</v>
      </c>
      <c r="Z714" t="s">
        <v>40</v>
      </c>
      <c r="AA714">
        <v>1</v>
      </c>
      <c r="AB714" t="s">
        <v>40</v>
      </c>
      <c r="AC714" t="s">
        <v>802</v>
      </c>
      <c r="AD714" t="e">
        <v>#N/A</v>
      </c>
      <c r="AE714" t="s">
        <v>51</v>
      </c>
      <c r="AF714">
        <v>1.097393689986282E-2</v>
      </c>
      <c r="AG714">
        <v>1.097393689986282E-2</v>
      </c>
      <c r="AH714">
        <v>0</v>
      </c>
      <c r="AI714">
        <v>13.815509557963773</v>
      </c>
      <c r="AJ714">
        <v>999998.9999999993</v>
      </c>
      <c r="AK714">
        <v>0.99999899999999997</v>
      </c>
      <c r="AL714">
        <v>1</v>
      </c>
      <c r="AM714">
        <v>1</v>
      </c>
      <c r="AN714">
        <v>1</v>
      </c>
    </row>
    <row r="715" spans="1:40" x14ac:dyDescent="0.25">
      <c r="A715" t="s">
        <v>751</v>
      </c>
      <c r="B715">
        <v>47</v>
      </c>
      <c r="C715" t="s">
        <v>4550</v>
      </c>
      <c r="D715">
        <v>1</v>
      </c>
      <c r="E715">
        <v>1</v>
      </c>
      <c r="F715">
        <v>21</v>
      </c>
      <c r="G715" t="s">
        <v>4553</v>
      </c>
      <c r="H715">
        <v>12</v>
      </c>
      <c r="I715" t="s">
        <v>4551</v>
      </c>
      <c r="J715">
        <v>3</v>
      </c>
      <c r="K715" t="s">
        <v>4596</v>
      </c>
      <c r="L715" t="s">
        <v>4617</v>
      </c>
      <c r="M715" t="s">
        <v>80</v>
      </c>
      <c r="N715" t="s">
        <v>4697</v>
      </c>
      <c r="O715" t="s">
        <v>4698</v>
      </c>
      <c r="P715">
        <v>0.5</v>
      </c>
      <c r="Q715">
        <v>0.5</v>
      </c>
      <c r="R715">
        <v>2</v>
      </c>
      <c r="S715" t="s">
        <v>40</v>
      </c>
      <c r="T715" t="s">
        <v>40</v>
      </c>
      <c r="U715" t="s">
        <v>45</v>
      </c>
      <c r="V715" t="s">
        <v>38</v>
      </c>
      <c r="W715" t="s">
        <v>79</v>
      </c>
      <c r="X715" t="s">
        <v>4699</v>
      </c>
      <c r="Y715" t="s">
        <v>1949</v>
      </c>
      <c r="Z715" t="s">
        <v>41</v>
      </c>
      <c r="AA715">
        <v>0</v>
      </c>
      <c r="AB715" t="s">
        <v>41</v>
      </c>
      <c r="AC715" t="s">
        <v>1949</v>
      </c>
      <c r="AD715" t="e">
        <v>#N/A</v>
      </c>
      <c r="AE715" t="e">
        <v>#N/A</v>
      </c>
      <c r="AF715">
        <v>5.4869684499314116E-3</v>
      </c>
      <c r="AG715">
        <v>2.1947873799725647E-2</v>
      </c>
      <c r="AH715">
        <v>-1.3862943611198906</v>
      </c>
      <c r="AI715">
        <v>0</v>
      </c>
      <c r="AJ715">
        <v>0.25</v>
      </c>
      <c r="AK715">
        <v>0.2</v>
      </c>
      <c r="AL715">
        <v>0</v>
      </c>
      <c r="AM715">
        <v>1</v>
      </c>
      <c r="AN715">
        <v>0</v>
      </c>
    </row>
    <row r="716" spans="1:40" x14ac:dyDescent="0.25">
      <c r="A716" t="s">
        <v>752</v>
      </c>
      <c r="B716">
        <v>47</v>
      </c>
      <c r="C716" t="s">
        <v>4550</v>
      </c>
      <c r="D716">
        <v>1</v>
      </c>
      <c r="E716">
        <v>1</v>
      </c>
      <c r="F716">
        <v>21</v>
      </c>
      <c r="G716" t="s">
        <v>4553</v>
      </c>
      <c r="H716">
        <v>12</v>
      </c>
      <c r="I716" t="s">
        <v>4551</v>
      </c>
      <c r="J716">
        <v>3</v>
      </c>
      <c r="K716" t="s">
        <v>4597</v>
      </c>
      <c r="L716" t="s">
        <v>4617</v>
      </c>
      <c r="M716" t="s">
        <v>81</v>
      </c>
      <c r="N716" t="s">
        <v>4697</v>
      </c>
      <c r="O716" t="s">
        <v>4698</v>
      </c>
      <c r="P716">
        <v>0.66666666666666696</v>
      </c>
      <c r="Q716">
        <v>0.33333333333333298</v>
      </c>
      <c r="R716">
        <v>1</v>
      </c>
      <c r="S716" t="s">
        <v>39</v>
      </c>
      <c r="T716" t="s">
        <v>41</v>
      </c>
      <c r="U716" t="e">
        <v>#N/A</v>
      </c>
      <c r="V716" t="s">
        <v>38</v>
      </c>
      <c r="W716" t="s">
        <v>80</v>
      </c>
      <c r="X716" t="s">
        <v>4699</v>
      </c>
      <c r="Y716" t="s">
        <v>3404</v>
      </c>
      <c r="Z716" t="s">
        <v>40</v>
      </c>
      <c r="AA716">
        <v>0</v>
      </c>
      <c r="AB716" t="s">
        <v>40</v>
      </c>
      <c r="AC716" t="s">
        <v>3404</v>
      </c>
      <c r="AD716" t="s">
        <v>41</v>
      </c>
      <c r="AE716" t="e">
        <v>#N/A</v>
      </c>
      <c r="AF716">
        <v>2.7434842249657054E-3</v>
      </c>
      <c r="AG716">
        <v>4.3895747599451286E-2</v>
      </c>
      <c r="AH716">
        <v>-2.7725887222397811</v>
      </c>
      <c r="AI716">
        <v>0.69314718055994662</v>
      </c>
      <c r="AJ716">
        <v>0.12500000000000019</v>
      </c>
      <c r="AK716">
        <v>0.11111111111111126</v>
      </c>
      <c r="AL716">
        <v>1</v>
      </c>
      <c r="AM716">
        <v>0</v>
      </c>
      <c r="AN716">
        <v>0</v>
      </c>
    </row>
    <row r="717" spans="1:40" x14ac:dyDescent="0.25">
      <c r="A717" t="s">
        <v>753</v>
      </c>
      <c r="B717">
        <v>47</v>
      </c>
      <c r="C717" t="s">
        <v>4550</v>
      </c>
      <c r="D717">
        <v>1</v>
      </c>
      <c r="E717">
        <v>1</v>
      </c>
      <c r="F717">
        <v>21</v>
      </c>
      <c r="G717" t="s">
        <v>4553</v>
      </c>
      <c r="H717">
        <v>12</v>
      </c>
      <c r="I717" t="s">
        <v>4551</v>
      </c>
      <c r="J717">
        <v>3</v>
      </c>
      <c r="K717" t="s">
        <v>4598</v>
      </c>
      <c r="L717" t="s">
        <v>4617</v>
      </c>
      <c r="M717" t="s">
        <v>82</v>
      </c>
      <c r="N717" t="s">
        <v>4697</v>
      </c>
      <c r="O717" t="s">
        <v>4698</v>
      </c>
      <c r="P717">
        <v>0.5</v>
      </c>
      <c r="Q717">
        <v>0.5</v>
      </c>
      <c r="R717">
        <v>1</v>
      </c>
      <c r="S717" t="s">
        <v>39</v>
      </c>
      <c r="T717" t="s">
        <v>40</v>
      </c>
      <c r="U717" t="e">
        <v>#N/A</v>
      </c>
      <c r="V717" t="s">
        <v>38</v>
      </c>
      <c r="W717" t="s">
        <v>81</v>
      </c>
      <c r="X717" t="s">
        <v>4699</v>
      </c>
      <c r="Y717" t="s">
        <v>1888</v>
      </c>
      <c r="Z717" t="s">
        <v>41</v>
      </c>
      <c r="AA717">
        <v>0</v>
      </c>
      <c r="AB717" t="s">
        <v>41</v>
      </c>
      <c r="AC717" t="s">
        <v>1888</v>
      </c>
      <c r="AD717" t="s">
        <v>43</v>
      </c>
      <c r="AE717" t="e">
        <v>#N/A</v>
      </c>
      <c r="AF717">
        <v>2.7434842249657054E-3</v>
      </c>
      <c r="AG717">
        <v>4.3895747599451286E-2</v>
      </c>
      <c r="AH717">
        <v>-2.7725887222397811</v>
      </c>
      <c r="AI717">
        <v>0</v>
      </c>
      <c r="AJ717">
        <v>6.25E-2</v>
      </c>
      <c r="AK717">
        <v>5.8823529411764705E-2</v>
      </c>
      <c r="AL717">
        <v>0</v>
      </c>
      <c r="AM717">
        <v>1</v>
      </c>
      <c r="AN717">
        <v>0</v>
      </c>
    </row>
    <row r="718" spans="1:40" x14ac:dyDescent="0.25">
      <c r="A718" t="s">
        <v>754</v>
      </c>
      <c r="B718">
        <v>47</v>
      </c>
      <c r="C718" t="s">
        <v>4550</v>
      </c>
      <c r="D718">
        <v>1</v>
      </c>
      <c r="E718">
        <v>1</v>
      </c>
      <c r="F718">
        <v>21</v>
      </c>
      <c r="G718" t="s">
        <v>4553</v>
      </c>
      <c r="H718">
        <v>12</v>
      </c>
      <c r="I718" t="s">
        <v>4551</v>
      </c>
      <c r="J718">
        <v>3</v>
      </c>
      <c r="K718" t="s">
        <v>4599</v>
      </c>
      <c r="L718" t="s">
        <v>4617</v>
      </c>
      <c r="M718" t="s">
        <v>83</v>
      </c>
      <c r="N718" t="s">
        <v>4697</v>
      </c>
      <c r="O718" t="s">
        <v>4698</v>
      </c>
      <c r="P718">
        <v>0.33333333333333298</v>
      </c>
      <c r="Q718">
        <v>0.66666666666666696</v>
      </c>
      <c r="R718">
        <v>2</v>
      </c>
      <c r="S718" t="s">
        <v>39</v>
      </c>
      <c r="T718" t="s">
        <v>39</v>
      </c>
      <c r="U718" t="e">
        <v>#N/A</v>
      </c>
      <c r="V718" t="s">
        <v>38</v>
      </c>
      <c r="W718" t="s">
        <v>82</v>
      </c>
      <c r="X718" t="s">
        <v>4699</v>
      </c>
      <c r="Y718" t="s">
        <v>1395</v>
      </c>
      <c r="Z718" t="s">
        <v>41</v>
      </c>
      <c r="AA718">
        <v>0</v>
      </c>
      <c r="AB718" t="s">
        <v>41</v>
      </c>
      <c r="AC718" t="s">
        <v>1395</v>
      </c>
      <c r="AD718" t="s">
        <v>44</v>
      </c>
      <c r="AE718" t="e">
        <v>#N/A</v>
      </c>
      <c r="AF718">
        <v>5.4869684499314116E-3</v>
      </c>
      <c r="AG718">
        <v>2.1947873799725647E-2</v>
      </c>
      <c r="AH718">
        <v>-1.3862943611198906</v>
      </c>
      <c r="AI718">
        <v>-0.69314718055994673</v>
      </c>
      <c r="AJ718">
        <v>0.12499999999999986</v>
      </c>
      <c r="AK718">
        <v>0.11111111111111101</v>
      </c>
      <c r="AL718">
        <v>0</v>
      </c>
      <c r="AM718">
        <v>1</v>
      </c>
      <c r="AN718">
        <v>0</v>
      </c>
    </row>
    <row r="719" spans="1:40" x14ac:dyDescent="0.25">
      <c r="A719" t="s">
        <v>755</v>
      </c>
      <c r="B719">
        <v>47</v>
      </c>
      <c r="C719" t="s">
        <v>4550</v>
      </c>
      <c r="D719">
        <v>1</v>
      </c>
      <c r="E719">
        <v>1</v>
      </c>
      <c r="F719">
        <v>21</v>
      </c>
      <c r="G719" t="s">
        <v>4553</v>
      </c>
      <c r="H719">
        <v>12</v>
      </c>
      <c r="I719" t="s">
        <v>4551</v>
      </c>
      <c r="J719">
        <v>3</v>
      </c>
      <c r="K719" t="s">
        <v>4600</v>
      </c>
      <c r="L719" t="s">
        <v>4617</v>
      </c>
      <c r="M719" t="s">
        <v>84</v>
      </c>
      <c r="N719" t="s">
        <v>4697</v>
      </c>
      <c r="O719" t="s">
        <v>4698</v>
      </c>
      <c r="P719">
        <v>0.33333333333333298</v>
      </c>
      <c r="Q719">
        <v>0.66666666666666696</v>
      </c>
      <c r="R719">
        <v>4</v>
      </c>
      <c r="S719" t="s">
        <v>39</v>
      </c>
      <c r="T719" t="s">
        <v>39</v>
      </c>
      <c r="U719" t="e">
        <v>#N/A</v>
      </c>
      <c r="V719" t="s">
        <v>38</v>
      </c>
      <c r="W719" t="s">
        <v>83</v>
      </c>
      <c r="X719" t="s">
        <v>4699</v>
      </c>
      <c r="Y719" t="s">
        <v>1450</v>
      </c>
      <c r="Z719" t="s">
        <v>41</v>
      </c>
      <c r="AA719">
        <v>1</v>
      </c>
      <c r="AB719" t="s">
        <v>41</v>
      </c>
      <c r="AC719" t="s">
        <v>1450</v>
      </c>
      <c r="AD719" t="s">
        <v>50</v>
      </c>
      <c r="AE719" t="e">
        <v>#N/A</v>
      </c>
      <c r="AF719">
        <v>2.1947873799725647E-2</v>
      </c>
      <c r="AG719">
        <v>5.4869684499314116E-3</v>
      </c>
      <c r="AH719">
        <v>1.3862943611198906</v>
      </c>
      <c r="AI719">
        <v>-0.69314718055994673</v>
      </c>
      <c r="AJ719">
        <v>1.9999999999999971</v>
      </c>
      <c r="AK719">
        <v>0.6666666666666663</v>
      </c>
      <c r="AL719">
        <v>0</v>
      </c>
      <c r="AM719">
        <v>0</v>
      </c>
      <c r="AN719">
        <v>0</v>
      </c>
    </row>
    <row r="720" spans="1:40" x14ac:dyDescent="0.25">
      <c r="A720" t="s">
        <v>756</v>
      </c>
      <c r="B720">
        <v>47</v>
      </c>
      <c r="C720" t="s">
        <v>4550</v>
      </c>
      <c r="D720">
        <v>1</v>
      </c>
      <c r="E720">
        <v>1</v>
      </c>
      <c r="F720">
        <v>21</v>
      </c>
      <c r="G720" t="s">
        <v>4553</v>
      </c>
      <c r="H720">
        <v>12</v>
      </c>
      <c r="I720" t="s">
        <v>4551</v>
      </c>
      <c r="J720">
        <v>3</v>
      </c>
      <c r="K720" t="s">
        <v>4601</v>
      </c>
      <c r="L720" t="s">
        <v>4617</v>
      </c>
      <c r="M720" t="s">
        <v>85</v>
      </c>
      <c r="N720" t="s">
        <v>4697</v>
      </c>
      <c r="O720" t="s">
        <v>4698</v>
      </c>
      <c r="P720">
        <v>0.66666666666666696</v>
      </c>
      <c r="Q720">
        <v>0.33333333333333298</v>
      </c>
      <c r="R720">
        <v>2</v>
      </c>
      <c r="S720" t="s">
        <v>40</v>
      </c>
      <c r="T720" t="s">
        <v>41</v>
      </c>
      <c r="U720" t="s">
        <v>42</v>
      </c>
      <c r="V720" t="s">
        <v>38</v>
      </c>
      <c r="W720" t="s">
        <v>84</v>
      </c>
      <c r="X720" t="s">
        <v>4699</v>
      </c>
      <c r="Y720" t="s">
        <v>911</v>
      </c>
      <c r="Z720" t="s">
        <v>40</v>
      </c>
      <c r="AA720">
        <v>0</v>
      </c>
      <c r="AB720" t="s">
        <v>40</v>
      </c>
      <c r="AC720" t="s">
        <v>911</v>
      </c>
      <c r="AD720" t="e">
        <v>#N/A</v>
      </c>
      <c r="AE720" t="e">
        <v>#N/A</v>
      </c>
      <c r="AF720">
        <v>5.4869684499314116E-3</v>
      </c>
      <c r="AG720">
        <v>2.1947873799725647E-2</v>
      </c>
      <c r="AH720">
        <v>-1.3862943611198906</v>
      </c>
      <c r="AI720">
        <v>0.69314718055994662</v>
      </c>
      <c r="AJ720">
        <v>0.50000000000000067</v>
      </c>
      <c r="AK720">
        <v>0.33333333333333365</v>
      </c>
      <c r="AL720">
        <v>1</v>
      </c>
      <c r="AM720">
        <v>0</v>
      </c>
      <c r="AN720">
        <v>0</v>
      </c>
    </row>
    <row r="721" spans="1:40" x14ac:dyDescent="0.25">
      <c r="A721" t="s">
        <v>757</v>
      </c>
      <c r="B721">
        <v>47</v>
      </c>
      <c r="C721" t="s">
        <v>4550</v>
      </c>
      <c r="D721">
        <v>1</v>
      </c>
      <c r="E721">
        <v>1</v>
      </c>
      <c r="F721">
        <v>21</v>
      </c>
      <c r="G721" t="s">
        <v>4553</v>
      </c>
      <c r="H721">
        <v>12</v>
      </c>
      <c r="I721" t="s">
        <v>4551</v>
      </c>
      <c r="J721">
        <v>3</v>
      </c>
      <c r="K721" t="s">
        <v>4602</v>
      </c>
      <c r="L721" t="s">
        <v>4617</v>
      </c>
      <c r="M721" t="s">
        <v>86</v>
      </c>
      <c r="N721" t="s">
        <v>4697</v>
      </c>
      <c r="O721" t="s">
        <v>4698</v>
      </c>
      <c r="P721">
        <v>0</v>
      </c>
      <c r="Q721">
        <v>1</v>
      </c>
      <c r="R721">
        <v>2</v>
      </c>
      <c r="S721" t="s">
        <v>38</v>
      </c>
      <c r="T721" t="s">
        <v>4699</v>
      </c>
      <c r="U721" t="e">
        <v>#N/A</v>
      </c>
      <c r="V721" t="s">
        <v>38</v>
      </c>
      <c r="W721" t="s">
        <v>85</v>
      </c>
      <c r="X721" t="s">
        <v>4699</v>
      </c>
      <c r="Y721" t="s">
        <v>893</v>
      </c>
      <c r="Z721" t="s">
        <v>41</v>
      </c>
      <c r="AA721">
        <v>0</v>
      </c>
      <c r="AB721" t="s">
        <v>41</v>
      </c>
      <c r="AC721" t="s">
        <v>893</v>
      </c>
      <c r="AD721" t="e">
        <v>#N/A</v>
      </c>
      <c r="AE721" t="s">
        <v>39</v>
      </c>
      <c r="AF721">
        <v>5.4869684499314116E-3</v>
      </c>
      <c r="AG721">
        <v>2.1947873799725647E-2</v>
      </c>
      <c r="AH721">
        <v>-1.3862943611198906</v>
      </c>
      <c r="AI721">
        <v>-13.815510557964274</v>
      </c>
      <c r="AJ721">
        <v>2.5000000000000009E-7</v>
      </c>
      <c r="AK721">
        <v>2.499999375000157E-7</v>
      </c>
      <c r="AL721">
        <v>0</v>
      </c>
      <c r="AM721">
        <v>1</v>
      </c>
      <c r="AN721">
        <v>1</v>
      </c>
    </row>
    <row r="722" spans="1:40" x14ac:dyDescent="0.25">
      <c r="A722" t="s">
        <v>758</v>
      </c>
      <c r="B722">
        <v>45</v>
      </c>
      <c r="C722" t="s">
        <v>4552</v>
      </c>
      <c r="D722">
        <v>2</v>
      </c>
      <c r="E722">
        <v>4</v>
      </c>
      <c r="F722">
        <v>22</v>
      </c>
      <c r="G722" t="s">
        <v>4554</v>
      </c>
      <c r="H722">
        <v>16</v>
      </c>
      <c r="I722" t="s">
        <v>4552</v>
      </c>
      <c r="J722">
        <v>3</v>
      </c>
      <c r="K722" t="s">
        <v>4555</v>
      </c>
      <c r="L722" t="s">
        <v>4618</v>
      </c>
      <c r="M722" t="s">
        <v>39</v>
      </c>
      <c r="N722" t="s">
        <v>4697</v>
      </c>
      <c r="O722" t="s">
        <v>4698</v>
      </c>
      <c r="P722">
        <v>0.16666666666666699</v>
      </c>
      <c r="Q722">
        <v>0.83333333333333304</v>
      </c>
      <c r="R722">
        <v>3</v>
      </c>
      <c r="S722" t="s">
        <v>40</v>
      </c>
      <c r="T722" t="s">
        <v>38</v>
      </c>
      <c r="U722" t="s">
        <v>50</v>
      </c>
      <c r="V722" t="s">
        <v>38</v>
      </c>
      <c r="W722" t="s">
        <v>38</v>
      </c>
      <c r="X722" t="s">
        <v>4699</v>
      </c>
      <c r="Y722" t="s">
        <v>4699</v>
      </c>
      <c r="Z722" t="e">
        <v>#N/A</v>
      </c>
      <c r="AA722">
        <v>0</v>
      </c>
      <c r="AB722" t="e">
        <v>#N/A</v>
      </c>
      <c r="AC722" t="e">
        <v>#N/A</v>
      </c>
      <c r="AD722" t="e">
        <v>#N/A</v>
      </c>
      <c r="AE722" t="e">
        <v>#N/A</v>
      </c>
      <c r="AF722">
        <v>1.097393689986282E-2</v>
      </c>
      <c r="AG722">
        <v>1.097393689986282E-2</v>
      </c>
      <c r="AH722">
        <v>0</v>
      </c>
      <c r="AI722">
        <v>-1.6094379124340981</v>
      </c>
      <c r="AJ722">
        <v>0.20000000000000046</v>
      </c>
      <c r="AK722">
        <v>0.16666666666666699</v>
      </c>
      <c r="AL722">
        <v>0</v>
      </c>
      <c r="AM722">
        <v>1</v>
      </c>
      <c r="AN722">
        <v>0</v>
      </c>
    </row>
    <row r="723" spans="1:40" x14ac:dyDescent="0.25">
      <c r="A723" t="s">
        <v>759</v>
      </c>
      <c r="B723">
        <v>45</v>
      </c>
      <c r="C723" t="s">
        <v>4552</v>
      </c>
      <c r="D723">
        <v>2</v>
      </c>
      <c r="E723">
        <v>4</v>
      </c>
      <c r="F723">
        <v>22</v>
      </c>
      <c r="G723" t="s">
        <v>4554</v>
      </c>
      <c r="H723">
        <v>16</v>
      </c>
      <c r="I723" t="s">
        <v>4552</v>
      </c>
      <c r="J723">
        <v>3</v>
      </c>
      <c r="K723" t="s">
        <v>4556</v>
      </c>
      <c r="L723" t="s">
        <v>4618</v>
      </c>
      <c r="M723" t="s">
        <v>40</v>
      </c>
      <c r="N723" t="s">
        <v>4697</v>
      </c>
      <c r="O723" t="s">
        <v>4698</v>
      </c>
      <c r="P723">
        <v>0.66666666666666696</v>
      </c>
      <c r="Q723">
        <v>0.33333333333333298</v>
      </c>
      <c r="R723">
        <v>1</v>
      </c>
      <c r="S723" t="s">
        <v>39</v>
      </c>
      <c r="T723" t="s">
        <v>41</v>
      </c>
      <c r="U723" t="e">
        <v>#N/A</v>
      </c>
      <c r="V723" t="s">
        <v>38</v>
      </c>
      <c r="W723" t="s">
        <v>39</v>
      </c>
      <c r="X723" t="s">
        <v>4699</v>
      </c>
      <c r="Y723" t="s">
        <v>1237</v>
      </c>
      <c r="Z723" t="s">
        <v>40</v>
      </c>
      <c r="AA723">
        <v>0</v>
      </c>
      <c r="AB723" t="s">
        <v>40</v>
      </c>
      <c r="AC723" t="s">
        <v>1237</v>
      </c>
      <c r="AD723" t="s">
        <v>41</v>
      </c>
      <c r="AE723" t="e">
        <v>#N/A</v>
      </c>
      <c r="AF723">
        <v>2.7434842249657054E-3</v>
      </c>
      <c r="AG723">
        <v>4.3895747599451286E-2</v>
      </c>
      <c r="AH723">
        <v>-2.7725887222397811</v>
      </c>
      <c r="AI723">
        <v>0.69314718055994662</v>
      </c>
      <c r="AJ723">
        <v>0.12500000000000019</v>
      </c>
      <c r="AK723">
        <v>0.11111111111111126</v>
      </c>
      <c r="AL723">
        <v>1</v>
      </c>
      <c r="AM723">
        <v>0</v>
      </c>
      <c r="AN723">
        <v>0</v>
      </c>
    </row>
    <row r="724" spans="1:40" x14ac:dyDescent="0.25">
      <c r="A724" t="s">
        <v>760</v>
      </c>
      <c r="B724">
        <v>45</v>
      </c>
      <c r="C724" t="s">
        <v>4552</v>
      </c>
      <c r="D724">
        <v>2</v>
      </c>
      <c r="E724">
        <v>4</v>
      </c>
      <c r="F724">
        <v>22</v>
      </c>
      <c r="G724" t="s">
        <v>4554</v>
      </c>
      <c r="H724">
        <v>16</v>
      </c>
      <c r="I724" t="s">
        <v>4552</v>
      </c>
      <c r="J724">
        <v>3</v>
      </c>
      <c r="K724" t="s">
        <v>4557</v>
      </c>
      <c r="L724" t="s">
        <v>4618</v>
      </c>
      <c r="M724" t="s">
        <v>41</v>
      </c>
      <c r="N724" t="s">
        <v>4697</v>
      </c>
      <c r="O724" t="s">
        <v>4698</v>
      </c>
      <c r="P724">
        <v>0.5</v>
      </c>
      <c r="Q724">
        <v>0.5</v>
      </c>
      <c r="R724">
        <v>4</v>
      </c>
      <c r="S724" t="s">
        <v>39</v>
      </c>
      <c r="T724" t="s">
        <v>40</v>
      </c>
      <c r="U724" t="e">
        <v>#N/A</v>
      </c>
      <c r="V724" t="s">
        <v>38</v>
      </c>
      <c r="W724" t="s">
        <v>40</v>
      </c>
      <c r="X724" t="s">
        <v>4699</v>
      </c>
      <c r="Y724" t="s">
        <v>1787</v>
      </c>
      <c r="Z724" t="s">
        <v>40</v>
      </c>
      <c r="AA724">
        <v>1</v>
      </c>
      <c r="AB724" t="s">
        <v>40</v>
      </c>
      <c r="AC724" t="s">
        <v>1787</v>
      </c>
      <c r="AD724" t="s">
        <v>48</v>
      </c>
      <c r="AE724" t="e">
        <v>#N/A</v>
      </c>
      <c r="AF724">
        <v>2.1947873799725647E-2</v>
      </c>
      <c r="AG724">
        <v>5.4869684499314116E-3</v>
      </c>
      <c r="AH724">
        <v>1.3862943611198906</v>
      </c>
      <c r="AI724">
        <v>0</v>
      </c>
      <c r="AJ724">
        <v>4</v>
      </c>
      <c r="AK724">
        <v>0.8</v>
      </c>
      <c r="AL724">
        <v>1</v>
      </c>
      <c r="AM724">
        <v>1</v>
      </c>
      <c r="AN724">
        <v>0</v>
      </c>
    </row>
    <row r="725" spans="1:40" x14ac:dyDescent="0.25">
      <c r="A725" t="s">
        <v>761</v>
      </c>
      <c r="B725">
        <v>45</v>
      </c>
      <c r="C725" t="s">
        <v>4552</v>
      </c>
      <c r="D725">
        <v>2</v>
      </c>
      <c r="E725">
        <v>4</v>
      </c>
      <c r="F725">
        <v>22</v>
      </c>
      <c r="G725" t="s">
        <v>4554</v>
      </c>
      <c r="H725">
        <v>16</v>
      </c>
      <c r="I725" t="s">
        <v>4552</v>
      </c>
      <c r="J725">
        <v>3</v>
      </c>
      <c r="K725" t="s">
        <v>4558</v>
      </c>
      <c r="L725" t="s">
        <v>4618</v>
      </c>
      <c r="M725" t="s">
        <v>42</v>
      </c>
      <c r="N725" t="s">
        <v>4697</v>
      </c>
      <c r="O725" t="s">
        <v>4698</v>
      </c>
      <c r="P725">
        <v>0.33333333333333298</v>
      </c>
      <c r="Q725">
        <v>0.66666666666666696</v>
      </c>
      <c r="R725">
        <v>4</v>
      </c>
      <c r="S725" t="s">
        <v>39</v>
      </c>
      <c r="T725" t="s">
        <v>39</v>
      </c>
      <c r="U725" t="e">
        <v>#N/A</v>
      </c>
      <c r="V725" t="s">
        <v>38</v>
      </c>
      <c r="W725" t="s">
        <v>41</v>
      </c>
      <c r="X725" t="s">
        <v>4699</v>
      </c>
      <c r="Y725" t="s">
        <v>1863</v>
      </c>
      <c r="Z725" t="s">
        <v>40</v>
      </c>
      <c r="AA725">
        <v>1</v>
      </c>
      <c r="AB725" t="s">
        <v>40</v>
      </c>
      <c r="AC725" t="s">
        <v>1863</v>
      </c>
      <c r="AD725" t="s">
        <v>50</v>
      </c>
      <c r="AE725" t="e">
        <v>#N/A</v>
      </c>
      <c r="AF725">
        <v>2.1947873799725647E-2</v>
      </c>
      <c r="AG725">
        <v>5.4869684499314116E-3</v>
      </c>
      <c r="AH725">
        <v>1.3862943611198906</v>
      </c>
      <c r="AI725">
        <v>-0.69314718055994673</v>
      </c>
      <c r="AJ725">
        <v>1.9999999999999971</v>
      </c>
      <c r="AK725">
        <v>0.6666666666666663</v>
      </c>
      <c r="AL725">
        <v>1</v>
      </c>
      <c r="AM725">
        <v>1</v>
      </c>
      <c r="AN725">
        <v>0</v>
      </c>
    </row>
    <row r="726" spans="1:40" x14ac:dyDescent="0.25">
      <c r="A726" t="s">
        <v>762</v>
      </c>
      <c r="B726">
        <v>45</v>
      </c>
      <c r="C726" t="s">
        <v>4552</v>
      </c>
      <c r="D726">
        <v>2</v>
      </c>
      <c r="E726">
        <v>4</v>
      </c>
      <c r="F726">
        <v>22</v>
      </c>
      <c r="G726" t="s">
        <v>4554</v>
      </c>
      <c r="H726">
        <v>16</v>
      </c>
      <c r="I726" t="s">
        <v>4552</v>
      </c>
      <c r="J726">
        <v>3</v>
      </c>
      <c r="K726" t="s">
        <v>4559</v>
      </c>
      <c r="L726" t="s">
        <v>4618</v>
      </c>
      <c r="M726" t="s">
        <v>43</v>
      </c>
      <c r="N726" t="s">
        <v>4697</v>
      </c>
      <c r="O726" t="s">
        <v>4698</v>
      </c>
      <c r="P726">
        <v>0.66666666666666696</v>
      </c>
      <c r="Q726">
        <v>0.33333333333333298</v>
      </c>
      <c r="R726">
        <v>1</v>
      </c>
      <c r="S726" t="s">
        <v>39</v>
      </c>
      <c r="T726" t="s">
        <v>41</v>
      </c>
      <c r="U726" t="e">
        <v>#N/A</v>
      </c>
      <c r="V726" t="s">
        <v>38</v>
      </c>
      <c r="W726" t="s">
        <v>42</v>
      </c>
      <c r="X726" t="s">
        <v>4699</v>
      </c>
      <c r="Y726" t="s">
        <v>2535</v>
      </c>
      <c r="Z726" t="s">
        <v>41</v>
      </c>
      <c r="AA726">
        <v>0</v>
      </c>
      <c r="AB726" t="s">
        <v>41</v>
      </c>
      <c r="AC726" t="s">
        <v>2535</v>
      </c>
      <c r="AD726" t="s">
        <v>40</v>
      </c>
      <c r="AE726" t="e">
        <v>#N/A</v>
      </c>
      <c r="AF726">
        <v>2.7434842249657054E-3</v>
      </c>
      <c r="AG726">
        <v>4.3895747599451286E-2</v>
      </c>
      <c r="AH726">
        <v>-2.7725887222397811</v>
      </c>
      <c r="AI726">
        <v>0.69314718055994662</v>
      </c>
      <c r="AJ726">
        <v>0.12500000000000019</v>
      </c>
      <c r="AK726">
        <v>0.11111111111111126</v>
      </c>
      <c r="AL726">
        <v>0</v>
      </c>
      <c r="AM726">
        <v>1</v>
      </c>
      <c r="AN726">
        <v>0</v>
      </c>
    </row>
    <row r="727" spans="1:40" x14ac:dyDescent="0.25">
      <c r="A727" t="s">
        <v>763</v>
      </c>
      <c r="B727">
        <v>45</v>
      </c>
      <c r="C727" t="s">
        <v>4552</v>
      </c>
      <c r="D727">
        <v>2</v>
      </c>
      <c r="E727">
        <v>4</v>
      </c>
      <c r="F727">
        <v>22</v>
      </c>
      <c r="G727" t="s">
        <v>4554</v>
      </c>
      <c r="H727">
        <v>16</v>
      </c>
      <c r="I727" t="s">
        <v>4552</v>
      </c>
      <c r="J727">
        <v>3</v>
      </c>
      <c r="K727" t="s">
        <v>4560</v>
      </c>
      <c r="L727" t="s">
        <v>4618</v>
      </c>
      <c r="M727" t="s">
        <v>44</v>
      </c>
      <c r="N727" t="s">
        <v>4697</v>
      </c>
      <c r="O727" t="s">
        <v>4698</v>
      </c>
      <c r="P727">
        <v>0</v>
      </c>
      <c r="Q727">
        <v>1</v>
      </c>
      <c r="R727">
        <v>2</v>
      </c>
      <c r="S727" t="s">
        <v>38</v>
      </c>
      <c r="T727" t="s">
        <v>4699</v>
      </c>
      <c r="U727" t="e">
        <v>#N/A</v>
      </c>
      <c r="V727" t="s">
        <v>38</v>
      </c>
      <c r="W727" t="s">
        <v>43</v>
      </c>
      <c r="X727" t="s">
        <v>4699</v>
      </c>
      <c r="Y727" t="s">
        <v>1180</v>
      </c>
      <c r="Z727" t="s">
        <v>41</v>
      </c>
      <c r="AA727">
        <v>0</v>
      </c>
      <c r="AB727" t="s">
        <v>41</v>
      </c>
      <c r="AC727" t="s">
        <v>1180</v>
      </c>
      <c r="AD727" t="e">
        <v>#N/A</v>
      </c>
      <c r="AE727" t="s">
        <v>41</v>
      </c>
      <c r="AF727">
        <v>5.4869684499314116E-3</v>
      </c>
      <c r="AG727">
        <v>2.1947873799725647E-2</v>
      </c>
      <c r="AH727">
        <v>-1.3862943611198906</v>
      </c>
      <c r="AI727">
        <v>-13.815510557964274</v>
      </c>
      <c r="AJ727">
        <v>2.5000000000000009E-7</v>
      </c>
      <c r="AK727">
        <v>2.499999375000157E-7</v>
      </c>
      <c r="AL727">
        <v>0</v>
      </c>
      <c r="AM727">
        <v>1</v>
      </c>
      <c r="AN727">
        <v>1</v>
      </c>
    </row>
    <row r="728" spans="1:40" x14ac:dyDescent="0.25">
      <c r="A728" t="s">
        <v>764</v>
      </c>
      <c r="B728">
        <v>45</v>
      </c>
      <c r="C728" t="s">
        <v>4552</v>
      </c>
      <c r="D728">
        <v>2</v>
      </c>
      <c r="E728">
        <v>4</v>
      </c>
      <c r="F728">
        <v>22</v>
      </c>
      <c r="G728" t="s">
        <v>4554</v>
      </c>
      <c r="H728">
        <v>16</v>
      </c>
      <c r="I728" t="s">
        <v>4552</v>
      </c>
      <c r="J728">
        <v>3</v>
      </c>
      <c r="K728" t="s">
        <v>4561</v>
      </c>
      <c r="L728" t="s">
        <v>4618</v>
      </c>
      <c r="M728" t="s">
        <v>45</v>
      </c>
      <c r="N728" t="s">
        <v>4697</v>
      </c>
      <c r="O728" t="s">
        <v>4698</v>
      </c>
      <c r="P728">
        <v>0</v>
      </c>
      <c r="Q728">
        <v>1</v>
      </c>
      <c r="R728">
        <v>2</v>
      </c>
      <c r="S728" t="s">
        <v>38</v>
      </c>
      <c r="T728" t="s">
        <v>4699</v>
      </c>
      <c r="U728" t="e">
        <v>#N/A</v>
      </c>
      <c r="V728" t="s">
        <v>38</v>
      </c>
      <c r="W728" t="s">
        <v>44</v>
      </c>
      <c r="X728" t="s">
        <v>4699</v>
      </c>
      <c r="Y728" t="s">
        <v>1034</v>
      </c>
      <c r="Z728" t="s">
        <v>41</v>
      </c>
      <c r="AA728">
        <v>0</v>
      </c>
      <c r="AB728" t="s">
        <v>41</v>
      </c>
      <c r="AC728" t="s">
        <v>1034</v>
      </c>
      <c r="AD728" t="e">
        <v>#N/A</v>
      </c>
      <c r="AE728" t="s">
        <v>43</v>
      </c>
      <c r="AF728">
        <v>5.4869684499314116E-3</v>
      </c>
      <c r="AG728">
        <v>2.1947873799725647E-2</v>
      </c>
      <c r="AH728">
        <v>-1.3862943611198906</v>
      </c>
      <c r="AI728">
        <v>-13.815510557964274</v>
      </c>
      <c r="AJ728">
        <v>2.5000000000000009E-7</v>
      </c>
      <c r="AK728">
        <v>2.499999375000157E-7</v>
      </c>
      <c r="AL728">
        <v>0</v>
      </c>
      <c r="AM728">
        <v>1</v>
      </c>
      <c r="AN728">
        <v>1</v>
      </c>
    </row>
    <row r="729" spans="1:40" x14ac:dyDescent="0.25">
      <c r="A729" t="s">
        <v>765</v>
      </c>
      <c r="B729">
        <v>45</v>
      </c>
      <c r="C729" t="s">
        <v>4552</v>
      </c>
      <c r="D729">
        <v>2</v>
      </c>
      <c r="E729">
        <v>4</v>
      </c>
      <c r="F729">
        <v>22</v>
      </c>
      <c r="G729" t="s">
        <v>4554</v>
      </c>
      <c r="H729">
        <v>16</v>
      </c>
      <c r="I729" t="s">
        <v>4552</v>
      </c>
      <c r="J729">
        <v>3</v>
      </c>
      <c r="K729" t="s">
        <v>4562</v>
      </c>
      <c r="L729" t="s">
        <v>4618</v>
      </c>
      <c r="M729" t="s">
        <v>46</v>
      </c>
      <c r="N729" t="s">
        <v>4697</v>
      </c>
      <c r="O729" t="s">
        <v>4698</v>
      </c>
      <c r="P729">
        <v>0.83333333333333304</v>
      </c>
      <c r="Q729">
        <v>0.16666666666666699</v>
      </c>
      <c r="R729">
        <v>0</v>
      </c>
      <c r="S729" t="s">
        <v>39</v>
      </c>
      <c r="T729" t="s">
        <v>42</v>
      </c>
      <c r="U729" t="e">
        <v>#N/A</v>
      </c>
      <c r="V729" t="s">
        <v>38</v>
      </c>
      <c r="W729" t="s">
        <v>45</v>
      </c>
      <c r="X729" t="s">
        <v>4699</v>
      </c>
      <c r="Y729" t="s">
        <v>3116</v>
      </c>
      <c r="Z729" t="s">
        <v>41</v>
      </c>
      <c r="AA729">
        <v>0</v>
      </c>
      <c r="AB729" t="s">
        <v>41</v>
      </c>
      <c r="AC729" t="s">
        <v>3116</v>
      </c>
      <c r="AD729" t="s">
        <v>38</v>
      </c>
      <c r="AE729" t="e">
        <v>#N/A</v>
      </c>
      <c r="AF729">
        <v>1.3717421124828527E-3</v>
      </c>
      <c r="AG729">
        <v>8.7791495198902572E-2</v>
      </c>
      <c r="AH729">
        <v>-4.1588830833596715</v>
      </c>
      <c r="AI729">
        <v>1.6094379124340983</v>
      </c>
      <c r="AJ729">
        <v>7.8124999999999861E-2</v>
      </c>
      <c r="AK729">
        <v>7.2463768115941921E-2</v>
      </c>
      <c r="AL729">
        <v>0</v>
      </c>
      <c r="AM729">
        <v>1</v>
      </c>
      <c r="AN729">
        <v>0</v>
      </c>
    </row>
    <row r="730" spans="1:40" x14ac:dyDescent="0.25">
      <c r="A730" t="s">
        <v>766</v>
      </c>
      <c r="B730">
        <v>45</v>
      </c>
      <c r="C730" t="s">
        <v>4552</v>
      </c>
      <c r="D730">
        <v>2</v>
      </c>
      <c r="E730">
        <v>4</v>
      </c>
      <c r="F730">
        <v>22</v>
      </c>
      <c r="G730" t="s">
        <v>4554</v>
      </c>
      <c r="H730">
        <v>16</v>
      </c>
      <c r="I730" t="s">
        <v>4552</v>
      </c>
      <c r="J730">
        <v>3</v>
      </c>
      <c r="K730" t="s">
        <v>4563</v>
      </c>
      <c r="L730" t="s">
        <v>4618</v>
      </c>
      <c r="M730" t="s">
        <v>47</v>
      </c>
      <c r="N730" t="s">
        <v>4697</v>
      </c>
      <c r="O730" t="s">
        <v>4698</v>
      </c>
      <c r="P730">
        <v>0.33333333333333298</v>
      </c>
      <c r="Q730">
        <v>0.66666666666666696</v>
      </c>
      <c r="R730">
        <v>3</v>
      </c>
      <c r="S730" t="s">
        <v>40</v>
      </c>
      <c r="T730" t="s">
        <v>39</v>
      </c>
      <c r="U730" t="s">
        <v>48</v>
      </c>
      <c r="V730" t="s">
        <v>38</v>
      </c>
      <c r="W730" t="s">
        <v>46</v>
      </c>
      <c r="X730" t="s">
        <v>4699</v>
      </c>
      <c r="Y730" t="s">
        <v>3328</v>
      </c>
      <c r="Z730" t="s">
        <v>41</v>
      </c>
      <c r="AA730">
        <v>0</v>
      </c>
      <c r="AB730" t="s">
        <v>41</v>
      </c>
      <c r="AC730" t="s">
        <v>3328</v>
      </c>
      <c r="AD730" t="e">
        <v>#N/A</v>
      </c>
      <c r="AE730" t="e">
        <v>#N/A</v>
      </c>
      <c r="AF730">
        <v>1.097393689986282E-2</v>
      </c>
      <c r="AG730">
        <v>1.097393689986282E-2</v>
      </c>
      <c r="AH730">
        <v>0</v>
      </c>
      <c r="AI730">
        <v>-0.69314718055994673</v>
      </c>
      <c r="AJ730">
        <v>0.49999999999999928</v>
      </c>
      <c r="AK730">
        <v>0.33333333333333298</v>
      </c>
      <c r="AL730">
        <v>0</v>
      </c>
      <c r="AM730">
        <v>1</v>
      </c>
      <c r="AN730">
        <v>0</v>
      </c>
    </row>
    <row r="731" spans="1:40" x14ac:dyDescent="0.25">
      <c r="A731" t="s">
        <v>767</v>
      </c>
      <c r="B731">
        <v>45</v>
      </c>
      <c r="C731" t="s">
        <v>4552</v>
      </c>
      <c r="D731">
        <v>2</v>
      </c>
      <c r="E731">
        <v>4</v>
      </c>
      <c r="F731">
        <v>22</v>
      </c>
      <c r="G731" t="s">
        <v>4554</v>
      </c>
      <c r="H731">
        <v>16</v>
      </c>
      <c r="I731" t="s">
        <v>4552</v>
      </c>
      <c r="J731">
        <v>3</v>
      </c>
      <c r="K731" t="s">
        <v>4564</v>
      </c>
      <c r="L731" t="s">
        <v>4618</v>
      </c>
      <c r="M731" t="s">
        <v>48</v>
      </c>
      <c r="N731" t="s">
        <v>4697</v>
      </c>
      <c r="O731" t="s">
        <v>4698</v>
      </c>
      <c r="P731">
        <v>1</v>
      </c>
      <c r="Q731">
        <v>0</v>
      </c>
      <c r="R731">
        <v>3</v>
      </c>
      <c r="S731" t="s">
        <v>38</v>
      </c>
      <c r="T731" t="s">
        <v>43</v>
      </c>
      <c r="U731" t="e">
        <v>#N/A</v>
      </c>
      <c r="V731" t="s">
        <v>38</v>
      </c>
      <c r="W731" t="s">
        <v>47</v>
      </c>
      <c r="X731" t="s">
        <v>4699</v>
      </c>
      <c r="Y731" t="s">
        <v>846</v>
      </c>
      <c r="Z731" t="s">
        <v>40</v>
      </c>
      <c r="AA731">
        <v>1</v>
      </c>
      <c r="AB731" t="s">
        <v>40</v>
      </c>
      <c r="AC731" t="s">
        <v>846</v>
      </c>
      <c r="AD731" t="e">
        <v>#N/A</v>
      </c>
      <c r="AE731" t="s">
        <v>48</v>
      </c>
      <c r="AF731">
        <v>1.097393689986282E-2</v>
      </c>
      <c r="AG731">
        <v>1.097393689986282E-2</v>
      </c>
      <c r="AH731">
        <v>0</v>
      </c>
      <c r="AI731">
        <v>13.815509557963773</v>
      </c>
      <c r="AJ731">
        <v>999998.9999999993</v>
      </c>
      <c r="AK731">
        <v>0.99999899999999997</v>
      </c>
      <c r="AL731">
        <v>1</v>
      </c>
      <c r="AM731">
        <v>1</v>
      </c>
      <c r="AN731">
        <v>1</v>
      </c>
    </row>
    <row r="732" spans="1:40" x14ac:dyDescent="0.25">
      <c r="A732" t="s">
        <v>768</v>
      </c>
      <c r="B732">
        <v>45</v>
      </c>
      <c r="C732" t="s">
        <v>4552</v>
      </c>
      <c r="D732">
        <v>2</v>
      </c>
      <c r="E732">
        <v>4</v>
      </c>
      <c r="F732">
        <v>22</v>
      </c>
      <c r="G732" t="s">
        <v>4554</v>
      </c>
      <c r="H732">
        <v>16</v>
      </c>
      <c r="I732" t="s">
        <v>4552</v>
      </c>
      <c r="J732">
        <v>3</v>
      </c>
      <c r="K732" t="s">
        <v>4565</v>
      </c>
      <c r="L732" t="s">
        <v>4618</v>
      </c>
      <c r="M732" t="s">
        <v>49</v>
      </c>
      <c r="N732" t="s">
        <v>4697</v>
      </c>
      <c r="O732" t="s">
        <v>4698</v>
      </c>
      <c r="P732">
        <v>1</v>
      </c>
      <c r="Q732">
        <v>0</v>
      </c>
      <c r="R732">
        <v>3</v>
      </c>
      <c r="S732" t="s">
        <v>38</v>
      </c>
      <c r="T732" t="s">
        <v>43</v>
      </c>
      <c r="U732" t="e">
        <v>#N/A</v>
      </c>
      <c r="V732" t="s">
        <v>38</v>
      </c>
      <c r="W732" t="s">
        <v>48</v>
      </c>
      <c r="X732" t="s">
        <v>4699</v>
      </c>
      <c r="Y732" t="s">
        <v>988</v>
      </c>
      <c r="Z732" t="s">
        <v>40</v>
      </c>
      <c r="AA732">
        <v>1</v>
      </c>
      <c r="AB732" t="s">
        <v>40</v>
      </c>
      <c r="AC732" t="s">
        <v>988</v>
      </c>
      <c r="AD732" t="e">
        <v>#N/A</v>
      </c>
      <c r="AE732" t="s">
        <v>46</v>
      </c>
      <c r="AF732">
        <v>1.097393689986282E-2</v>
      </c>
      <c r="AG732">
        <v>1.097393689986282E-2</v>
      </c>
      <c r="AH732">
        <v>0</v>
      </c>
      <c r="AI732">
        <v>13.815509557963773</v>
      </c>
      <c r="AJ732">
        <v>999998.9999999993</v>
      </c>
      <c r="AK732">
        <v>0.99999899999999997</v>
      </c>
      <c r="AL732">
        <v>1</v>
      </c>
      <c r="AM732">
        <v>1</v>
      </c>
      <c r="AN732">
        <v>1</v>
      </c>
    </row>
    <row r="733" spans="1:40" x14ac:dyDescent="0.25">
      <c r="A733" t="s">
        <v>769</v>
      </c>
      <c r="B733">
        <v>45</v>
      </c>
      <c r="C733" t="s">
        <v>4552</v>
      </c>
      <c r="D733">
        <v>2</v>
      </c>
      <c r="E733">
        <v>4</v>
      </c>
      <c r="F733">
        <v>22</v>
      </c>
      <c r="G733" t="s">
        <v>4554</v>
      </c>
      <c r="H733">
        <v>16</v>
      </c>
      <c r="I733" t="s">
        <v>4552</v>
      </c>
      <c r="J733">
        <v>3</v>
      </c>
      <c r="K733" t="s">
        <v>4566</v>
      </c>
      <c r="L733" t="s">
        <v>4618</v>
      </c>
      <c r="M733" t="s">
        <v>50</v>
      </c>
      <c r="N733" t="s">
        <v>4697</v>
      </c>
      <c r="O733" t="s">
        <v>4698</v>
      </c>
      <c r="P733">
        <v>1</v>
      </c>
      <c r="Q733">
        <v>0</v>
      </c>
      <c r="R733">
        <v>3</v>
      </c>
      <c r="S733" t="s">
        <v>38</v>
      </c>
      <c r="T733" t="s">
        <v>43</v>
      </c>
      <c r="U733" t="e">
        <v>#N/A</v>
      </c>
      <c r="V733" t="s">
        <v>38</v>
      </c>
      <c r="W733" t="s">
        <v>49</v>
      </c>
      <c r="X733" t="s">
        <v>4699</v>
      </c>
      <c r="Y733" t="s">
        <v>855</v>
      </c>
      <c r="Z733" t="s">
        <v>40</v>
      </c>
      <c r="AA733">
        <v>1</v>
      </c>
      <c r="AB733" t="s">
        <v>40</v>
      </c>
      <c r="AC733" t="s">
        <v>855</v>
      </c>
      <c r="AD733" t="e">
        <v>#N/A</v>
      </c>
      <c r="AE733" t="s">
        <v>53</v>
      </c>
      <c r="AF733">
        <v>1.097393689986282E-2</v>
      </c>
      <c r="AG733">
        <v>1.097393689986282E-2</v>
      </c>
      <c r="AH733">
        <v>0</v>
      </c>
      <c r="AI733">
        <v>13.815509557963773</v>
      </c>
      <c r="AJ733">
        <v>999998.9999999993</v>
      </c>
      <c r="AK733">
        <v>0.99999899999999997</v>
      </c>
      <c r="AL733">
        <v>1</v>
      </c>
      <c r="AM733">
        <v>1</v>
      </c>
      <c r="AN733">
        <v>1</v>
      </c>
    </row>
    <row r="734" spans="1:40" x14ac:dyDescent="0.25">
      <c r="A734" t="s">
        <v>770</v>
      </c>
      <c r="B734">
        <v>45</v>
      </c>
      <c r="C734" t="s">
        <v>4552</v>
      </c>
      <c r="D734">
        <v>2</v>
      </c>
      <c r="E734">
        <v>4</v>
      </c>
      <c r="F734">
        <v>22</v>
      </c>
      <c r="G734" t="s">
        <v>4554</v>
      </c>
      <c r="H734">
        <v>16</v>
      </c>
      <c r="I734" t="s">
        <v>4552</v>
      </c>
      <c r="J734">
        <v>3</v>
      </c>
      <c r="K734" t="s">
        <v>4567</v>
      </c>
      <c r="L734" t="s">
        <v>4618</v>
      </c>
      <c r="M734" t="s">
        <v>51</v>
      </c>
      <c r="N734" t="s">
        <v>4697</v>
      </c>
      <c r="O734" t="s">
        <v>4698</v>
      </c>
      <c r="P734">
        <v>1</v>
      </c>
      <c r="Q734">
        <v>0</v>
      </c>
      <c r="R734">
        <v>3</v>
      </c>
      <c r="S734" t="s">
        <v>38</v>
      </c>
      <c r="T734" t="s">
        <v>43</v>
      </c>
      <c r="U734" t="e">
        <v>#N/A</v>
      </c>
      <c r="V734" t="s">
        <v>38</v>
      </c>
      <c r="W734" t="s">
        <v>50</v>
      </c>
      <c r="X734" t="s">
        <v>4699</v>
      </c>
      <c r="Y734" t="s">
        <v>1109</v>
      </c>
      <c r="Z734" t="s">
        <v>40</v>
      </c>
      <c r="AA734">
        <v>1</v>
      </c>
      <c r="AB734" t="s">
        <v>40</v>
      </c>
      <c r="AC734" t="s">
        <v>1109</v>
      </c>
      <c r="AD734" t="e">
        <v>#N/A</v>
      </c>
      <c r="AE734" t="s">
        <v>50</v>
      </c>
      <c r="AF734">
        <v>1.097393689986282E-2</v>
      </c>
      <c r="AG734">
        <v>1.097393689986282E-2</v>
      </c>
      <c r="AH734">
        <v>0</v>
      </c>
      <c r="AI734">
        <v>13.815509557963773</v>
      </c>
      <c r="AJ734">
        <v>999998.9999999993</v>
      </c>
      <c r="AK734">
        <v>0.99999899999999997</v>
      </c>
      <c r="AL734">
        <v>1</v>
      </c>
      <c r="AM734">
        <v>1</v>
      </c>
      <c r="AN734">
        <v>1</v>
      </c>
    </row>
    <row r="735" spans="1:40" x14ac:dyDescent="0.25">
      <c r="A735" t="s">
        <v>771</v>
      </c>
      <c r="B735">
        <v>45</v>
      </c>
      <c r="C735" t="s">
        <v>4552</v>
      </c>
      <c r="D735">
        <v>2</v>
      </c>
      <c r="E735">
        <v>4</v>
      </c>
      <c r="F735">
        <v>22</v>
      </c>
      <c r="G735" t="s">
        <v>4554</v>
      </c>
      <c r="H735">
        <v>16</v>
      </c>
      <c r="I735" t="s">
        <v>4552</v>
      </c>
      <c r="J735">
        <v>3</v>
      </c>
      <c r="K735" t="s">
        <v>4568</v>
      </c>
      <c r="L735" t="s">
        <v>4618</v>
      </c>
      <c r="M735" t="s">
        <v>52</v>
      </c>
      <c r="N735" t="s">
        <v>4697</v>
      </c>
      <c r="O735" t="s">
        <v>4698</v>
      </c>
      <c r="P735">
        <v>0.5</v>
      </c>
      <c r="Q735">
        <v>0.5</v>
      </c>
      <c r="R735">
        <v>3</v>
      </c>
      <c r="S735" t="s">
        <v>40</v>
      </c>
      <c r="T735" t="s">
        <v>40</v>
      </c>
      <c r="U735" t="s">
        <v>47</v>
      </c>
      <c r="V735" t="s">
        <v>38</v>
      </c>
      <c r="W735" t="s">
        <v>51</v>
      </c>
      <c r="X735" t="s">
        <v>4699</v>
      </c>
      <c r="Y735" t="s">
        <v>2122</v>
      </c>
      <c r="Z735" t="s">
        <v>40</v>
      </c>
      <c r="AA735">
        <v>2</v>
      </c>
      <c r="AB735" t="s">
        <v>40</v>
      </c>
      <c r="AC735" t="s">
        <v>2122</v>
      </c>
      <c r="AD735" t="e">
        <v>#N/A</v>
      </c>
      <c r="AE735" t="e">
        <v>#N/A</v>
      </c>
      <c r="AF735">
        <v>1.097393689986282E-2</v>
      </c>
      <c r="AG735">
        <v>1.097393689986282E-2</v>
      </c>
      <c r="AH735">
        <v>0</v>
      </c>
      <c r="AI735">
        <v>0</v>
      </c>
      <c r="AJ735">
        <v>1</v>
      </c>
      <c r="AK735">
        <v>0.5</v>
      </c>
      <c r="AL735">
        <v>1</v>
      </c>
      <c r="AM735">
        <v>1</v>
      </c>
      <c r="AN735">
        <v>0</v>
      </c>
    </row>
    <row r="736" spans="1:40" x14ac:dyDescent="0.25">
      <c r="A736" t="s">
        <v>772</v>
      </c>
      <c r="B736">
        <v>45</v>
      </c>
      <c r="C736" t="s">
        <v>4552</v>
      </c>
      <c r="D736">
        <v>2</v>
      </c>
      <c r="E736">
        <v>4</v>
      </c>
      <c r="F736">
        <v>22</v>
      </c>
      <c r="G736" t="s">
        <v>4554</v>
      </c>
      <c r="H736">
        <v>16</v>
      </c>
      <c r="I736" t="s">
        <v>4552</v>
      </c>
      <c r="J736">
        <v>3</v>
      </c>
      <c r="K736" t="s">
        <v>4569</v>
      </c>
      <c r="L736" t="s">
        <v>4618</v>
      </c>
      <c r="M736" t="s">
        <v>53</v>
      </c>
      <c r="N736" t="s">
        <v>4697</v>
      </c>
      <c r="O736" t="s">
        <v>4698</v>
      </c>
      <c r="P736">
        <v>0.66666666666666696</v>
      </c>
      <c r="Q736">
        <v>0.33333333333333298</v>
      </c>
      <c r="R736">
        <v>2</v>
      </c>
      <c r="S736" t="s">
        <v>40</v>
      </c>
      <c r="T736" t="s">
        <v>41</v>
      </c>
      <c r="U736" t="s">
        <v>42</v>
      </c>
      <c r="V736" t="s">
        <v>38</v>
      </c>
      <c r="W736" t="s">
        <v>52</v>
      </c>
      <c r="X736" t="s">
        <v>4699</v>
      </c>
      <c r="Y736" t="s">
        <v>4394</v>
      </c>
      <c r="Z736" t="s">
        <v>40</v>
      </c>
      <c r="AA736">
        <v>0</v>
      </c>
      <c r="AB736" t="s">
        <v>40</v>
      </c>
      <c r="AC736" t="s">
        <v>4394</v>
      </c>
      <c r="AD736" t="e">
        <v>#N/A</v>
      </c>
      <c r="AE736" t="e">
        <v>#N/A</v>
      </c>
      <c r="AF736">
        <v>5.4869684499314116E-3</v>
      </c>
      <c r="AG736">
        <v>2.1947873799725647E-2</v>
      </c>
      <c r="AH736">
        <v>-1.3862943611198906</v>
      </c>
      <c r="AI736">
        <v>0.69314718055994662</v>
      </c>
      <c r="AJ736">
        <v>0.50000000000000067</v>
      </c>
      <c r="AK736">
        <v>0.33333333333333365</v>
      </c>
      <c r="AL736">
        <v>1</v>
      </c>
      <c r="AM736">
        <v>0</v>
      </c>
      <c r="AN736">
        <v>0</v>
      </c>
    </row>
    <row r="737" spans="1:40" x14ac:dyDescent="0.25">
      <c r="A737" t="s">
        <v>773</v>
      </c>
      <c r="B737">
        <v>45</v>
      </c>
      <c r="C737" t="s">
        <v>4552</v>
      </c>
      <c r="D737">
        <v>2</v>
      </c>
      <c r="E737">
        <v>4</v>
      </c>
      <c r="F737">
        <v>22</v>
      </c>
      <c r="G737" t="s">
        <v>4554</v>
      </c>
      <c r="H737">
        <v>16</v>
      </c>
      <c r="I737" t="s">
        <v>4552</v>
      </c>
      <c r="J737">
        <v>3</v>
      </c>
      <c r="K737" t="s">
        <v>4570</v>
      </c>
      <c r="L737" t="s">
        <v>4618</v>
      </c>
      <c r="M737" t="s">
        <v>54</v>
      </c>
      <c r="N737" t="s">
        <v>4697</v>
      </c>
      <c r="O737" t="s">
        <v>4698</v>
      </c>
      <c r="P737">
        <v>0.83333333333333304</v>
      </c>
      <c r="Q737">
        <v>0.16666666666666699</v>
      </c>
      <c r="R737">
        <v>0</v>
      </c>
      <c r="S737" t="s">
        <v>39</v>
      </c>
      <c r="T737" t="s">
        <v>42</v>
      </c>
      <c r="U737" t="e">
        <v>#N/A</v>
      </c>
      <c r="V737" t="s">
        <v>38</v>
      </c>
      <c r="W737" t="s">
        <v>53</v>
      </c>
      <c r="X737" t="s">
        <v>4699</v>
      </c>
      <c r="Y737" t="s">
        <v>3529</v>
      </c>
      <c r="Z737" t="s">
        <v>41</v>
      </c>
      <c r="AA737">
        <v>0</v>
      </c>
      <c r="AB737" t="s">
        <v>41</v>
      </c>
      <c r="AC737" t="s">
        <v>3529</v>
      </c>
      <c r="AD737" t="s">
        <v>39</v>
      </c>
      <c r="AE737" t="e">
        <v>#N/A</v>
      </c>
      <c r="AF737">
        <v>1.3717421124828527E-3</v>
      </c>
      <c r="AG737">
        <v>8.7791495198902572E-2</v>
      </c>
      <c r="AH737">
        <v>-4.1588830833596715</v>
      </c>
      <c r="AI737">
        <v>1.6094379124340983</v>
      </c>
      <c r="AJ737">
        <v>7.8124999999999861E-2</v>
      </c>
      <c r="AK737">
        <v>7.2463768115941921E-2</v>
      </c>
      <c r="AL737">
        <v>0</v>
      </c>
      <c r="AM737">
        <v>1</v>
      </c>
      <c r="AN737">
        <v>0</v>
      </c>
    </row>
    <row r="738" spans="1:40" x14ac:dyDescent="0.25">
      <c r="A738" t="s">
        <v>774</v>
      </c>
      <c r="B738">
        <v>45</v>
      </c>
      <c r="C738" t="s">
        <v>4552</v>
      </c>
      <c r="D738">
        <v>2</v>
      </c>
      <c r="E738">
        <v>4</v>
      </c>
      <c r="F738">
        <v>22</v>
      </c>
      <c r="G738" t="s">
        <v>4554</v>
      </c>
      <c r="H738">
        <v>16</v>
      </c>
      <c r="I738" t="s">
        <v>4552</v>
      </c>
      <c r="J738">
        <v>3</v>
      </c>
      <c r="K738" t="s">
        <v>4571</v>
      </c>
      <c r="L738" t="s">
        <v>4618</v>
      </c>
      <c r="M738" t="s">
        <v>55</v>
      </c>
      <c r="N738" t="s">
        <v>4697</v>
      </c>
      <c r="O738" t="s">
        <v>4698</v>
      </c>
      <c r="P738">
        <v>1</v>
      </c>
      <c r="Q738">
        <v>0</v>
      </c>
      <c r="R738">
        <v>3</v>
      </c>
      <c r="S738" t="s">
        <v>38</v>
      </c>
      <c r="T738" t="s">
        <v>43</v>
      </c>
      <c r="U738" t="e">
        <v>#N/A</v>
      </c>
      <c r="V738" t="s">
        <v>38</v>
      </c>
      <c r="W738" t="s">
        <v>54</v>
      </c>
      <c r="X738" t="s">
        <v>4699</v>
      </c>
      <c r="Y738" t="s">
        <v>1080</v>
      </c>
      <c r="Z738" t="s">
        <v>40</v>
      </c>
      <c r="AA738">
        <v>1</v>
      </c>
      <c r="AB738" t="s">
        <v>40</v>
      </c>
      <c r="AC738" t="s">
        <v>1080</v>
      </c>
      <c r="AD738" t="e">
        <v>#N/A</v>
      </c>
      <c r="AE738" t="s">
        <v>51</v>
      </c>
      <c r="AF738">
        <v>1.097393689986282E-2</v>
      </c>
      <c r="AG738">
        <v>1.097393689986282E-2</v>
      </c>
      <c r="AH738">
        <v>0</v>
      </c>
      <c r="AI738">
        <v>13.815509557963773</v>
      </c>
      <c r="AJ738">
        <v>999998.9999999993</v>
      </c>
      <c r="AK738">
        <v>0.99999899999999997</v>
      </c>
      <c r="AL738">
        <v>1</v>
      </c>
      <c r="AM738">
        <v>1</v>
      </c>
      <c r="AN738">
        <v>1</v>
      </c>
    </row>
    <row r="739" spans="1:40" x14ac:dyDescent="0.25">
      <c r="A739" t="s">
        <v>775</v>
      </c>
      <c r="B739">
        <v>45</v>
      </c>
      <c r="C739" t="s">
        <v>4552</v>
      </c>
      <c r="D739">
        <v>2</v>
      </c>
      <c r="E739">
        <v>4</v>
      </c>
      <c r="F739">
        <v>22</v>
      </c>
      <c r="G739" t="s">
        <v>4554</v>
      </c>
      <c r="H739">
        <v>16</v>
      </c>
      <c r="I739" t="s">
        <v>4552</v>
      </c>
      <c r="J739">
        <v>3</v>
      </c>
      <c r="K739" t="s">
        <v>4572</v>
      </c>
      <c r="L739" t="s">
        <v>4618</v>
      </c>
      <c r="M739" t="s">
        <v>56</v>
      </c>
      <c r="N739" t="s">
        <v>4697</v>
      </c>
      <c r="O739" t="s">
        <v>4698</v>
      </c>
      <c r="P739">
        <v>1</v>
      </c>
      <c r="Q739">
        <v>0</v>
      </c>
      <c r="R739">
        <v>3</v>
      </c>
      <c r="S739" t="s">
        <v>38</v>
      </c>
      <c r="T739" t="s">
        <v>43</v>
      </c>
      <c r="U739" t="e">
        <v>#N/A</v>
      </c>
      <c r="V739" t="s">
        <v>38</v>
      </c>
      <c r="W739" t="s">
        <v>55</v>
      </c>
      <c r="X739" t="s">
        <v>4699</v>
      </c>
      <c r="Y739" t="s">
        <v>1027</v>
      </c>
      <c r="Z739" t="s">
        <v>40</v>
      </c>
      <c r="AA739">
        <v>1</v>
      </c>
      <c r="AB739" t="s">
        <v>40</v>
      </c>
      <c r="AC739" t="s">
        <v>1027</v>
      </c>
      <c r="AD739" t="e">
        <v>#N/A</v>
      </c>
      <c r="AE739" t="s">
        <v>49</v>
      </c>
      <c r="AF739">
        <v>1.097393689986282E-2</v>
      </c>
      <c r="AG739">
        <v>1.097393689986282E-2</v>
      </c>
      <c r="AH739">
        <v>0</v>
      </c>
      <c r="AI739">
        <v>13.815509557963773</v>
      </c>
      <c r="AJ739">
        <v>999998.9999999993</v>
      </c>
      <c r="AK739">
        <v>0.99999899999999997</v>
      </c>
      <c r="AL739">
        <v>1</v>
      </c>
      <c r="AM739">
        <v>1</v>
      </c>
      <c r="AN739">
        <v>1</v>
      </c>
    </row>
    <row r="740" spans="1:40" x14ac:dyDescent="0.25">
      <c r="A740" t="s">
        <v>776</v>
      </c>
      <c r="B740">
        <v>45</v>
      </c>
      <c r="C740" t="s">
        <v>4552</v>
      </c>
      <c r="D740">
        <v>2</v>
      </c>
      <c r="E740">
        <v>4</v>
      </c>
      <c r="F740">
        <v>22</v>
      </c>
      <c r="G740" t="s">
        <v>4554</v>
      </c>
      <c r="H740">
        <v>16</v>
      </c>
      <c r="I740" t="s">
        <v>4552</v>
      </c>
      <c r="J740">
        <v>3</v>
      </c>
      <c r="K740" t="s">
        <v>4573</v>
      </c>
      <c r="L740" t="s">
        <v>4618</v>
      </c>
      <c r="M740" t="s">
        <v>57</v>
      </c>
      <c r="N740" t="s">
        <v>4697</v>
      </c>
      <c r="O740" t="s">
        <v>4698</v>
      </c>
      <c r="P740">
        <v>0.16666666666666699</v>
      </c>
      <c r="Q740">
        <v>0.83333333333333304</v>
      </c>
      <c r="R740">
        <v>5</v>
      </c>
      <c r="S740" t="s">
        <v>39</v>
      </c>
      <c r="T740" t="s">
        <v>38</v>
      </c>
      <c r="U740" t="e">
        <v>#N/A</v>
      </c>
      <c r="V740" t="s">
        <v>38</v>
      </c>
      <c r="W740" t="s">
        <v>56</v>
      </c>
      <c r="X740" t="s">
        <v>4699</v>
      </c>
      <c r="Y740" t="s">
        <v>3095</v>
      </c>
      <c r="Z740" t="s">
        <v>40</v>
      </c>
      <c r="AA740">
        <v>1</v>
      </c>
      <c r="AB740" t="s">
        <v>40</v>
      </c>
      <c r="AC740" t="s">
        <v>3095</v>
      </c>
      <c r="AD740" t="s">
        <v>53</v>
      </c>
      <c r="AE740" t="e">
        <v>#N/A</v>
      </c>
      <c r="AF740">
        <v>4.3895747599451286E-2</v>
      </c>
      <c r="AG740">
        <v>2.7434842249657054E-3</v>
      </c>
      <c r="AH740">
        <v>2.7725887222397811</v>
      </c>
      <c r="AI740">
        <v>-1.6094379124340981</v>
      </c>
      <c r="AJ740">
        <v>3.2000000000000073</v>
      </c>
      <c r="AK740">
        <v>0.76190476190476231</v>
      </c>
      <c r="AL740">
        <v>1</v>
      </c>
      <c r="AM740">
        <v>1</v>
      </c>
      <c r="AN740">
        <v>0</v>
      </c>
    </row>
    <row r="741" spans="1:40" x14ac:dyDescent="0.25">
      <c r="A741" t="s">
        <v>777</v>
      </c>
      <c r="B741">
        <v>45</v>
      </c>
      <c r="C741" t="s">
        <v>4552</v>
      </c>
      <c r="D741">
        <v>2</v>
      </c>
      <c r="E741">
        <v>4</v>
      </c>
      <c r="F741">
        <v>22</v>
      </c>
      <c r="G741" t="s">
        <v>4554</v>
      </c>
      <c r="H741">
        <v>16</v>
      </c>
      <c r="I741" t="s">
        <v>4552</v>
      </c>
      <c r="J741">
        <v>3</v>
      </c>
      <c r="K741" t="s">
        <v>4574</v>
      </c>
      <c r="L741" t="s">
        <v>4618</v>
      </c>
      <c r="M741" t="s">
        <v>58</v>
      </c>
      <c r="N741" t="s">
        <v>4697</v>
      </c>
      <c r="O741" t="s">
        <v>4698</v>
      </c>
      <c r="P741">
        <v>0.16666666666666699</v>
      </c>
      <c r="Q741">
        <v>0.83333333333333304</v>
      </c>
      <c r="R741">
        <v>4</v>
      </c>
      <c r="S741" t="s">
        <v>40</v>
      </c>
      <c r="T741" t="s">
        <v>38</v>
      </c>
      <c r="U741" t="s">
        <v>52</v>
      </c>
      <c r="V741" t="s">
        <v>38</v>
      </c>
      <c r="W741" t="s">
        <v>57</v>
      </c>
      <c r="X741" t="s">
        <v>4699</v>
      </c>
      <c r="Y741" t="s">
        <v>3967</v>
      </c>
      <c r="Z741" t="s">
        <v>41</v>
      </c>
      <c r="AA741">
        <v>0</v>
      </c>
      <c r="AB741" t="s">
        <v>41</v>
      </c>
      <c r="AC741" t="s">
        <v>3967</v>
      </c>
      <c r="AD741" t="e">
        <v>#N/A</v>
      </c>
      <c r="AE741" t="e">
        <v>#N/A</v>
      </c>
      <c r="AF741">
        <v>2.1947873799725647E-2</v>
      </c>
      <c r="AG741">
        <v>5.4869684499314116E-3</v>
      </c>
      <c r="AH741">
        <v>1.3862943611198906</v>
      </c>
      <c r="AI741">
        <v>-1.6094379124340981</v>
      </c>
      <c r="AJ741">
        <v>0.80000000000000182</v>
      </c>
      <c r="AK741">
        <v>0.44444444444444503</v>
      </c>
      <c r="AL741">
        <v>0</v>
      </c>
      <c r="AM741">
        <v>1</v>
      </c>
      <c r="AN741">
        <v>0</v>
      </c>
    </row>
    <row r="742" spans="1:40" x14ac:dyDescent="0.25">
      <c r="A742" t="s">
        <v>778</v>
      </c>
      <c r="B742">
        <v>45</v>
      </c>
      <c r="C742" t="s">
        <v>4552</v>
      </c>
      <c r="D742">
        <v>2</v>
      </c>
      <c r="E742">
        <v>4</v>
      </c>
      <c r="F742">
        <v>22</v>
      </c>
      <c r="G742" t="s">
        <v>4554</v>
      </c>
      <c r="H742">
        <v>16</v>
      </c>
      <c r="I742" t="s">
        <v>4552</v>
      </c>
      <c r="J742">
        <v>3</v>
      </c>
      <c r="K742" t="s">
        <v>4575</v>
      </c>
      <c r="L742" t="s">
        <v>4618</v>
      </c>
      <c r="M742" t="s">
        <v>59</v>
      </c>
      <c r="N742" t="s">
        <v>4697</v>
      </c>
      <c r="O742" t="s">
        <v>4698</v>
      </c>
      <c r="P742">
        <v>1</v>
      </c>
      <c r="Q742">
        <v>0</v>
      </c>
      <c r="R742">
        <v>3</v>
      </c>
      <c r="S742" t="s">
        <v>38</v>
      </c>
      <c r="T742" t="s">
        <v>43</v>
      </c>
      <c r="U742" t="e">
        <v>#N/A</v>
      </c>
      <c r="V742" t="s">
        <v>38</v>
      </c>
      <c r="W742" t="s">
        <v>58</v>
      </c>
      <c r="X742" t="s">
        <v>4699</v>
      </c>
      <c r="Y742" t="s">
        <v>1018</v>
      </c>
      <c r="Z742" t="s">
        <v>40</v>
      </c>
      <c r="AA742">
        <v>1</v>
      </c>
      <c r="AB742" t="s">
        <v>40</v>
      </c>
      <c r="AC742" t="s">
        <v>1018</v>
      </c>
      <c r="AD742" t="e">
        <v>#N/A</v>
      </c>
      <c r="AE742" t="s">
        <v>47</v>
      </c>
      <c r="AF742">
        <v>1.097393689986282E-2</v>
      </c>
      <c r="AG742">
        <v>1.097393689986282E-2</v>
      </c>
      <c r="AH742">
        <v>0</v>
      </c>
      <c r="AI742">
        <v>13.815509557963773</v>
      </c>
      <c r="AJ742">
        <v>999998.9999999993</v>
      </c>
      <c r="AK742">
        <v>0.99999899999999997</v>
      </c>
      <c r="AL742">
        <v>1</v>
      </c>
      <c r="AM742">
        <v>1</v>
      </c>
      <c r="AN742">
        <v>1</v>
      </c>
    </row>
    <row r="743" spans="1:40" x14ac:dyDescent="0.25">
      <c r="A743" t="s">
        <v>779</v>
      </c>
      <c r="B743">
        <v>45</v>
      </c>
      <c r="C743" t="s">
        <v>4552</v>
      </c>
      <c r="D743">
        <v>2</v>
      </c>
      <c r="E743">
        <v>4</v>
      </c>
      <c r="F743">
        <v>22</v>
      </c>
      <c r="G743" t="s">
        <v>4554</v>
      </c>
      <c r="H743">
        <v>16</v>
      </c>
      <c r="I743" t="s">
        <v>4552</v>
      </c>
      <c r="J743">
        <v>3</v>
      </c>
      <c r="K743" t="s">
        <v>4576</v>
      </c>
      <c r="L743" t="s">
        <v>4618</v>
      </c>
      <c r="M743" t="s">
        <v>60</v>
      </c>
      <c r="N743" t="s">
        <v>4697</v>
      </c>
      <c r="O743" t="s">
        <v>4698</v>
      </c>
      <c r="P743">
        <v>0</v>
      </c>
      <c r="Q743">
        <v>1</v>
      </c>
      <c r="R743">
        <v>2</v>
      </c>
      <c r="S743" t="s">
        <v>38</v>
      </c>
      <c r="T743" t="s">
        <v>4699</v>
      </c>
      <c r="U743" t="e">
        <v>#N/A</v>
      </c>
      <c r="V743" t="s">
        <v>38</v>
      </c>
      <c r="W743" t="s">
        <v>59</v>
      </c>
      <c r="X743" t="s">
        <v>4699</v>
      </c>
      <c r="Y743" t="s">
        <v>744</v>
      </c>
      <c r="Z743" t="s">
        <v>41</v>
      </c>
      <c r="AA743">
        <v>0</v>
      </c>
      <c r="AB743" t="s">
        <v>41</v>
      </c>
      <c r="AC743" t="s">
        <v>744</v>
      </c>
      <c r="AD743" t="e">
        <v>#N/A</v>
      </c>
      <c r="AE743" t="s">
        <v>39</v>
      </c>
      <c r="AF743">
        <v>5.4869684499314116E-3</v>
      </c>
      <c r="AG743">
        <v>2.1947873799725647E-2</v>
      </c>
      <c r="AH743">
        <v>-1.3862943611198906</v>
      </c>
      <c r="AI743">
        <v>-13.815510557964274</v>
      </c>
      <c r="AJ743">
        <v>2.5000000000000009E-7</v>
      </c>
      <c r="AK743">
        <v>2.499999375000157E-7</v>
      </c>
      <c r="AL743">
        <v>0</v>
      </c>
      <c r="AM743">
        <v>1</v>
      </c>
      <c r="AN743">
        <v>1</v>
      </c>
    </row>
    <row r="744" spans="1:40" x14ac:dyDescent="0.25">
      <c r="A744" t="s">
        <v>780</v>
      </c>
      <c r="B744">
        <v>45</v>
      </c>
      <c r="C744" t="s">
        <v>4552</v>
      </c>
      <c r="D744">
        <v>2</v>
      </c>
      <c r="E744">
        <v>4</v>
      </c>
      <c r="F744">
        <v>22</v>
      </c>
      <c r="G744" t="s">
        <v>4554</v>
      </c>
      <c r="H744">
        <v>16</v>
      </c>
      <c r="I744" t="s">
        <v>4552</v>
      </c>
      <c r="J744">
        <v>3</v>
      </c>
      <c r="K744" t="s">
        <v>4577</v>
      </c>
      <c r="L744" t="s">
        <v>4618</v>
      </c>
      <c r="M744" t="s">
        <v>61</v>
      </c>
      <c r="N744" t="s">
        <v>4697</v>
      </c>
      <c r="O744" t="s">
        <v>4698</v>
      </c>
      <c r="P744">
        <v>0</v>
      </c>
      <c r="Q744">
        <v>1</v>
      </c>
      <c r="R744">
        <v>2</v>
      </c>
      <c r="S744" t="s">
        <v>38</v>
      </c>
      <c r="T744" t="s">
        <v>4699</v>
      </c>
      <c r="U744" t="e">
        <v>#N/A</v>
      </c>
      <c r="V744" t="s">
        <v>38</v>
      </c>
      <c r="W744" t="s">
        <v>60</v>
      </c>
      <c r="X744" t="s">
        <v>4699</v>
      </c>
      <c r="Y744" t="s">
        <v>740</v>
      </c>
      <c r="Z744" t="s">
        <v>41</v>
      </c>
      <c r="AA744">
        <v>0</v>
      </c>
      <c r="AB744" t="s">
        <v>41</v>
      </c>
      <c r="AC744" t="s">
        <v>740</v>
      </c>
      <c r="AD744" t="e">
        <v>#N/A</v>
      </c>
      <c r="AE744" t="s">
        <v>40</v>
      </c>
      <c r="AF744">
        <v>5.4869684499314116E-3</v>
      </c>
      <c r="AG744">
        <v>2.1947873799725647E-2</v>
      </c>
      <c r="AH744">
        <v>-1.3862943611198906</v>
      </c>
      <c r="AI744">
        <v>-13.815510557964274</v>
      </c>
      <c r="AJ744">
        <v>2.5000000000000009E-7</v>
      </c>
      <c r="AK744">
        <v>2.499999375000157E-7</v>
      </c>
      <c r="AL744">
        <v>0</v>
      </c>
      <c r="AM744">
        <v>1</v>
      </c>
      <c r="AN744">
        <v>1</v>
      </c>
    </row>
    <row r="745" spans="1:40" x14ac:dyDescent="0.25">
      <c r="A745" t="s">
        <v>781</v>
      </c>
      <c r="B745">
        <v>45</v>
      </c>
      <c r="C745" t="s">
        <v>4552</v>
      </c>
      <c r="D745">
        <v>2</v>
      </c>
      <c r="E745">
        <v>4</v>
      </c>
      <c r="F745">
        <v>22</v>
      </c>
      <c r="G745" t="s">
        <v>4554</v>
      </c>
      <c r="H745">
        <v>16</v>
      </c>
      <c r="I745" t="s">
        <v>4552</v>
      </c>
      <c r="J745">
        <v>3</v>
      </c>
      <c r="K745" t="s">
        <v>4578</v>
      </c>
      <c r="L745" t="s">
        <v>4618</v>
      </c>
      <c r="M745" t="s">
        <v>62</v>
      </c>
      <c r="N745" t="s">
        <v>4697</v>
      </c>
      <c r="O745" t="s">
        <v>4698</v>
      </c>
      <c r="P745">
        <v>0</v>
      </c>
      <c r="Q745">
        <v>1</v>
      </c>
      <c r="R745">
        <v>2</v>
      </c>
      <c r="S745" t="s">
        <v>38</v>
      </c>
      <c r="T745" t="s">
        <v>4699</v>
      </c>
      <c r="U745" t="e">
        <v>#N/A</v>
      </c>
      <c r="V745" t="s">
        <v>38</v>
      </c>
      <c r="W745" t="s">
        <v>61</v>
      </c>
      <c r="X745" t="s">
        <v>4699</v>
      </c>
      <c r="Y745" t="s">
        <v>825</v>
      </c>
      <c r="Z745" t="s">
        <v>41</v>
      </c>
      <c r="AA745">
        <v>0</v>
      </c>
      <c r="AB745" t="s">
        <v>41</v>
      </c>
      <c r="AC745" t="s">
        <v>825</v>
      </c>
      <c r="AD745" t="e">
        <v>#N/A</v>
      </c>
      <c r="AE745" t="s">
        <v>44</v>
      </c>
      <c r="AF745">
        <v>5.4869684499314116E-3</v>
      </c>
      <c r="AG745">
        <v>2.1947873799725647E-2</v>
      </c>
      <c r="AH745">
        <v>-1.3862943611198906</v>
      </c>
      <c r="AI745">
        <v>-13.815510557964274</v>
      </c>
      <c r="AJ745">
        <v>2.5000000000000009E-7</v>
      </c>
      <c r="AK745">
        <v>2.499999375000157E-7</v>
      </c>
      <c r="AL745">
        <v>0</v>
      </c>
      <c r="AM745">
        <v>1</v>
      </c>
      <c r="AN745">
        <v>1</v>
      </c>
    </row>
    <row r="746" spans="1:40" x14ac:dyDescent="0.25">
      <c r="A746" t="s">
        <v>782</v>
      </c>
      <c r="B746">
        <v>45</v>
      </c>
      <c r="C746" t="s">
        <v>4552</v>
      </c>
      <c r="D746">
        <v>2</v>
      </c>
      <c r="E746">
        <v>4</v>
      </c>
      <c r="F746">
        <v>22</v>
      </c>
      <c r="G746" t="s">
        <v>4554</v>
      </c>
      <c r="H746">
        <v>16</v>
      </c>
      <c r="I746" t="s">
        <v>4552</v>
      </c>
      <c r="J746">
        <v>3</v>
      </c>
      <c r="K746" t="s">
        <v>4579</v>
      </c>
      <c r="L746" t="s">
        <v>4618</v>
      </c>
      <c r="M746" t="s">
        <v>63</v>
      </c>
      <c r="N746" t="s">
        <v>4697</v>
      </c>
      <c r="O746" t="s">
        <v>4698</v>
      </c>
      <c r="P746">
        <v>1</v>
      </c>
      <c r="Q746">
        <v>0</v>
      </c>
      <c r="R746">
        <v>3</v>
      </c>
      <c r="S746" t="s">
        <v>38</v>
      </c>
      <c r="T746" t="s">
        <v>43</v>
      </c>
      <c r="U746" t="e">
        <v>#N/A</v>
      </c>
      <c r="V746" t="s">
        <v>38</v>
      </c>
      <c r="W746" t="s">
        <v>62</v>
      </c>
      <c r="X746" t="s">
        <v>4699</v>
      </c>
      <c r="Y746" t="s">
        <v>753</v>
      </c>
      <c r="Z746" t="s">
        <v>40</v>
      </c>
      <c r="AA746">
        <v>1</v>
      </c>
      <c r="AB746" t="s">
        <v>40</v>
      </c>
      <c r="AC746" t="s">
        <v>753</v>
      </c>
      <c r="AD746" t="e">
        <v>#N/A</v>
      </c>
      <c r="AE746" t="s">
        <v>52</v>
      </c>
      <c r="AF746">
        <v>1.097393689986282E-2</v>
      </c>
      <c r="AG746">
        <v>1.097393689986282E-2</v>
      </c>
      <c r="AH746">
        <v>0</v>
      </c>
      <c r="AI746">
        <v>13.815509557963773</v>
      </c>
      <c r="AJ746">
        <v>999998.9999999993</v>
      </c>
      <c r="AK746">
        <v>0.99999899999999997</v>
      </c>
      <c r="AL746">
        <v>1</v>
      </c>
      <c r="AM746">
        <v>1</v>
      </c>
      <c r="AN746">
        <v>1</v>
      </c>
    </row>
    <row r="747" spans="1:40" x14ac:dyDescent="0.25">
      <c r="A747" t="s">
        <v>783</v>
      </c>
      <c r="B747">
        <v>45</v>
      </c>
      <c r="C747" t="s">
        <v>4552</v>
      </c>
      <c r="D747">
        <v>2</v>
      </c>
      <c r="E747">
        <v>4</v>
      </c>
      <c r="F747">
        <v>22</v>
      </c>
      <c r="G747" t="s">
        <v>4554</v>
      </c>
      <c r="H747">
        <v>16</v>
      </c>
      <c r="I747" t="s">
        <v>4552</v>
      </c>
      <c r="J747">
        <v>3</v>
      </c>
      <c r="K747" t="s">
        <v>4580</v>
      </c>
      <c r="L747" t="s">
        <v>4618</v>
      </c>
      <c r="M747" t="s">
        <v>64</v>
      </c>
      <c r="N747" t="s">
        <v>4697</v>
      </c>
      <c r="O747" t="s">
        <v>4698</v>
      </c>
      <c r="P747">
        <v>0.5</v>
      </c>
      <c r="Q747">
        <v>0.5</v>
      </c>
      <c r="R747">
        <v>3</v>
      </c>
      <c r="S747" t="s">
        <v>40</v>
      </c>
      <c r="T747" t="s">
        <v>40</v>
      </c>
      <c r="U747" t="s">
        <v>46</v>
      </c>
      <c r="V747" t="s">
        <v>38</v>
      </c>
      <c r="W747" t="s">
        <v>63</v>
      </c>
      <c r="X747" t="s">
        <v>4699</v>
      </c>
      <c r="Y747" t="s">
        <v>2191</v>
      </c>
      <c r="Z747" t="s">
        <v>40</v>
      </c>
      <c r="AA747">
        <v>2</v>
      </c>
      <c r="AB747" t="s">
        <v>40</v>
      </c>
      <c r="AC747" t="s">
        <v>2191</v>
      </c>
      <c r="AD747" t="e">
        <v>#N/A</v>
      </c>
      <c r="AE747" t="e">
        <v>#N/A</v>
      </c>
      <c r="AF747">
        <v>1.097393689986282E-2</v>
      </c>
      <c r="AG747">
        <v>1.097393689986282E-2</v>
      </c>
      <c r="AH747">
        <v>0</v>
      </c>
      <c r="AI747">
        <v>0</v>
      </c>
      <c r="AJ747">
        <v>1</v>
      </c>
      <c r="AK747">
        <v>0.5</v>
      </c>
      <c r="AL747">
        <v>1</v>
      </c>
      <c r="AM747">
        <v>1</v>
      </c>
      <c r="AN747">
        <v>0</v>
      </c>
    </row>
    <row r="748" spans="1:40" x14ac:dyDescent="0.25">
      <c r="A748" t="s">
        <v>784</v>
      </c>
      <c r="B748">
        <v>45</v>
      </c>
      <c r="C748" t="s">
        <v>4552</v>
      </c>
      <c r="D748">
        <v>2</v>
      </c>
      <c r="E748">
        <v>4</v>
      </c>
      <c r="F748">
        <v>22</v>
      </c>
      <c r="G748" t="s">
        <v>4554</v>
      </c>
      <c r="H748">
        <v>16</v>
      </c>
      <c r="I748" t="s">
        <v>4552</v>
      </c>
      <c r="J748">
        <v>3</v>
      </c>
      <c r="K748" t="s">
        <v>4581</v>
      </c>
      <c r="L748" t="s">
        <v>4618</v>
      </c>
      <c r="M748" t="s">
        <v>65</v>
      </c>
      <c r="N748" t="s">
        <v>4697</v>
      </c>
      <c r="O748" t="s">
        <v>4698</v>
      </c>
      <c r="P748">
        <v>0.66666666666666696</v>
      </c>
      <c r="Q748">
        <v>0.33333333333333298</v>
      </c>
      <c r="R748">
        <v>2</v>
      </c>
      <c r="S748" t="s">
        <v>40</v>
      </c>
      <c r="T748" t="s">
        <v>41</v>
      </c>
      <c r="U748" t="s">
        <v>43</v>
      </c>
      <c r="V748" t="s">
        <v>38</v>
      </c>
      <c r="W748" t="s">
        <v>64</v>
      </c>
      <c r="X748" t="s">
        <v>4699</v>
      </c>
      <c r="Y748" t="s">
        <v>3057</v>
      </c>
      <c r="Z748" t="s">
        <v>41</v>
      </c>
      <c r="AA748">
        <v>0</v>
      </c>
      <c r="AB748" t="s">
        <v>41</v>
      </c>
      <c r="AC748" t="s">
        <v>3057</v>
      </c>
      <c r="AD748" t="e">
        <v>#N/A</v>
      </c>
      <c r="AE748" t="e">
        <v>#N/A</v>
      </c>
      <c r="AF748">
        <v>5.4869684499314116E-3</v>
      </c>
      <c r="AG748">
        <v>2.1947873799725647E-2</v>
      </c>
      <c r="AH748">
        <v>-1.3862943611198906</v>
      </c>
      <c r="AI748">
        <v>0.69314718055994662</v>
      </c>
      <c r="AJ748">
        <v>0.50000000000000067</v>
      </c>
      <c r="AK748">
        <v>0.33333333333333365</v>
      </c>
      <c r="AL748">
        <v>0</v>
      </c>
      <c r="AM748">
        <v>1</v>
      </c>
      <c r="AN748">
        <v>0</v>
      </c>
    </row>
    <row r="749" spans="1:40" x14ac:dyDescent="0.25">
      <c r="A749" t="s">
        <v>785</v>
      </c>
      <c r="B749">
        <v>45</v>
      </c>
      <c r="C749" t="s">
        <v>4552</v>
      </c>
      <c r="D749">
        <v>2</v>
      </c>
      <c r="E749">
        <v>4</v>
      </c>
      <c r="F749">
        <v>22</v>
      </c>
      <c r="G749" t="s">
        <v>4554</v>
      </c>
      <c r="H749">
        <v>16</v>
      </c>
      <c r="I749" t="s">
        <v>4552</v>
      </c>
      <c r="J749">
        <v>3</v>
      </c>
      <c r="K749" t="s">
        <v>4582</v>
      </c>
      <c r="L749" t="s">
        <v>4618</v>
      </c>
      <c r="M749" t="s">
        <v>66</v>
      </c>
      <c r="N749" t="s">
        <v>4697</v>
      </c>
      <c r="O749" t="s">
        <v>4698</v>
      </c>
      <c r="P749">
        <v>0</v>
      </c>
      <c r="Q749">
        <v>1</v>
      </c>
      <c r="R749">
        <v>2</v>
      </c>
      <c r="S749" t="s">
        <v>38</v>
      </c>
      <c r="T749" t="s">
        <v>4699</v>
      </c>
      <c r="U749" t="e">
        <v>#N/A</v>
      </c>
      <c r="V749" t="s">
        <v>38</v>
      </c>
      <c r="W749" t="s">
        <v>65</v>
      </c>
      <c r="X749" t="s">
        <v>4699</v>
      </c>
      <c r="Y749" t="s">
        <v>982</v>
      </c>
      <c r="Z749" t="s">
        <v>41</v>
      </c>
      <c r="AA749">
        <v>0</v>
      </c>
      <c r="AB749" t="s">
        <v>41</v>
      </c>
      <c r="AC749" t="s">
        <v>982</v>
      </c>
      <c r="AD749" t="e">
        <v>#N/A</v>
      </c>
      <c r="AE749" t="s">
        <v>42</v>
      </c>
      <c r="AF749">
        <v>5.4869684499314116E-3</v>
      </c>
      <c r="AG749">
        <v>2.1947873799725647E-2</v>
      </c>
      <c r="AH749">
        <v>-1.3862943611198906</v>
      </c>
      <c r="AI749">
        <v>-13.815510557964274</v>
      </c>
      <c r="AJ749">
        <v>2.5000000000000009E-7</v>
      </c>
      <c r="AK749">
        <v>2.499999375000157E-7</v>
      </c>
      <c r="AL749">
        <v>0</v>
      </c>
      <c r="AM749">
        <v>1</v>
      </c>
      <c r="AN749">
        <v>1</v>
      </c>
    </row>
    <row r="750" spans="1:40" x14ac:dyDescent="0.25">
      <c r="A750" t="s">
        <v>786</v>
      </c>
      <c r="B750">
        <v>45</v>
      </c>
      <c r="C750" t="s">
        <v>4552</v>
      </c>
      <c r="D750">
        <v>2</v>
      </c>
      <c r="E750">
        <v>4</v>
      </c>
      <c r="F750">
        <v>22</v>
      </c>
      <c r="G750" t="s">
        <v>4554</v>
      </c>
      <c r="H750">
        <v>16</v>
      </c>
      <c r="I750" t="s">
        <v>4552</v>
      </c>
      <c r="J750">
        <v>3</v>
      </c>
      <c r="K750" t="s">
        <v>4583</v>
      </c>
      <c r="L750" t="s">
        <v>4618</v>
      </c>
      <c r="M750" t="s">
        <v>67</v>
      </c>
      <c r="N750" t="s">
        <v>4697</v>
      </c>
      <c r="O750" t="s">
        <v>4698</v>
      </c>
      <c r="P750">
        <v>0.33333333333333298</v>
      </c>
      <c r="Q750">
        <v>0.66666666666666696</v>
      </c>
      <c r="R750">
        <v>2</v>
      </c>
      <c r="S750" t="s">
        <v>39</v>
      </c>
      <c r="T750" t="s">
        <v>39</v>
      </c>
      <c r="U750" t="e">
        <v>#N/A</v>
      </c>
      <c r="V750" t="s">
        <v>38</v>
      </c>
      <c r="W750" t="s">
        <v>66</v>
      </c>
      <c r="X750" t="s">
        <v>4699</v>
      </c>
      <c r="Y750" t="s">
        <v>2466</v>
      </c>
      <c r="Z750" t="s">
        <v>41</v>
      </c>
      <c r="AA750">
        <v>0</v>
      </c>
      <c r="AB750" t="s">
        <v>41</v>
      </c>
      <c r="AC750" t="s">
        <v>2466</v>
      </c>
      <c r="AD750" t="s">
        <v>44</v>
      </c>
      <c r="AE750" t="e">
        <v>#N/A</v>
      </c>
      <c r="AF750">
        <v>5.4869684499314116E-3</v>
      </c>
      <c r="AG750">
        <v>2.1947873799725647E-2</v>
      </c>
      <c r="AH750">
        <v>-1.3862943611198906</v>
      </c>
      <c r="AI750">
        <v>-0.69314718055994673</v>
      </c>
      <c r="AJ750">
        <v>0.12499999999999986</v>
      </c>
      <c r="AK750">
        <v>0.11111111111111101</v>
      </c>
      <c r="AL750">
        <v>0</v>
      </c>
      <c r="AM750">
        <v>1</v>
      </c>
      <c r="AN750">
        <v>0</v>
      </c>
    </row>
    <row r="751" spans="1:40" x14ac:dyDescent="0.25">
      <c r="A751" t="s">
        <v>787</v>
      </c>
      <c r="B751">
        <v>45</v>
      </c>
      <c r="C751" t="s">
        <v>4552</v>
      </c>
      <c r="D751">
        <v>2</v>
      </c>
      <c r="E751">
        <v>4</v>
      </c>
      <c r="F751">
        <v>22</v>
      </c>
      <c r="G751" t="s">
        <v>4554</v>
      </c>
      <c r="H751">
        <v>16</v>
      </c>
      <c r="I751" t="s">
        <v>4552</v>
      </c>
      <c r="J751">
        <v>3</v>
      </c>
      <c r="K751" t="s">
        <v>4584</v>
      </c>
      <c r="L751" t="s">
        <v>4618</v>
      </c>
      <c r="M751" t="s">
        <v>68</v>
      </c>
      <c r="N751" t="s">
        <v>4697</v>
      </c>
      <c r="O751" t="s">
        <v>4698</v>
      </c>
      <c r="P751">
        <v>0.83333333333333304</v>
      </c>
      <c r="Q751">
        <v>0.16666666666666699</v>
      </c>
      <c r="R751">
        <v>2</v>
      </c>
      <c r="S751" t="s">
        <v>40</v>
      </c>
      <c r="T751" t="s">
        <v>42</v>
      </c>
      <c r="U751" t="s">
        <v>40</v>
      </c>
      <c r="V751" t="s">
        <v>38</v>
      </c>
      <c r="W751" t="s">
        <v>67</v>
      </c>
      <c r="X751" t="s">
        <v>4699</v>
      </c>
      <c r="Y751" t="s">
        <v>2223</v>
      </c>
      <c r="Z751" t="s">
        <v>40</v>
      </c>
      <c r="AA751">
        <v>1</v>
      </c>
      <c r="AB751" t="s">
        <v>40</v>
      </c>
      <c r="AC751" t="s">
        <v>2223</v>
      </c>
      <c r="AD751" t="e">
        <v>#N/A</v>
      </c>
      <c r="AE751" t="e">
        <v>#N/A</v>
      </c>
      <c r="AF751">
        <v>5.4869684499314116E-3</v>
      </c>
      <c r="AG751">
        <v>2.1947873799725647E-2</v>
      </c>
      <c r="AH751">
        <v>-1.3862943611198906</v>
      </c>
      <c r="AI751">
        <v>1.6094379124340983</v>
      </c>
      <c r="AJ751">
        <v>1.2499999999999973</v>
      </c>
      <c r="AK751">
        <v>0.55555555555555503</v>
      </c>
      <c r="AL751">
        <v>1</v>
      </c>
      <c r="AM751">
        <v>1</v>
      </c>
      <c r="AN751">
        <v>0</v>
      </c>
    </row>
    <row r="752" spans="1:40" x14ac:dyDescent="0.25">
      <c r="A752" t="s">
        <v>788</v>
      </c>
      <c r="B752">
        <v>45</v>
      </c>
      <c r="C752" t="s">
        <v>4552</v>
      </c>
      <c r="D752">
        <v>2</v>
      </c>
      <c r="E752">
        <v>4</v>
      </c>
      <c r="F752">
        <v>22</v>
      </c>
      <c r="G752" t="s">
        <v>4554</v>
      </c>
      <c r="H752">
        <v>16</v>
      </c>
      <c r="I752" t="s">
        <v>4552</v>
      </c>
      <c r="J752">
        <v>3</v>
      </c>
      <c r="K752" t="s">
        <v>4585</v>
      </c>
      <c r="L752" t="s">
        <v>4618</v>
      </c>
      <c r="M752" t="s">
        <v>69</v>
      </c>
      <c r="N752" t="s">
        <v>4697</v>
      </c>
      <c r="O752" t="s">
        <v>4698</v>
      </c>
      <c r="P752">
        <v>0.83333333333333304</v>
      </c>
      <c r="Q752">
        <v>0.16666666666666699</v>
      </c>
      <c r="R752">
        <v>1</v>
      </c>
      <c r="S752" t="s">
        <v>40</v>
      </c>
      <c r="T752" t="s">
        <v>42</v>
      </c>
      <c r="U752" t="s">
        <v>38</v>
      </c>
      <c r="V752" t="s">
        <v>38</v>
      </c>
      <c r="W752" t="s">
        <v>68</v>
      </c>
      <c r="X752" t="s">
        <v>4699</v>
      </c>
      <c r="Y752" t="s">
        <v>2932</v>
      </c>
      <c r="Z752" t="s">
        <v>41</v>
      </c>
      <c r="AA752">
        <v>0</v>
      </c>
      <c r="AB752" t="s">
        <v>41</v>
      </c>
      <c r="AC752" t="s">
        <v>2932</v>
      </c>
      <c r="AD752" t="e">
        <v>#N/A</v>
      </c>
      <c r="AE752" t="e">
        <v>#N/A</v>
      </c>
      <c r="AF752">
        <v>2.7434842249657054E-3</v>
      </c>
      <c r="AG752">
        <v>4.3895747599451286E-2</v>
      </c>
      <c r="AH752">
        <v>-2.7725887222397811</v>
      </c>
      <c r="AI752">
        <v>1.6094379124340983</v>
      </c>
      <c r="AJ752">
        <v>0.31249999999999939</v>
      </c>
      <c r="AK752">
        <v>0.23809523809523775</v>
      </c>
      <c r="AL752">
        <v>0</v>
      </c>
      <c r="AM752">
        <v>1</v>
      </c>
      <c r="AN752">
        <v>0</v>
      </c>
    </row>
    <row r="753" spans="1:40" x14ac:dyDescent="0.25">
      <c r="A753" t="s">
        <v>789</v>
      </c>
      <c r="B753">
        <v>45</v>
      </c>
      <c r="C753" t="s">
        <v>4552</v>
      </c>
      <c r="D753">
        <v>2</v>
      </c>
      <c r="E753">
        <v>4</v>
      </c>
      <c r="F753">
        <v>22</v>
      </c>
      <c r="G753" t="s">
        <v>4554</v>
      </c>
      <c r="H753">
        <v>16</v>
      </c>
      <c r="I753" t="s">
        <v>4552</v>
      </c>
      <c r="J753">
        <v>3</v>
      </c>
      <c r="K753" t="s">
        <v>4586</v>
      </c>
      <c r="L753" t="s">
        <v>4618</v>
      </c>
      <c r="M753" t="s">
        <v>70</v>
      </c>
      <c r="N753" t="s">
        <v>4697</v>
      </c>
      <c r="O753" t="s">
        <v>4698</v>
      </c>
      <c r="P753">
        <v>0.16666666666666699</v>
      </c>
      <c r="Q753">
        <v>0.83333333333333304</v>
      </c>
      <c r="R753">
        <v>4</v>
      </c>
      <c r="S753" t="s">
        <v>40</v>
      </c>
      <c r="T753" t="s">
        <v>38</v>
      </c>
      <c r="U753" t="s">
        <v>53</v>
      </c>
      <c r="V753" t="s">
        <v>38</v>
      </c>
      <c r="W753" t="s">
        <v>69</v>
      </c>
      <c r="X753" t="s">
        <v>4699</v>
      </c>
      <c r="Y753" t="s">
        <v>2910</v>
      </c>
      <c r="Z753" t="s">
        <v>40</v>
      </c>
      <c r="AA753">
        <v>0</v>
      </c>
      <c r="AB753" t="s">
        <v>40</v>
      </c>
      <c r="AC753" t="s">
        <v>2910</v>
      </c>
      <c r="AD753" t="e">
        <v>#N/A</v>
      </c>
      <c r="AE753" t="e">
        <v>#N/A</v>
      </c>
      <c r="AF753">
        <v>2.1947873799725647E-2</v>
      </c>
      <c r="AG753">
        <v>5.4869684499314116E-3</v>
      </c>
      <c r="AH753">
        <v>1.3862943611198906</v>
      </c>
      <c r="AI753">
        <v>-1.6094379124340981</v>
      </c>
      <c r="AJ753">
        <v>0.80000000000000182</v>
      </c>
      <c r="AK753">
        <v>0.44444444444444503</v>
      </c>
      <c r="AL753">
        <v>1</v>
      </c>
      <c r="AM753">
        <v>0</v>
      </c>
      <c r="AN753">
        <v>0</v>
      </c>
    </row>
    <row r="754" spans="1:40" x14ac:dyDescent="0.25">
      <c r="A754" t="s">
        <v>790</v>
      </c>
      <c r="B754">
        <v>45</v>
      </c>
      <c r="C754" t="s">
        <v>4552</v>
      </c>
      <c r="D754">
        <v>2</v>
      </c>
      <c r="E754">
        <v>4</v>
      </c>
      <c r="F754">
        <v>22</v>
      </c>
      <c r="G754" t="s">
        <v>4554</v>
      </c>
      <c r="H754">
        <v>16</v>
      </c>
      <c r="I754" t="s">
        <v>4552</v>
      </c>
      <c r="J754">
        <v>3</v>
      </c>
      <c r="K754" t="s">
        <v>4587</v>
      </c>
      <c r="L754" t="s">
        <v>4618</v>
      </c>
      <c r="M754" t="s">
        <v>71</v>
      </c>
      <c r="N754" t="s">
        <v>4697</v>
      </c>
      <c r="O754" t="s">
        <v>4698</v>
      </c>
      <c r="P754">
        <v>0.5</v>
      </c>
      <c r="Q754">
        <v>0.5</v>
      </c>
      <c r="R754">
        <v>4</v>
      </c>
      <c r="S754" t="s">
        <v>39</v>
      </c>
      <c r="T754" t="s">
        <v>40</v>
      </c>
      <c r="U754" t="e">
        <v>#N/A</v>
      </c>
      <c r="V754" t="s">
        <v>38</v>
      </c>
      <c r="W754" t="s">
        <v>70</v>
      </c>
      <c r="X754" t="s">
        <v>4699</v>
      </c>
      <c r="Y754" t="s">
        <v>2359</v>
      </c>
      <c r="Z754" t="s">
        <v>40</v>
      </c>
      <c r="AA754">
        <v>1</v>
      </c>
      <c r="AB754" t="s">
        <v>40</v>
      </c>
      <c r="AC754" t="s">
        <v>2359</v>
      </c>
      <c r="AD754" t="s">
        <v>49</v>
      </c>
      <c r="AE754" t="e">
        <v>#N/A</v>
      </c>
      <c r="AF754">
        <v>2.1947873799725647E-2</v>
      </c>
      <c r="AG754">
        <v>5.4869684499314116E-3</v>
      </c>
      <c r="AH754">
        <v>1.3862943611198906</v>
      </c>
      <c r="AI754">
        <v>0</v>
      </c>
      <c r="AJ754">
        <v>4</v>
      </c>
      <c r="AK754">
        <v>0.8</v>
      </c>
      <c r="AL754">
        <v>1</v>
      </c>
      <c r="AM754">
        <v>1</v>
      </c>
      <c r="AN754">
        <v>0</v>
      </c>
    </row>
    <row r="755" spans="1:40" x14ac:dyDescent="0.25">
      <c r="A755" t="s">
        <v>791</v>
      </c>
      <c r="B755">
        <v>45</v>
      </c>
      <c r="C755" t="s">
        <v>4552</v>
      </c>
      <c r="D755">
        <v>2</v>
      </c>
      <c r="E755">
        <v>4</v>
      </c>
      <c r="F755">
        <v>22</v>
      </c>
      <c r="G755" t="s">
        <v>4554</v>
      </c>
      <c r="H755">
        <v>16</v>
      </c>
      <c r="I755" t="s">
        <v>4552</v>
      </c>
      <c r="J755">
        <v>3</v>
      </c>
      <c r="K755" t="s">
        <v>4588</v>
      </c>
      <c r="L755" t="s">
        <v>4618</v>
      </c>
      <c r="M755" t="s">
        <v>72</v>
      </c>
      <c r="N755" t="s">
        <v>4697</v>
      </c>
      <c r="O755" t="s">
        <v>4698</v>
      </c>
      <c r="P755">
        <v>0.16666666666666699</v>
      </c>
      <c r="Q755">
        <v>0.83333333333333304</v>
      </c>
      <c r="R755">
        <v>5</v>
      </c>
      <c r="S755" t="s">
        <v>39</v>
      </c>
      <c r="T755" t="s">
        <v>38</v>
      </c>
      <c r="U755" t="e">
        <v>#N/A</v>
      </c>
      <c r="V755" t="s">
        <v>38</v>
      </c>
      <c r="W755" t="s">
        <v>71</v>
      </c>
      <c r="X755" t="s">
        <v>4699</v>
      </c>
      <c r="Y755" t="s">
        <v>2563</v>
      </c>
      <c r="Z755" t="s">
        <v>40</v>
      </c>
      <c r="AA755">
        <v>1</v>
      </c>
      <c r="AB755" t="s">
        <v>40</v>
      </c>
      <c r="AC755" t="s">
        <v>2563</v>
      </c>
      <c r="AD755" t="s">
        <v>52</v>
      </c>
      <c r="AE755" t="e">
        <v>#N/A</v>
      </c>
      <c r="AF755">
        <v>4.3895747599451286E-2</v>
      </c>
      <c r="AG755">
        <v>2.7434842249657054E-3</v>
      </c>
      <c r="AH755">
        <v>2.7725887222397811</v>
      </c>
      <c r="AI755">
        <v>-1.6094379124340981</v>
      </c>
      <c r="AJ755">
        <v>3.2000000000000073</v>
      </c>
      <c r="AK755">
        <v>0.76190476190476231</v>
      </c>
      <c r="AL755">
        <v>1</v>
      </c>
      <c r="AM755">
        <v>1</v>
      </c>
      <c r="AN755">
        <v>0</v>
      </c>
    </row>
    <row r="756" spans="1:40" x14ac:dyDescent="0.25">
      <c r="A756" t="s">
        <v>792</v>
      </c>
      <c r="B756">
        <v>45</v>
      </c>
      <c r="C756" t="s">
        <v>4552</v>
      </c>
      <c r="D756">
        <v>2</v>
      </c>
      <c r="E756">
        <v>4</v>
      </c>
      <c r="F756">
        <v>22</v>
      </c>
      <c r="G756" t="s">
        <v>4554</v>
      </c>
      <c r="H756">
        <v>16</v>
      </c>
      <c r="I756" t="s">
        <v>4552</v>
      </c>
      <c r="J756">
        <v>3</v>
      </c>
      <c r="K756" t="s">
        <v>4589</v>
      </c>
      <c r="L756" t="s">
        <v>4618</v>
      </c>
      <c r="M756" t="s">
        <v>73</v>
      </c>
      <c r="N756" t="s">
        <v>4697</v>
      </c>
      <c r="O756" t="s">
        <v>4698</v>
      </c>
      <c r="P756">
        <v>0.5</v>
      </c>
      <c r="Q756">
        <v>0.5</v>
      </c>
      <c r="R756">
        <v>2</v>
      </c>
      <c r="S756" t="s">
        <v>40</v>
      </c>
      <c r="T756" t="s">
        <v>40</v>
      </c>
      <c r="U756" t="s">
        <v>45</v>
      </c>
      <c r="V756" t="s">
        <v>38</v>
      </c>
      <c r="W756" t="s">
        <v>72</v>
      </c>
      <c r="X756" t="s">
        <v>4699</v>
      </c>
      <c r="Y756" t="s">
        <v>2000</v>
      </c>
      <c r="Z756" t="s">
        <v>41</v>
      </c>
      <c r="AA756">
        <v>0</v>
      </c>
      <c r="AB756" t="s">
        <v>41</v>
      </c>
      <c r="AC756" t="s">
        <v>2000</v>
      </c>
      <c r="AD756" t="e">
        <v>#N/A</v>
      </c>
      <c r="AE756" t="e">
        <v>#N/A</v>
      </c>
      <c r="AF756">
        <v>5.4869684499314116E-3</v>
      </c>
      <c r="AG756">
        <v>2.1947873799725647E-2</v>
      </c>
      <c r="AH756">
        <v>-1.3862943611198906</v>
      </c>
      <c r="AI756">
        <v>0</v>
      </c>
      <c r="AJ756">
        <v>0.25</v>
      </c>
      <c r="AK756">
        <v>0.2</v>
      </c>
      <c r="AL756">
        <v>0</v>
      </c>
      <c r="AM756">
        <v>1</v>
      </c>
      <c r="AN756">
        <v>0</v>
      </c>
    </row>
    <row r="757" spans="1:40" x14ac:dyDescent="0.25">
      <c r="A757" t="s">
        <v>793</v>
      </c>
      <c r="B757">
        <v>45</v>
      </c>
      <c r="C757" t="s">
        <v>4552</v>
      </c>
      <c r="D757">
        <v>2</v>
      </c>
      <c r="E757">
        <v>4</v>
      </c>
      <c r="F757">
        <v>22</v>
      </c>
      <c r="G757" t="s">
        <v>4554</v>
      </c>
      <c r="H757">
        <v>16</v>
      </c>
      <c r="I757" t="s">
        <v>4552</v>
      </c>
      <c r="J757">
        <v>3</v>
      </c>
      <c r="K757" t="s">
        <v>4590</v>
      </c>
      <c r="L757" t="s">
        <v>4618</v>
      </c>
      <c r="M757" t="s">
        <v>74</v>
      </c>
      <c r="N757" t="s">
        <v>4697</v>
      </c>
      <c r="O757" t="s">
        <v>4698</v>
      </c>
      <c r="P757">
        <v>0.5</v>
      </c>
      <c r="Q757">
        <v>0.5</v>
      </c>
      <c r="R757">
        <v>1</v>
      </c>
      <c r="S757" t="s">
        <v>39</v>
      </c>
      <c r="T757" t="s">
        <v>40</v>
      </c>
      <c r="U757" t="e">
        <v>#N/A</v>
      </c>
      <c r="V757" t="s">
        <v>38</v>
      </c>
      <c r="W757" t="s">
        <v>73</v>
      </c>
      <c r="X757" t="s">
        <v>4699</v>
      </c>
      <c r="Y757" t="s">
        <v>1749</v>
      </c>
      <c r="Z757" t="s">
        <v>41</v>
      </c>
      <c r="AA757">
        <v>0</v>
      </c>
      <c r="AB757" t="s">
        <v>41</v>
      </c>
      <c r="AC757" t="s">
        <v>1749</v>
      </c>
      <c r="AD757" t="s">
        <v>42</v>
      </c>
      <c r="AE757" t="e">
        <v>#N/A</v>
      </c>
      <c r="AF757">
        <v>2.7434842249657054E-3</v>
      </c>
      <c r="AG757">
        <v>4.3895747599451286E-2</v>
      </c>
      <c r="AH757">
        <v>-2.7725887222397811</v>
      </c>
      <c r="AI757">
        <v>0</v>
      </c>
      <c r="AJ757">
        <v>6.25E-2</v>
      </c>
      <c r="AK757">
        <v>5.8823529411764705E-2</v>
      </c>
      <c r="AL757">
        <v>0</v>
      </c>
      <c r="AM757">
        <v>1</v>
      </c>
      <c r="AN757">
        <v>0</v>
      </c>
    </row>
    <row r="758" spans="1:40" x14ac:dyDescent="0.25">
      <c r="A758" t="s">
        <v>794</v>
      </c>
      <c r="B758">
        <v>45</v>
      </c>
      <c r="C758" t="s">
        <v>4552</v>
      </c>
      <c r="D758">
        <v>2</v>
      </c>
      <c r="E758">
        <v>4</v>
      </c>
      <c r="F758">
        <v>22</v>
      </c>
      <c r="G758" t="s">
        <v>4554</v>
      </c>
      <c r="H758">
        <v>16</v>
      </c>
      <c r="I758" t="s">
        <v>4552</v>
      </c>
      <c r="J758">
        <v>3</v>
      </c>
      <c r="K758" t="s">
        <v>4591</v>
      </c>
      <c r="L758" t="s">
        <v>4618</v>
      </c>
      <c r="M758" t="s">
        <v>75</v>
      </c>
      <c r="N758" t="s">
        <v>4697</v>
      </c>
      <c r="O758" t="s">
        <v>4698</v>
      </c>
      <c r="P758">
        <v>0.33333333333333298</v>
      </c>
      <c r="Q758">
        <v>0.66666666666666696</v>
      </c>
      <c r="R758">
        <v>3</v>
      </c>
      <c r="S758" t="s">
        <v>40</v>
      </c>
      <c r="T758" t="s">
        <v>39</v>
      </c>
      <c r="U758" t="s">
        <v>49</v>
      </c>
      <c r="V758" t="s">
        <v>38</v>
      </c>
      <c r="W758" t="s">
        <v>74</v>
      </c>
      <c r="X758" t="s">
        <v>4699</v>
      </c>
      <c r="Y758" t="s">
        <v>1935</v>
      </c>
      <c r="Z758" t="s">
        <v>40</v>
      </c>
      <c r="AA758">
        <v>0</v>
      </c>
      <c r="AB758" t="s">
        <v>40</v>
      </c>
      <c r="AC758" t="s">
        <v>1935</v>
      </c>
      <c r="AD758" t="e">
        <v>#N/A</v>
      </c>
      <c r="AE758" t="e">
        <v>#N/A</v>
      </c>
      <c r="AF758">
        <v>1.097393689986282E-2</v>
      </c>
      <c r="AG758">
        <v>1.097393689986282E-2</v>
      </c>
      <c r="AH758">
        <v>0</v>
      </c>
      <c r="AI758">
        <v>-0.69314718055994673</v>
      </c>
      <c r="AJ758">
        <v>0.49999999999999928</v>
      </c>
      <c r="AK758">
        <v>0.33333333333333298</v>
      </c>
      <c r="AL758">
        <v>1</v>
      </c>
      <c r="AM758">
        <v>0</v>
      </c>
      <c r="AN758">
        <v>0</v>
      </c>
    </row>
    <row r="759" spans="1:40" x14ac:dyDescent="0.25">
      <c r="A759" t="s">
        <v>795</v>
      </c>
      <c r="B759">
        <v>45</v>
      </c>
      <c r="C759" t="s">
        <v>4552</v>
      </c>
      <c r="D759">
        <v>2</v>
      </c>
      <c r="E759">
        <v>4</v>
      </c>
      <c r="F759">
        <v>22</v>
      </c>
      <c r="G759" t="s">
        <v>4554</v>
      </c>
      <c r="H759">
        <v>16</v>
      </c>
      <c r="I759" t="s">
        <v>4552</v>
      </c>
      <c r="J759">
        <v>3</v>
      </c>
      <c r="K759" t="s">
        <v>4592</v>
      </c>
      <c r="L759" t="s">
        <v>4618</v>
      </c>
      <c r="M759" t="s">
        <v>76</v>
      </c>
      <c r="N759" t="s">
        <v>4697</v>
      </c>
      <c r="O759" t="s">
        <v>4698</v>
      </c>
      <c r="P759">
        <v>0.83333333333333304</v>
      </c>
      <c r="Q759">
        <v>0.16666666666666699</v>
      </c>
      <c r="R759">
        <v>2</v>
      </c>
      <c r="S759" t="s">
        <v>40</v>
      </c>
      <c r="T759" t="s">
        <v>42</v>
      </c>
      <c r="U759" t="s">
        <v>41</v>
      </c>
      <c r="V759" t="s">
        <v>38</v>
      </c>
      <c r="W759" t="s">
        <v>75</v>
      </c>
      <c r="X759" t="s">
        <v>4699</v>
      </c>
      <c r="Y759" t="s">
        <v>2343</v>
      </c>
      <c r="Z759" t="s">
        <v>40</v>
      </c>
      <c r="AA759">
        <v>1</v>
      </c>
      <c r="AB759" t="s">
        <v>40</v>
      </c>
      <c r="AC759" t="s">
        <v>2343</v>
      </c>
      <c r="AD759" t="e">
        <v>#N/A</v>
      </c>
      <c r="AE759" t="e">
        <v>#N/A</v>
      </c>
      <c r="AF759">
        <v>5.4869684499314116E-3</v>
      </c>
      <c r="AG759">
        <v>2.1947873799725647E-2</v>
      </c>
      <c r="AH759">
        <v>-1.3862943611198906</v>
      </c>
      <c r="AI759">
        <v>1.6094379124340983</v>
      </c>
      <c r="AJ759">
        <v>1.2499999999999973</v>
      </c>
      <c r="AK759">
        <v>0.55555555555555503</v>
      </c>
      <c r="AL759">
        <v>1</v>
      </c>
      <c r="AM759">
        <v>1</v>
      </c>
      <c r="AN759">
        <v>0</v>
      </c>
    </row>
    <row r="760" spans="1:40" x14ac:dyDescent="0.25">
      <c r="A760" t="s">
        <v>796</v>
      </c>
      <c r="B760">
        <v>45</v>
      </c>
      <c r="C760" t="s">
        <v>4552</v>
      </c>
      <c r="D760">
        <v>2</v>
      </c>
      <c r="E760">
        <v>4</v>
      </c>
      <c r="F760">
        <v>22</v>
      </c>
      <c r="G760" t="s">
        <v>4554</v>
      </c>
      <c r="H760">
        <v>16</v>
      </c>
      <c r="I760" t="s">
        <v>4552</v>
      </c>
      <c r="J760">
        <v>3</v>
      </c>
      <c r="K760" t="s">
        <v>4593</v>
      </c>
      <c r="L760" t="s">
        <v>4618</v>
      </c>
      <c r="M760" t="s">
        <v>77</v>
      </c>
      <c r="N760" t="s">
        <v>4697</v>
      </c>
      <c r="O760" t="s">
        <v>4698</v>
      </c>
      <c r="P760">
        <v>0.83333333333333304</v>
      </c>
      <c r="Q760">
        <v>0.16666666666666699</v>
      </c>
      <c r="R760">
        <v>1</v>
      </c>
      <c r="S760" t="s">
        <v>40</v>
      </c>
      <c r="T760" t="s">
        <v>42</v>
      </c>
      <c r="U760" t="s">
        <v>39</v>
      </c>
      <c r="V760" t="s">
        <v>38</v>
      </c>
      <c r="W760" t="s">
        <v>76</v>
      </c>
      <c r="X760" t="s">
        <v>4699</v>
      </c>
      <c r="Y760" t="s">
        <v>3771</v>
      </c>
      <c r="Z760" t="s">
        <v>41</v>
      </c>
      <c r="AA760">
        <v>0</v>
      </c>
      <c r="AB760" t="s">
        <v>41</v>
      </c>
      <c r="AC760" t="s">
        <v>3771</v>
      </c>
      <c r="AD760" t="e">
        <v>#N/A</v>
      </c>
      <c r="AE760" t="e">
        <v>#N/A</v>
      </c>
      <c r="AF760">
        <v>2.7434842249657054E-3</v>
      </c>
      <c r="AG760">
        <v>4.3895747599451286E-2</v>
      </c>
      <c r="AH760">
        <v>-2.7725887222397811</v>
      </c>
      <c r="AI760">
        <v>1.6094379124340983</v>
      </c>
      <c r="AJ760">
        <v>0.31249999999999939</v>
      </c>
      <c r="AK760">
        <v>0.23809523809523775</v>
      </c>
      <c r="AL760">
        <v>0</v>
      </c>
      <c r="AM760">
        <v>1</v>
      </c>
      <c r="AN760">
        <v>0</v>
      </c>
    </row>
    <row r="761" spans="1:40" x14ac:dyDescent="0.25">
      <c r="A761" t="s">
        <v>797</v>
      </c>
      <c r="B761">
        <v>45</v>
      </c>
      <c r="C761" t="s">
        <v>4552</v>
      </c>
      <c r="D761">
        <v>2</v>
      </c>
      <c r="E761">
        <v>4</v>
      </c>
      <c r="F761">
        <v>22</v>
      </c>
      <c r="G761" t="s">
        <v>4554</v>
      </c>
      <c r="H761">
        <v>16</v>
      </c>
      <c r="I761" t="s">
        <v>4552</v>
      </c>
      <c r="J761">
        <v>3</v>
      </c>
      <c r="K761" t="s">
        <v>4594</v>
      </c>
      <c r="L761" t="s">
        <v>4618</v>
      </c>
      <c r="M761" t="s">
        <v>78</v>
      </c>
      <c r="N761" t="s">
        <v>4697</v>
      </c>
      <c r="O761" t="s">
        <v>4698</v>
      </c>
      <c r="P761">
        <v>0.66666666666666696</v>
      </c>
      <c r="Q761">
        <v>0.33333333333333298</v>
      </c>
      <c r="R761">
        <v>3</v>
      </c>
      <c r="S761" t="s">
        <v>39</v>
      </c>
      <c r="T761" t="s">
        <v>41</v>
      </c>
      <c r="U761" t="e">
        <v>#N/A</v>
      </c>
      <c r="V761" t="s">
        <v>38</v>
      </c>
      <c r="W761" t="s">
        <v>77</v>
      </c>
      <c r="X761" t="s">
        <v>4699</v>
      </c>
      <c r="Y761" t="s">
        <v>1670</v>
      </c>
      <c r="Z761" t="s">
        <v>40</v>
      </c>
      <c r="AA761">
        <v>1</v>
      </c>
      <c r="AB761" t="s">
        <v>40</v>
      </c>
      <c r="AC761" t="s">
        <v>1670</v>
      </c>
      <c r="AD761" t="s">
        <v>47</v>
      </c>
      <c r="AE761" t="e">
        <v>#N/A</v>
      </c>
      <c r="AF761">
        <v>1.097393689986282E-2</v>
      </c>
      <c r="AG761">
        <v>1.097393689986282E-2</v>
      </c>
      <c r="AH761">
        <v>0</v>
      </c>
      <c r="AI761">
        <v>0.69314718055994662</v>
      </c>
      <c r="AJ761">
        <v>2.0000000000000027</v>
      </c>
      <c r="AK761">
        <v>0.66666666666666696</v>
      </c>
      <c r="AL761">
        <v>1</v>
      </c>
      <c r="AM761">
        <v>1</v>
      </c>
      <c r="AN761">
        <v>0</v>
      </c>
    </row>
    <row r="762" spans="1:40" x14ac:dyDescent="0.25">
      <c r="A762" t="s">
        <v>798</v>
      </c>
      <c r="B762">
        <v>45</v>
      </c>
      <c r="C762" t="s">
        <v>4552</v>
      </c>
      <c r="D762">
        <v>2</v>
      </c>
      <c r="E762">
        <v>4</v>
      </c>
      <c r="F762">
        <v>22</v>
      </c>
      <c r="G762" t="s">
        <v>4554</v>
      </c>
      <c r="H762">
        <v>16</v>
      </c>
      <c r="I762" t="s">
        <v>4552</v>
      </c>
      <c r="J762">
        <v>3</v>
      </c>
      <c r="K762" t="s">
        <v>4595</v>
      </c>
      <c r="L762" t="s">
        <v>4618</v>
      </c>
      <c r="M762" t="s">
        <v>79</v>
      </c>
      <c r="N762" t="s">
        <v>4697</v>
      </c>
      <c r="O762" t="s">
        <v>4698</v>
      </c>
      <c r="P762">
        <v>0</v>
      </c>
      <c r="Q762">
        <v>1</v>
      </c>
      <c r="R762">
        <v>2</v>
      </c>
      <c r="S762" t="s">
        <v>38</v>
      </c>
      <c r="T762" t="s">
        <v>4699</v>
      </c>
      <c r="U762" t="e">
        <v>#N/A</v>
      </c>
      <c r="V762" t="s">
        <v>38</v>
      </c>
      <c r="W762" t="s">
        <v>78</v>
      </c>
      <c r="X762" t="s">
        <v>4699</v>
      </c>
      <c r="Y762" t="s">
        <v>932</v>
      </c>
      <c r="Z762" t="s">
        <v>41</v>
      </c>
      <c r="AA762">
        <v>0</v>
      </c>
      <c r="AB762" t="s">
        <v>41</v>
      </c>
      <c r="AC762" t="s">
        <v>932</v>
      </c>
      <c r="AD762" t="e">
        <v>#N/A</v>
      </c>
      <c r="AE762" t="s">
        <v>45</v>
      </c>
      <c r="AF762">
        <v>5.4869684499314116E-3</v>
      </c>
      <c r="AG762">
        <v>2.1947873799725647E-2</v>
      </c>
      <c r="AH762">
        <v>-1.3862943611198906</v>
      </c>
      <c r="AI762">
        <v>-13.815510557964274</v>
      </c>
      <c r="AJ762">
        <v>2.5000000000000009E-7</v>
      </c>
      <c r="AK762">
        <v>2.499999375000157E-7</v>
      </c>
      <c r="AL762">
        <v>0</v>
      </c>
      <c r="AM762">
        <v>1</v>
      </c>
      <c r="AN762">
        <v>1</v>
      </c>
    </row>
    <row r="763" spans="1:40" x14ac:dyDescent="0.25">
      <c r="A763" t="s">
        <v>799</v>
      </c>
      <c r="B763">
        <v>45</v>
      </c>
      <c r="C763" t="s">
        <v>4552</v>
      </c>
      <c r="D763">
        <v>2</v>
      </c>
      <c r="E763">
        <v>4</v>
      </c>
      <c r="F763">
        <v>22</v>
      </c>
      <c r="G763" t="s">
        <v>4554</v>
      </c>
      <c r="H763">
        <v>16</v>
      </c>
      <c r="I763" t="s">
        <v>4552</v>
      </c>
      <c r="J763">
        <v>3</v>
      </c>
      <c r="K763" t="s">
        <v>4596</v>
      </c>
      <c r="L763" t="s">
        <v>4618</v>
      </c>
      <c r="M763" t="s">
        <v>80</v>
      </c>
      <c r="N763" t="s">
        <v>4697</v>
      </c>
      <c r="O763" t="s">
        <v>4698</v>
      </c>
      <c r="P763">
        <v>0.16666666666666699</v>
      </c>
      <c r="Q763">
        <v>0.83333333333333304</v>
      </c>
      <c r="R763">
        <v>3</v>
      </c>
      <c r="S763" t="s">
        <v>40</v>
      </c>
      <c r="T763" t="s">
        <v>38</v>
      </c>
      <c r="U763" t="s">
        <v>51</v>
      </c>
      <c r="V763" t="s">
        <v>38</v>
      </c>
      <c r="W763" t="s">
        <v>79</v>
      </c>
      <c r="X763" t="s">
        <v>4699</v>
      </c>
      <c r="Y763" t="s">
        <v>4073</v>
      </c>
      <c r="Z763" t="s">
        <v>41</v>
      </c>
      <c r="AA763">
        <v>0</v>
      </c>
      <c r="AB763" t="s">
        <v>41</v>
      </c>
      <c r="AC763" t="s">
        <v>4073</v>
      </c>
      <c r="AD763" t="e">
        <v>#N/A</v>
      </c>
      <c r="AE763" t="e">
        <v>#N/A</v>
      </c>
      <c r="AF763">
        <v>1.097393689986282E-2</v>
      </c>
      <c r="AG763">
        <v>1.097393689986282E-2</v>
      </c>
      <c r="AH763">
        <v>0</v>
      </c>
      <c r="AI763">
        <v>-1.6094379124340981</v>
      </c>
      <c r="AJ763">
        <v>0.20000000000000046</v>
      </c>
      <c r="AK763">
        <v>0.16666666666666699</v>
      </c>
      <c r="AL763">
        <v>0</v>
      </c>
      <c r="AM763">
        <v>1</v>
      </c>
      <c r="AN763">
        <v>0</v>
      </c>
    </row>
    <row r="764" spans="1:40" x14ac:dyDescent="0.25">
      <c r="A764" t="s">
        <v>800</v>
      </c>
      <c r="B764">
        <v>45</v>
      </c>
      <c r="C764" t="s">
        <v>4552</v>
      </c>
      <c r="D764">
        <v>2</v>
      </c>
      <c r="E764">
        <v>4</v>
      </c>
      <c r="F764">
        <v>22</v>
      </c>
      <c r="G764" t="s">
        <v>4554</v>
      </c>
      <c r="H764">
        <v>16</v>
      </c>
      <c r="I764" t="s">
        <v>4552</v>
      </c>
      <c r="J764">
        <v>3</v>
      </c>
      <c r="K764" t="s">
        <v>4597</v>
      </c>
      <c r="L764" t="s">
        <v>4618</v>
      </c>
      <c r="M764" t="s">
        <v>81</v>
      </c>
      <c r="N764" t="s">
        <v>4697</v>
      </c>
      <c r="O764" t="s">
        <v>4698</v>
      </c>
      <c r="P764">
        <v>0.5</v>
      </c>
      <c r="Q764">
        <v>0.5</v>
      </c>
      <c r="R764">
        <v>1</v>
      </c>
      <c r="S764" t="s">
        <v>39</v>
      </c>
      <c r="T764" t="s">
        <v>40</v>
      </c>
      <c r="U764" t="e">
        <v>#N/A</v>
      </c>
      <c r="V764" t="s">
        <v>38</v>
      </c>
      <c r="W764" t="s">
        <v>80</v>
      </c>
      <c r="X764" t="s">
        <v>4699</v>
      </c>
      <c r="Y764" t="s">
        <v>1851</v>
      </c>
      <c r="Z764" t="s">
        <v>41</v>
      </c>
      <c r="AA764">
        <v>0</v>
      </c>
      <c r="AB764" t="s">
        <v>41</v>
      </c>
      <c r="AC764" t="s">
        <v>1851</v>
      </c>
      <c r="AD764" t="s">
        <v>43</v>
      </c>
      <c r="AE764" t="e">
        <v>#N/A</v>
      </c>
      <c r="AF764">
        <v>2.7434842249657054E-3</v>
      </c>
      <c r="AG764">
        <v>4.3895747599451286E-2</v>
      </c>
      <c r="AH764">
        <v>-2.7725887222397811</v>
      </c>
      <c r="AI764">
        <v>0</v>
      </c>
      <c r="AJ764">
        <v>6.25E-2</v>
      </c>
      <c r="AK764">
        <v>5.8823529411764705E-2</v>
      </c>
      <c r="AL764">
        <v>0</v>
      </c>
      <c r="AM764">
        <v>1</v>
      </c>
      <c r="AN764">
        <v>0</v>
      </c>
    </row>
    <row r="765" spans="1:40" x14ac:dyDescent="0.25">
      <c r="A765" t="s">
        <v>801</v>
      </c>
      <c r="B765">
        <v>45</v>
      </c>
      <c r="C765" t="s">
        <v>4552</v>
      </c>
      <c r="D765">
        <v>2</v>
      </c>
      <c r="E765">
        <v>4</v>
      </c>
      <c r="F765">
        <v>22</v>
      </c>
      <c r="G765" t="s">
        <v>4554</v>
      </c>
      <c r="H765">
        <v>16</v>
      </c>
      <c r="I765" t="s">
        <v>4552</v>
      </c>
      <c r="J765">
        <v>3</v>
      </c>
      <c r="K765" t="s">
        <v>4598</v>
      </c>
      <c r="L765" t="s">
        <v>4618</v>
      </c>
      <c r="M765" t="s">
        <v>82</v>
      </c>
      <c r="N765" t="s">
        <v>4697</v>
      </c>
      <c r="O765" t="s">
        <v>4698</v>
      </c>
      <c r="P765">
        <v>0.33333333333333298</v>
      </c>
      <c r="Q765">
        <v>0.66666666666666696</v>
      </c>
      <c r="R765">
        <v>2</v>
      </c>
      <c r="S765" t="s">
        <v>39</v>
      </c>
      <c r="T765" t="s">
        <v>39</v>
      </c>
      <c r="U765" t="e">
        <v>#N/A</v>
      </c>
      <c r="V765" t="s">
        <v>38</v>
      </c>
      <c r="W765" t="s">
        <v>81</v>
      </c>
      <c r="X765" t="s">
        <v>4699</v>
      </c>
      <c r="Y765" t="s">
        <v>3894</v>
      </c>
      <c r="Z765" t="s">
        <v>41</v>
      </c>
      <c r="AA765">
        <v>0</v>
      </c>
      <c r="AB765" t="s">
        <v>41</v>
      </c>
      <c r="AC765" t="s">
        <v>3894</v>
      </c>
      <c r="AD765" t="s">
        <v>45</v>
      </c>
      <c r="AE765" t="e">
        <v>#N/A</v>
      </c>
      <c r="AF765">
        <v>5.4869684499314116E-3</v>
      </c>
      <c r="AG765">
        <v>2.1947873799725647E-2</v>
      </c>
      <c r="AH765">
        <v>-1.3862943611198906</v>
      </c>
      <c r="AI765">
        <v>-0.69314718055994673</v>
      </c>
      <c r="AJ765">
        <v>0.12499999999999986</v>
      </c>
      <c r="AK765">
        <v>0.11111111111111101</v>
      </c>
      <c r="AL765">
        <v>0</v>
      </c>
      <c r="AM765">
        <v>1</v>
      </c>
      <c r="AN765">
        <v>0</v>
      </c>
    </row>
    <row r="766" spans="1:40" x14ac:dyDescent="0.25">
      <c r="A766" t="s">
        <v>802</v>
      </c>
      <c r="B766">
        <v>45</v>
      </c>
      <c r="C766" t="s">
        <v>4552</v>
      </c>
      <c r="D766">
        <v>2</v>
      </c>
      <c r="E766">
        <v>4</v>
      </c>
      <c r="F766">
        <v>22</v>
      </c>
      <c r="G766" t="s">
        <v>4554</v>
      </c>
      <c r="H766">
        <v>16</v>
      </c>
      <c r="I766" t="s">
        <v>4552</v>
      </c>
      <c r="J766">
        <v>3</v>
      </c>
      <c r="K766" t="s">
        <v>4599</v>
      </c>
      <c r="L766" t="s">
        <v>4618</v>
      </c>
      <c r="M766" t="s">
        <v>83</v>
      </c>
      <c r="N766" t="s">
        <v>4697</v>
      </c>
      <c r="O766" t="s">
        <v>4698</v>
      </c>
      <c r="P766">
        <v>0.33333333333333298</v>
      </c>
      <c r="Q766">
        <v>0.66666666666666696</v>
      </c>
      <c r="R766">
        <v>4</v>
      </c>
      <c r="S766" t="s">
        <v>39</v>
      </c>
      <c r="T766" t="s">
        <v>39</v>
      </c>
      <c r="U766" t="e">
        <v>#N/A</v>
      </c>
      <c r="V766" t="s">
        <v>38</v>
      </c>
      <c r="W766" t="s">
        <v>82</v>
      </c>
      <c r="X766" t="s">
        <v>4699</v>
      </c>
      <c r="Y766" t="s">
        <v>2654</v>
      </c>
      <c r="Z766" t="s">
        <v>40</v>
      </c>
      <c r="AA766">
        <v>1</v>
      </c>
      <c r="AB766" t="s">
        <v>40</v>
      </c>
      <c r="AC766" t="s">
        <v>2654</v>
      </c>
      <c r="AD766" t="s">
        <v>51</v>
      </c>
      <c r="AE766" t="e">
        <v>#N/A</v>
      </c>
      <c r="AF766">
        <v>2.1947873799725647E-2</v>
      </c>
      <c r="AG766">
        <v>5.4869684499314116E-3</v>
      </c>
      <c r="AH766">
        <v>1.3862943611198906</v>
      </c>
      <c r="AI766">
        <v>-0.69314718055994673</v>
      </c>
      <c r="AJ766">
        <v>1.9999999999999971</v>
      </c>
      <c r="AK766">
        <v>0.6666666666666663</v>
      </c>
      <c r="AL766">
        <v>1</v>
      </c>
      <c r="AM766">
        <v>1</v>
      </c>
      <c r="AN766">
        <v>0</v>
      </c>
    </row>
    <row r="767" spans="1:40" x14ac:dyDescent="0.25">
      <c r="A767" t="s">
        <v>803</v>
      </c>
      <c r="B767">
        <v>45</v>
      </c>
      <c r="C767" t="s">
        <v>4552</v>
      </c>
      <c r="D767">
        <v>2</v>
      </c>
      <c r="E767">
        <v>4</v>
      </c>
      <c r="F767">
        <v>22</v>
      </c>
      <c r="G767" t="s">
        <v>4554</v>
      </c>
      <c r="H767">
        <v>16</v>
      </c>
      <c r="I767" t="s">
        <v>4552</v>
      </c>
      <c r="J767">
        <v>3</v>
      </c>
      <c r="K767" t="s">
        <v>4600</v>
      </c>
      <c r="L767" t="s">
        <v>4618</v>
      </c>
      <c r="M767" t="s">
        <v>84</v>
      </c>
      <c r="N767" t="s">
        <v>4697</v>
      </c>
      <c r="O767" t="s">
        <v>4698</v>
      </c>
      <c r="P767">
        <v>0.66666666666666696</v>
      </c>
      <c r="Q767">
        <v>0.33333333333333298</v>
      </c>
      <c r="R767">
        <v>3</v>
      </c>
      <c r="S767" t="s">
        <v>39</v>
      </c>
      <c r="T767" t="s">
        <v>41</v>
      </c>
      <c r="U767" t="e">
        <v>#N/A</v>
      </c>
      <c r="V767" t="s">
        <v>38</v>
      </c>
      <c r="W767" t="s">
        <v>83</v>
      </c>
      <c r="X767" t="s">
        <v>4699</v>
      </c>
      <c r="Y767" t="s">
        <v>1469</v>
      </c>
      <c r="Z767" t="s">
        <v>40</v>
      </c>
      <c r="AA767">
        <v>1</v>
      </c>
      <c r="AB767" t="s">
        <v>40</v>
      </c>
      <c r="AC767" t="s">
        <v>1469</v>
      </c>
      <c r="AD767" t="s">
        <v>46</v>
      </c>
      <c r="AE767" t="e">
        <v>#N/A</v>
      </c>
      <c r="AF767">
        <v>1.097393689986282E-2</v>
      </c>
      <c r="AG767">
        <v>1.097393689986282E-2</v>
      </c>
      <c r="AH767">
        <v>0</v>
      </c>
      <c r="AI767">
        <v>0.69314718055994662</v>
      </c>
      <c r="AJ767">
        <v>2.0000000000000027</v>
      </c>
      <c r="AK767">
        <v>0.66666666666666696</v>
      </c>
      <c r="AL767">
        <v>1</v>
      </c>
      <c r="AM767">
        <v>1</v>
      </c>
      <c r="AN767">
        <v>0</v>
      </c>
    </row>
    <row r="768" spans="1:40" x14ac:dyDescent="0.25">
      <c r="A768" t="s">
        <v>804</v>
      </c>
      <c r="B768">
        <v>45</v>
      </c>
      <c r="C768" t="s">
        <v>4552</v>
      </c>
      <c r="D768">
        <v>2</v>
      </c>
      <c r="E768">
        <v>4</v>
      </c>
      <c r="F768">
        <v>22</v>
      </c>
      <c r="G768" t="s">
        <v>4554</v>
      </c>
      <c r="H768">
        <v>16</v>
      </c>
      <c r="I768" t="s">
        <v>4552</v>
      </c>
      <c r="J768">
        <v>3</v>
      </c>
      <c r="K768" t="s">
        <v>4601</v>
      </c>
      <c r="L768" t="s">
        <v>4618</v>
      </c>
      <c r="M768" t="s">
        <v>85</v>
      </c>
      <c r="N768" t="s">
        <v>4697</v>
      </c>
      <c r="O768" t="s">
        <v>4698</v>
      </c>
      <c r="P768">
        <v>0.5</v>
      </c>
      <c r="Q768">
        <v>0.5</v>
      </c>
      <c r="R768">
        <v>2</v>
      </c>
      <c r="S768" t="s">
        <v>40</v>
      </c>
      <c r="T768" t="s">
        <v>40</v>
      </c>
      <c r="U768" t="s">
        <v>44</v>
      </c>
      <c r="V768" t="s">
        <v>38</v>
      </c>
      <c r="W768" t="s">
        <v>84</v>
      </c>
      <c r="X768" t="s">
        <v>4699</v>
      </c>
      <c r="Y768" t="s">
        <v>1887</v>
      </c>
      <c r="Z768" t="s">
        <v>41</v>
      </c>
      <c r="AA768">
        <v>0</v>
      </c>
      <c r="AB768" t="s">
        <v>41</v>
      </c>
      <c r="AC768" t="s">
        <v>1887</v>
      </c>
      <c r="AD768" t="e">
        <v>#N/A</v>
      </c>
      <c r="AE768" t="e">
        <v>#N/A</v>
      </c>
      <c r="AF768">
        <v>5.4869684499314116E-3</v>
      </c>
      <c r="AG768">
        <v>2.1947873799725647E-2</v>
      </c>
      <c r="AH768">
        <v>-1.3862943611198906</v>
      </c>
      <c r="AI768">
        <v>0</v>
      </c>
      <c r="AJ768">
        <v>0.25</v>
      </c>
      <c r="AK768">
        <v>0.2</v>
      </c>
      <c r="AL768">
        <v>0</v>
      </c>
      <c r="AM768">
        <v>1</v>
      </c>
      <c r="AN768">
        <v>0</v>
      </c>
    </row>
    <row r="769" spans="1:40" x14ac:dyDescent="0.25">
      <c r="A769" t="s">
        <v>805</v>
      </c>
      <c r="B769">
        <v>45</v>
      </c>
      <c r="C769" t="s">
        <v>4552</v>
      </c>
      <c r="D769">
        <v>2</v>
      </c>
      <c r="E769">
        <v>4</v>
      </c>
      <c r="F769">
        <v>22</v>
      </c>
      <c r="G769" t="s">
        <v>4554</v>
      </c>
      <c r="H769">
        <v>16</v>
      </c>
      <c r="I769" t="s">
        <v>4552</v>
      </c>
      <c r="J769">
        <v>3</v>
      </c>
      <c r="K769" t="s">
        <v>4602</v>
      </c>
      <c r="L769" t="s">
        <v>4618</v>
      </c>
      <c r="M769" t="s">
        <v>86</v>
      </c>
      <c r="N769" t="s">
        <v>4697</v>
      </c>
      <c r="O769" t="s">
        <v>4698</v>
      </c>
      <c r="P769">
        <v>0</v>
      </c>
      <c r="Q769">
        <v>1</v>
      </c>
      <c r="R769">
        <v>2</v>
      </c>
      <c r="S769" t="s">
        <v>38</v>
      </c>
      <c r="T769" t="s">
        <v>4699</v>
      </c>
      <c r="U769" t="e">
        <v>#N/A</v>
      </c>
      <c r="V769" t="s">
        <v>38</v>
      </c>
      <c r="W769" t="s">
        <v>85</v>
      </c>
      <c r="X769" t="s">
        <v>4699</v>
      </c>
      <c r="Y769" t="s">
        <v>812</v>
      </c>
      <c r="Z769" t="s">
        <v>41</v>
      </c>
      <c r="AA769">
        <v>0</v>
      </c>
      <c r="AB769" t="s">
        <v>41</v>
      </c>
      <c r="AC769" t="s">
        <v>812</v>
      </c>
      <c r="AD769" t="e">
        <v>#N/A</v>
      </c>
      <c r="AE769" t="s">
        <v>38</v>
      </c>
      <c r="AF769">
        <v>5.4869684499314116E-3</v>
      </c>
      <c r="AG769">
        <v>2.1947873799725647E-2</v>
      </c>
      <c r="AH769">
        <v>-1.3862943611198906</v>
      </c>
      <c r="AI769">
        <v>-13.815510557964274</v>
      </c>
      <c r="AJ769">
        <v>2.5000000000000009E-7</v>
      </c>
      <c r="AK769">
        <v>2.499999375000157E-7</v>
      </c>
      <c r="AL769">
        <v>0</v>
      </c>
      <c r="AM769">
        <v>1</v>
      </c>
      <c r="AN769">
        <v>1</v>
      </c>
    </row>
    <row r="770" spans="1:40" x14ac:dyDescent="0.25">
      <c r="A770" t="s">
        <v>806</v>
      </c>
      <c r="B770">
        <v>44</v>
      </c>
      <c r="C770" t="s">
        <v>4552</v>
      </c>
      <c r="D770">
        <v>2</v>
      </c>
      <c r="E770">
        <v>4</v>
      </c>
      <c r="F770">
        <v>27</v>
      </c>
      <c r="G770" t="s">
        <v>4553</v>
      </c>
      <c r="H770">
        <v>16</v>
      </c>
      <c r="I770" t="s">
        <v>4552</v>
      </c>
      <c r="J770">
        <v>3</v>
      </c>
      <c r="K770" t="s">
        <v>4555</v>
      </c>
      <c r="L770" t="s">
        <v>4619</v>
      </c>
      <c r="M770" t="s">
        <v>39</v>
      </c>
      <c r="N770" t="s">
        <v>4697</v>
      </c>
      <c r="O770" t="s">
        <v>4698</v>
      </c>
      <c r="P770">
        <v>0.16666666666666699</v>
      </c>
      <c r="Q770">
        <v>0.83333333333333304</v>
      </c>
      <c r="R770">
        <v>3</v>
      </c>
      <c r="S770" t="s">
        <v>40</v>
      </c>
      <c r="T770" t="s">
        <v>38</v>
      </c>
      <c r="U770" t="s">
        <v>51</v>
      </c>
      <c r="V770" t="s">
        <v>38</v>
      </c>
      <c r="W770" t="s">
        <v>38</v>
      </c>
      <c r="X770" t="s">
        <v>4699</v>
      </c>
      <c r="Y770" t="s">
        <v>2033</v>
      </c>
      <c r="Z770" t="s">
        <v>41</v>
      </c>
      <c r="AA770">
        <v>0</v>
      </c>
      <c r="AB770" t="s">
        <v>41</v>
      </c>
      <c r="AC770" t="s">
        <v>2033</v>
      </c>
      <c r="AD770" t="e">
        <v>#N/A</v>
      </c>
      <c r="AE770" t="e">
        <v>#N/A</v>
      </c>
      <c r="AF770">
        <v>1.097393689986282E-2</v>
      </c>
      <c r="AG770">
        <v>1.097393689986282E-2</v>
      </c>
      <c r="AH770">
        <v>0</v>
      </c>
      <c r="AI770">
        <v>-1.6094379124340981</v>
      </c>
      <c r="AJ770">
        <v>0.20000000000000046</v>
      </c>
      <c r="AK770">
        <v>0.16666666666666699</v>
      </c>
      <c r="AL770">
        <v>0</v>
      </c>
      <c r="AM770">
        <v>1</v>
      </c>
      <c r="AN770">
        <v>0</v>
      </c>
    </row>
    <row r="771" spans="1:40" x14ac:dyDescent="0.25">
      <c r="A771" t="s">
        <v>807</v>
      </c>
      <c r="B771">
        <v>44</v>
      </c>
      <c r="C771" t="s">
        <v>4552</v>
      </c>
      <c r="D771">
        <v>2</v>
      </c>
      <c r="E771">
        <v>4</v>
      </c>
      <c r="F771">
        <v>27</v>
      </c>
      <c r="G771" t="s">
        <v>4553</v>
      </c>
      <c r="H771">
        <v>16</v>
      </c>
      <c r="I771" t="s">
        <v>4552</v>
      </c>
      <c r="J771">
        <v>3</v>
      </c>
      <c r="K771" t="s">
        <v>4556</v>
      </c>
      <c r="L771" t="s">
        <v>4619</v>
      </c>
      <c r="M771" t="s">
        <v>40</v>
      </c>
      <c r="N771" t="s">
        <v>4697</v>
      </c>
      <c r="O771" t="s">
        <v>4698</v>
      </c>
      <c r="P771">
        <v>0.33333333333333298</v>
      </c>
      <c r="Q771">
        <v>0.66666666666666696</v>
      </c>
      <c r="R771">
        <v>4</v>
      </c>
      <c r="S771" t="s">
        <v>39</v>
      </c>
      <c r="T771" t="s">
        <v>39</v>
      </c>
      <c r="U771" t="e">
        <v>#N/A</v>
      </c>
      <c r="V771" t="s">
        <v>38</v>
      </c>
      <c r="W771" t="s">
        <v>39</v>
      </c>
      <c r="X771" t="s">
        <v>4699</v>
      </c>
      <c r="Y771" t="s">
        <v>4491</v>
      </c>
      <c r="Z771" t="s">
        <v>40</v>
      </c>
      <c r="AA771">
        <v>1</v>
      </c>
      <c r="AB771" t="s">
        <v>40</v>
      </c>
      <c r="AC771" t="s">
        <v>4491</v>
      </c>
      <c r="AD771" t="s">
        <v>50</v>
      </c>
      <c r="AE771" t="e">
        <v>#N/A</v>
      </c>
      <c r="AF771">
        <v>2.1947873799725647E-2</v>
      </c>
      <c r="AG771">
        <v>5.4869684499314116E-3</v>
      </c>
      <c r="AH771">
        <v>1.3862943611198906</v>
      </c>
      <c r="AI771">
        <v>-0.69314718055994673</v>
      </c>
      <c r="AJ771">
        <v>1.9999999999999971</v>
      </c>
      <c r="AK771">
        <v>0.6666666666666663</v>
      </c>
      <c r="AL771">
        <v>1</v>
      </c>
      <c r="AM771">
        <v>1</v>
      </c>
      <c r="AN771">
        <v>0</v>
      </c>
    </row>
    <row r="772" spans="1:40" x14ac:dyDescent="0.25">
      <c r="A772" t="s">
        <v>808</v>
      </c>
      <c r="B772">
        <v>44</v>
      </c>
      <c r="C772" t="s">
        <v>4552</v>
      </c>
      <c r="D772">
        <v>2</v>
      </c>
      <c r="E772">
        <v>4</v>
      </c>
      <c r="F772">
        <v>27</v>
      </c>
      <c r="G772" t="s">
        <v>4553</v>
      </c>
      <c r="H772">
        <v>16</v>
      </c>
      <c r="I772" t="s">
        <v>4552</v>
      </c>
      <c r="J772">
        <v>3</v>
      </c>
      <c r="K772" t="s">
        <v>4557</v>
      </c>
      <c r="L772" t="s">
        <v>4619</v>
      </c>
      <c r="M772" t="s">
        <v>41</v>
      </c>
      <c r="N772" t="s">
        <v>4697</v>
      </c>
      <c r="O772" t="s">
        <v>4698</v>
      </c>
      <c r="P772">
        <v>0.66666666666666696</v>
      </c>
      <c r="Q772">
        <v>0.33333333333333298</v>
      </c>
      <c r="R772">
        <v>3</v>
      </c>
      <c r="S772" t="s">
        <v>39</v>
      </c>
      <c r="T772" t="s">
        <v>41</v>
      </c>
      <c r="U772" t="e">
        <v>#N/A</v>
      </c>
      <c r="V772" t="s">
        <v>38</v>
      </c>
      <c r="W772" t="s">
        <v>40</v>
      </c>
      <c r="X772" t="s">
        <v>4699</v>
      </c>
      <c r="Y772" t="s">
        <v>1994</v>
      </c>
      <c r="Z772" t="s">
        <v>40</v>
      </c>
      <c r="AA772">
        <v>1</v>
      </c>
      <c r="AB772" t="s">
        <v>40</v>
      </c>
      <c r="AC772" t="s">
        <v>1994</v>
      </c>
      <c r="AD772" t="s">
        <v>46</v>
      </c>
      <c r="AE772" t="e">
        <v>#N/A</v>
      </c>
      <c r="AF772">
        <v>1.097393689986282E-2</v>
      </c>
      <c r="AG772">
        <v>1.097393689986282E-2</v>
      </c>
      <c r="AH772">
        <v>0</v>
      </c>
      <c r="AI772">
        <v>0.69314718055994662</v>
      </c>
      <c r="AJ772">
        <v>2.0000000000000027</v>
      </c>
      <c r="AK772">
        <v>0.66666666666666696</v>
      </c>
      <c r="AL772">
        <v>1</v>
      </c>
      <c r="AM772">
        <v>1</v>
      </c>
      <c r="AN772">
        <v>0</v>
      </c>
    </row>
    <row r="773" spans="1:40" x14ac:dyDescent="0.25">
      <c r="A773" t="s">
        <v>809</v>
      </c>
      <c r="B773">
        <v>44</v>
      </c>
      <c r="C773" t="s">
        <v>4552</v>
      </c>
      <c r="D773">
        <v>2</v>
      </c>
      <c r="E773">
        <v>4</v>
      </c>
      <c r="F773">
        <v>27</v>
      </c>
      <c r="G773" t="s">
        <v>4553</v>
      </c>
      <c r="H773">
        <v>16</v>
      </c>
      <c r="I773" t="s">
        <v>4552</v>
      </c>
      <c r="J773">
        <v>3</v>
      </c>
      <c r="K773" t="s">
        <v>4558</v>
      </c>
      <c r="L773" t="s">
        <v>4619</v>
      </c>
      <c r="M773" t="s">
        <v>42</v>
      </c>
      <c r="N773" t="s">
        <v>4697</v>
      </c>
      <c r="O773" t="s">
        <v>4698</v>
      </c>
      <c r="P773">
        <v>0.83333333333333304</v>
      </c>
      <c r="Q773">
        <v>0.16666666666666699</v>
      </c>
      <c r="R773">
        <v>0</v>
      </c>
      <c r="S773" t="s">
        <v>39</v>
      </c>
      <c r="T773" t="s">
        <v>42</v>
      </c>
      <c r="U773" t="e">
        <v>#N/A</v>
      </c>
      <c r="V773" t="s">
        <v>38</v>
      </c>
      <c r="W773" t="s">
        <v>41</v>
      </c>
      <c r="X773" t="s">
        <v>4699</v>
      </c>
      <c r="Y773" t="s">
        <v>4757</v>
      </c>
      <c r="Z773" t="s">
        <v>41</v>
      </c>
      <c r="AA773">
        <v>0</v>
      </c>
      <c r="AB773" t="s">
        <v>41</v>
      </c>
      <c r="AC773" t="s">
        <v>4757</v>
      </c>
      <c r="AD773" t="s">
        <v>38</v>
      </c>
      <c r="AE773" t="e">
        <v>#N/A</v>
      </c>
      <c r="AF773">
        <v>1.3717421124828527E-3</v>
      </c>
      <c r="AG773">
        <v>8.7791495198902572E-2</v>
      </c>
      <c r="AH773">
        <v>-4.1588830833596715</v>
      </c>
      <c r="AI773">
        <v>1.6094379124340983</v>
      </c>
      <c r="AJ773">
        <v>7.8124999999999861E-2</v>
      </c>
      <c r="AK773">
        <v>7.2463768115941921E-2</v>
      </c>
      <c r="AL773">
        <v>0</v>
      </c>
      <c r="AM773">
        <v>1</v>
      </c>
      <c r="AN773">
        <v>0</v>
      </c>
    </row>
    <row r="774" spans="1:40" x14ac:dyDescent="0.25">
      <c r="A774" t="s">
        <v>810</v>
      </c>
      <c r="B774">
        <v>44</v>
      </c>
      <c r="C774" t="s">
        <v>4552</v>
      </c>
      <c r="D774">
        <v>2</v>
      </c>
      <c r="E774">
        <v>4</v>
      </c>
      <c r="F774">
        <v>27</v>
      </c>
      <c r="G774" t="s">
        <v>4553</v>
      </c>
      <c r="H774">
        <v>16</v>
      </c>
      <c r="I774" t="s">
        <v>4552</v>
      </c>
      <c r="J774">
        <v>3</v>
      </c>
      <c r="K774" t="s">
        <v>4559</v>
      </c>
      <c r="L774" t="s">
        <v>4619</v>
      </c>
      <c r="M774" t="s">
        <v>43</v>
      </c>
      <c r="N774" t="s">
        <v>4697</v>
      </c>
      <c r="O774" t="s">
        <v>4698</v>
      </c>
      <c r="P774">
        <v>0.33333333333333298</v>
      </c>
      <c r="Q774">
        <v>0.66666666666666696</v>
      </c>
      <c r="R774">
        <v>2</v>
      </c>
      <c r="S774" t="s">
        <v>39</v>
      </c>
      <c r="T774" t="s">
        <v>39</v>
      </c>
      <c r="U774" t="e">
        <v>#N/A</v>
      </c>
      <c r="V774" t="s">
        <v>38</v>
      </c>
      <c r="W774" t="s">
        <v>42</v>
      </c>
      <c r="X774" t="s">
        <v>4699</v>
      </c>
      <c r="Y774" t="s">
        <v>4162</v>
      </c>
      <c r="Z774" t="s">
        <v>41</v>
      </c>
      <c r="AA774">
        <v>0</v>
      </c>
      <c r="AB774" t="s">
        <v>41</v>
      </c>
      <c r="AC774" t="s">
        <v>4162</v>
      </c>
      <c r="AD774" t="s">
        <v>45</v>
      </c>
      <c r="AE774" t="e">
        <v>#N/A</v>
      </c>
      <c r="AF774">
        <v>5.4869684499314116E-3</v>
      </c>
      <c r="AG774">
        <v>2.1947873799725647E-2</v>
      </c>
      <c r="AH774">
        <v>-1.3862943611198906</v>
      </c>
      <c r="AI774">
        <v>-0.69314718055994673</v>
      </c>
      <c r="AJ774">
        <v>0.12499999999999986</v>
      </c>
      <c r="AK774">
        <v>0.11111111111111101</v>
      </c>
      <c r="AL774">
        <v>0</v>
      </c>
      <c r="AM774">
        <v>1</v>
      </c>
      <c r="AN774">
        <v>0</v>
      </c>
    </row>
    <row r="775" spans="1:40" x14ac:dyDescent="0.25">
      <c r="A775" t="s">
        <v>811</v>
      </c>
      <c r="B775">
        <v>44</v>
      </c>
      <c r="C775" t="s">
        <v>4552</v>
      </c>
      <c r="D775">
        <v>2</v>
      </c>
      <c r="E775">
        <v>4</v>
      </c>
      <c r="F775">
        <v>27</v>
      </c>
      <c r="G775" t="s">
        <v>4553</v>
      </c>
      <c r="H775">
        <v>16</v>
      </c>
      <c r="I775" t="s">
        <v>4552</v>
      </c>
      <c r="J775">
        <v>3</v>
      </c>
      <c r="K775" t="s">
        <v>4560</v>
      </c>
      <c r="L775" t="s">
        <v>4619</v>
      </c>
      <c r="M775" t="s">
        <v>44</v>
      </c>
      <c r="N775" t="s">
        <v>4697</v>
      </c>
      <c r="O775" t="s">
        <v>4698</v>
      </c>
      <c r="P775">
        <v>0</v>
      </c>
      <c r="Q775">
        <v>1</v>
      </c>
      <c r="R775">
        <v>2</v>
      </c>
      <c r="S775" t="s">
        <v>38</v>
      </c>
      <c r="T775" t="s">
        <v>4699</v>
      </c>
      <c r="U775" t="e">
        <v>#N/A</v>
      </c>
      <c r="V775" t="s">
        <v>38</v>
      </c>
      <c r="W775" t="s">
        <v>43</v>
      </c>
      <c r="X775" t="s">
        <v>4699</v>
      </c>
      <c r="Y775" t="s">
        <v>1043</v>
      </c>
      <c r="Z775" t="s">
        <v>41</v>
      </c>
      <c r="AA775">
        <v>0</v>
      </c>
      <c r="AB775" t="s">
        <v>41</v>
      </c>
      <c r="AC775" t="s">
        <v>1043</v>
      </c>
      <c r="AD775" t="e">
        <v>#N/A</v>
      </c>
      <c r="AE775" t="s">
        <v>38</v>
      </c>
      <c r="AF775">
        <v>5.4869684499314116E-3</v>
      </c>
      <c r="AG775">
        <v>2.1947873799725647E-2</v>
      </c>
      <c r="AH775">
        <v>-1.3862943611198906</v>
      </c>
      <c r="AI775">
        <v>-13.815510557964274</v>
      </c>
      <c r="AJ775">
        <v>2.5000000000000009E-7</v>
      </c>
      <c r="AK775">
        <v>2.499999375000157E-7</v>
      </c>
      <c r="AL775">
        <v>0</v>
      </c>
      <c r="AM775">
        <v>1</v>
      </c>
      <c r="AN775">
        <v>1</v>
      </c>
    </row>
    <row r="776" spans="1:40" x14ac:dyDescent="0.25">
      <c r="A776" t="s">
        <v>812</v>
      </c>
      <c r="B776">
        <v>44</v>
      </c>
      <c r="C776" t="s">
        <v>4552</v>
      </c>
      <c r="D776">
        <v>2</v>
      </c>
      <c r="E776">
        <v>4</v>
      </c>
      <c r="F776">
        <v>27</v>
      </c>
      <c r="G776" t="s">
        <v>4553</v>
      </c>
      <c r="H776">
        <v>16</v>
      </c>
      <c r="I776" t="s">
        <v>4552</v>
      </c>
      <c r="J776">
        <v>3</v>
      </c>
      <c r="K776" t="s">
        <v>4561</v>
      </c>
      <c r="L776" t="s">
        <v>4619</v>
      </c>
      <c r="M776" t="s">
        <v>45</v>
      </c>
      <c r="N776" t="s">
        <v>4697</v>
      </c>
      <c r="O776" t="s">
        <v>4698</v>
      </c>
      <c r="P776">
        <v>1</v>
      </c>
      <c r="Q776">
        <v>0</v>
      </c>
      <c r="R776">
        <v>3</v>
      </c>
      <c r="S776" t="s">
        <v>38</v>
      </c>
      <c r="T776" t="s">
        <v>43</v>
      </c>
      <c r="U776" t="e">
        <v>#N/A</v>
      </c>
      <c r="V776" t="s">
        <v>38</v>
      </c>
      <c r="W776" t="s">
        <v>44</v>
      </c>
      <c r="X776" t="s">
        <v>4699</v>
      </c>
      <c r="Y776" t="s">
        <v>889</v>
      </c>
      <c r="Z776" t="s">
        <v>40</v>
      </c>
      <c r="AA776">
        <v>1</v>
      </c>
      <c r="AB776" t="s">
        <v>40</v>
      </c>
      <c r="AC776" t="s">
        <v>889</v>
      </c>
      <c r="AD776" t="e">
        <v>#N/A</v>
      </c>
      <c r="AE776" t="s">
        <v>48</v>
      </c>
      <c r="AF776">
        <v>1.097393689986282E-2</v>
      </c>
      <c r="AG776">
        <v>1.097393689986282E-2</v>
      </c>
      <c r="AH776">
        <v>0</v>
      </c>
      <c r="AI776">
        <v>13.815509557963773</v>
      </c>
      <c r="AJ776">
        <v>999998.9999999993</v>
      </c>
      <c r="AK776">
        <v>0.99999899999999997</v>
      </c>
      <c r="AL776">
        <v>1</v>
      </c>
      <c r="AM776">
        <v>1</v>
      </c>
      <c r="AN776">
        <v>1</v>
      </c>
    </row>
    <row r="777" spans="1:40" x14ac:dyDescent="0.25">
      <c r="A777" t="s">
        <v>813</v>
      </c>
      <c r="B777">
        <v>44</v>
      </c>
      <c r="C777" t="s">
        <v>4552</v>
      </c>
      <c r="D777">
        <v>2</v>
      </c>
      <c r="E777">
        <v>4</v>
      </c>
      <c r="F777">
        <v>27</v>
      </c>
      <c r="G777" t="s">
        <v>4553</v>
      </c>
      <c r="H777">
        <v>16</v>
      </c>
      <c r="I777" t="s">
        <v>4552</v>
      </c>
      <c r="J777">
        <v>3</v>
      </c>
      <c r="K777" t="s">
        <v>4562</v>
      </c>
      <c r="L777" t="s">
        <v>4619</v>
      </c>
      <c r="M777" t="s">
        <v>46</v>
      </c>
      <c r="N777" t="s">
        <v>4697</v>
      </c>
      <c r="O777" t="s">
        <v>4698</v>
      </c>
      <c r="P777">
        <v>0.16666666666666699</v>
      </c>
      <c r="Q777">
        <v>0.83333333333333304</v>
      </c>
      <c r="R777">
        <v>5</v>
      </c>
      <c r="S777" t="s">
        <v>39</v>
      </c>
      <c r="T777" t="s">
        <v>38</v>
      </c>
      <c r="U777" t="e">
        <v>#N/A</v>
      </c>
      <c r="V777" t="s">
        <v>38</v>
      </c>
      <c r="W777" t="s">
        <v>45</v>
      </c>
      <c r="X777" t="s">
        <v>4699</v>
      </c>
      <c r="Y777" t="s">
        <v>1187</v>
      </c>
      <c r="Z777" t="s">
        <v>41</v>
      </c>
      <c r="AA777">
        <v>1</v>
      </c>
      <c r="AB777" t="s">
        <v>41</v>
      </c>
      <c r="AC777" t="s">
        <v>1187</v>
      </c>
      <c r="AD777" t="s">
        <v>52</v>
      </c>
      <c r="AE777" t="e">
        <v>#N/A</v>
      </c>
      <c r="AF777">
        <v>4.3895747599451286E-2</v>
      </c>
      <c r="AG777">
        <v>2.7434842249657054E-3</v>
      </c>
      <c r="AH777">
        <v>2.7725887222397811</v>
      </c>
      <c r="AI777">
        <v>-1.6094379124340981</v>
      </c>
      <c r="AJ777">
        <v>3.2000000000000073</v>
      </c>
      <c r="AK777">
        <v>0.76190476190476231</v>
      </c>
      <c r="AL777">
        <v>0</v>
      </c>
      <c r="AM777">
        <v>0</v>
      </c>
      <c r="AN777">
        <v>0</v>
      </c>
    </row>
    <row r="778" spans="1:40" x14ac:dyDescent="0.25">
      <c r="A778" t="s">
        <v>814</v>
      </c>
      <c r="B778">
        <v>44</v>
      </c>
      <c r="C778" t="s">
        <v>4552</v>
      </c>
      <c r="D778">
        <v>2</v>
      </c>
      <c r="E778">
        <v>4</v>
      </c>
      <c r="F778">
        <v>27</v>
      </c>
      <c r="G778" t="s">
        <v>4553</v>
      </c>
      <c r="H778">
        <v>16</v>
      </c>
      <c r="I778" t="s">
        <v>4552</v>
      </c>
      <c r="J778">
        <v>3</v>
      </c>
      <c r="K778" t="s">
        <v>4563</v>
      </c>
      <c r="L778" t="s">
        <v>4619</v>
      </c>
      <c r="M778" t="s">
        <v>47</v>
      </c>
      <c r="N778" t="s">
        <v>4697</v>
      </c>
      <c r="O778" t="s">
        <v>4698</v>
      </c>
      <c r="P778">
        <v>0.33333333333333298</v>
      </c>
      <c r="Q778">
        <v>0.66666666666666696</v>
      </c>
      <c r="R778">
        <v>3</v>
      </c>
      <c r="S778" t="s">
        <v>40</v>
      </c>
      <c r="T778" t="s">
        <v>39</v>
      </c>
      <c r="U778" t="s">
        <v>48</v>
      </c>
      <c r="V778" t="s">
        <v>38</v>
      </c>
      <c r="W778" t="s">
        <v>46</v>
      </c>
      <c r="X778" t="s">
        <v>4699</v>
      </c>
      <c r="Y778" t="s">
        <v>4758</v>
      </c>
      <c r="Z778" t="s">
        <v>41</v>
      </c>
      <c r="AA778">
        <v>0</v>
      </c>
      <c r="AB778" t="s">
        <v>41</v>
      </c>
      <c r="AC778" t="s">
        <v>4758</v>
      </c>
      <c r="AD778" t="e">
        <v>#N/A</v>
      </c>
      <c r="AE778" t="e">
        <v>#N/A</v>
      </c>
      <c r="AF778">
        <v>1.097393689986282E-2</v>
      </c>
      <c r="AG778">
        <v>1.097393689986282E-2</v>
      </c>
      <c r="AH778">
        <v>0</v>
      </c>
      <c r="AI778">
        <v>-0.69314718055994673</v>
      </c>
      <c r="AJ778">
        <v>0.49999999999999928</v>
      </c>
      <c r="AK778">
        <v>0.33333333333333298</v>
      </c>
      <c r="AL778">
        <v>0</v>
      </c>
      <c r="AM778">
        <v>1</v>
      </c>
      <c r="AN778">
        <v>0</v>
      </c>
    </row>
    <row r="779" spans="1:40" x14ac:dyDescent="0.25">
      <c r="A779" t="s">
        <v>815</v>
      </c>
      <c r="B779">
        <v>44</v>
      </c>
      <c r="C779" t="s">
        <v>4552</v>
      </c>
      <c r="D779">
        <v>2</v>
      </c>
      <c r="E779">
        <v>4</v>
      </c>
      <c r="F779">
        <v>27</v>
      </c>
      <c r="G779" t="s">
        <v>4553</v>
      </c>
      <c r="H779">
        <v>16</v>
      </c>
      <c r="I779" t="s">
        <v>4552</v>
      </c>
      <c r="J779">
        <v>3</v>
      </c>
      <c r="K779" t="s">
        <v>4564</v>
      </c>
      <c r="L779" t="s">
        <v>4619</v>
      </c>
      <c r="M779" t="s">
        <v>48</v>
      </c>
      <c r="N779" t="s">
        <v>4697</v>
      </c>
      <c r="O779" t="s">
        <v>4698</v>
      </c>
      <c r="P779">
        <v>0</v>
      </c>
      <c r="Q779">
        <v>1</v>
      </c>
      <c r="R779">
        <v>2</v>
      </c>
      <c r="S779" t="s">
        <v>38</v>
      </c>
      <c r="T779" t="s">
        <v>4699</v>
      </c>
      <c r="U779" t="e">
        <v>#N/A</v>
      </c>
      <c r="V779" t="s">
        <v>38</v>
      </c>
      <c r="W779" t="s">
        <v>47</v>
      </c>
      <c r="X779" t="s">
        <v>4699</v>
      </c>
      <c r="Y779" t="s">
        <v>863</v>
      </c>
      <c r="Z779" t="s">
        <v>41</v>
      </c>
      <c r="AA779">
        <v>0</v>
      </c>
      <c r="AB779" t="s">
        <v>41</v>
      </c>
      <c r="AC779" t="s">
        <v>863</v>
      </c>
      <c r="AD779" t="e">
        <v>#N/A</v>
      </c>
      <c r="AE779" t="s">
        <v>43</v>
      </c>
      <c r="AF779">
        <v>5.4869684499314116E-3</v>
      </c>
      <c r="AG779">
        <v>2.1947873799725647E-2</v>
      </c>
      <c r="AH779">
        <v>-1.3862943611198906</v>
      </c>
      <c r="AI779">
        <v>-13.815510557964274</v>
      </c>
      <c r="AJ779">
        <v>2.5000000000000009E-7</v>
      </c>
      <c r="AK779">
        <v>2.499999375000157E-7</v>
      </c>
      <c r="AL779">
        <v>0</v>
      </c>
      <c r="AM779">
        <v>1</v>
      </c>
      <c r="AN779">
        <v>1</v>
      </c>
    </row>
    <row r="780" spans="1:40" x14ac:dyDescent="0.25">
      <c r="A780" t="s">
        <v>816</v>
      </c>
      <c r="B780">
        <v>44</v>
      </c>
      <c r="C780" t="s">
        <v>4552</v>
      </c>
      <c r="D780">
        <v>2</v>
      </c>
      <c r="E780">
        <v>4</v>
      </c>
      <c r="F780">
        <v>27</v>
      </c>
      <c r="G780" t="s">
        <v>4553</v>
      </c>
      <c r="H780">
        <v>16</v>
      </c>
      <c r="I780" t="s">
        <v>4552</v>
      </c>
      <c r="J780">
        <v>3</v>
      </c>
      <c r="K780" t="s">
        <v>4565</v>
      </c>
      <c r="L780" t="s">
        <v>4619</v>
      </c>
      <c r="M780" t="s">
        <v>49</v>
      </c>
      <c r="N780" t="s">
        <v>4697</v>
      </c>
      <c r="O780" t="s">
        <v>4698</v>
      </c>
      <c r="P780">
        <v>1</v>
      </c>
      <c r="Q780">
        <v>0</v>
      </c>
      <c r="R780">
        <v>3</v>
      </c>
      <c r="S780" t="s">
        <v>38</v>
      </c>
      <c r="T780" t="s">
        <v>43</v>
      </c>
      <c r="U780" t="e">
        <v>#N/A</v>
      </c>
      <c r="V780" t="s">
        <v>38</v>
      </c>
      <c r="W780" t="s">
        <v>48</v>
      </c>
      <c r="X780" t="s">
        <v>4699</v>
      </c>
      <c r="Y780" t="s">
        <v>879</v>
      </c>
      <c r="Z780" t="s">
        <v>40</v>
      </c>
      <c r="AA780">
        <v>1</v>
      </c>
      <c r="AB780" t="s">
        <v>40</v>
      </c>
      <c r="AC780" t="s">
        <v>879</v>
      </c>
      <c r="AD780" t="e">
        <v>#N/A</v>
      </c>
      <c r="AE780" t="s">
        <v>52</v>
      </c>
      <c r="AF780">
        <v>1.097393689986282E-2</v>
      </c>
      <c r="AG780">
        <v>1.097393689986282E-2</v>
      </c>
      <c r="AH780">
        <v>0</v>
      </c>
      <c r="AI780">
        <v>13.815509557963773</v>
      </c>
      <c r="AJ780">
        <v>999998.9999999993</v>
      </c>
      <c r="AK780">
        <v>0.99999899999999997</v>
      </c>
      <c r="AL780">
        <v>1</v>
      </c>
      <c r="AM780">
        <v>1</v>
      </c>
      <c r="AN780">
        <v>1</v>
      </c>
    </row>
    <row r="781" spans="1:40" x14ac:dyDescent="0.25">
      <c r="A781" t="s">
        <v>817</v>
      </c>
      <c r="B781">
        <v>44</v>
      </c>
      <c r="C781" t="s">
        <v>4552</v>
      </c>
      <c r="D781">
        <v>2</v>
      </c>
      <c r="E781">
        <v>4</v>
      </c>
      <c r="F781">
        <v>27</v>
      </c>
      <c r="G781" t="s">
        <v>4553</v>
      </c>
      <c r="H781">
        <v>16</v>
      </c>
      <c r="I781" t="s">
        <v>4552</v>
      </c>
      <c r="J781">
        <v>3</v>
      </c>
      <c r="K781" t="s">
        <v>4566</v>
      </c>
      <c r="L781" t="s">
        <v>4619</v>
      </c>
      <c r="M781" t="s">
        <v>50</v>
      </c>
      <c r="N781" t="s">
        <v>4697</v>
      </c>
      <c r="O781" t="s">
        <v>4698</v>
      </c>
      <c r="P781">
        <v>1</v>
      </c>
      <c r="Q781">
        <v>0</v>
      </c>
      <c r="R781">
        <v>3</v>
      </c>
      <c r="S781" t="s">
        <v>38</v>
      </c>
      <c r="T781" t="s">
        <v>43</v>
      </c>
      <c r="U781" t="e">
        <v>#N/A</v>
      </c>
      <c r="V781" t="s">
        <v>38</v>
      </c>
      <c r="W781" t="s">
        <v>49</v>
      </c>
      <c r="X781" t="s">
        <v>4699</v>
      </c>
      <c r="Y781" t="s">
        <v>814</v>
      </c>
      <c r="Z781" t="s">
        <v>40</v>
      </c>
      <c r="AA781">
        <v>1</v>
      </c>
      <c r="AB781" t="s">
        <v>40</v>
      </c>
      <c r="AC781" t="s">
        <v>814</v>
      </c>
      <c r="AD781" t="e">
        <v>#N/A</v>
      </c>
      <c r="AE781" t="s">
        <v>50</v>
      </c>
      <c r="AF781">
        <v>1.097393689986282E-2</v>
      </c>
      <c r="AG781">
        <v>1.097393689986282E-2</v>
      </c>
      <c r="AH781">
        <v>0</v>
      </c>
      <c r="AI781">
        <v>13.815509557963773</v>
      </c>
      <c r="AJ781">
        <v>999998.9999999993</v>
      </c>
      <c r="AK781">
        <v>0.99999899999999997</v>
      </c>
      <c r="AL781">
        <v>1</v>
      </c>
      <c r="AM781">
        <v>1</v>
      </c>
      <c r="AN781">
        <v>1</v>
      </c>
    </row>
    <row r="782" spans="1:40" x14ac:dyDescent="0.25">
      <c r="A782" t="s">
        <v>818</v>
      </c>
      <c r="B782">
        <v>44</v>
      </c>
      <c r="C782" t="s">
        <v>4552</v>
      </c>
      <c r="D782">
        <v>2</v>
      </c>
      <c r="E782">
        <v>4</v>
      </c>
      <c r="F782">
        <v>27</v>
      </c>
      <c r="G782" t="s">
        <v>4553</v>
      </c>
      <c r="H782">
        <v>16</v>
      </c>
      <c r="I782" t="s">
        <v>4552</v>
      </c>
      <c r="J782">
        <v>3</v>
      </c>
      <c r="K782" t="s">
        <v>4567</v>
      </c>
      <c r="L782" t="s">
        <v>4619</v>
      </c>
      <c r="M782" t="s">
        <v>51</v>
      </c>
      <c r="N782" t="s">
        <v>4697</v>
      </c>
      <c r="O782" t="s">
        <v>4698</v>
      </c>
      <c r="P782">
        <v>1</v>
      </c>
      <c r="Q782">
        <v>0</v>
      </c>
      <c r="R782">
        <v>3</v>
      </c>
      <c r="S782" t="s">
        <v>38</v>
      </c>
      <c r="T782" t="s">
        <v>43</v>
      </c>
      <c r="U782" t="e">
        <v>#N/A</v>
      </c>
      <c r="V782" t="s">
        <v>38</v>
      </c>
      <c r="W782" t="s">
        <v>50</v>
      </c>
      <c r="X782" t="s">
        <v>4699</v>
      </c>
      <c r="Y782" t="s">
        <v>658</v>
      </c>
      <c r="Z782" t="s">
        <v>40</v>
      </c>
      <c r="AA782">
        <v>1</v>
      </c>
      <c r="AB782" t="s">
        <v>40</v>
      </c>
      <c r="AC782" t="s">
        <v>658</v>
      </c>
      <c r="AD782" t="e">
        <v>#N/A</v>
      </c>
      <c r="AE782" t="s">
        <v>47</v>
      </c>
      <c r="AF782">
        <v>1.097393689986282E-2</v>
      </c>
      <c r="AG782">
        <v>1.097393689986282E-2</v>
      </c>
      <c r="AH782">
        <v>0</v>
      </c>
      <c r="AI782">
        <v>13.815509557963773</v>
      </c>
      <c r="AJ782">
        <v>999998.9999999993</v>
      </c>
      <c r="AK782">
        <v>0.99999899999999997</v>
      </c>
      <c r="AL782">
        <v>1</v>
      </c>
      <c r="AM782">
        <v>1</v>
      </c>
      <c r="AN782">
        <v>1</v>
      </c>
    </row>
    <row r="783" spans="1:40" x14ac:dyDescent="0.25">
      <c r="A783" t="s">
        <v>819</v>
      </c>
      <c r="B783">
        <v>44</v>
      </c>
      <c r="C783" t="s">
        <v>4552</v>
      </c>
      <c r="D783">
        <v>2</v>
      </c>
      <c r="E783">
        <v>4</v>
      </c>
      <c r="F783">
        <v>27</v>
      </c>
      <c r="G783" t="s">
        <v>4553</v>
      </c>
      <c r="H783">
        <v>16</v>
      </c>
      <c r="I783" t="s">
        <v>4552</v>
      </c>
      <c r="J783">
        <v>3</v>
      </c>
      <c r="K783" t="s">
        <v>4568</v>
      </c>
      <c r="L783" t="s">
        <v>4619</v>
      </c>
      <c r="M783" t="s">
        <v>52</v>
      </c>
      <c r="N783" t="s">
        <v>4697</v>
      </c>
      <c r="O783" t="s">
        <v>4698</v>
      </c>
      <c r="P783">
        <v>0.83333333333333304</v>
      </c>
      <c r="Q783">
        <v>0.16666666666666699</v>
      </c>
      <c r="R783">
        <v>2</v>
      </c>
      <c r="S783" t="s">
        <v>40</v>
      </c>
      <c r="T783" t="s">
        <v>42</v>
      </c>
      <c r="U783" t="s">
        <v>41</v>
      </c>
      <c r="V783" t="s">
        <v>38</v>
      </c>
      <c r="W783" t="s">
        <v>51</v>
      </c>
      <c r="X783" t="s">
        <v>4699</v>
      </c>
      <c r="Y783" t="s">
        <v>2658</v>
      </c>
      <c r="Z783" t="s">
        <v>40</v>
      </c>
      <c r="AA783">
        <v>1</v>
      </c>
      <c r="AB783" t="s">
        <v>40</v>
      </c>
      <c r="AC783" t="s">
        <v>2658</v>
      </c>
      <c r="AD783" t="e">
        <v>#N/A</v>
      </c>
      <c r="AE783" t="e">
        <v>#N/A</v>
      </c>
      <c r="AF783">
        <v>5.4869684499314116E-3</v>
      </c>
      <c r="AG783">
        <v>2.1947873799725647E-2</v>
      </c>
      <c r="AH783">
        <v>-1.3862943611198906</v>
      </c>
      <c r="AI783">
        <v>1.6094379124340983</v>
      </c>
      <c r="AJ783">
        <v>1.2499999999999973</v>
      </c>
      <c r="AK783">
        <v>0.55555555555555503</v>
      </c>
      <c r="AL783">
        <v>1</v>
      </c>
      <c r="AM783">
        <v>1</v>
      </c>
      <c r="AN783">
        <v>0</v>
      </c>
    </row>
    <row r="784" spans="1:40" x14ac:dyDescent="0.25">
      <c r="A784" t="s">
        <v>820</v>
      </c>
      <c r="B784">
        <v>44</v>
      </c>
      <c r="C784" t="s">
        <v>4552</v>
      </c>
      <c r="D784">
        <v>2</v>
      </c>
      <c r="E784">
        <v>4</v>
      </c>
      <c r="F784">
        <v>27</v>
      </c>
      <c r="G784" t="s">
        <v>4553</v>
      </c>
      <c r="H784">
        <v>16</v>
      </c>
      <c r="I784" t="s">
        <v>4552</v>
      </c>
      <c r="J784">
        <v>3</v>
      </c>
      <c r="K784" t="s">
        <v>4569</v>
      </c>
      <c r="L784" t="s">
        <v>4619</v>
      </c>
      <c r="M784" t="s">
        <v>53</v>
      </c>
      <c r="N784" t="s">
        <v>4697</v>
      </c>
      <c r="O784" t="s">
        <v>4698</v>
      </c>
      <c r="P784">
        <v>0.83333333333333304</v>
      </c>
      <c r="Q784">
        <v>0.16666666666666699</v>
      </c>
      <c r="R784">
        <v>1</v>
      </c>
      <c r="S784" t="s">
        <v>40</v>
      </c>
      <c r="T784" t="s">
        <v>42</v>
      </c>
      <c r="U784" t="s">
        <v>38</v>
      </c>
      <c r="V784" t="s">
        <v>38</v>
      </c>
      <c r="W784" t="s">
        <v>52</v>
      </c>
      <c r="X784" t="s">
        <v>4699</v>
      </c>
      <c r="Y784" t="s">
        <v>4759</v>
      </c>
      <c r="Z784" t="s">
        <v>41</v>
      </c>
      <c r="AA784">
        <v>0</v>
      </c>
      <c r="AB784" t="s">
        <v>41</v>
      </c>
      <c r="AC784" t="s">
        <v>4759</v>
      </c>
      <c r="AD784" t="e">
        <v>#N/A</v>
      </c>
      <c r="AE784" t="e">
        <v>#N/A</v>
      </c>
      <c r="AF784">
        <v>2.7434842249657054E-3</v>
      </c>
      <c r="AG784">
        <v>4.3895747599451286E-2</v>
      </c>
      <c r="AH784">
        <v>-2.7725887222397811</v>
      </c>
      <c r="AI784">
        <v>1.6094379124340983</v>
      </c>
      <c r="AJ784">
        <v>0.31249999999999939</v>
      </c>
      <c r="AK784">
        <v>0.23809523809523775</v>
      </c>
      <c r="AL784">
        <v>0</v>
      </c>
      <c r="AM784">
        <v>1</v>
      </c>
      <c r="AN784">
        <v>0</v>
      </c>
    </row>
    <row r="785" spans="1:40" x14ac:dyDescent="0.25">
      <c r="A785" t="s">
        <v>821</v>
      </c>
      <c r="B785">
        <v>44</v>
      </c>
      <c r="C785" t="s">
        <v>4552</v>
      </c>
      <c r="D785">
        <v>2</v>
      </c>
      <c r="E785">
        <v>4</v>
      </c>
      <c r="F785">
        <v>27</v>
      </c>
      <c r="G785" t="s">
        <v>4553</v>
      </c>
      <c r="H785">
        <v>16</v>
      </c>
      <c r="I785" t="s">
        <v>4552</v>
      </c>
      <c r="J785">
        <v>3</v>
      </c>
      <c r="K785" t="s">
        <v>4570</v>
      </c>
      <c r="L785" t="s">
        <v>4619</v>
      </c>
      <c r="M785" t="s">
        <v>54</v>
      </c>
      <c r="N785" t="s">
        <v>4697</v>
      </c>
      <c r="O785" t="s">
        <v>4698</v>
      </c>
      <c r="P785">
        <v>0.66666666666666696</v>
      </c>
      <c r="Q785">
        <v>0.33333333333333298</v>
      </c>
      <c r="R785">
        <v>1</v>
      </c>
      <c r="S785" t="s">
        <v>39</v>
      </c>
      <c r="T785" t="s">
        <v>41</v>
      </c>
      <c r="U785" t="e">
        <v>#N/A</v>
      </c>
      <c r="V785" t="s">
        <v>38</v>
      </c>
      <c r="W785" t="s">
        <v>53</v>
      </c>
      <c r="X785" t="s">
        <v>4699</v>
      </c>
      <c r="Y785" t="s">
        <v>4760</v>
      </c>
      <c r="Z785" t="s">
        <v>40</v>
      </c>
      <c r="AA785">
        <v>0</v>
      </c>
      <c r="AB785" t="s">
        <v>40</v>
      </c>
      <c r="AC785" t="s">
        <v>4760</v>
      </c>
      <c r="AD785" t="s">
        <v>40</v>
      </c>
      <c r="AE785" t="e">
        <v>#N/A</v>
      </c>
      <c r="AF785">
        <v>2.7434842249657054E-3</v>
      </c>
      <c r="AG785">
        <v>4.3895747599451286E-2</v>
      </c>
      <c r="AH785">
        <v>-2.7725887222397811</v>
      </c>
      <c r="AI785">
        <v>0.69314718055994662</v>
      </c>
      <c r="AJ785">
        <v>0.12500000000000019</v>
      </c>
      <c r="AK785">
        <v>0.11111111111111126</v>
      </c>
      <c r="AL785">
        <v>1</v>
      </c>
      <c r="AM785">
        <v>0</v>
      </c>
      <c r="AN785">
        <v>0</v>
      </c>
    </row>
    <row r="786" spans="1:40" x14ac:dyDescent="0.25">
      <c r="A786" t="s">
        <v>822</v>
      </c>
      <c r="B786">
        <v>44</v>
      </c>
      <c r="C786" t="s">
        <v>4552</v>
      </c>
      <c r="D786">
        <v>2</v>
      </c>
      <c r="E786">
        <v>4</v>
      </c>
      <c r="F786">
        <v>27</v>
      </c>
      <c r="G786" t="s">
        <v>4553</v>
      </c>
      <c r="H786">
        <v>16</v>
      </c>
      <c r="I786" t="s">
        <v>4552</v>
      </c>
      <c r="J786">
        <v>3</v>
      </c>
      <c r="K786" t="s">
        <v>4571</v>
      </c>
      <c r="L786" t="s">
        <v>4619</v>
      </c>
      <c r="M786" t="s">
        <v>55</v>
      </c>
      <c r="N786" t="s">
        <v>4697</v>
      </c>
      <c r="O786" t="s">
        <v>4698</v>
      </c>
      <c r="P786">
        <v>0</v>
      </c>
      <c r="Q786">
        <v>1</v>
      </c>
      <c r="R786">
        <v>2</v>
      </c>
      <c r="S786" t="s">
        <v>38</v>
      </c>
      <c r="T786" t="s">
        <v>4699</v>
      </c>
      <c r="U786" t="e">
        <v>#N/A</v>
      </c>
      <c r="V786" t="s">
        <v>38</v>
      </c>
      <c r="W786" t="s">
        <v>54</v>
      </c>
      <c r="X786" t="s">
        <v>4699</v>
      </c>
      <c r="Y786" t="s">
        <v>928</v>
      </c>
      <c r="Z786" t="s">
        <v>41</v>
      </c>
      <c r="AA786">
        <v>0</v>
      </c>
      <c r="AB786" t="s">
        <v>41</v>
      </c>
      <c r="AC786" t="s">
        <v>928</v>
      </c>
      <c r="AD786" t="e">
        <v>#N/A</v>
      </c>
      <c r="AE786" t="s">
        <v>42</v>
      </c>
      <c r="AF786">
        <v>5.4869684499314116E-3</v>
      </c>
      <c r="AG786">
        <v>2.1947873799725647E-2</v>
      </c>
      <c r="AH786">
        <v>-1.3862943611198906</v>
      </c>
      <c r="AI786">
        <v>-13.815510557964274</v>
      </c>
      <c r="AJ786">
        <v>2.5000000000000009E-7</v>
      </c>
      <c r="AK786">
        <v>2.499999375000157E-7</v>
      </c>
      <c r="AL786">
        <v>0</v>
      </c>
      <c r="AM786">
        <v>1</v>
      </c>
      <c r="AN786">
        <v>1</v>
      </c>
    </row>
    <row r="787" spans="1:40" x14ac:dyDescent="0.25">
      <c r="A787" t="s">
        <v>823</v>
      </c>
      <c r="B787">
        <v>44</v>
      </c>
      <c r="C787" t="s">
        <v>4552</v>
      </c>
      <c r="D787">
        <v>2</v>
      </c>
      <c r="E787">
        <v>4</v>
      </c>
      <c r="F787">
        <v>27</v>
      </c>
      <c r="G787" t="s">
        <v>4553</v>
      </c>
      <c r="H787">
        <v>16</v>
      </c>
      <c r="I787" t="s">
        <v>4552</v>
      </c>
      <c r="J787">
        <v>3</v>
      </c>
      <c r="K787" t="s">
        <v>4572</v>
      </c>
      <c r="L787" t="s">
        <v>4619</v>
      </c>
      <c r="M787" t="s">
        <v>56</v>
      </c>
      <c r="N787" t="s">
        <v>4697</v>
      </c>
      <c r="O787" t="s">
        <v>4698</v>
      </c>
      <c r="P787">
        <v>1</v>
      </c>
      <c r="Q787">
        <v>0</v>
      </c>
      <c r="R787">
        <v>3</v>
      </c>
      <c r="S787" t="s">
        <v>38</v>
      </c>
      <c r="T787" t="s">
        <v>43</v>
      </c>
      <c r="U787" t="e">
        <v>#N/A</v>
      </c>
      <c r="V787" t="s">
        <v>38</v>
      </c>
      <c r="W787" t="s">
        <v>55</v>
      </c>
      <c r="X787" t="s">
        <v>4699</v>
      </c>
      <c r="Y787" t="s">
        <v>1319</v>
      </c>
      <c r="Z787" t="s">
        <v>40</v>
      </c>
      <c r="AA787">
        <v>1</v>
      </c>
      <c r="AB787" t="s">
        <v>40</v>
      </c>
      <c r="AC787" t="s">
        <v>1319</v>
      </c>
      <c r="AD787" t="e">
        <v>#N/A</v>
      </c>
      <c r="AE787" t="s">
        <v>53</v>
      </c>
      <c r="AF787">
        <v>1.097393689986282E-2</v>
      </c>
      <c r="AG787">
        <v>1.097393689986282E-2</v>
      </c>
      <c r="AH787">
        <v>0</v>
      </c>
      <c r="AI787">
        <v>13.815509557963773</v>
      </c>
      <c r="AJ787">
        <v>999998.9999999993</v>
      </c>
      <c r="AK787">
        <v>0.99999899999999997</v>
      </c>
      <c r="AL787">
        <v>1</v>
      </c>
      <c r="AM787">
        <v>1</v>
      </c>
      <c r="AN787">
        <v>1</v>
      </c>
    </row>
    <row r="788" spans="1:40" x14ac:dyDescent="0.25">
      <c r="A788" t="s">
        <v>824</v>
      </c>
      <c r="B788">
        <v>44</v>
      </c>
      <c r="C788" t="s">
        <v>4552</v>
      </c>
      <c r="D788">
        <v>2</v>
      </c>
      <c r="E788">
        <v>4</v>
      </c>
      <c r="F788">
        <v>27</v>
      </c>
      <c r="G788" t="s">
        <v>4553</v>
      </c>
      <c r="H788">
        <v>16</v>
      </c>
      <c r="I788" t="s">
        <v>4552</v>
      </c>
      <c r="J788">
        <v>3</v>
      </c>
      <c r="K788" t="s">
        <v>4573</v>
      </c>
      <c r="L788" t="s">
        <v>4619</v>
      </c>
      <c r="M788" t="s">
        <v>57</v>
      </c>
      <c r="N788" t="s">
        <v>4697</v>
      </c>
      <c r="O788" t="s">
        <v>4698</v>
      </c>
      <c r="P788">
        <v>0.5</v>
      </c>
      <c r="Q788">
        <v>0.5</v>
      </c>
      <c r="R788">
        <v>4</v>
      </c>
      <c r="S788" t="s">
        <v>39</v>
      </c>
      <c r="T788" t="s">
        <v>40</v>
      </c>
      <c r="U788" t="e">
        <v>#N/A</v>
      </c>
      <c r="V788" t="s">
        <v>38</v>
      </c>
      <c r="W788" t="s">
        <v>56</v>
      </c>
      <c r="X788" t="s">
        <v>4699</v>
      </c>
      <c r="Y788" t="s">
        <v>2004</v>
      </c>
      <c r="Z788" t="s">
        <v>40</v>
      </c>
      <c r="AA788">
        <v>1</v>
      </c>
      <c r="AB788" t="s">
        <v>40</v>
      </c>
      <c r="AC788" t="s">
        <v>2004</v>
      </c>
      <c r="AD788" t="s">
        <v>49</v>
      </c>
      <c r="AE788" t="e">
        <v>#N/A</v>
      </c>
      <c r="AF788">
        <v>2.1947873799725647E-2</v>
      </c>
      <c r="AG788">
        <v>5.4869684499314116E-3</v>
      </c>
      <c r="AH788">
        <v>1.3862943611198906</v>
      </c>
      <c r="AI788">
        <v>0</v>
      </c>
      <c r="AJ788">
        <v>4</v>
      </c>
      <c r="AK788">
        <v>0.8</v>
      </c>
      <c r="AL788">
        <v>1</v>
      </c>
      <c r="AM788">
        <v>1</v>
      </c>
      <c r="AN788">
        <v>0</v>
      </c>
    </row>
    <row r="789" spans="1:40" x14ac:dyDescent="0.25">
      <c r="A789" t="s">
        <v>825</v>
      </c>
      <c r="B789">
        <v>44</v>
      </c>
      <c r="C789" t="s">
        <v>4552</v>
      </c>
      <c r="D789">
        <v>2</v>
      </c>
      <c r="E789">
        <v>4</v>
      </c>
      <c r="F789">
        <v>27</v>
      </c>
      <c r="G789" t="s">
        <v>4553</v>
      </c>
      <c r="H789">
        <v>16</v>
      </c>
      <c r="I789" t="s">
        <v>4552</v>
      </c>
      <c r="J789">
        <v>3</v>
      </c>
      <c r="K789" t="s">
        <v>4574</v>
      </c>
      <c r="L789" t="s">
        <v>4619</v>
      </c>
      <c r="M789" t="s">
        <v>58</v>
      </c>
      <c r="N789" t="s">
        <v>4697</v>
      </c>
      <c r="O789" t="s">
        <v>4698</v>
      </c>
      <c r="P789">
        <v>0.66666666666666696</v>
      </c>
      <c r="Q789">
        <v>0.33333333333333298</v>
      </c>
      <c r="R789">
        <v>2</v>
      </c>
      <c r="S789" t="s">
        <v>40</v>
      </c>
      <c r="T789" t="s">
        <v>41</v>
      </c>
      <c r="U789" t="s">
        <v>42</v>
      </c>
      <c r="V789" t="s">
        <v>38</v>
      </c>
      <c r="W789" t="s">
        <v>57</v>
      </c>
      <c r="X789" t="s">
        <v>4699</v>
      </c>
      <c r="Y789" t="s">
        <v>4761</v>
      </c>
      <c r="Z789" t="s">
        <v>41</v>
      </c>
      <c r="AA789">
        <v>0</v>
      </c>
      <c r="AB789" t="s">
        <v>41</v>
      </c>
      <c r="AC789" t="s">
        <v>4761</v>
      </c>
      <c r="AD789" t="e">
        <v>#N/A</v>
      </c>
      <c r="AE789" t="e">
        <v>#N/A</v>
      </c>
      <c r="AF789">
        <v>5.4869684499314116E-3</v>
      </c>
      <c r="AG789">
        <v>2.1947873799725647E-2</v>
      </c>
      <c r="AH789">
        <v>-1.3862943611198906</v>
      </c>
      <c r="AI789">
        <v>0.69314718055994662</v>
      </c>
      <c r="AJ789">
        <v>0.50000000000000067</v>
      </c>
      <c r="AK789">
        <v>0.33333333333333365</v>
      </c>
      <c r="AL789">
        <v>0</v>
      </c>
      <c r="AM789">
        <v>1</v>
      </c>
      <c r="AN789">
        <v>0</v>
      </c>
    </row>
    <row r="790" spans="1:40" x14ac:dyDescent="0.25">
      <c r="A790" t="s">
        <v>826</v>
      </c>
      <c r="B790">
        <v>44</v>
      </c>
      <c r="C790" t="s">
        <v>4552</v>
      </c>
      <c r="D790">
        <v>2</v>
      </c>
      <c r="E790">
        <v>4</v>
      </c>
      <c r="F790">
        <v>27</v>
      </c>
      <c r="G790" t="s">
        <v>4553</v>
      </c>
      <c r="H790">
        <v>16</v>
      </c>
      <c r="I790" t="s">
        <v>4552</v>
      </c>
      <c r="J790">
        <v>3</v>
      </c>
      <c r="K790" t="s">
        <v>4575</v>
      </c>
      <c r="L790" t="s">
        <v>4619</v>
      </c>
      <c r="M790" t="s">
        <v>59</v>
      </c>
      <c r="N790" t="s">
        <v>4697</v>
      </c>
      <c r="O790" t="s">
        <v>4698</v>
      </c>
      <c r="P790">
        <v>1</v>
      </c>
      <c r="Q790">
        <v>0</v>
      </c>
      <c r="R790">
        <v>3</v>
      </c>
      <c r="S790" t="s">
        <v>38</v>
      </c>
      <c r="T790" t="s">
        <v>43</v>
      </c>
      <c r="U790" t="e">
        <v>#N/A</v>
      </c>
      <c r="V790" t="s">
        <v>38</v>
      </c>
      <c r="W790" t="s">
        <v>58</v>
      </c>
      <c r="X790" t="s">
        <v>4699</v>
      </c>
      <c r="Y790" t="s">
        <v>833</v>
      </c>
      <c r="Z790" t="s">
        <v>40</v>
      </c>
      <c r="AA790">
        <v>1</v>
      </c>
      <c r="AB790" t="s">
        <v>40</v>
      </c>
      <c r="AC790" t="s">
        <v>833</v>
      </c>
      <c r="AD790" t="e">
        <v>#N/A</v>
      </c>
      <c r="AE790" t="s">
        <v>51</v>
      </c>
      <c r="AF790">
        <v>1.097393689986282E-2</v>
      </c>
      <c r="AG790">
        <v>1.097393689986282E-2</v>
      </c>
      <c r="AH790">
        <v>0</v>
      </c>
      <c r="AI790">
        <v>13.815509557963773</v>
      </c>
      <c r="AJ790">
        <v>999998.9999999993</v>
      </c>
      <c r="AK790">
        <v>0.99999899999999997</v>
      </c>
      <c r="AL790">
        <v>1</v>
      </c>
      <c r="AM790">
        <v>1</v>
      </c>
      <c r="AN790">
        <v>1</v>
      </c>
    </row>
    <row r="791" spans="1:40" x14ac:dyDescent="0.25">
      <c r="A791" t="s">
        <v>827</v>
      </c>
      <c r="B791">
        <v>44</v>
      </c>
      <c r="C791" t="s">
        <v>4552</v>
      </c>
      <c r="D791">
        <v>2</v>
      </c>
      <c r="E791">
        <v>4</v>
      </c>
      <c r="F791">
        <v>27</v>
      </c>
      <c r="G791" t="s">
        <v>4553</v>
      </c>
      <c r="H791">
        <v>16</v>
      </c>
      <c r="I791" t="s">
        <v>4552</v>
      </c>
      <c r="J791">
        <v>3</v>
      </c>
      <c r="K791" t="s">
        <v>4576</v>
      </c>
      <c r="L791" t="s">
        <v>4619</v>
      </c>
      <c r="M791" t="s">
        <v>60</v>
      </c>
      <c r="N791" t="s">
        <v>4697</v>
      </c>
      <c r="O791" t="s">
        <v>4698</v>
      </c>
      <c r="P791">
        <v>1</v>
      </c>
      <c r="Q791">
        <v>0</v>
      </c>
      <c r="R791">
        <v>3</v>
      </c>
      <c r="S791" t="s">
        <v>38</v>
      </c>
      <c r="T791" t="s">
        <v>43</v>
      </c>
      <c r="U791" t="e">
        <v>#N/A</v>
      </c>
      <c r="V791" t="s">
        <v>38</v>
      </c>
      <c r="W791" t="s">
        <v>59</v>
      </c>
      <c r="X791" t="s">
        <v>4699</v>
      </c>
      <c r="Y791" t="s">
        <v>736</v>
      </c>
      <c r="Z791" t="s">
        <v>40</v>
      </c>
      <c r="AA791">
        <v>1</v>
      </c>
      <c r="AB791" t="s">
        <v>40</v>
      </c>
      <c r="AC791" t="s">
        <v>736</v>
      </c>
      <c r="AD791" t="e">
        <v>#N/A</v>
      </c>
      <c r="AE791" t="s">
        <v>46</v>
      </c>
      <c r="AF791">
        <v>1.097393689986282E-2</v>
      </c>
      <c r="AG791">
        <v>1.097393689986282E-2</v>
      </c>
      <c r="AH791">
        <v>0</v>
      </c>
      <c r="AI791">
        <v>13.815509557963773</v>
      </c>
      <c r="AJ791">
        <v>999998.9999999993</v>
      </c>
      <c r="AK791">
        <v>0.99999899999999997</v>
      </c>
      <c r="AL791">
        <v>1</v>
      </c>
      <c r="AM791">
        <v>1</v>
      </c>
      <c r="AN791">
        <v>1</v>
      </c>
    </row>
    <row r="792" spans="1:40" x14ac:dyDescent="0.25">
      <c r="A792" t="s">
        <v>828</v>
      </c>
      <c r="B792">
        <v>44</v>
      </c>
      <c r="C792" t="s">
        <v>4552</v>
      </c>
      <c r="D792">
        <v>2</v>
      </c>
      <c r="E792">
        <v>4</v>
      </c>
      <c r="F792">
        <v>27</v>
      </c>
      <c r="G792" t="s">
        <v>4553</v>
      </c>
      <c r="H792">
        <v>16</v>
      </c>
      <c r="I792" t="s">
        <v>4552</v>
      </c>
      <c r="J792">
        <v>3</v>
      </c>
      <c r="K792" t="s">
        <v>4577</v>
      </c>
      <c r="L792" t="s">
        <v>4619</v>
      </c>
      <c r="M792" t="s">
        <v>61</v>
      </c>
      <c r="N792" t="s">
        <v>4697</v>
      </c>
      <c r="O792" t="s">
        <v>4698</v>
      </c>
      <c r="P792">
        <v>1</v>
      </c>
      <c r="Q792">
        <v>0</v>
      </c>
      <c r="R792">
        <v>3</v>
      </c>
      <c r="S792" t="s">
        <v>38</v>
      </c>
      <c r="T792" t="s">
        <v>43</v>
      </c>
      <c r="U792" t="e">
        <v>#N/A</v>
      </c>
      <c r="V792" t="s">
        <v>38</v>
      </c>
      <c r="W792" t="s">
        <v>60</v>
      </c>
      <c r="X792" t="s">
        <v>4699</v>
      </c>
      <c r="Y792" t="s">
        <v>724</v>
      </c>
      <c r="Z792" t="s">
        <v>40</v>
      </c>
      <c r="AA792">
        <v>1</v>
      </c>
      <c r="AB792" t="s">
        <v>40</v>
      </c>
      <c r="AC792" t="s">
        <v>724</v>
      </c>
      <c r="AD792" t="e">
        <v>#N/A</v>
      </c>
      <c r="AE792" t="s">
        <v>49</v>
      </c>
      <c r="AF792">
        <v>1.097393689986282E-2</v>
      </c>
      <c r="AG792">
        <v>1.097393689986282E-2</v>
      </c>
      <c r="AH792">
        <v>0</v>
      </c>
      <c r="AI792">
        <v>13.815509557963773</v>
      </c>
      <c r="AJ792">
        <v>999998.9999999993</v>
      </c>
      <c r="AK792">
        <v>0.99999899999999997</v>
      </c>
      <c r="AL792">
        <v>1</v>
      </c>
      <c r="AM792">
        <v>1</v>
      </c>
      <c r="AN792">
        <v>1</v>
      </c>
    </row>
    <row r="793" spans="1:40" x14ac:dyDescent="0.25">
      <c r="A793" t="s">
        <v>829</v>
      </c>
      <c r="B793">
        <v>44</v>
      </c>
      <c r="C793" t="s">
        <v>4552</v>
      </c>
      <c r="D793">
        <v>2</v>
      </c>
      <c r="E793">
        <v>4</v>
      </c>
      <c r="F793">
        <v>27</v>
      </c>
      <c r="G793" t="s">
        <v>4553</v>
      </c>
      <c r="H793">
        <v>16</v>
      </c>
      <c r="I793" t="s">
        <v>4552</v>
      </c>
      <c r="J793">
        <v>3</v>
      </c>
      <c r="K793" t="s">
        <v>4578</v>
      </c>
      <c r="L793" t="s">
        <v>4619</v>
      </c>
      <c r="M793" t="s">
        <v>62</v>
      </c>
      <c r="N793" t="s">
        <v>4697</v>
      </c>
      <c r="O793" t="s">
        <v>4698</v>
      </c>
      <c r="P793">
        <v>0</v>
      </c>
      <c r="Q793">
        <v>1</v>
      </c>
      <c r="R793">
        <v>2</v>
      </c>
      <c r="S793" t="s">
        <v>38</v>
      </c>
      <c r="T793" t="s">
        <v>4699</v>
      </c>
      <c r="U793" t="e">
        <v>#N/A</v>
      </c>
      <c r="V793" t="s">
        <v>38</v>
      </c>
      <c r="W793" t="s">
        <v>61</v>
      </c>
      <c r="X793" t="s">
        <v>4699</v>
      </c>
      <c r="Y793" t="s">
        <v>1144</v>
      </c>
      <c r="Z793" t="s">
        <v>41</v>
      </c>
      <c r="AA793">
        <v>0</v>
      </c>
      <c r="AB793" t="s">
        <v>41</v>
      </c>
      <c r="AC793" t="s">
        <v>1144</v>
      </c>
      <c r="AD793" t="e">
        <v>#N/A</v>
      </c>
      <c r="AE793" t="s">
        <v>39</v>
      </c>
      <c r="AF793">
        <v>5.4869684499314116E-3</v>
      </c>
      <c r="AG793">
        <v>2.1947873799725647E-2</v>
      </c>
      <c r="AH793">
        <v>-1.3862943611198906</v>
      </c>
      <c r="AI793">
        <v>-13.815510557964274</v>
      </c>
      <c r="AJ793">
        <v>2.5000000000000009E-7</v>
      </c>
      <c r="AK793">
        <v>2.499999375000157E-7</v>
      </c>
      <c r="AL793">
        <v>0</v>
      </c>
      <c r="AM793">
        <v>1</v>
      </c>
      <c r="AN793">
        <v>1</v>
      </c>
    </row>
    <row r="794" spans="1:40" x14ac:dyDescent="0.25">
      <c r="A794" t="s">
        <v>830</v>
      </c>
      <c r="B794">
        <v>44</v>
      </c>
      <c r="C794" t="s">
        <v>4552</v>
      </c>
      <c r="D794">
        <v>2</v>
      </c>
      <c r="E794">
        <v>4</v>
      </c>
      <c r="F794">
        <v>27</v>
      </c>
      <c r="G794" t="s">
        <v>4553</v>
      </c>
      <c r="H794">
        <v>16</v>
      </c>
      <c r="I794" t="s">
        <v>4552</v>
      </c>
      <c r="J794">
        <v>3</v>
      </c>
      <c r="K794" t="s">
        <v>4579</v>
      </c>
      <c r="L794" t="s">
        <v>4619</v>
      </c>
      <c r="M794" t="s">
        <v>63</v>
      </c>
      <c r="N794" t="s">
        <v>4697</v>
      </c>
      <c r="O794" t="s">
        <v>4698</v>
      </c>
      <c r="P794">
        <v>0</v>
      </c>
      <c r="Q794">
        <v>1</v>
      </c>
      <c r="R794">
        <v>2</v>
      </c>
      <c r="S794" t="s">
        <v>38</v>
      </c>
      <c r="T794" t="s">
        <v>4699</v>
      </c>
      <c r="U794" t="e">
        <v>#N/A</v>
      </c>
      <c r="V794" t="s">
        <v>38</v>
      </c>
      <c r="W794" t="s">
        <v>62</v>
      </c>
      <c r="X794" t="s">
        <v>4699</v>
      </c>
      <c r="Y794" t="s">
        <v>788</v>
      </c>
      <c r="Z794" t="s">
        <v>41</v>
      </c>
      <c r="AA794">
        <v>0</v>
      </c>
      <c r="AB794" t="s">
        <v>41</v>
      </c>
      <c r="AC794" t="s">
        <v>788</v>
      </c>
      <c r="AD794" t="e">
        <v>#N/A</v>
      </c>
      <c r="AE794" t="s">
        <v>45</v>
      </c>
      <c r="AF794">
        <v>5.4869684499314116E-3</v>
      </c>
      <c r="AG794">
        <v>2.1947873799725647E-2</v>
      </c>
      <c r="AH794">
        <v>-1.3862943611198906</v>
      </c>
      <c r="AI794">
        <v>-13.815510557964274</v>
      </c>
      <c r="AJ794">
        <v>2.5000000000000009E-7</v>
      </c>
      <c r="AK794">
        <v>2.499999375000157E-7</v>
      </c>
      <c r="AL794">
        <v>0</v>
      </c>
      <c r="AM794">
        <v>1</v>
      </c>
      <c r="AN794">
        <v>1</v>
      </c>
    </row>
    <row r="795" spans="1:40" x14ac:dyDescent="0.25">
      <c r="A795" t="s">
        <v>831</v>
      </c>
      <c r="B795">
        <v>44</v>
      </c>
      <c r="C795" t="s">
        <v>4552</v>
      </c>
      <c r="D795">
        <v>2</v>
      </c>
      <c r="E795">
        <v>4</v>
      </c>
      <c r="F795">
        <v>27</v>
      </c>
      <c r="G795" t="s">
        <v>4553</v>
      </c>
      <c r="H795">
        <v>16</v>
      </c>
      <c r="I795" t="s">
        <v>4552</v>
      </c>
      <c r="J795">
        <v>3</v>
      </c>
      <c r="K795" t="s">
        <v>4580</v>
      </c>
      <c r="L795" t="s">
        <v>4619</v>
      </c>
      <c r="M795" t="s">
        <v>64</v>
      </c>
      <c r="N795" t="s">
        <v>4697</v>
      </c>
      <c r="O795" t="s">
        <v>4698</v>
      </c>
      <c r="P795">
        <v>0.83333333333333304</v>
      </c>
      <c r="Q795">
        <v>0.16666666666666699</v>
      </c>
      <c r="R795">
        <v>2</v>
      </c>
      <c r="S795" t="s">
        <v>40</v>
      </c>
      <c r="T795" t="s">
        <v>42</v>
      </c>
      <c r="U795" t="s">
        <v>40</v>
      </c>
      <c r="V795" t="s">
        <v>38</v>
      </c>
      <c r="W795" t="s">
        <v>63</v>
      </c>
      <c r="X795" t="s">
        <v>4699</v>
      </c>
      <c r="Y795" t="s">
        <v>1361</v>
      </c>
      <c r="Z795" t="s">
        <v>40</v>
      </c>
      <c r="AA795">
        <v>1</v>
      </c>
      <c r="AB795" t="s">
        <v>40</v>
      </c>
      <c r="AC795" t="s">
        <v>1361</v>
      </c>
      <c r="AD795" t="e">
        <v>#N/A</v>
      </c>
      <c r="AE795" t="e">
        <v>#N/A</v>
      </c>
      <c r="AF795">
        <v>5.4869684499314116E-3</v>
      </c>
      <c r="AG795">
        <v>2.1947873799725647E-2</v>
      </c>
      <c r="AH795">
        <v>-1.3862943611198906</v>
      </c>
      <c r="AI795">
        <v>1.6094379124340983</v>
      </c>
      <c r="AJ795">
        <v>1.2499999999999973</v>
      </c>
      <c r="AK795">
        <v>0.55555555555555503</v>
      </c>
      <c r="AL795">
        <v>1</v>
      </c>
      <c r="AM795">
        <v>1</v>
      </c>
      <c r="AN795">
        <v>0</v>
      </c>
    </row>
    <row r="796" spans="1:40" x14ac:dyDescent="0.25">
      <c r="A796" t="s">
        <v>832</v>
      </c>
      <c r="B796">
        <v>44</v>
      </c>
      <c r="C796" t="s">
        <v>4552</v>
      </c>
      <c r="D796">
        <v>2</v>
      </c>
      <c r="E796">
        <v>4</v>
      </c>
      <c r="F796">
        <v>27</v>
      </c>
      <c r="G796" t="s">
        <v>4553</v>
      </c>
      <c r="H796">
        <v>16</v>
      </c>
      <c r="I796" t="s">
        <v>4552</v>
      </c>
      <c r="J796">
        <v>3</v>
      </c>
      <c r="K796" t="s">
        <v>4581</v>
      </c>
      <c r="L796" t="s">
        <v>4619</v>
      </c>
      <c r="M796" t="s">
        <v>65</v>
      </c>
      <c r="N796" t="s">
        <v>4697</v>
      </c>
      <c r="O796" t="s">
        <v>4698</v>
      </c>
      <c r="P796">
        <v>0.16666666666666699</v>
      </c>
      <c r="Q796">
        <v>0.83333333333333304</v>
      </c>
      <c r="R796">
        <v>3</v>
      </c>
      <c r="S796" t="s">
        <v>40</v>
      </c>
      <c r="T796" t="s">
        <v>38</v>
      </c>
      <c r="U796" t="s">
        <v>50</v>
      </c>
      <c r="V796" t="s">
        <v>38</v>
      </c>
      <c r="W796" t="s">
        <v>64</v>
      </c>
      <c r="X796" t="s">
        <v>4699</v>
      </c>
      <c r="Y796" t="s">
        <v>2253</v>
      </c>
      <c r="Z796" t="s">
        <v>41</v>
      </c>
      <c r="AA796">
        <v>0</v>
      </c>
      <c r="AB796" t="s">
        <v>41</v>
      </c>
      <c r="AC796" t="s">
        <v>2253</v>
      </c>
      <c r="AD796" t="e">
        <v>#N/A</v>
      </c>
      <c r="AE796" t="e">
        <v>#N/A</v>
      </c>
      <c r="AF796">
        <v>1.097393689986282E-2</v>
      </c>
      <c r="AG796">
        <v>1.097393689986282E-2</v>
      </c>
      <c r="AH796">
        <v>0</v>
      </c>
      <c r="AI796">
        <v>-1.6094379124340981</v>
      </c>
      <c r="AJ796">
        <v>0.20000000000000046</v>
      </c>
      <c r="AK796">
        <v>0.16666666666666699</v>
      </c>
      <c r="AL796">
        <v>0</v>
      </c>
      <c r="AM796">
        <v>1</v>
      </c>
      <c r="AN796">
        <v>0</v>
      </c>
    </row>
    <row r="797" spans="1:40" x14ac:dyDescent="0.25">
      <c r="A797" t="s">
        <v>833</v>
      </c>
      <c r="B797">
        <v>44</v>
      </c>
      <c r="C797" t="s">
        <v>4552</v>
      </c>
      <c r="D797">
        <v>2</v>
      </c>
      <c r="E797">
        <v>4</v>
      </c>
      <c r="F797">
        <v>27</v>
      </c>
      <c r="G797" t="s">
        <v>4553</v>
      </c>
      <c r="H797">
        <v>16</v>
      </c>
      <c r="I797" t="s">
        <v>4552</v>
      </c>
      <c r="J797">
        <v>3</v>
      </c>
      <c r="K797" t="s">
        <v>4582</v>
      </c>
      <c r="L797" t="s">
        <v>4619</v>
      </c>
      <c r="M797" t="s">
        <v>66</v>
      </c>
      <c r="N797" t="s">
        <v>4697</v>
      </c>
      <c r="O797" t="s">
        <v>4698</v>
      </c>
      <c r="P797">
        <v>0</v>
      </c>
      <c r="Q797">
        <v>1</v>
      </c>
      <c r="R797">
        <v>2</v>
      </c>
      <c r="S797" t="s">
        <v>38</v>
      </c>
      <c r="T797" t="s">
        <v>4699</v>
      </c>
      <c r="U797" t="e">
        <v>#N/A</v>
      </c>
      <c r="V797" t="s">
        <v>38</v>
      </c>
      <c r="W797" t="s">
        <v>65</v>
      </c>
      <c r="X797" t="s">
        <v>4699</v>
      </c>
      <c r="Y797" t="s">
        <v>859</v>
      </c>
      <c r="Z797" t="s">
        <v>41</v>
      </c>
      <c r="AA797">
        <v>0</v>
      </c>
      <c r="AB797" t="s">
        <v>41</v>
      </c>
      <c r="AC797" t="s">
        <v>859</v>
      </c>
      <c r="AD797" t="e">
        <v>#N/A</v>
      </c>
      <c r="AE797" t="s">
        <v>44</v>
      </c>
      <c r="AF797">
        <v>5.4869684499314116E-3</v>
      </c>
      <c r="AG797">
        <v>2.1947873799725647E-2</v>
      </c>
      <c r="AH797">
        <v>-1.3862943611198906</v>
      </c>
      <c r="AI797">
        <v>-13.815510557964274</v>
      </c>
      <c r="AJ797">
        <v>2.5000000000000009E-7</v>
      </c>
      <c r="AK797">
        <v>2.499999375000157E-7</v>
      </c>
      <c r="AL797">
        <v>0</v>
      </c>
      <c r="AM797">
        <v>1</v>
      </c>
      <c r="AN797">
        <v>1</v>
      </c>
    </row>
    <row r="798" spans="1:40" x14ac:dyDescent="0.25">
      <c r="A798" t="s">
        <v>834</v>
      </c>
      <c r="B798">
        <v>44</v>
      </c>
      <c r="C798" t="s">
        <v>4552</v>
      </c>
      <c r="D798">
        <v>2</v>
      </c>
      <c r="E798">
        <v>4</v>
      </c>
      <c r="F798">
        <v>27</v>
      </c>
      <c r="G798" t="s">
        <v>4553</v>
      </c>
      <c r="H798">
        <v>16</v>
      </c>
      <c r="I798" t="s">
        <v>4552</v>
      </c>
      <c r="J798">
        <v>3</v>
      </c>
      <c r="K798" t="s">
        <v>4583</v>
      </c>
      <c r="L798" t="s">
        <v>4619</v>
      </c>
      <c r="M798" t="s">
        <v>67</v>
      </c>
      <c r="N798" t="s">
        <v>4697</v>
      </c>
      <c r="O798" t="s">
        <v>4698</v>
      </c>
      <c r="P798">
        <v>0.33333333333333298</v>
      </c>
      <c r="Q798">
        <v>0.66666666666666696</v>
      </c>
      <c r="R798">
        <v>4</v>
      </c>
      <c r="S798" t="s">
        <v>39</v>
      </c>
      <c r="T798" t="s">
        <v>39</v>
      </c>
      <c r="U798" t="e">
        <v>#N/A</v>
      </c>
      <c r="V798" t="s">
        <v>38</v>
      </c>
      <c r="W798" t="s">
        <v>66</v>
      </c>
      <c r="X798" t="s">
        <v>4699</v>
      </c>
      <c r="Y798" t="s">
        <v>2959</v>
      </c>
      <c r="Z798" t="s">
        <v>40</v>
      </c>
      <c r="AA798">
        <v>1</v>
      </c>
      <c r="AB798" t="s">
        <v>40</v>
      </c>
      <c r="AC798" t="s">
        <v>2959</v>
      </c>
      <c r="AD798" t="s">
        <v>51</v>
      </c>
      <c r="AE798" t="e">
        <v>#N/A</v>
      </c>
      <c r="AF798">
        <v>2.1947873799725647E-2</v>
      </c>
      <c r="AG798">
        <v>5.4869684499314116E-3</v>
      </c>
      <c r="AH798">
        <v>1.3862943611198906</v>
      </c>
      <c r="AI798">
        <v>-0.69314718055994673</v>
      </c>
      <c r="AJ798">
        <v>1.9999999999999971</v>
      </c>
      <c r="AK798">
        <v>0.6666666666666663</v>
      </c>
      <c r="AL798">
        <v>1</v>
      </c>
      <c r="AM798">
        <v>1</v>
      </c>
      <c r="AN798">
        <v>0</v>
      </c>
    </row>
    <row r="799" spans="1:40" x14ac:dyDescent="0.25">
      <c r="A799" t="s">
        <v>835</v>
      </c>
      <c r="B799">
        <v>44</v>
      </c>
      <c r="C799" t="s">
        <v>4552</v>
      </c>
      <c r="D799">
        <v>2</v>
      </c>
      <c r="E799">
        <v>4</v>
      </c>
      <c r="F799">
        <v>27</v>
      </c>
      <c r="G799" t="s">
        <v>4553</v>
      </c>
      <c r="H799">
        <v>16</v>
      </c>
      <c r="I799" t="s">
        <v>4552</v>
      </c>
      <c r="J799">
        <v>3</v>
      </c>
      <c r="K799" t="s">
        <v>4584</v>
      </c>
      <c r="L799" t="s">
        <v>4619</v>
      </c>
      <c r="M799" t="s">
        <v>68</v>
      </c>
      <c r="N799" t="s">
        <v>4697</v>
      </c>
      <c r="O799" t="s">
        <v>4698</v>
      </c>
      <c r="P799">
        <v>0.5</v>
      </c>
      <c r="Q799">
        <v>0.5</v>
      </c>
      <c r="R799">
        <v>2</v>
      </c>
      <c r="S799" t="s">
        <v>40</v>
      </c>
      <c r="T799" t="s">
        <v>40</v>
      </c>
      <c r="U799" t="s">
        <v>44</v>
      </c>
      <c r="V799" t="s">
        <v>38</v>
      </c>
      <c r="W799" t="s">
        <v>67</v>
      </c>
      <c r="X799" t="s">
        <v>4699</v>
      </c>
      <c r="Y799" t="s">
        <v>3446</v>
      </c>
      <c r="Z799" t="s">
        <v>41</v>
      </c>
      <c r="AA799">
        <v>0</v>
      </c>
      <c r="AB799" t="s">
        <v>41</v>
      </c>
      <c r="AC799" t="s">
        <v>3446</v>
      </c>
      <c r="AD799" t="e">
        <v>#N/A</v>
      </c>
      <c r="AE799" t="e">
        <v>#N/A</v>
      </c>
      <c r="AF799">
        <v>5.4869684499314116E-3</v>
      </c>
      <c r="AG799">
        <v>2.1947873799725647E-2</v>
      </c>
      <c r="AH799">
        <v>-1.3862943611198906</v>
      </c>
      <c r="AI799">
        <v>0</v>
      </c>
      <c r="AJ799">
        <v>0.25</v>
      </c>
      <c r="AK799">
        <v>0.2</v>
      </c>
      <c r="AL799">
        <v>0</v>
      </c>
      <c r="AM799">
        <v>1</v>
      </c>
      <c r="AN799">
        <v>0</v>
      </c>
    </row>
    <row r="800" spans="1:40" x14ac:dyDescent="0.25">
      <c r="A800" t="s">
        <v>836</v>
      </c>
      <c r="B800">
        <v>44</v>
      </c>
      <c r="C800" t="s">
        <v>4552</v>
      </c>
      <c r="D800">
        <v>2</v>
      </c>
      <c r="E800">
        <v>4</v>
      </c>
      <c r="F800">
        <v>27</v>
      </c>
      <c r="G800" t="s">
        <v>4553</v>
      </c>
      <c r="H800">
        <v>16</v>
      </c>
      <c r="I800" t="s">
        <v>4552</v>
      </c>
      <c r="J800">
        <v>3</v>
      </c>
      <c r="K800" t="s">
        <v>4585</v>
      </c>
      <c r="L800" t="s">
        <v>4619</v>
      </c>
      <c r="M800" t="s">
        <v>69</v>
      </c>
      <c r="N800" t="s">
        <v>4697</v>
      </c>
      <c r="O800" t="s">
        <v>4698</v>
      </c>
      <c r="P800">
        <v>0.16666666666666699</v>
      </c>
      <c r="Q800">
        <v>0.83333333333333304</v>
      </c>
      <c r="R800">
        <v>4</v>
      </c>
      <c r="S800" t="s">
        <v>40</v>
      </c>
      <c r="T800" t="s">
        <v>38</v>
      </c>
      <c r="U800" t="s">
        <v>52</v>
      </c>
      <c r="V800" t="s">
        <v>38</v>
      </c>
      <c r="W800" t="s">
        <v>68</v>
      </c>
      <c r="X800" t="s">
        <v>4699</v>
      </c>
      <c r="Y800" t="s">
        <v>4762</v>
      </c>
      <c r="Z800" t="s">
        <v>40</v>
      </c>
      <c r="AA800">
        <v>0</v>
      </c>
      <c r="AB800" t="s">
        <v>40</v>
      </c>
      <c r="AC800" t="s">
        <v>4762</v>
      </c>
      <c r="AD800" t="e">
        <v>#N/A</v>
      </c>
      <c r="AE800" t="e">
        <v>#N/A</v>
      </c>
      <c r="AF800">
        <v>2.1947873799725647E-2</v>
      </c>
      <c r="AG800">
        <v>5.4869684499314116E-3</v>
      </c>
      <c r="AH800">
        <v>1.3862943611198906</v>
      </c>
      <c r="AI800">
        <v>-1.6094379124340981</v>
      </c>
      <c r="AJ800">
        <v>0.80000000000000182</v>
      </c>
      <c r="AK800">
        <v>0.44444444444444503</v>
      </c>
      <c r="AL800">
        <v>1</v>
      </c>
      <c r="AM800">
        <v>0</v>
      </c>
      <c r="AN800">
        <v>0</v>
      </c>
    </row>
    <row r="801" spans="1:40" x14ac:dyDescent="0.25">
      <c r="A801" t="s">
        <v>837</v>
      </c>
      <c r="B801">
        <v>44</v>
      </c>
      <c r="C801" t="s">
        <v>4552</v>
      </c>
      <c r="D801">
        <v>2</v>
      </c>
      <c r="E801">
        <v>4</v>
      </c>
      <c r="F801">
        <v>27</v>
      </c>
      <c r="G801" t="s">
        <v>4553</v>
      </c>
      <c r="H801">
        <v>16</v>
      </c>
      <c r="I801" t="s">
        <v>4552</v>
      </c>
      <c r="J801">
        <v>3</v>
      </c>
      <c r="K801" t="s">
        <v>4586</v>
      </c>
      <c r="L801" t="s">
        <v>4619</v>
      </c>
      <c r="M801" t="s">
        <v>70</v>
      </c>
      <c r="N801" t="s">
        <v>4697</v>
      </c>
      <c r="O801" t="s">
        <v>4698</v>
      </c>
      <c r="P801">
        <v>0.5</v>
      </c>
      <c r="Q801">
        <v>0.5</v>
      </c>
      <c r="R801">
        <v>2</v>
      </c>
      <c r="S801" t="s">
        <v>40</v>
      </c>
      <c r="T801" t="s">
        <v>40</v>
      </c>
      <c r="U801" t="s">
        <v>45</v>
      </c>
      <c r="V801" t="s">
        <v>38</v>
      </c>
      <c r="W801" t="s">
        <v>69</v>
      </c>
      <c r="X801" t="s">
        <v>4699</v>
      </c>
      <c r="Y801" t="s">
        <v>2360</v>
      </c>
      <c r="Z801" t="s">
        <v>41</v>
      </c>
      <c r="AA801">
        <v>0</v>
      </c>
      <c r="AB801" t="s">
        <v>41</v>
      </c>
      <c r="AC801" t="s">
        <v>2360</v>
      </c>
      <c r="AD801" t="e">
        <v>#N/A</v>
      </c>
      <c r="AE801" t="e">
        <v>#N/A</v>
      </c>
      <c r="AF801">
        <v>5.4869684499314116E-3</v>
      </c>
      <c r="AG801">
        <v>2.1947873799725647E-2</v>
      </c>
      <c r="AH801">
        <v>-1.3862943611198906</v>
      </c>
      <c r="AI801">
        <v>0</v>
      </c>
      <c r="AJ801">
        <v>0.25</v>
      </c>
      <c r="AK801">
        <v>0.2</v>
      </c>
      <c r="AL801">
        <v>0</v>
      </c>
      <c r="AM801">
        <v>1</v>
      </c>
      <c r="AN801">
        <v>0</v>
      </c>
    </row>
    <row r="802" spans="1:40" x14ac:dyDescent="0.25">
      <c r="A802" t="s">
        <v>838</v>
      </c>
      <c r="B802">
        <v>44</v>
      </c>
      <c r="C802" t="s">
        <v>4552</v>
      </c>
      <c r="D802">
        <v>2</v>
      </c>
      <c r="E802">
        <v>4</v>
      </c>
      <c r="F802">
        <v>27</v>
      </c>
      <c r="G802" t="s">
        <v>4553</v>
      </c>
      <c r="H802">
        <v>16</v>
      </c>
      <c r="I802" t="s">
        <v>4552</v>
      </c>
      <c r="J802">
        <v>3</v>
      </c>
      <c r="K802" t="s">
        <v>4587</v>
      </c>
      <c r="L802" t="s">
        <v>4619</v>
      </c>
      <c r="M802" t="s">
        <v>71</v>
      </c>
      <c r="N802" t="s">
        <v>4697</v>
      </c>
      <c r="O802" t="s">
        <v>4698</v>
      </c>
      <c r="P802">
        <v>0.5</v>
      </c>
      <c r="Q802">
        <v>0.5</v>
      </c>
      <c r="R802">
        <v>1</v>
      </c>
      <c r="S802" t="s">
        <v>39</v>
      </c>
      <c r="T802" t="s">
        <v>40</v>
      </c>
      <c r="U802" t="e">
        <v>#N/A</v>
      </c>
      <c r="V802" t="s">
        <v>38</v>
      </c>
      <c r="W802" t="s">
        <v>70</v>
      </c>
      <c r="X802" t="s">
        <v>4699</v>
      </c>
      <c r="Y802" t="s">
        <v>2448</v>
      </c>
      <c r="Z802" t="s">
        <v>41</v>
      </c>
      <c r="AA802">
        <v>0</v>
      </c>
      <c r="AB802" t="s">
        <v>41</v>
      </c>
      <c r="AC802" t="s">
        <v>2448</v>
      </c>
      <c r="AD802" t="s">
        <v>42</v>
      </c>
      <c r="AE802" t="e">
        <v>#N/A</v>
      </c>
      <c r="AF802">
        <v>2.7434842249657054E-3</v>
      </c>
      <c r="AG802">
        <v>4.3895747599451286E-2</v>
      </c>
      <c r="AH802">
        <v>-2.7725887222397811</v>
      </c>
      <c r="AI802">
        <v>0</v>
      </c>
      <c r="AJ802">
        <v>6.25E-2</v>
      </c>
      <c r="AK802">
        <v>5.8823529411764705E-2</v>
      </c>
      <c r="AL802">
        <v>0</v>
      </c>
      <c r="AM802">
        <v>1</v>
      </c>
      <c r="AN802">
        <v>0</v>
      </c>
    </row>
    <row r="803" spans="1:40" x14ac:dyDescent="0.25">
      <c r="A803" t="s">
        <v>839</v>
      </c>
      <c r="B803">
        <v>44</v>
      </c>
      <c r="C803" t="s">
        <v>4552</v>
      </c>
      <c r="D803">
        <v>2</v>
      </c>
      <c r="E803">
        <v>4</v>
      </c>
      <c r="F803">
        <v>27</v>
      </c>
      <c r="G803" t="s">
        <v>4553</v>
      </c>
      <c r="H803">
        <v>16</v>
      </c>
      <c r="I803" t="s">
        <v>4552</v>
      </c>
      <c r="J803">
        <v>3</v>
      </c>
      <c r="K803" t="s">
        <v>4588</v>
      </c>
      <c r="L803" t="s">
        <v>4619</v>
      </c>
      <c r="M803" t="s">
        <v>72</v>
      </c>
      <c r="N803" t="s">
        <v>4697</v>
      </c>
      <c r="O803" t="s">
        <v>4698</v>
      </c>
      <c r="P803">
        <v>0.66666666666666696</v>
      </c>
      <c r="Q803">
        <v>0.33333333333333298</v>
      </c>
      <c r="R803">
        <v>3</v>
      </c>
      <c r="S803" t="s">
        <v>39</v>
      </c>
      <c r="T803" t="s">
        <v>41</v>
      </c>
      <c r="U803" t="e">
        <v>#N/A</v>
      </c>
      <c r="V803" t="s">
        <v>38</v>
      </c>
      <c r="W803" t="s">
        <v>71</v>
      </c>
      <c r="X803" t="s">
        <v>4699</v>
      </c>
      <c r="Y803" t="s">
        <v>1930</v>
      </c>
      <c r="Z803" t="s">
        <v>40</v>
      </c>
      <c r="AA803">
        <v>1</v>
      </c>
      <c r="AB803" t="s">
        <v>40</v>
      </c>
      <c r="AC803" t="s">
        <v>1930</v>
      </c>
      <c r="AD803" t="s">
        <v>47</v>
      </c>
      <c r="AE803" t="e">
        <v>#N/A</v>
      </c>
      <c r="AF803">
        <v>1.097393689986282E-2</v>
      </c>
      <c r="AG803">
        <v>1.097393689986282E-2</v>
      </c>
      <c r="AH803">
        <v>0</v>
      </c>
      <c r="AI803">
        <v>0.69314718055994662</v>
      </c>
      <c r="AJ803">
        <v>2.0000000000000027</v>
      </c>
      <c r="AK803">
        <v>0.66666666666666696</v>
      </c>
      <c r="AL803">
        <v>1</v>
      </c>
      <c r="AM803">
        <v>1</v>
      </c>
      <c r="AN803">
        <v>0</v>
      </c>
    </row>
    <row r="804" spans="1:40" x14ac:dyDescent="0.25">
      <c r="A804" t="s">
        <v>840</v>
      </c>
      <c r="B804">
        <v>44</v>
      </c>
      <c r="C804" t="s">
        <v>4552</v>
      </c>
      <c r="D804">
        <v>2</v>
      </c>
      <c r="E804">
        <v>4</v>
      </c>
      <c r="F804">
        <v>27</v>
      </c>
      <c r="G804" t="s">
        <v>4553</v>
      </c>
      <c r="H804">
        <v>16</v>
      </c>
      <c r="I804" t="s">
        <v>4552</v>
      </c>
      <c r="J804">
        <v>3</v>
      </c>
      <c r="K804" t="s">
        <v>4589</v>
      </c>
      <c r="L804" t="s">
        <v>4619</v>
      </c>
      <c r="M804" t="s">
        <v>73</v>
      </c>
      <c r="N804" t="s">
        <v>4697</v>
      </c>
      <c r="O804" t="s">
        <v>4698</v>
      </c>
      <c r="P804">
        <v>0.33333333333333298</v>
      </c>
      <c r="Q804">
        <v>0.66666666666666696</v>
      </c>
      <c r="R804">
        <v>3</v>
      </c>
      <c r="S804" t="s">
        <v>40</v>
      </c>
      <c r="T804" t="s">
        <v>39</v>
      </c>
      <c r="U804" t="s">
        <v>49</v>
      </c>
      <c r="V804" t="s">
        <v>38</v>
      </c>
      <c r="W804" t="s">
        <v>72</v>
      </c>
      <c r="X804" t="s">
        <v>4699</v>
      </c>
      <c r="Y804" t="s">
        <v>4763</v>
      </c>
      <c r="Z804" t="s">
        <v>41</v>
      </c>
      <c r="AA804">
        <v>0</v>
      </c>
      <c r="AB804" t="s">
        <v>41</v>
      </c>
      <c r="AC804" t="s">
        <v>4763</v>
      </c>
      <c r="AD804" t="e">
        <v>#N/A</v>
      </c>
      <c r="AE804" t="e">
        <v>#N/A</v>
      </c>
      <c r="AF804">
        <v>1.097393689986282E-2</v>
      </c>
      <c r="AG804">
        <v>1.097393689986282E-2</v>
      </c>
      <c r="AH804">
        <v>0</v>
      </c>
      <c r="AI804">
        <v>-0.69314718055994673</v>
      </c>
      <c r="AJ804">
        <v>0.49999999999999928</v>
      </c>
      <c r="AK804">
        <v>0.33333333333333298</v>
      </c>
      <c r="AL804">
        <v>0</v>
      </c>
      <c r="AM804">
        <v>1</v>
      </c>
      <c r="AN804">
        <v>0</v>
      </c>
    </row>
    <row r="805" spans="1:40" x14ac:dyDescent="0.25">
      <c r="A805" t="s">
        <v>841</v>
      </c>
      <c r="B805">
        <v>44</v>
      </c>
      <c r="C805" t="s">
        <v>4552</v>
      </c>
      <c r="D805">
        <v>2</v>
      </c>
      <c r="E805">
        <v>4</v>
      </c>
      <c r="F805">
        <v>27</v>
      </c>
      <c r="G805" t="s">
        <v>4553</v>
      </c>
      <c r="H805">
        <v>16</v>
      </c>
      <c r="I805" t="s">
        <v>4552</v>
      </c>
      <c r="J805">
        <v>3</v>
      </c>
      <c r="K805" t="s">
        <v>4590</v>
      </c>
      <c r="L805" t="s">
        <v>4619</v>
      </c>
      <c r="M805" t="s">
        <v>74</v>
      </c>
      <c r="N805" t="s">
        <v>4697</v>
      </c>
      <c r="O805" t="s">
        <v>4698</v>
      </c>
      <c r="P805">
        <v>0.5</v>
      </c>
      <c r="Q805">
        <v>0.5</v>
      </c>
      <c r="R805">
        <v>1</v>
      </c>
      <c r="S805" t="s">
        <v>39</v>
      </c>
      <c r="T805" t="s">
        <v>40</v>
      </c>
      <c r="U805" t="e">
        <v>#N/A</v>
      </c>
      <c r="V805" t="s">
        <v>38</v>
      </c>
      <c r="W805" t="s">
        <v>73</v>
      </c>
      <c r="X805" t="s">
        <v>4699</v>
      </c>
      <c r="Y805" t="s">
        <v>2554</v>
      </c>
      <c r="Z805" t="s">
        <v>41</v>
      </c>
      <c r="AA805">
        <v>0</v>
      </c>
      <c r="AB805" t="s">
        <v>41</v>
      </c>
      <c r="AC805" t="s">
        <v>2554</v>
      </c>
      <c r="AD805" t="s">
        <v>43</v>
      </c>
      <c r="AE805" t="e">
        <v>#N/A</v>
      </c>
      <c r="AF805">
        <v>2.7434842249657054E-3</v>
      </c>
      <c r="AG805">
        <v>4.3895747599451286E-2</v>
      </c>
      <c r="AH805">
        <v>-2.7725887222397811</v>
      </c>
      <c r="AI805">
        <v>0</v>
      </c>
      <c r="AJ805">
        <v>6.25E-2</v>
      </c>
      <c r="AK805">
        <v>5.8823529411764705E-2</v>
      </c>
      <c r="AL805">
        <v>0</v>
      </c>
      <c r="AM805">
        <v>1</v>
      </c>
      <c r="AN805">
        <v>0</v>
      </c>
    </row>
    <row r="806" spans="1:40" x14ac:dyDescent="0.25">
      <c r="A806" t="s">
        <v>842</v>
      </c>
      <c r="B806">
        <v>44</v>
      </c>
      <c r="C806" t="s">
        <v>4552</v>
      </c>
      <c r="D806">
        <v>2</v>
      </c>
      <c r="E806">
        <v>4</v>
      </c>
      <c r="F806">
        <v>27</v>
      </c>
      <c r="G806" t="s">
        <v>4553</v>
      </c>
      <c r="H806">
        <v>16</v>
      </c>
      <c r="I806" t="s">
        <v>4552</v>
      </c>
      <c r="J806">
        <v>3</v>
      </c>
      <c r="K806" t="s">
        <v>4591</v>
      </c>
      <c r="L806" t="s">
        <v>4619</v>
      </c>
      <c r="M806" t="s">
        <v>75</v>
      </c>
      <c r="N806" t="s">
        <v>4697</v>
      </c>
      <c r="O806" t="s">
        <v>4698</v>
      </c>
      <c r="P806">
        <v>0.5</v>
      </c>
      <c r="Q806">
        <v>0.5</v>
      </c>
      <c r="R806">
        <v>3</v>
      </c>
      <c r="S806" t="s">
        <v>40</v>
      </c>
      <c r="T806" t="s">
        <v>40</v>
      </c>
      <c r="U806" t="s">
        <v>46</v>
      </c>
      <c r="V806" t="s">
        <v>38</v>
      </c>
      <c r="W806" t="s">
        <v>74</v>
      </c>
      <c r="X806" t="s">
        <v>4699</v>
      </c>
      <c r="Y806" t="s">
        <v>1969</v>
      </c>
      <c r="Z806" t="s">
        <v>40</v>
      </c>
      <c r="AA806">
        <v>2</v>
      </c>
      <c r="AB806" t="s">
        <v>40</v>
      </c>
      <c r="AC806" t="s">
        <v>1969</v>
      </c>
      <c r="AD806" t="e">
        <v>#N/A</v>
      </c>
      <c r="AE806" t="e">
        <v>#N/A</v>
      </c>
      <c r="AF806">
        <v>1.097393689986282E-2</v>
      </c>
      <c r="AG806">
        <v>1.097393689986282E-2</v>
      </c>
      <c r="AH806">
        <v>0</v>
      </c>
      <c r="AI806">
        <v>0</v>
      </c>
      <c r="AJ806">
        <v>1</v>
      </c>
      <c r="AK806">
        <v>0.5</v>
      </c>
      <c r="AL806">
        <v>1</v>
      </c>
      <c r="AM806">
        <v>1</v>
      </c>
      <c r="AN806">
        <v>0</v>
      </c>
    </row>
    <row r="807" spans="1:40" x14ac:dyDescent="0.25">
      <c r="A807" t="s">
        <v>843</v>
      </c>
      <c r="B807">
        <v>44</v>
      </c>
      <c r="C807" t="s">
        <v>4552</v>
      </c>
      <c r="D807">
        <v>2</v>
      </c>
      <c r="E807">
        <v>4</v>
      </c>
      <c r="F807">
        <v>27</v>
      </c>
      <c r="G807" t="s">
        <v>4553</v>
      </c>
      <c r="H807">
        <v>16</v>
      </c>
      <c r="I807" t="s">
        <v>4552</v>
      </c>
      <c r="J807">
        <v>3</v>
      </c>
      <c r="K807" t="s">
        <v>4592</v>
      </c>
      <c r="L807" t="s">
        <v>4619</v>
      </c>
      <c r="M807" t="s">
        <v>76</v>
      </c>
      <c r="N807" t="s">
        <v>4697</v>
      </c>
      <c r="O807" t="s">
        <v>4698</v>
      </c>
      <c r="P807">
        <v>0.66666666666666696</v>
      </c>
      <c r="Q807">
        <v>0.33333333333333298</v>
      </c>
      <c r="R807">
        <v>2</v>
      </c>
      <c r="S807" t="s">
        <v>40</v>
      </c>
      <c r="T807" t="s">
        <v>41</v>
      </c>
      <c r="U807" t="s">
        <v>43</v>
      </c>
      <c r="V807" t="s">
        <v>38</v>
      </c>
      <c r="W807" t="s">
        <v>75</v>
      </c>
      <c r="X807" t="s">
        <v>4699</v>
      </c>
      <c r="Y807" t="s">
        <v>2046</v>
      </c>
      <c r="Z807" t="s">
        <v>40</v>
      </c>
      <c r="AA807">
        <v>0</v>
      </c>
      <c r="AB807" t="s">
        <v>40</v>
      </c>
      <c r="AC807" t="s">
        <v>2046</v>
      </c>
      <c r="AD807" t="e">
        <v>#N/A</v>
      </c>
      <c r="AE807" t="e">
        <v>#N/A</v>
      </c>
      <c r="AF807">
        <v>5.4869684499314116E-3</v>
      </c>
      <c r="AG807">
        <v>2.1947873799725647E-2</v>
      </c>
      <c r="AH807">
        <v>-1.3862943611198906</v>
      </c>
      <c r="AI807">
        <v>0.69314718055994662</v>
      </c>
      <c r="AJ807">
        <v>0.50000000000000067</v>
      </c>
      <c r="AK807">
        <v>0.33333333333333365</v>
      </c>
      <c r="AL807">
        <v>1</v>
      </c>
      <c r="AM807">
        <v>0</v>
      </c>
      <c r="AN807">
        <v>0</v>
      </c>
    </row>
    <row r="808" spans="1:40" x14ac:dyDescent="0.25">
      <c r="A808" t="s">
        <v>844</v>
      </c>
      <c r="B808">
        <v>44</v>
      </c>
      <c r="C808" t="s">
        <v>4552</v>
      </c>
      <c r="D808">
        <v>2</v>
      </c>
      <c r="E808">
        <v>4</v>
      </c>
      <c r="F808">
        <v>27</v>
      </c>
      <c r="G808" t="s">
        <v>4553</v>
      </c>
      <c r="H808">
        <v>16</v>
      </c>
      <c r="I808" t="s">
        <v>4552</v>
      </c>
      <c r="J808">
        <v>3</v>
      </c>
      <c r="K808" t="s">
        <v>4593</v>
      </c>
      <c r="L808" t="s">
        <v>4619</v>
      </c>
      <c r="M808" t="s">
        <v>77</v>
      </c>
      <c r="N808" t="s">
        <v>4697</v>
      </c>
      <c r="O808" t="s">
        <v>4698</v>
      </c>
      <c r="P808">
        <v>0.16666666666666699</v>
      </c>
      <c r="Q808">
        <v>0.83333333333333304</v>
      </c>
      <c r="R808">
        <v>4</v>
      </c>
      <c r="S808" t="s">
        <v>40</v>
      </c>
      <c r="T808" t="s">
        <v>38</v>
      </c>
      <c r="U808" t="s">
        <v>53</v>
      </c>
      <c r="V808" t="s">
        <v>38</v>
      </c>
      <c r="W808" t="s">
        <v>76</v>
      </c>
      <c r="X808" t="s">
        <v>4699</v>
      </c>
      <c r="Y808" t="s">
        <v>4764</v>
      </c>
      <c r="Z808" t="s">
        <v>40</v>
      </c>
      <c r="AA808">
        <v>0</v>
      </c>
      <c r="AB808" t="s">
        <v>40</v>
      </c>
      <c r="AC808" t="s">
        <v>4764</v>
      </c>
      <c r="AD808" t="e">
        <v>#N/A</v>
      </c>
      <c r="AE808" t="e">
        <v>#N/A</v>
      </c>
      <c r="AF808">
        <v>2.1947873799725647E-2</v>
      </c>
      <c r="AG808">
        <v>5.4869684499314116E-3</v>
      </c>
      <c r="AH808">
        <v>1.3862943611198906</v>
      </c>
      <c r="AI808">
        <v>-1.6094379124340981</v>
      </c>
      <c r="AJ808">
        <v>0.80000000000000182</v>
      </c>
      <c r="AK808">
        <v>0.44444444444444503</v>
      </c>
      <c r="AL808">
        <v>1</v>
      </c>
      <c r="AM808">
        <v>0</v>
      </c>
      <c r="AN808">
        <v>0</v>
      </c>
    </row>
    <row r="809" spans="1:40" x14ac:dyDescent="0.25">
      <c r="A809" t="s">
        <v>845</v>
      </c>
      <c r="B809">
        <v>44</v>
      </c>
      <c r="C809" t="s">
        <v>4552</v>
      </c>
      <c r="D809">
        <v>2</v>
      </c>
      <c r="E809">
        <v>4</v>
      </c>
      <c r="F809">
        <v>27</v>
      </c>
      <c r="G809" t="s">
        <v>4553</v>
      </c>
      <c r="H809">
        <v>16</v>
      </c>
      <c r="I809" t="s">
        <v>4552</v>
      </c>
      <c r="J809">
        <v>3</v>
      </c>
      <c r="K809" t="s">
        <v>4594</v>
      </c>
      <c r="L809" t="s">
        <v>4619</v>
      </c>
      <c r="M809" t="s">
        <v>78</v>
      </c>
      <c r="N809" t="s">
        <v>4697</v>
      </c>
      <c r="O809" t="s">
        <v>4698</v>
      </c>
      <c r="P809">
        <v>0.66666666666666696</v>
      </c>
      <c r="Q809">
        <v>0.33333333333333298</v>
      </c>
      <c r="R809">
        <v>1</v>
      </c>
      <c r="S809" t="s">
        <v>39</v>
      </c>
      <c r="T809" t="s">
        <v>41</v>
      </c>
      <c r="U809" t="e">
        <v>#N/A</v>
      </c>
      <c r="V809" t="s">
        <v>38</v>
      </c>
      <c r="W809" t="s">
        <v>77</v>
      </c>
      <c r="X809" t="s">
        <v>4699</v>
      </c>
      <c r="Y809" t="s">
        <v>4765</v>
      </c>
      <c r="Z809" t="s">
        <v>41</v>
      </c>
      <c r="AA809">
        <v>0</v>
      </c>
      <c r="AB809" t="s">
        <v>41</v>
      </c>
      <c r="AC809" t="s">
        <v>4765</v>
      </c>
      <c r="AD809" t="s">
        <v>41</v>
      </c>
      <c r="AE809" t="e">
        <v>#N/A</v>
      </c>
      <c r="AF809">
        <v>2.7434842249657054E-3</v>
      </c>
      <c r="AG809">
        <v>4.3895747599451286E-2</v>
      </c>
      <c r="AH809">
        <v>-2.7725887222397811</v>
      </c>
      <c r="AI809">
        <v>0.69314718055994662</v>
      </c>
      <c r="AJ809">
        <v>0.12500000000000019</v>
      </c>
      <c r="AK809">
        <v>0.11111111111111126</v>
      </c>
      <c r="AL809">
        <v>0</v>
      </c>
      <c r="AM809">
        <v>1</v>
      </c>
      <c r="AN809">
        <v>0</v>
      </c>
    </row>
    <row r="810" spans="1:40" x14ac:dyDescent="0.25">
      <c r="A810" t="s">
        <v>846</v>
      </c>
      <c r="B810">
        <v>44</v>
      </c>
      <c r="C810" t="s">
        <v>4552</v>
      </c>
      <c r="D810">
        <v>2</v>
      </c>
      <c r="E810">
        <v>4</v>
      </c>
      <c r="F810">
        <v>27</v>
      </c>
      <c r="G810" t="s">
        <v>4553</v>
      </c>
      <c r="H810">
        <v>16</v>
      </c>
      <c r="I810" t="s">
        <v>4552</v>
      </c>
      <c r="J810">
        <v>3</v>
      </c>
      <c r="K810" t="s">
        <v>4595</v>
      </c>
      <c r="L810" t="s">
        <v>4619</v>
      </c>
      <c r="M810" t="s">
        <v>79</v>
      </c>
      <c r="N810" t="s">
        <v>4697</v>
      </c>
      <c r="O810" t="s">
        <v>4698</v>
      </c>
      <c r="P810">
        <v>0</v>
      </c>
      <c r="Q810">
        <v>1</v>
      </c>
      <c r="R810">
        <v>2</v>
      </c>
      <c r="S810" t="s">
        <v>38</v>
      </c>
      <c r="T810" t="s">
        <v>4699</v>
      </c>
      <c r="U810" t="e">
        <v>#N/A</v>
      </c>
      <c r="V810" t="s">
        <v>38</v>
      </c>
      <c r="W810" t="s">
        <v>78</v>
      </c>
      <c r="X810" t="s">
        <v>4699</v>
      </c>
      <c r="Y810" t="s">
        <v>1085</v>
      </c>
      <c r="Z810" t="s">
        <v>41</v>
      </c>
      <c r="AA810">
        <v>0</v>
      </c>
      <c r="AB810" t="s">
        <v>41</v>
      </c>
      <c r="AC810" t="s">
        <v>1085</v>
      </c>
      <c r="AD810" t="e">
        <v>#N/A</v>
      </c>
      <c r="AE810" t="s">
        <v>41</v>
      </c>
      <c r="AF810">
        <v>5.4869684499314116E-3</v>
      </c>
      <c r="AG810">
        <v>2.1947873799725647E-2</v>
      </c>
      <c r="AH810">
        <v>-1.3862943611198906</v>
      </c>
      <c r="AI810">
        <v>-13.815510557964274</v>
      </c>
      <c r="AJ810">
        <v>2.5000000000000009E-7</v>
      </c>
      <c r="AK810">
        <v>2.499999375000157E-7</v>
      </c>
      <c r="AL810">
        <v>0</v>
      </c>
      <c r="AM810">
        <v>1</v>
      </c>
      <c r="AN810">
        <v>1</v>
      </c>
    </row>
    <row r="811" spans="1:40" x14ac:dyDescent="0.25">
      <c r="A811" t="s">
        <v>847</v>
      </c>
      <c r="B811">
        <v>44</v>
      </c>
      <c r="C811" t="s">
        <v>4552</v>
      </c>
      <c r="D811">
        <v>2</v>
      </c>
      <c r="E811">
        <v>4</v>
      </c>
      <c r="F811">
        <v>27</v>
      </c>
      <c r="G811" t="s">
        <v>4553</v>
      </c>
      <c r="H811">
        <v>16</v>
      </c>
      <c r="I811" t="s">
        <v>4552</v>
      </c>
      <c r="J811">
        <v>3</v>
      </c>
      <c r="K811" t="s">
        <v>4596</v>
      </c>
      <c r="L811" t="s">
        <v>4619</v>
      </c>
      <c r="M811" t="s">
        <v>80</v>
      </c>
      <c r="N811" t="s">
        <v>4697</v>
      </c>
      <c r="O811" t="s">
        <v>4698</v>
      </c>
      <c r="P811">
        <v>0.83333333333333304</v>
      </c>
      <c r="Q811">
        <v>0.16666666666666699</v>
      </c>
      <c r="R811">
        <v>1</v>
      </c>
      <c r="S811" t="s">
        <v>40</v>
      </c>
      <c r="T811" t="s">
        <v>42</v>
      </c>
      <c r="U811" t="s">
        <v>39</v>
      </c>
      <c r="V811" t="s">
        <v>38</v>
      </c>
      <c r="W811" t="s">
        <v>79</v>
      </c>
      <c r="X811" t="s">
        <v>4699</v>
      </c>
      <c r="Y811" t="s">
        <v>4766</v>
      </c>
      <c r="Z811" t="s">
        <v>41</v>
      </c>
      <c r="AA811">
        <v>0</v>
      </c>
      <c r="AB811" t="s">
        <v>41</v>
      </c>
      <c r="AC811" t="s">
        <v>4766</v>
      </c>
      <c r="AD811" t="e">
        <v>#N/A</v>
      </c>
      <c r="AE811" t="e">
        <v>#N/A</v>
      </c>
      <c r="AF811">
        <v>2.7434842249657054E-3</v>
      </c>
      <c r="AG811">
        <v>4.3895747599451286E-2</v>
      </c>
      <c r="AH811">
        <v>-2.7725887222397811</v>
      </c>
      <c r="AI811">
        <v>1.6094379124340983</v>
      </c>
      <c r="AJ811">
        <v>0.31249999999999939</v>
      </c>
      <c r="AK811">
        <v>0.23809523809523775</v>
      </c>
      <c r="AL811">
        <v>0</v>
      </c>
      <c r="AM811">
        <v>1</v>
      </c>
      <c r="AN811">
        <v>0</v>
      </c>
    </row>
    <row r="812" spans="1:40" x14ac:dyDescent="0.25">
      <c r="A812" t="s">
        <v>848</v>
      </c>
      <c r="B812">
        <v>44</v>
      </c>
      <c r="C812" t="s">
        <v>4552</v>
      </c>
      <c r="D812">
        <v>2</v>
      </c>
      <c r="E812">
        <v>4</v>
      </c>
      <c r="F812">
        <v>27</v>
      </c>
      <c r="G812" t="s">
        <v>4553</v>
      </c>
      <c r="H812">
        <v>16</v>
      </c>
      <c r="I812" t="s">
        <v>4552</v>
      </c>
      <c r="J812">
        <v>3</v>
      </c>
      <c r="K812" t="s">
        <v>4597</v>
      </c>
      <c r="L812" t="s">
        <v>4619</v>
      </c>
      <c r="M812" t="s">
        <v>81</v>
      </c>
      <c r="N812" t="s">
        <v>4697</v>
      </c>
      <c r="O812" t="s">
        <v>4698</v>
      </c>
      <c r="P812">
        <v>0.33333333333333298</v>
      </c>
      <c r="Q812">
        <v>0.66666666666666696</v>
      </c>
      <c r="R812">
        <v>2</v>
      </c>
      <c r="S812" t="s">
        <v>39</v>
      </c>
      <c r="T812" t="s">
        <v>39</v>
      </c>
      <c r="U812" t="e">
        <v>#N/A</v>
      </c>
      <c r="V812" t="s">
        <v>38</v>
      </c>
      <c r="W812" t="s">
        <v>80</v>
      </c>
      <c r="X812" t="s">
        <v>4699</v>
      </c>
      <c r="Y812" t="s">
        <v>3820</v>
      </c>
      <c r="Z812" t="s">
        <v>41</v>
      </c>
      <c r="AA812">
        <v>0</v>
      </c>
      <c r="AB812" t="s">
        <v>41</v>
      </c>
      <c r="AC812" t="s">
        <v>3820</v>
      </c>
      <c r="AD812" t="s">
        <v>44</v>
      </c>
      <c r="AE812" t="e">
        <v>#N/A</v>
      </c>
      <c r="AF812">
        <v>5.4869684499314116E-3</v>
      </c>
      <c r="AG812">
        <v>2.1947873799725647E-2</v>
      </c>
      <c r="AH812">
        <v>-1.3862943611198906</v>
      </c>
      <c r="AI812">
        <v>-0.69314718055994673</v>
      </c>
      <c r="AJ812">
        <v>0.12499999999999986</v>
      </c>
      <c r="AK812">
        <v>0.11111111111111101</v>
      </c>
      <c r="AL812">
        <v>0</v>
      </c>
      <c r="AM812">
        <v>1</v>
      </c>
      <c r="AN812">
        <v>0</v>
      </c>
    </row>
    <row r="813" spans="1:40" x14ac:dyDescent="0.25">
      <c r="A813" t="s">
        <v>849</v>
      </c>
      <c r="B813">
        <v>44</v>
      </c>
      <c r="C813" t="s">
        <v>4552</v>
      </c>
      <c r="D813">
        <v>2</v>
      </c>
      <c r="E813">
        <v>4</v>
      </c>
      <c r="F813">
        <v>27</v>
      </c>
      <c r="G813" t="s">
        <v>4553</v>
      </c>
      <c r="H813">
        <v>16</v>
      </c>
      <c r="I813" t="s">
        <v>4552</v>
      </c>
      <c r="J813">
        <v>3</v>
      </c>
      <c r="K813" t="s">
        <v>4598</v>
      </c>
      <c r="L813" t="s">
        <v>4619</v>
      </c>
      <c r="M813" t="s">
        <v>82</v>
      </c>
      <c r="N813" t="s">
        <v>4697</v>
      </c>
      <c r="O813" t="s">
        <v>4698</v>
      </c>
      <c r="P813">
        <v>0.5</v>
      </c>
      <c r="Q813">
        <v>0.5</v>
      </c>
      <c r="R813">
        <v>4</v>
      </c>
      <c r="S813" t="s">
        <v>39</v>
      </c>
      <c r="T813" t="s">
        <v>40</v>
      </c>
      <c r="U813" t="e">
        <v>#N/A</v>
      </c>
      <c r="V813" t="s">
        <v>38</v>
      </c>
      <c r="W813" t="s">
        <v>81</v>
      </c>
      <c r="X813" t="s">
        <v>4699</v>
      </c>
      <c r="Y813" t="s">
        <v>1872</v>
      </c>
      <c r="Z813" t="s">
        <v>40</v>
      </c>
      <c r="AA813">
        <v>1</v>
      </c>
      <c r="AB813" t="s">
        <v>40</v>
      </c>
      <c r="AC813" t="s">
        <v>1872</v>
      </c>
      <c r="AD813" t="s">
        <v>48</v>
      </c>
      <c r="AE813" t="e">
        <v>#N/A</v>
      </c>
      <c r="AF813">
        <v>2.1947873799725647E-2</v>
      </c>
      <c r="AG813">
        <v>5.4869684499314116E-3</v>
      </c>
      <c r="AH813">
        <v>1.3862943611198906</v>
      </c>
      <c r="AI813">
        <v>0</v>
      </c>
      <c r="AJ813">
        <v>4</v>
      </c>
      <c r="AK813">
        <v>0.8</v>
      </c>
      <c r="AL813">
        <v>1</v>
      </c>
      <c r="AM813">
        <v>1</v>
      </c>
      <c r="AN813">
        <v>0</v>
      </c>
    </row>
    <row r="814" spans="1:40" x14ac:dyDescent="0.25">
      <c r="A814" t="s">
        <v>850</v>
      </c>
      <c r="B814">
        <v>44</v>
      </c>
      <c r="C814" t="s">
        <v>4552</v>
      </c>
      <c r="D814">
        <v>2</v>
      </c>
      <c r="E814">
        <v>4</v>
      </c>
      <c r="F814">
        <v>27</v>
      </c>
      <c r="G814" t="s">
        <v>4553</v>
      </c>
      <c r="H814">
        <v>16</v>
      </c>
      <c r="I814" t="s">
        <v>4552</v>
      </c>
      <c r="J814">
        <v>3</v>
      </c>
      <c r="K814" t="s">
        <v>4599</v>
      </c>
      <c r="L814" t="s">
        <v>4619</v>
      </c>
      <c r="M814" t="s">
        <v>83</v>
      </c>
      <c r="N814" t="s">
        <v>4697</v>
      </c>
      <c r="O814" t="s">
        <v>4698</v>
      </c>
      <c r="P814">
        <v>0.83333333333333304</v>
      </c>
      <c r="Q814">
        <v>0.16666666666666699</v>
      </c>
      <c r="R814">
        <v>0</v>
      </c>
      <c r="S814" t="s">
        <v>39</v>
      </c>
      <c r="T814" t="s">
        <v>42</v>
      </c>
      <c r="U814" t="e">
        <v>#N/A</v>
      </c>
      <c r="V814" t="s">
        <v>38</v>
      </c>
      <c r="W814" t="s">
        <v>82</v>
      </c>
      <c r="X814" t="s">
        <v>4699</v>
      </c>
      <c r="Y814" t="s">
        <v>3045</v>
      </c>
      <c r="Z814" t="s">
        <v>41</v>
      </c>
      <c r="AA814">
        <v>0</v>
      </c>
      <c r="AB814" t="s">
        <v>41</v>
      </c>
      <c r="AC814" t="s">
        <v>3045</v>
      </c>
      <c r="AD814" t="s">
        <v>39</v>
      </c>
      <c r="AE814" t="e">
        <v>#N/A</v>
      </c>
      <c r="AF814">
        <v>1.3717421124828527E-3</v>
      </c>
      <c r="AG814">
        <v>8.7791495198902572E-2</v>
      </c>
      <c r="AH814">
        <v>-4.1588830833596715</v>
      </c>
      <c r="AI814">
        <v>1.6094379124340983</v>
      </c>
      <c r="AJ814">
        <v>7.8124999999999861E-2</v>
      </c>
      <c r="AK814">
        <v>7.2463768115941921E-2</v>
      </c>
      <c r="AL814">
        <v>0</v>
      </c>
      <c r="AM814">
        <v>1</v>
      </c>
      <c r="AN814">
        <v>0</v>
      </c>
    </row>
    <row r="815" spans="1:40" x14ac:dyDescent="0.25">
      <c r="A815" t="s">
        <v>851</v>
      </c>
      <c r="B815">
        <v>44</v>
      </c>
      <c r="C815" t="s">
        <v>4552</v>
      </c>
      <c r="D815">
        <v>2</v>
      </c>
      <c r="E815">
        <v>4</v>
      </c>
      <c r="F815">
        <v>27</v>
      </c>
      <c r="G815" t="s">
        <v>4553</v>
      </c>
      <c r="H815">
        <v>16</v>
      </c>
      <c r="I815" t="s">
        <v>4552</v>
      </c>
      <c r="J815">
        <v>3</v>
      </c>
      <c r="K815" t="s">
        <v>4600</v>
      </c>
      <c r="L815" t="s">
        <v>4619</v>
      </c>
      <c r="M815" t="s">
        <v>84</v>
      </c>
      <c r="N815" t="s">
        <v>4697</v>
      </c>
      <c r="O815" t="s">
        <v>4698</v>
      </c>
      <c r="P815">
        <v>0.16666666666666699</v>
      </c>
      <c r="Q815">
        <v>0.83333333333333304</v>
      </c>
      <c r="R815">
        <v>5</v>
      </c>
      <c r="S815" t="s">
        <v>39</v>
      </c>
      <c r="T815" t="s">
        <v>38</v>
      </c>
      <c r="U815" t="e">
        <v>#N/A</v>
      </c>
      <c r="V815" t="s">
        <v>38</v>
      </c>
      <c r="W815" t="s">
        <v>83</v>
      </c>
      <c r="X815" t="s">
        <v>4699</v>
      </c>
      <c r="Y815" t="s">
        <v>4767</v>
      </c>
      <c r="Z815" t="s">
        <v>40</v>
      </c>
      <c r="AA815">
        <v>1</v>
      </c>
      <c r="AB815" t="s">
        <v>40</v>
      </c>
      <c r="AC815" t="s">
        <v>4767</v>
      </c>
      <c r="AD815" t="s">
        <v>53</v>
      </c>
      <c r="AE815" t="e">
        <v>#N/A</v>
      </c>
      <c r="AF815">
        <v>4.3895747599451286E-2</v>
      </c>
      <c r="AG815">
        <v>2.7434842249657054E-3</v>
      </c>
      <c r="AH815">
        <v>2.7725887222397811</v>
      </c>
      <c r="AI815">
        <v>-1.6094379124340981</v>
      </c>
      <c r="AJ815">
        <v>3.2000000000000073</v>
      </c>
      <c r="AK815">
        <v>0.76190476190476231</v>
      </c>
      <c r="AL815">
        <v>1</v>
      </c>
      <c r="AM815">
        <v>1</v>
      </c>
      <c r="AN815">
        <v>0</v>
      </c>
    </row>
    <row r="816" spans="1:40" x14ac:dyDescent="0.25">
      <c r="A816" t="s">
        <v>852</v>
      </c>
      <c r="B816">
        <v>44</v>
      </c>
      <c r="C816" t="s">
        <v>4552</v>
      </c>
      <c r="D816">
        <v>2</v>
      </c>
      <c r="E816">
        <v>4</v>
      </c>
      <c r="F816">
        <v>27</v>
      </c>
      <c r="G816" t="s">
        <v>4553</v>
      </c>
      <c r="H816">
        <v>16</v>
      </c>
      <c r="I816" t="s">
        <v>4552</v>
      </c>
      <c r="J816">
        <v>3</v>
      </c>
      <c r="K816" t="s">
        <v>4601</v>
      </c>
      <c r="L816" t="s">
        <v>4619</v>
      </c>
      <c r="M816" t="s">
        <v>85</v>
      </c>
      <c r="N816" t="s">
        <v>4697</v>
      </c>
      <c r="O816" t="s">
        <v>4698</v>
      </c>
      <c r="P816">
        <v>0.5</v>
      </c>
      <c r="Q816">
        <v>0.5</v>
      </c>
      <c r="R816">
        <v>3</v>
      </c>
      <c r="S816" t="s">
        <v>40</v>
      </c>
      <c r="T816" t="s">
        <v>40</v>
      </c>
      <c r="U816" t="s">
        <v>47</v>
      </c>
      <c r="V816" t="s">
        <v>38</v>
      </c>
      <c r="W816" t="s">
        <v>84</v>
      </c>
      <c r="X816" t="s">
        <v>4699</v>
      </c>
      <c r="Y816" t="s">
        <v>2582</v>
      </c>
      <c r="Z816" t="s">
        <v>40</v>
      </c>
      <c r="AA816">
        <v>2</v>
      </c>
      <c r="AB816" t="s">
        <v>40</v>
      </c>
      <c r="AC816" t="s">
        <v>2582</v>
      </c>
      <c r="AD816" t="e">
        <v>#N/A</v>
      </c>
      <c r="AE816" t="e">
        <v>#N/A</v>
      </c>
      <c r="AF816">
        <v>1.097393689986282E-2</v>
      </c>
      <c r="AG816">
        <v>1.097393689986282E-2</v>
      </c>
      <c r="AH816">
        <v>0</v>
      </c>
      <c r="AI816">
        <v>0</v>
      </c>
      <c r="AJ816">
        <v>1</v>
      </c>
      <c r="AK816">
        <v>0.5</v>
      </c>
      <c r="AL816">
        <v>1</v>
      </c>
      <c r="AM816">
        <v>1</v>
      </c>
      <c r="AN816">
        <v>0</v>
      </c>
    </row>
    <row r="817" spans="1:40" x14ac:dyDescent="0.25">
      <c r="A817" t="s">
        <v>853</v>
      </c>
      <c r="B817">
        <v>44</v>
      </c>
      <c r="C817" t="s">
        <v>4552</v>
      </c>
      <c r="D817">
        <v>2</v>
      </c>
      <c r="E817">
        <v>4</v>
      </c>
      <c r="F817">
        <v>27</v>
      </c>
      <c r="G817" t="s">
        <v>4553</v>
      </c>
      <c r="H817">
        <v>16</v>
      </c>
      <c r="I817" t="s">
        <v>4552</v>
      </c>
      <c r="J817">
        <v>3</v>
      </c>
      <c r="K817" t="s">
        <v>4602</v>
      </c>
      <c r="L817" t="s">
        <v>4619</v>
      </c>
      <c r="M817" t="s">
        <v>86</v>
      </c>
      <c r="N817" t="s">
        <v>4697</v>
      </c>
      <c r="O817" t="s">
        <v>4698</v>
      </c>
      <c r="P817">
        <v>0</v>
      </c>
      <c r="Q817">
        <v>1</v>
      </c>
      <c r="R817">
        <v>2</v>
      </c>
      <c r="S817" t="s">
        <v>38</v>
      </c>
      <c r="T817" t="s">
        <v>4699</v>
      </c>
      <c r="U817" t="e">
        <v>#N/A</v>
      </c>
      <c r="V817" t="s">
        <v>38</v>
      </c>
      <c r="W817" t="s">
        <v>85</v>
      </c>
      <c r="X817" t="s">
        <v>4699</v>
      </c>
      <c r="Y817" t="s">
        <v>1246</v>
      </c>
      <c r="Z817" t="s">
        <v>41</v>
      </c>
      <c r="AA817">
        <v>0</v>
      </c>
      <c r="AB817" t="s">
        <v>41</v>
      </c>
      <c r="AC817" t="s">
        <v>1246</v>
      </c>
      <c r="AD817" t="e">
        <v>#N/A</v>
      </c>
      <c r="AE817" t="s">
        <v>40</v>
      </c>
      <c r="AF817">
        <v>5.4869684499314116E-3</v>
      </c>
      <c r="AG817">
        <v>2.1947873799725647E-2</v>
      </c>
      <c r="AH817">
        <v>-1.3862943611198906</v>
      </c>
      <c r="AI817">
        <v>-13.815510557964274</v>
      </c>
      <c r="AJ817">
        <v>2.5000000000000009E-7</v>
      </c>
      <c r="AK817">
        <v>2.499999375000157E-7</v>
      </c>
      <c r="AL817">
        <v>0</v>
      </c>
      <c r="AM817">
        <v>1</v>
      </c>
      <c r="AN817">
        <v>1</v>
      </c>
    </row>
    <row r="818" spans="1:40" x14ac:dyDescent="0.25">
      <c r="A818" t="s">
        <v>854</v>
      </c>
      <c r="B818">
        <v>43</v>
      </c>
      <c r="C818" t="s">
        <v>4552</v>
      </c>
      <c r="D818">
        <v>1</v>
      </c>
      <c r="E818">
        <v>3</v>
      </c>
      <c r="F818">
        <v>22</v>
      </c>
      <c r="G818" t="s">
        <v>4554</v>
      </c>
      <c r="H818">
        <v>16</v>
      </c>
      <c r="I818" t="s">
        <v>4552</v>
      </c>
      <c r="J818">
        <v>3</v>
      </c>
      <c r="K818" t="s">
        <v>4555</v>
      </c>
      <c r="L818" t="s">
        <v>4620</v>
      </c>
      <c r="M818" t="s">
        <v>39</v>
      </c>
      <c r="N818" t="s">
        <v>4697</v>
      </c>
      <c r="O818" t="s">
        <v>4698</v>
      </c>
      <c r="P818">
        <v>0.5</v>
      </c>
      <c r="Q818">
        <v>0.5</v>
      </c>
      <c r="R818">
        <v>2</v>
      </c>
      <c r="S818" t="s">
        <v>40</v>
      </c>
      <c r="T818" t="s">
        <v>40</v>
      </c>
      <c r="U818" t="s">
        <v>44</v>
      </c>
      <c r="V818" t="s">
        <v>38</v>
      </c>
      <c r="W818" t="s">
        <v>38</v>
      </c>
      <c r="X818" t="s">
        <v>4699</v>
      </c>
      <c r="Y818" t="s">
        <v>3433</v>
      </c>
      <c r="Z818" t="s">
        <v>41</v>
      </c>
      <c r="AA818">
        <v>0</v>
      </c>
      <c r="AB818" t="s">
        <v>41</v>
      </c>
      <c r="AC818" t="s">
        <v>3433</v>
      </c>
      <c r="AD818" t="e">
        <v>#N/A</v>
      </c>
      <c r="AE818" t="e">
        <v>#N/A</v>
      </c>
      <c r="AF818">
        <v>5.4869684499314116E-3</v>
      </c>
      <c r="AG818">
        <v>2.1947873799725647E-2</v>
      </c>
      <c r="AH818">
        <v>-1.3862943611198906</v>
      </c>
      <c r="AI818">
        <v>0</v>
      </c>
      <c r="AJ818">
        <v>0.25</v>
      </c>
      <c r="AK818">
        <v>0.2</v>
      </c>
      <c r="AL818">
        <v>0</v>
      </c>
      <c r="AM818">
        <v>1</v>
      </c>
      <c r="AN818">
        <v>0</v>
      </c>
    </row>
    <row r="819" spans="1:40" x14ac:dyDescent="0.25">
      <c r="A819" t="s">
        <v>855</v>
      </c>
      <c r="B819">
        <v>43</v>
      </c>
      <c r="C819" t="s">
        <v>4552</v>
      </c>
      <c r="D819">
        <v>1</v>
      </c>
      <c r="E819">
        <v>3</v>
      </c>
      <c r="F819">
        <v>22</v>
      </c>
      <c r="G819" t="s">
        <v>4554</v>
      </c>
      <c r="H819">
        <v>16</v>
      </c>
      <c r="I819" t="s">
        <v>4552</v>
      </c>
      <c r="J819">
        <v>3</v>
      </c>
      <c r="K819" t="s">
        <v>4556</v>
      </c>
      <c r="L819" t="s">
        <v>4620</v>
      </c>
      <c r="M819" t="s">
        <v>40</v>
      </c>
      <c r="N819" t="s">
        <v>4697</v>
      </c>
      <c r="O819" t="s">
        <v>4698</v>
      </c>
      <c r="P819">
        <v>0.66666666666666696</v>
      </c>
      <c r="Q819">
        <v>0.33333333333333298</v>
      </c>
      <c r="R819">
        <v>3</v>
      </c>
      <c r="S819" t="s">
        <v>39</v>
      </c>
      <c r="T819" t="s">
        <v>41</v>
      </c>
      <c r="U819" t="e">
        <v>#N/A</v>
      </c>
      <c r="V819" t="s">
        <v>38</v>
      </c>
      <c r="W819" t="s">
        <v>39</v>
      </c>
      <c r="X819" t="s">
        <v>4699</v>
      </c>
      <c r="Y819" t="s">
        <v>3779</v>
      </c>
      <c r="Z819" t="s">
        <v>40</v>
      </c>
      <c r="AA819">
        <v>1</v>
      </c>
      <c r="AB819" t="s">
        <v>40</v>
      </c>
      <c r="AC819" t="s">
        <v>3779</v>
      </c>
      <c r="AD819" t="s">
        <v>47</v>
      </c>
      <c r="AE819" t="e">
        <v>#N/A</v>
      </c>
      <c r="AF819">
        <v>1.097393689986282E-2</v>
      </c>
      <c r="AG819">
        <v>1.097393689986282E-2</v>
      </c>
      <c r="AH819">
        <v>0</v>
      </c>
      <c r="AI819">
        <v>0.69314718055994662</v>
      </c>
      <c r="AJ819">
        <v>2.0000000000000027</v>
      </c>
      <c r="AK819">
        <v>0.66666666666666696</v>
      </c>
      <c r="AL819">
        <v>1</v>
      </c>
      <c r="AM819">
        <v>1</v>
      </c>
      <c r="AN819">
        <v>0</v>
      </c>
    </row>
    <row r="820" spans="1:40" x14ac:dyDescent="0.25">
      <c r="A820" t="s">
        <v>856</v>
      </c>
      <c r="B820">
        <v>43</v>
      </c>
      <c r="C820" t="s">
        <v>4552</v>
      </c>
      <c r="D820">
        <v>1</v>
      </c>
      <c r="E820">
        <v>3</v>
      </c>
      <c r="F820">
        <v>22</v>
      </c>
      <c r="G820" t="s">
        <v>4554</v>
      </c>
      <c r="H820">
        <v>16</v>
      </c>
      <c r="I820" t="s">
        <v>4552</v>
      </c>
      <c r="J820">
        <v>3</v>
      </c>
      <c r="K820" t="s">
        <v>4557</v>
      </c>
      <c r="L820" t="s">
        <v>4620</v>
      </c>
      <c r="M820" t="s">
        <v>41</v>
      </c>
      <c r="N820" t="s">
        <v>4697</v>
      </c>
      <c r="O820" t="s">
        <v>4698</v>
      </c>
      <c r="P820">
        <v>0.33333333333333298</v>
      </c>
      <c r="Q820">
        <v>0.66666666666666696</v>
      </c>
      <c r="R820">
        <v>4</v>
      </c>
      <c r="S820" t="s">
        <v>39</v>
      </c>
      <c r="T820" t="s">
        <v>39</v>
      </c>
      <c r="U820" t="e">
        <v>#N/A</v>
      </c>
      <c r="V820" t="s">
        <v>38</v>
      </c>
      <c r="W820" t="s">
        <v>40</v>
      </c>
      <c r="X820" t="s">
        <v>4699</v>
      </c>
      <c r="Y820" t="s">
        <v>4768</v>
      </c>
      <c r="Z820" t="s">
        <v>40</v>
      </c>
      <c r="AA820">
        <v>1</v>
      </c>
      <c r="AB820" t="s">
        <v>40</v>
      </c>
      <c r="AC820" t="s">
        <v>4768</v>
      </c>
      <c r="AD820" t="s">
        <v>51</v>
      </c>
      <c r="AE820" t="e">
        <v>#N/A</v>
      </c>
      <c r="AF820">
        <v>2.1947873799725647E-2</v>
      </c>
      <c r="AG820">
        <v>5.4869684499314116E-3</v>
      </c>
      <c r="AH820">
        <v>1.3862943611198906</v>
      </c>
      <c r="AI820">
        <v>-0.69314718055994673</v>
      </c>
      <c r="AJ820">
        <v>1.9999999999999971</v>
      </c>
      <c r="AK820">
        <v>0.6666666666666663</v>
      </c>
      <c r="AL820">
        <v>1</v>
      </c>
      <c r="AM820">
        <v>1</v>
      </c>
      <c r="AN820">
        <v>0</v>
      </c>
    </row>
    <row r="821" spans="1:40" x14ac:dyDescent="0.25">
      <c r="A821" t="s">
        <v>857</v>
      </c>
      <c r="B821">
        <v>43</v>
      </c>
      <c r="C821" t="s">
        <v>4552</v>
      </c>
      <c r="D821">
        <v>1</v>
      </c>
      <c r="E821">
        <v>3</v>
      </c>
      <c r="F821">
        <v>22</v>
      </c>
      <c r="G821" t="s">
        <v>4554</v>
      </c>
      <c r="H821">
        <v>16</v>
      </c>
      <c r="I821" t="s">
        <v>4552</v>
      </c>
      <c r="J821">
        <v>3</v>
      </c>
      <c r="K821" t="s">
        <v>4558</v>
      </c>
      <c r="L821" t="s">
        <v>4620</v>
      </c>
      <c r="M821" t="s">
        <v>42</v>
      </c>
      <c r="N821" t="s">
        <v>4697</v>
      </c>
      <c r="O821" t="s">
        <v>4698</v>
      </c>
      <c r="P821">
        <v>0.16666666666666699</v>
      </c>
      <c r="Q821">
        <v>0.83333333333333304</v>
      </c>
      <c r="R821">
        <v>5</v>
      </c>
      <c r="S821" t="s">
        <v>39</v>
      </c>
      <c r="T821" t="s">
        <v>38</v>
      </c>
      <c r="U821" t="e">
        <v>#N/A</v>
      </c>
      <c r="V821" t="s">
        <v>38</v>
      </c>
      <c r="W821" t="s">
        <v>41</v>
      </c>
      <c r="X821" t="s">
        <v>4699</v>
      </c>
      <c r="Y821" t="s">
        <v>4016</v>
      </c>
      <c r="Z821" t="s">
        <v>41</v>
      </c>
      <c r="AA821">
        <v>1</v>
      </c>
      <c r="AB821" t="s">
        <v>41</v>
      </c>
      <c r="AC821" t="s">
        <v>4016</v>
      </c>
      <c r="AD821" t="s">
        <v>53</v>
      </c>
      <c r="AE821" t="e">
        <v>#N/A</v>
      </c>
      <c r="AF821">
        <v>4.3895747599451286E-2</v>
      </c>
      <c r="AG821">
        <v>2.7434842249657054E-3</v>
      </c>
      <c r="AH821">
        <v>2.7725887222397811</v>
      </c>
      <c r="AI821">
        <v>-1.6094379124340981</v>
      </c>
      <c r="AJ821">
        <v>3.2000000000000073</v>
      </c>
      <c r="AK821">
        <v>0.76190476190476231</v>
      </c>
      <c r="AL821">
        <v>0</v>
      </c>
      <c r="AM821">
        <v>0</v>
      </c>
      <c r="AN821">
        <v>0</v>
      </c>
    </row>
    <row r="822" spans="1:40" x14ac:dyDescent="0.25">
      <c r="A822" t="s">
        <v>858</v>
      </c>
      <c r="B822">
        <v>43</v>
      </c>
      <c r="C822" t="s">
        <v>4552</v>
      </c>
      <c r="D822">
        <v>1</v>
      </c>
      <c r="E822">
        <v>3</v>
      </c>
      <c r="F822">
        <v>22</v>
      </c>
      <c r="G822" t="s">
        <v>4554</v>
      </c>
      <c r="H822">
        <v>16</v>
      </c>
      <c r="I822" t="s">
        <v>4552</v>
      </c>
      <c r="J822">
        <v>3</v>
      </c>
      <c r="K822" t="s">
        <v>4559</v>
      </c>
      <c r="L822" t="s">
        <v>4620</v>
      </c>
      <c r="M822" t="s">
        <v>43</v>
      </c>
      <c r="N822" t="s">
        <v>4697</v>
      </c>
      <c r="O822" t="s">
        <v>4698</v>
      </c>
      <c r="P822">
        <v>0.83333333333333304</v>
      </c>
      <c r="Q822">
        <v>0.16666666666666699</v>
      </c>
      <c r="R822">
        <v>0</v>
      </c>
      <c r="S822" t="s">
        <v>39</v>
      </c>
      <c r="T822" t="s">
        <v>42</v>
      </c>
      <c r="U822" t="e">
        <v>#N/A</v>
      </c>
      <c r="V822" t="s">
        <v>38</v>
      </c>
      <c r="W822" t="s">
        <v>42</v>
      </c>
      <c r="X822" t="s">
        <v>4699</v>
      </c>
      <c r="Y822" t="s">
        <v>3550</v>
      </c>
      <c r="Z822" t="s">
        <v>41</v>
      </c>
      <c r="AA822">
        <v>0</v>
      </c>
      <c r="AB822" t="s">
        <v>41</v>
      </c>
      <c r="AC822" t="s">
        <v>3550</v>
      </c>
      <c r="AD822" t="s">
        <v>39</v>
      </c>
      <c r="AE822" t="e">
        <v>#N/A</v>
      </c>
      <c r="AF822">
        <v>1.3717421124828527E-3</v>
      </c>
      <c r="AG822">
        <v>8.7791495198902572E-2</v>
      </c>
      <c r="AH822">
        <v>-4.1588830833596715</v>
      </c>
      <c r="AI822">
        <v>1.6094379124340983</v>
      </c>
      <c r="AJ822">
        <v>7.8124999999999861E-2</v>
      </c>
      <c r="AK822">
        <v>7.2463768115941921E-2</v>
      </c>
      <c r="AL822">
        <v>0</v>
      </c>
      <c r="AM822">
        <v>1</v>
      </c>
      <c r="AN822">
        <v>0</v>
      </c>
    </row>
    <row r="823" spans="1:40" x14ac:dyDescent="0.25">
      <c r="A823" t="s">
        <v>859</v>
      </c>
      <c r="B823">
        <v>43</v>
      </c>
      <c r="C823" t="s">
        <v>4552</v>
      </c>
      <c r="D823">
        <v>1</v>
      </c>
      <c r="E823">
        <v>3</v>
      </c>
      <c r="F823">
        <v>22</v>
      </c>
      <c r="G823" t="s">
        <v>4554</v>
      </c>
      <c r="H823">
        <v>16</v>
      </c>
      <c r="I823" t="s">
        <v>4552</v>
      </c>
      <c r="J823">
        <v>3</v>
      </c>
      <c r="K823" t="s">
        <v>4560</v>
      </c>
      <c r="L823" t="s">
        <v>4620</v>
      </c>
      <c r="M823" t="s">
        <v>44</v>
      </c>
      <c r="N823" t="s">
        <v>4697</v>
      </c>
      <c r="O823" t="s">
        <v>4698</v>
      </c>
      <c r="P823">
        <v>1</v>
      </c>
      <c r="Q823">
        <v>0</v>
      </c>
      <c r="R823">
        <v>3</v>
      </c>
      <c r="S823" t="s">
        <v>38</v>
      </c>
      <c r="T823" t="s">
        <v>43</v>
      </c>
      <c r="U823" t="e">
        <v>#N/A</v>
      </c>
      <c r="V823" t="s">
        <v>38</v>
      </c>
      <c r="W823" t="s">
        <v>43</v>
      </c>
      <c r="X823" t="s">
        <v>4699</v>
      </c>
      <c r="Y823" t="s">
        <v>1305</v>
      </c>
      <c r="Z823" t="s">
        <v>40</v>
      </c>
      <c r="AA823">
        <v>1</v>
      </c>
      <c r="AB823" t="s">
        <v>40</v>
      </c>
      <c r="AC823" t="s">
        <v>1305</v>
      </c>
      <c r="AD823" t="e">
        <v>#N/A</v>
      </c>
      <c r="AE823" t="s">
        <v>50</v>
      </c>
      <c r="AF823">
        <v>1.097393689986282E-2</v>
      </c>
      <c r="AG823">
        <v>1.097393689986282E-2</v>
      </c>
      <c r="AH823">
        <v>0</v>
      </c>
      <c r="AI823">
        <v>13.815509557963773</v>
      </c>
      <c r="AJ823">
        <v>999998.9999999993</v>
      </c>
      <c r="AK823">
        <v>0.99999899999999997</v>
      </c>
      <c r="AL823">
        <v>1</v>
      </c>
      <c r="AM823">
        <v>1</v>
      </c>
      <c r="AN823">
        <v>1</v>
      </c>
    </row>
    <row r="824" spans="1:40" x14ac:dyDescent="0.25">
      <c r="A824" t="s">
        <v>860</v>
      </c>
      <c r="B824">
        <v>43</v>
      </c>
      <c r="C824" t="s">
        <v>4552</v>
      </c>
      <c r="D824">
        <v>1</v>
      </c>
      <c r="E824">
        <v>3</v>
      </c>
      <c r="F824">
        <v>22</v>
      </c>
      <c r="G824" t="s">
        <v>4554</v>
      </c>
      <c r="H824">
        <v>16</v>
      </c>
      <c r="I824" t="s">
        <v>4552</v>
      </c>
      <c r="J824">
        <v>3</v>
      </c>
      <c r="K824" t="s">
        <v>4561</v>
      </c>
      <c r="L824" t="s">
        <v>4620</v>
      </c>
      <c r="M824" t="s">
        <v>45</v>
      </c>
      <c r="N824" t="s">
        <v>4697</v>
      </c>
      <c r="O824" t="s">
        <v>4698</v>
      </c>
      <c r="P824">
        <v>0</v>
      </c>
      <c r="Q824">
        <v>1</v>
      </c>
      <c r="R824">
        <v>2</v>
      </c>
      <c r="S824" t="s">
        <v>38</v>
      </c>
      <c r="T824" t="s">
        <v>4699</v>
      </c>
      <c r="U824" t="e">
        <v>#N/A</v>
      </c>
      <c r="V824" t="s">
        <v>38</v>
      </c>
      <c r="W824" t="s">
        <v>44</v>
      </c>
      <c r="X824" t="s">
        <v>4699</v>
      </c>
      <c r="Y824" t="s">
        <v>1478</v>
      </c>
      <c r="Z824" t="s">
        <v>41</v>
      </c>
      <c r="AA824">
        <v>0</v>
      </c>
      <c r="AB824" t="s">
        <v>41</v>
      </c>
      <c r="AC824" t="s">
        <v>1478</v>
      </c>
      <c r="AD824" t="e">
        <v>#N/A</v>
      </c>
      <c r="AE824" t="s">
        <v>45</v>
      </c>
      <c r="AF824">
        <v>5.4869684499314116E-3</v>
      </c>
      <c r="AG824">
        <v>2.1947873799725647E-2</v>
      </c>
      <c r="AH824">
        <v>-1.3862943611198906</v>
      </c>
      <c r="AI824">
        <v>-13.815510557964274</v>
      </c>
      <c r="AJ824">
        <v>2.5000000000000009E-7</v>
      </c>
      <c r="AK824">
        <v>2.499999375000157E-7</v>
      </c>
      <c r="AL824">
        <v>0</v>
      </c>
      <c r="AM824">
        <v>1</v>
      </c>
      <c r="AN824">
        <v>1</v>
      </c>
    </row>
    <row r="825" spans="1:40" x14ac:dyDescent="0.25">
      <c r="A825" t="s">
        <v>861</v>
      </c>
      <c r="B825">
        <v>43</v>
      </c>
      <c r="C825" t="s">
        <v>4552</v>
      </c>
      <c r="D825">
        <v>1</v>
      </c>
      <c r="E825">
        <v>3</v>
      </c>
      <c r="F825">
        <v>22</v>
      </c>
      <c r="G825" t="s">
        <v>4554</v>
      </c>
      <c r="H825">
        <v>16</v>
      </c>
      <c r="I825" t="s">
        <v>4552</v>
      </c>
      <c r="J825">
        <v>3</v>
      </c>
      <c r="K825" t="s">
        <v>4562</v>
      </c>
      <c r="L825" t="s">
        <v>4620</v>
      </c>
      <c r="M825" t="s">
        <v>46</v>
      </c>
      <c r="N825" t="s">
        <v>4697</v>
      </c>
      <c r="O825" t="s">
        <v>4698</v>
      </c>
      <c r="P825">
        <v>0.83333333333333304</v>
      </c>
      <c r="Q825">
        <v>0.16666666666666699</v>
      </c>
      <c r="R825">
        <v>0</v>
      </c>
      <c r="S825" t="s">
        <v>39</v>
      </c>
      <c r="T825" t="s">
        <v>42</v>
      </c>
      <c r="U825" t="e">
        <v>#N/A</v>
      </c>
      <c r="V825" t="s">
        <v>38</v>
      </c>
      <c r="W825" t="s">
        <v>45</v>
      </c>
      <c r="X825" t="s">
        <v>4699</v>
      </c>
      <c r="Y825" t="s">
        <v>2522</v>
      </c>
      <c r="Z825" t="s">
        <v>40</v>
      </c>
      <c r="AA825">
        <v>0</v>
      </c>
      <c r="AB825" t="s">
        <v>40</v>
      </c>
      <c r="AC825" t="s">
        <v>2522</v>
      </c>
      <c r="AD825" t="s">
        <v>38</v>
      </c>
      <c r="AE825" t="e">
        <v>#N/A</v>
      </c>
      <c r="AF825">
        <v>1.3717421124828527E-3</v>
      </c>
      <c r="AG825">
        <v>8.7791495198902572E-2</v>
      </c>
      <c r="AH825">
        <v>-4.1588830833596715</v>
      </c>
      <c r="AI825">
        <v>1.6094379124340983</v>
      </c>
      <c r="AJ825">
        <v>7.8124999999999861E-2</v>
      </c>
      <c r="AK825">
        <v>7.2463768115941921E-2</v>
      </c>
      <c r="AL825">
        <v>1</v>
      </c>
      <c r="AM825">
        <v>0</v>
      </c>
      <c r="AN825">
        <v>0</v>
      </c>
    </row>
    <row r="826" spans="1:40" x14ac:dyDescent="0.25">
      <c r="A826" t="s">
        <v>862</v>
      </c>
      <c r="B826">
        <v>43</v>
      </c>
      <c r="C826" t="s">
        <v>4552</v>
      </c>
      <c r="D826">
        <v>1</v>
      </c>
      <c r="E826">
        <v>3</v>
      </c>
      <c r="F826">
        <v>22</v>
      </c>
      <c r="G826" t="s">
        <v>4554</v>
      </c>
      <c r="H826">
        <v>16</v>
      </c>
      <c r="I826" t="s">
        <v>4552</v>
      </c>
      <c r="J826">
        <v>3</v>
      </c>
      <c r="K826" t="s">
        <v>4563</v>
      </c>
      <c r="L826" t="s">
        <v>4620</v>
      </c>
      <c r="M826" t="s">
        <v>47</v>
      </c>
      <c r="N826" t="s">
        <v>4697</v>
      </c>
      <c r="O826" t="s">
        <v>4698</v>
      </c>
      <c r="P826">
        <v>0.66666666666666696</v>
      </c>
      <c r="Q826">
        <v>0.33333333333333298</v>
      </c>
      <c r="R826">
        <v>2</v>
      </c>
      <c r="S826" t="s">
        <v>40</v>
      </c>
      <c r="T826" t="s">
        <v>41</v>
      </c>
      <c r="U826" t="s">
        <v>42</v>
      </c>
      <c r="V826" t="s">
        <v>38</v>
      </c>
      <c r="W826" t="s">
        <v>46</v>
      </c>
      <c r="X826" t="s">
        <v>4699</v>
      </c>
      <c r="Y826" t="s">
        <v>3901</v>
      </c>
      <c r="Z826" t="s">
        <v>40</v>
      </c>
      <c r="AA826">
        <v>0</v>
      </c>
      <c r="AB826" t="s">
        <v>40</v>
      </c>
      <c r="AC826" t="s">
        <v>3901</v>
      </c>
      <c r="AD826" t="e">
        <v>#N/A</v>
      </c>
      <c r="AE826" t="e">
        <v>#N/A</v>
      </c>
      <c r="AF826">
        <v>5.4869684499314116E-3</v>
      </c>
      <c r="AG826">
        <v>2.1947873799725647E-2</v>
      </c>
      <c r="AH826">
        <v>-1.3862943611198906</v>
      </c>
      <c r="AI826">
        <v>0.69314718055994662</v>
      </c>
      <c r="AJ826">
        <v>0.50000000000000067</v>
      </c>
      <c r="AK826">
        <v>0.33333333333333365</v>
      </c>
      <c r="AL826">
        <v>1</v>
      </c>
      <c r="AM826">
        <v>0</v>
      </c>
      <c r="AN826">
        <v>0</v>
      </c>
    </row>
    <row r="827" spans="1:40" x14ac:dyDescent="0.25">
      <c r="A827" t="s">
        <v>863</v>
      </c>
      <c r="B827">
        <v>43</v>
      </c>
      <c r="C827" t="s">
        <v>4552</v>
      </c>
      <c r="D827">
        <v>1</v>
      </c>
      <c r="E827">
        <v>3</v>
      </c>
      <c r="F827">
        <v>22</v>
      </c>
      <c r="G827" t="s">
        <v>4554</v>
      </c>
      <c r="H827">
        <v>16</v>
      </c>
      <c r="I827" t="s">
        <v>4552</v>
      </c>
      <c r="J827">
        <v>3</v>
      </c>
      <c r="K827" t="s">
        <v>4564</v>
      </c>
      <c r="L827" t="s">
        <v>4620</v>
      </c>
      <c r="M827" t="s">
        <v>48</v>
      </c>
      <c r="N827" t="s">
        <v>4697</v>
      </c>
      <c r="O827" t="s">
        <v>4698</v>
      </c>
      <c r="P827">
        <v>0</v>
      </c>
      <c r="Q827">
        <v>1</v>
      </c>
      <c r="R827">
        <v>2</v>
      </c>
      <c r="S827" t="s">
        <v>38</v>
      </c>
      <c r="T827" t="s">
        <v>4699</v>
      </c>
      <c r="U827" t="e">
        <v>#N/A</v>
      </c>
      <c r="V827" t="s">
        <v>38</v>
      </c>
      <c r="W827" t="s">
        <v>47</v>
      </c>
      <c r="X827" t="s">
        <v>4699</v>
      </c>
      <c r="Y827" t="s">
        <v>1057</v>
      </c>
      <c r="Z827" t="s">
        <v>41</v>
      </c>
      <c r="AA827">
        <v>0</v>
      </c>
      <c r="AB827" t="s">
        <v>41</v>
      </c>
      <c r="AC827" t="s">
        <v>1057</v>
      </c>
      <c r="AD827" t="e">
        <v>#N/A</v>
      </c>
      <c r="AE827" t="s">
        <v>41</v>
      </c>
      <c r="AF827">
        <v>5.4869684499314116E-3</v>
      </c>
      <c r="AG827">
        <v>2.1947873799725647E-2</v>
      </c>
      <c r="AH827">
        <v>-1.3862943611198906</v>
      </c>
      <c r="AI827">
        <v>-13.815510557964274</v>
      </c>
      <c r="AJ827">
        <v>2.5000000000000009E-7</v>
      </c>
      <c r="AK827">
        <v>2.499999375000157E-7</v>
      </c>
      <c r="AL827">
        <v>0</v>
      </c>
      <c r="AM827">
        <v>1</v>
      </c>
      <c r="AN827">
        <v>1</v>
      </c>
    </row>
    <row r="828" spans="1:40" x14ac:dyDescent="0.25">
      <c r="A828" t="s">
        <v>864</v>
      </c>
      <c r="B828">
        <v>43</v>
      </c>
      <c r="C828" t="s">
        <v>4552</v>
      </c>
      <c r="D828">
        <v>1</v>
      </c>
      <c r="E828">
        <v>3</v>
      </c>
      <c r="F828">
        <v>22</v>
      </c>
      <c r="G828" t="s">
        <v>4554</v>
      </c>
      <c r="H828">
        <v>16</v>
      </c>
      <c r="I828" t="s">
        <v>4552</v>
      </c>
      <c r="J828">
        <v>3</v>
      </c>
      <c r="K828" t="s">
        <v>4565</v>
      </c>
      <c r="L828" t="s">
        <v>4620</v>
      </c>
      <c r="M828" t="s">
        <v>49</v>
      </c>
      <c r="N828" t="s">
        <v>4697</v>
      </c>
      <c r="O828" t="s">
        <v>4698</v>
      </c>
      <c r="P828">
        <v>1</v>
      </c>
      <c r="Q828">
        <v>0</v>
      </c>
      <c r="R828">
        <v>3</v>
      </c>
      <c r="S828" t="s">
        <v>38</v>
      </c>
      <c r="T828" t="s">
        <v>43</v>
      </c>
      <c r="U828" t="e">
        <v>#N/A</v>
      </c>
      <c r="V828" t="s">
        <v>38</v>
      </c>
      <c r="W828" t="s">
        <v>48</v>
      </c>
      <c r="X828" t="s">
        <v>4699</v>
      </c>
      <c r="Y828" t="s">
        <v>3189</v>
      </c>
      <c r="Z828" t="s">
        <v>40</v>
      </c>
      <c r="AA828">
        <v>1</v>
      </c>
      <c r="AB828" t="s">
        <v>40</v>
      </c>
      <c r="AC828" t="s">
        <v>3189</v>
      </c>
      <c r="AD828" t="e">
        <v>#N/A</v>
      </c>
      <c r="AE828" t="s">
        <v>51</v>
      </c>
      <c r="AF828">
        <v>1.097393689986282E-2</v>
      </c>
      <c r="AG828">
        <v>1.097393689986282E-2</v>
      </c>
      <c r="AH828">
        <v>0</v>
      </c>
      <c r="AI828">
        <v>13.815509557963773</v>
      </c>
      <c r="AJ828">
        <v>999998.9999999993</v>
      </c>
      <c r="AK828">
        <v>0.99999899999999997</v>
      </c>
      <c r="AL828">
        <v>1</v>
      </c>
      <c r="AM828">
        <v>1</v>
      </c>
      <c r="AN828">
        <v>1</v>
      </c>
    </row>
    <row r="829" spans="1:40" x14ac:dyDescent="0.25">
      <c r="A829" t="s">
        <v>865</v>
      </c>
      <c r="B829">
        <v>43</v>
      </c>
      <c r="C829" t="s">
        <v>4552</v>
      </c>
      <c r="D829">
        <v>1</v>
      </c>
      <c r="E829">
        <v>3</v>
      </c>
      <c r="F829">
        <v>22</v>
      </c>
      <c r="G829" t="s">
        <v>4554</v>
      </c>
      <c r="H829">
        <v>16</v>
      </c>
      <c r="I829" t="s">
        <v>4552</v>
      </c>
      <c r="J829">
        <v>3</v>
      </c>
      <c r="K829" t="s">
        <v>4566</v>
      </c>
      <c r="L829" t="s">
        <v>4620</v>
      </c>
      <c r="M829" t="s">
        <v>50</v>
      </c>
      <c r="N829" t="s">
        <v>4697</v>
      </c>
      <c r="O829" t="s">
        <v>4698</v>
      </c>
      <c r="P829">
        <v>0</v>
      </c>
      <c r="Q829">
        <v>1</v>
      </c>
      <c r="R829">
        <v>2</v>
      </c>
      <c r="S829" t="s">
        <v>38</v>
      </c>
      <c r="T829" t="s">
        <v>4699</v>
      </c>
      <c r="U829" t="e">
        <v>#N/A</v>
      </c>
      <c r="V829" t="s">
        <v>38</v>
      </c>
      <c r="W829" t="s">
        <v>49</v>
      </c>
      <c r="X829" t="s">
        <v>4699</v>
      </c>
      <c r="Y829" t="s">
        <v>1145</v>
      </c>
      <c r="Z829" t="s">
        <v>41</v>
      </c>
      <c r="AA829">
        <v>0</v>
      </c>
      <c r="AB829" t="s">
        <v>41</v>
      </c>
      <c r="AC829" t="s">
        <v>1145</v>
      </c>
      <c r="AD829" t="e">
        <v>#N/A</v>
      </c>
      <c r="AE829" t="s">
        <v>44</v>
      </c>
      <c r="AF829">
        <v>5.4869684499314116E-3</v>
      </c>
      <c r="AG829">
        <v>2.1947873799725647E-2</v>
      </c>
      <c r="AH829">
        <v>-1.3862943611198906</v>
      </c>
      <c r="AI829">
        <v>-13.815510557964274</v>
      </c>
      <c r="AJ829">
        <v>2.5000000000000009E-7</v>
      </c>
      <c r="AK829">
        <v>2.499999375000157E-7</v>
      </c>
      <c r="AL829">
        <v>0</v>
      </c>
      <c r="AM829">
        <v>1</v>
      </c>
      <c r="AN829">
        <v>1</v>
      </c>
    </row>
    <row r="830" spans="1:40" x14ac:dyDescent="0.25">
      <c r="A830" t="s">
        <v>866</v>
      </c>
      <c r="B830">
        <v>43</v>
      </c>
      <c r="C830" t="s">
        <v>4552</v>
      </c>
      <c r="D830">
        <v>1</v>
      </c>
      <c r="E830">
        <v>3</v>
      </c>
      <c r="F830">
        <v>22</v>
      </c>
      <c r="G830" t="s">
        <v>4554</v>
      </c>
      <c r="H830">
        <v>16</v>
      </c>
      <c r="I830" t="s">
        <v>4552</v>
      </c>
      <c r="J830">
        <v>3</v>
      </c>
      <c r="K830" t="s">
        <v>4567</v>
      </c>
      <c r="L830" t="s">
        <v>4620</v>
      </c>
      <c r="M830" t="s">
        <v>51</v>
      </c>
      <c r="N830" t="s">
        <v>4697</v>
      </c>
      <c r="O830" t="s">
        <v>4698</v>
      </c>
      <c r="P830">
        <v>0</v>
      </c>
      <c r="Q830">
        <v>1</v>
      </c>
      <c r="R830">
        <v>2</v>
      </c>
      <c r="S830" t="s">
        <v>38</v>
      </c>
      <c r="T830" t="s">
        <v>4699</v>
      </c>
      <c r="U830" t="e">
        <v>#N/A</v>
      </c>
      <c r="V830" t="s">
        <v>38</v>
      </c>
      <c r="W830" t="s">
        <v>50</v>
      </c>
      <c r="X830" t="s">
        <v>4699</v>
      </c>
      <c r="Y830" t="s">
        <v>1183</v>
      </c>
      <c r="Z830" t="s">
        <v>41</v>
      </c>
      <c r="AA830">
        <v>0</v>
      </c>
      <c r="AB830" t="s">
        <v>41</v>
      </c>
      <c r="AC830" t="s">
        <v>1183</v>
      </c>
      <c r="AD830" t="e">
        <v>#N/A</v>
      </c>
      <c r="AE830" t="s">
        <v>38</v>
      </c>
      <c r="AF830">
        <v>5.4869684499314116E-3</v>
      </c>
      <c r="AG830">
        <v>2.1947873799725647E-2</v>
      </c>
      <c r="AH830">
        <v>-1.3862943611198906</v>
      </c>
      <c r="AI830">
        <v>-13.815510557964274</v>
      </c>
      <c r="AJ830">
        <v>2.5000000000000009E-7</v>
      </c>
      <c r="AK830">
        <v>2.499999375000157E-7</v>
      </c>
      <c r="AL830">
        <v>0</v>
      </c>
      <c r="AM830">
        <v>1</v>
      </c>
      <c r="AN830">
        <v>1</v>
      </c>
    </row>
    <row r="831" spans="1:40" x14ac:dyDescent="0.25">
      <c r="A831" t="s">
        <v>867</v>
      </c>
      <c r="B831">
        <v>43</v>
      </c>
      <c r="C831" t="s">
        <v>4552</v>
      </c>
      <c r="D831">
        <v>1</v>
      </c>
      <c r="E831">
        <v>3</v>
      </c>
      <c r="F831">
        <v>22</v>
      </c>
      <c r="G831" t="s">
        <v>4554</v>
      </c>
      <c r="H831">
        <v>16</v>
      </c>
      <c r="I831" t="s">
        <v>4552</v>
      </c>
      <c r="J831">
        <v>3</v>
      </c>
      <c r="K831" t="s">
        <v>4568</v>
      </c>
      <c r="L831" t="s">
        <v>4620</v>
      </c>
      <c r="M831" t="s">
        <v>52</v>
      </c>
      <c r="N831" t="s">
        <v>4697</v>
      </c>
      <c r="O831" t="s">
        <v>4698</v>
      </c>
      <c r="P831">
        <v>0.83333333333333304</v>
      </c>
      <c r="Q831">
        <v>0.16666666666666699</v>
      </c>
      <c r="R831">
        <v>1</v>
      </c>
      <c r="S831" t="s">
        <v>40</v>
      </c>
      <c r="T831" t="s">
        <v>42</v>
      </c>
      <c r="U831" t="s">
        <v>38</v>
      </c>
      <c r="V831" t="s">
        <v>38</v>
      </c>
      <c r="W831" t="s">
        <v>51</v>
      </c>
      <c r="X831" t="s">
        <v>4699</v>
      </c>
      <c r="Y831" t="s">
        <v>4769</v>
      </c>
      <c r="Z831" t="s">
        <v>40</v>
      </c>
      <c r="AA831">
        <v>0</v>
      </c>
      <c r="AB831" t="s">
        <v>40</v>
      </c>
      <c r="AC831" t="s">
        <v>4769</v>
      </c>
      <c r="AD831" t="e">
        <v>#N/A</v>
      </c>
      <c r="AE831" t="e">
        <v>#N/A</v>
      </c>
      <c r="AF831">
        <v>2.7434842249657054E-3</v>
      </c>
      <c r="AG831">
        <v>4.3895747599451286E-2</v>
      </c>
      <c r="AH831">
        <v>-2.7725887222397811</v>
      </c>
      <c r="AI831">
        <v>1.6094379124340983</v>
      </c>
      <c r="AJ831">
        <v>0.31249999999999939</v>
      </c>
      <c r="AK831">
        <v>0.23809523809523775</v>
      </c>
      <c r="AL831">
        <v>1</v>
      </c>
      <c r="AM831">
        <v>0</v>
      </c>
      <c r="AN831">
        <v>0</v>
      </c>
    </row>
    <row r="832" spans="1:40" x14ac:dyDescent="0.25">
      <c r="A832" t="s">
        <v>868</v>
      </c>
      <c r="B832">
        <v>43</v>
      </c>
      <c r="C832" t="s">
        <v>4552</v>
      </c>
      <c r="D832">
        <v>1</v>
      </c>
      <c r="E832">
        <v>3</v>
      </c>
      <c r="F832">
        <v>22</v>
      </c>
      <c r="G832" t="s">
        <v>4554</v>
      </c>
      <c r="H832">
        <v>16</v>
      </c>
      <c r="I832" t="s">
        <v>4552</v>
      </c>
      <c r="J832">
        <v>3</v>
      </c>
      <c r="K832" t="s">
        <v>4569</v>
      </c>
      <c r="L832" t="s">
        <v>4620</v>
      </c>
      <c r="M832" t="s">
        <v>53</v>
      </c>
      <c r="N832" t="s">
        <v>4697</v>
      </c>
      <c r="O832" t="s">
        <v>4698</v>
      </c>
      <c r="P832">
        <v>0.83333333333333304</v>
      </c>
      <c r="Q832">
        <v>0.16666666666666699</v>
      </c>
      <c r="R832">
        <v>2</v>
      </c>
      <c r="S832" t="s">
        <v>40</v>
      </c>
      <c r="T832" t="s">
        <v>42</v>
      </c>
      <c r="U832" t="s">
        <v>40</v>
      </c>
      <c r="V832" t="s">
        <v>38</v>
      </c>
      <c r="W832" t="s">
        <v>52</v>
      </c>
      <c r="X832" t="s">
        <v>4699</v>
      </c>
      <c r="Y832" t="s">
        <v>2152</v>
      </c>
      <c r="Z832" t="s">
        <v>40</v>
      </c>
      <c r="AA832">
        <v>1</v>
      </c>
      <c r="AB832" t="s">
        <v>40</v>
      </c>
      <c r="AC832" t="s">
        <v>2152</v>
      </c>
      <c r="AD832" t="e">
        <v>#N/A</v>
      </c>
      <c r="AE832" t="e">
        <v>#N/A</v>
      </c>
      <c r="AF832">
        <v>5.4869684499314116E-3</v>
      </c>
      <c r="AG832">
        <v>2.1947873799725647E-2</v>
      </c>
      <c r="AH832">
        <v>-1.3862943611198906</v>
      </c>
      <c r="AI832">
        <v>1.6094379124340983</v>
      </c>
      <c r="AJ832">
        <v>1.2499999999999973</v>
      </c>
      <c r="AK832">
        <v>0.55555555555555503</v>
      </c>
      <c r="AL832">
        <v>1</v>
      </c>
      <c r="AM832">
        <v>1</v>
      </c>
      <c r="AN832">
        <v>0</v>
      </c>
    </row>
    <row r="833" spans="1:40" x14ac:dyDescent="0.25">
      <c r="A833" t="s">
        <v>869</v>
      </c>
      <c r="B833">
        <v>43</v>
      </c>
      <c r="C833" t="s">
        <v>4552</v>
      </c>
      <c r="D833">
        <v>1</v>
      </c>
      <c r="E833">
        <v>3</v>
      </c>
      <c r="F833">
        <v>22</v>
      </c>
      <c r="G833" t="s">
        <v>4554</v>
      </c>
      <c r="H833">
        <v>16</v>
      </c>
      <c r="I833" t="s">
        <v>4552</v>
      </c>
      <c r="J833">
        <v>3</v>
      </c>
      <c r="K833" t="s">
        <v>4570</v>
      </c>
      <c r="L833" t="s">
        <v>4620</v>
      </c>
      <c r="M833" t="s">
        <v>54</v>
      </c>
      <c r="N833" t="s">
        <v>4697</v>
      </c>
      <c r="O833" t="s">
        <v>4698</v>
      </c>
      <c r="P833">
        <v>0.33333333333333298</v>
      </c>
      <c r="Q833">
        <v>0.66666666666666696</v>
      </c>
      <c r="R833">
        <v>2</v>
      </c>
      <c r="S833" t="s">
        <v>39</v>
      </c>
      <c r="T833" t="s">
        <v>39</v>
      </c>
      <c r="U833" t="e">
        <v>#N/A</v>
      </c>
      <c r="V833" t="s">
        <v>38</v>
      </c>
      <c r="W833" t="s">
        <v>53</v>
      </c>
      <c r="X833" t="s">
        <v>4699</v>
      </c>
      <c r="Y833" t="s">
        <v>2033</v>
      </c>
      <c r="Z833" t="s">
        <v>41</v>
      </c>
      <c r="AA833">
        <v>0</v>
      </c>
      <c r="AB833" t="s">
        <v>41</v>
      </c>
      <c r="AC833" t="s">
        <v>2033</v>
      </c>
      <c r="AD833" t="s">
        <v>45</v>
      </c>
      <c r="AE833" t="e">
        <v>#N/A</v>
      </c>
      <c r="AF833">
        <v>5.4869684499314116E-3</v>
      </c>
      <c r="AG833">
        <v>2.1947873799725647E-2</v>
      </c>
      <c r="AH833">
        <v>-1.3862943611198906</v>
      </c>
      <c r="AI833">
        <v>-0.69314718055994673</v>
      </c>
      <c r="AJ833">
        <v>0.12499999999999986</v>
      </c>
      <c r="AK833">
        <v>0.11111111111111101</v>
      </c>
      <c r="AL833">
        <v>0</v>
      </c>
      <c r="AM833">
        <v>1</v>
      </c>
      <c r="AN833">
        <v>0</v>
      </c>
    </row>
    <row r="834" spans="1:40" x14ac:dyDescent="0.25">
      <c r="A834" t="s">
        <v>870</v>
      </c>
      <c r="B834">
        <v>43</v>
      </c>
      <c r="C834" t="s">
        <v>4552</v>
      </c>
      <c r="D834">
        <v>1</v>
      </c>
      <c r="E834">
        <v>3</v>
      </c>
      <c r="F834">
        <v>22</v>
      </c>
      <c r="G834" t="s">
        <v>4554</v>
      </c>
      <c r="H834">
        <v>16</v>
      </c>
      <c r="I834" t="s">
        <v>4552</v>
      </c>
      <c r="J834">
        <v>3</v>
      </c>
      <c r="K834" t="s">
        <v>4571</v>
      </c>
      <c r="L834" t="s">
        <v>4620</v>
      </c>
      <c r="M834" t="s">
        <v>55</v>
      </c>
      <c r="N834" t="s">
        <v>4697</v>
      </c>
      <c r="O834" t="s">
        <v>4698</v>
      </c>
      <c r="P834">
        <v>1</v>
      </c>
      <c r="Q834">
        <v>0</v>
      </c>
      <c r="R834">
        <v>3</v>
      </c>
      <c r="S834" t="s">
        <v>38</v>
      </c>
      <c r="T834" t="s">
        <v>43</v>
      </c>
      <c r="U834" t="e">
        <v>#N/A</v>
      </c>
      <c r="V834" t="s">
        <v>38</v>
      </c>
      <c r="W834" t="s">
        <v>54</v>
      </c>
      <c r="X834" t="s">
        <v>4699</v>
      </c>
      <c r="Y834" t="s">
        <v>4770</v>
      </c>
      <c r="Z834" t="s">
        <v>40</v>
      </c>
      <c r="AA834">
        <v>1</v>
      </c>
      <c r="AB834" t="s">
        <v>40</v>
      </c>
      <c r="AC834" t="s">
        <v>4770</v>
      </c>
      <c r="AD834" t="e">
        <v>#N/A</v>
      </c>
      <c r="AE834" t="s">
        <v>48</v>
      </c>
      <c r="AF834">
        <v>1.097393689986282E-2</v>
      </c>
      <c r="AG834">
        <v>1.097393689986282E-2</v>
      </c>
      <c r="AH834">
        <v>0</v>
      </c>
      <c r="AI834">
        <v>13.815509557963773</v>
      </c>
      <c r="AJ834">
        <v>999998.9999999993</v>
      </c>
      <c r="AK834">
        <v>0.99999899999999997</v>
      </c>
      <c r="AL834">
        <v>1</v>
      </c>
      <c r="AM834">
        <v>1</v>
      </c>
      <c r="AN834">
        <v>1</v>
      </c>
    </row>
    <row r="835" spans="1:40" x14ac:dyDescent="0.25">
      <c r="A835" t="s">
        <v>871</v>
      </c>
      <c r="B835">
        <v>43</v>
      </c>
      <c r="C835" t="s">
        <v>4552</v>
      </c>
      <c r="D835">
        <v>1</v>
      </c>
      <c r="E835">
        <v>3</v>
      </c>
      <c r="F835">
        <v>22</v>
      </c>
      <c r="G835" t="s">
        <v>4554</v>
      </c>
      <c r="H835">
        <v>16</v>
      </c>
      <c r="I835" t="s">
        <v>4552</v>
      </c>
      <c r="J835">
        <v>3</v>
      </c>
      <c r="K835" t="s">
        <v>4572</v>
      </c>
      <c r="L835" t="s">
        <v>4620</v>
      </c>
      <c r="M835" t="s">
        <v>56</v>
      </c>
      <c r="N835" t="s">
        <v>4697</v>
      </c>
      <c r="O835" t="s">
        <v>4698</v>
      </c>
      <c r="P835">
        <v>0</v>
      </c>
      <c r="Q835">
        <v>1</v>
      </c>
      <c r="R835">
        <v>2</v>
      </c>
      <c r="S835" t="s">
        <v>38</v>
      </c>
      <c r="T835" t="s">
        <v>4699</v>
      </c>
      <c r="U835" t="e">
        <v>#N/A</v>
      </c>
      <c r="V835" t="s">
        <v>38</v>
      </c>
      <c r="W835" t="s">
        <v>55</v>
      </c>
      <c r="X835" t="s">
        <v>4699</v>
      </c>
      <c r="Y835" t="s">
        <v>984</v>
      </c>
      <c r="Z835" t="s">
        <v>41</v>
      </c>
      <c r="AA835">
        <v>0</v>
      </c>
      <c r="AB835" t="s">
        <v>41</v>
      </c>
      <c r="AC835" t="s">
        <v>984</v>
      </c>
      <c r="AD835" t="e">
        <v>#N/A</v>
      </c>
      <c r="AE835" t="s">
        <v>43</v>
      </c>
      <c r="AF835">
        <v>5.4869684499314116E-3</v>
      </c>
      <c r="AG835">
        <v>2.1947873799725647E-2</v>
      </c>
      <c r="AH835">
        <v>-1.3862943611198906</v>
      </c>
      <c r="AI835">
        <v>-13.815510557964274</v>
      </c>
      <c r="AJ835">
        <v>2.5000000000000009E-7</v>
      </c>
      <c r="AK835">
        <v>2.499999375000157E-7</v>
      </c>
      <c r="AL835">
        <v>0</v>
      </c>
      <c r="AM835">
        <v>1</v>
      </c>
      <c r="AN835">
        <v>1</v>
      </c>
    </row>
    <row r="836" spans="1:40" x14ac:dyDescent="0.25">
      <c r="A836" t="s">
        <v>872</v>
      </c>
      <c r="B836">
        <v>43</v>
      </c>
      <c r="C836" t="s">
        <v>4552</v>
      </c>
      <c r="D836">
        <v>1</v>
      </c>
      <c r="E836">
        <v>3</v>
      </c>
      <c r="F836">
        <v>22</v>
      </c>
      <c r="G836" t="s">
        <v>4554</v>
      </c>
      <c r="H836">
        <v>16</v>
      </c>
      <c r="I836" t="s">
        <v>4552</v>
      </c>
      <c r="J836">
        <v>3</v>
      </c>
      <c r="K836" t="s">
        <v>4573</v>
      </c>
      <c r="L836" t="s">
        <v>4620</v>
      </c>
      <c r="M836" t="s">
        <v>57</v>
      </c>
      <c r="N836" t="s">
        <v>4697</v>
      </c>
      <c r="O836" t="s">
        <v>4698</v>
      </c>
      <c r="P836">
        <v>0.5</v>
      </c>
      <c r="Q836">
        <v>0.5</v>
      </c>
      <c r="R836">
        <v>4</v>
      </c>
      <c r="S836" t="s">
        <v>39</v>
      </c>
      <c r="T836" t="s">
        <v>40</v>
      </c>
      <c r="U836" t="e">
        <v>#N/A</v>
      </c>
      <c r="V836" t="s">
        <v>38</v>
      </c>
      <c r="W836" t="s">
        <v>56</v>
      </c>
      <c r="X836" t="s">
        <v>4699</v>
      </c>
      <c r="Y836" t="s">
        <v>4699</v>
      </c>
      <c r="Z836" t="e">
        <v>#N/A</v>
      </c>
      <c r="AA836">
        <v>1</v>
      </c>
      <c r="AB836" t="e">
        <v>#N/A</v>
      </c>
      <c r="AC836" t="e">
        <v>#N/A</v>
      </c>
      <c r="AD836" t="s">
        <v>48</v>
      </c>
      <c r="AE836" t="e">
        <v>#N/A</v>
      </c>
      <c r="AF836">
        <v>2.1947873799725647E-2</v>
      </c>
      <c r="AG836">
        <v>5.4869684499314116E-3</v>
      </c>
      <c r="AH836">
        <v>1.3862943611198906</v>
      </c>
      <c r="AI836">
        <v>0</v>
      </c>
      <c r="AJ836">
        <v>4</v>
      </c>
      <c r="AK836">
        <v>0.8</v>
      </c>
      <c r="AL836">
        <v>0</v>
      </c>
      <c r="AM836">
        <v>0</v>
      </c>
      <c r="AN836">
        <v>0</v>
      </c>
    </row>
    <row r="837" spans="1:40" x14ac:dyDescent="0.25">
      <c r="A837" t="s">
        <v>873</v>
      </c>
      <c r="B837">
        <v>43</v>
      </c>
      <c r="C837" t="s">
        <v>4552</v>
      </c>
      <c r="D837">
        <v>1</v>
      </c>
      <c r="E837">
        <v>3</v>
      </c>
      <c r="F837">
        <v>22</v>
      </c>
      <c r="G837" t="s">
        <v>4554</v>
      </c>
      <c r="H837">
        <v>16</v>
      </c>
      <c r="I837" t="s">
        <v>4552</v>
      </c>
      <c r="J837">
        <v>3</v>
      </c>
      <c r="K837" t="s">
        <v>4574</v>
      </c>
      <c r="L837" t="s">
        <v>4620</v>
      </c>
      <c r="M837" t="s">
        <v>58</v>
      </c>
      <c r="N837" t="s">
        <v>4697</v>
      </c>
      <c r="O837" t="s">
        <v>4698</v>
      </c>
      <c r="P837">
        <v>0.66666666666666696</v>
      </c>
      <c r="Q837">
        <v>0.33333333333333298</v>
      </c>
      <c r="R837">
        <v>2</v>
      </c>
      <c r="S837" t="s">
        <v>40</v>
      </c>
      <c r="T837" t="s">
        <v>41</v>
      </c>
      <c r="U837" t="s">
        <v>43</v>
      </c>
      <c r="V837" t="s">
        <v>38</v>
      </c>
      <c r="W837" t="s">
        <v>57</v>
      </c>
      <c r="X837" t="s">
        <v>4699</v>
      </c>
      <c r="Y837" t="s">
        <v>3967</v>
      </c>
      <c r="Z837" t="s">
        <v>40</v>
      </c>
      <c r="AA837">
        <v>0</v>
      </c>
      <c r="AB837" t="s">
        <v>40</v>
      </c>
      <c r="AC837" t="s">
        <v>3967</v>
      </c>
      <c r="AD837" t="e">
        <v>#N/A</v>
      </c>
      <c r="AE837" t="e">
        <v>#N/A</v>
      </c>
      <c r="AF837">
        <v>5.4869684499314116E-3</v>
      </c>
      <c r="AG837">
        <v>2.1947873799725647E-2</v>
      </c>
      <c r="AH837">
        <v>-1.3862943611198906</v>
      </c>
      <c r="AI837">
        <v>0.69314718055994662</v>
      </c>
      <c r="AJ837">
        <v>0.50000000000000067</v>
      </c>
      <c r="AK837">
        <v>0.33333333333333365</v>
      </c>
      <c r="AL837">
        <v>1</v>
      </c>
      <c r="AM837">
        <v>0</v>
      </c>
      <c r="AN837">
        <v>0</v>
      </c>
    </row>
    <row r="838" spans="1:40" x14ac:dyDescent="0.25">
      <c r="A838" t="s">
        <v>874</v>
      </c>
      <c r="B838">
        <v>43</v>
      </c>
      <c r="C838" t="s">
        <v>4552</v>
      </c>
      <c r="D838">
        <v>1</v>
      </c>
      <c r="E838">
        <v>3</v>
      </c>
      <c r="F838">
        <v>22</v>
      </c>
      <c r="G838" t="s">
        <v>4554</v>
      </c>
      <c r="H838">
        <v>16</v>
      </c>
      <c r="I838" t="s">
        <v>4552</v>
      </c>
      <c r="J838">
        <v>3</v>
      </c>
      <c r="K838" t="s">
        <v>4575</v>
      </c>
      <c r="L838" t="s">
        <v>4620</v>
      </c>
      <c r="M838" t="s">
        <v>59</v>
      </c>
      <c r="N838" t="s">
        <v>4697</v>
      </c>
      <c r="O838" t="s">
        <v>4698</v>
      </c>
      <c r="P838">
        <v>0</v>
      </c>
      <c r="Q838">
        <v>1</v>
      </c>
      <c r="R838">
        <v>2</v>
      </c>
      <c r="S838" t="s">
        <v>38</v>
      </c>
      <c r="T838" t="s">
        <v>4699</v>
      </c>
      <c r="U838" t="e">
        <v>#N/A</v>
      </c>
      <c r="V838" t="s">
        <v>38</v>
      </c>
      <c r="W838" t="s">
        <v>58</v>
      </c>
      <c r="X838" t="s">
        <v>4699</v>
      </c>
      <c r="Y838" t="s">
        <v>891</v>
      </c>
      <c r="Z838" t="s">
        <v>41</v>
      </c>
      <c r="AA838">
        <v>0</v>
      </c>
      <c r="AB838" t="s">
        <v>41</v>
      </c>
      <c r="AC838" t="s">
        <v>891</v>
      </c>
      <c r="AD838" t="e">
        <v>#N/A</v>
      </c>
      <c r="AE838" t="s">
        <v>40</v>
      </c>
      <c r="AF838">
        <v>5.4869684499314116E-3</v>
      </c>
      <c r="AG838">
        <v>2.1947873799725647E-2</v>
      </c>
      <c r="AH838">
        <v>-1.3862943611198906</v>
      </c>
      <c r="AI838">
        <v>-13.815510557964274</v>
      </c>
      <c r="AJ838">
        <v>2.5000000000000009E-7</v>
      </c>
      <c r="AK838">
        <v>2.499999375000157E-7</v>
      </c>
      <c r="AL838">
        <v>0</v>
      </c>
      <c r="AM838">
        <v>1</v>
      </c>
      <c r="AN838">
        <v>1</v>
      </c>
    </row>
    <row r="839" spans="1:40" x14ac:dyDescent="0.25">
      <c r="A839" t="s">
        <v>875</v>
      </c>
      <c r="B839">
        <v>43</v>
      </c>
      <c r="C839" t="s">
        <v>4552</v>
      </c>
      <c r="D839">
        <v>1</v>
      </c>
      <c r="E839">
        <v>3</v>
      </c>
      <c r="F839">
        <v>22</v>
      </c>
      <c r="G839" t="s">
        <v>4554</v>
      </c>
      <c r="H839">
        <v>16</v>
      </c>
      <c r="I839" t="s">
        <v>4552</v>
      </c>
      <c r="J839">
        <v>3</v>
      </c>
      <c r="K839" t="s">
        <v>4576</v>
      </c>
      <c r="L839" t="s">
        <v>4620</v>
      </c>
      <c r="M839" t="s">
        <v>60</v>
      </c>
      <c r="N839" t="s">
        <v>4697</v>
      </c>
      <c r="O839" t="s">
        <v>4698</v>
      </c>
      <c r="P839">
        <v>1</v>
      </c>
      <c r="Q839">
        <v>0</v>
      </c>
      <c r="R839">
        <v>3</v>
      </c>
      <c r="S839" t="s">
        <v>38</v>
      </c>
      <c r="T839" t="s">
        <v>43</v>
      </c>
      <c r="U839" t="e">
        <v>#N/A</v>
      </c>
      <c r="V839" t="s">
        <v>38</v>
      </c>
      <c r="W839" t="s">
        <v>59</v>
      </c>
      <c r="X839" t="s">
        <v>4699</v>
      </c>
      <c r="Y839" t="s">
        <v>920</v>
      </c>
      <c r="Z839" t="s">
        <v>40</v>
      </c>
      <c r="AA839">
        <v>1</v>
      </c>
      <c r="AB839" t="s">
        <v>40</v>
      </c>
      <c r="AC839" t="s">
        <v>920</v>
      </c>
      <c r="AD839" t="e">
        <v>#N/A</v>
      </c>
      <c r="AE839" t="s">
        <v>47</v>
      </c>
      <c r="AF839">
        <v>1.097393689986282E-2</v>
      </c>
      <c r="AG839">
        <v>1.097393689986282E-2</v>
      </c>
      <c r="AH839">
        <v>0</v>
      </c>
      <c r="AI839">
        <v>13.815509557963773</v>
      </c>
      <c r="AJ839">
        <v>999998.9999999993</v>
      </c>
      <c r="AK839">
        <v>0.99999899999999997</v>
      </c>
      <c r="AL839">
        <v>1</v>
      </c>
      <c r="AM839">
        <v>1</v>
      </c>
      <c r="AN839">
        <v>1</v>
      </c>
    </row>
    <row r="840" spans="1:40" x14ac:dyDescent="0.25">
      <c r="A840" t="s">
        <v>876</v>
      </c>
      <c r="B840">
        <v>43</v>
      </c>
      <c r="C840" t="s">
        <v>4552</v>
      </c>
      <c r="D840">
        <v>1</v>
      </c>
      <c r="E840">
        <v>3</v>
      </c>
      <c r="F840">
        <v>22</v>
      </c>
      <c r="G840" t="s">
        <v>4554</v>
      </c>
      <c r="H840">
        <v>16</v>
      </c>
      <c r="I840" t="s">
        <v>4552</v>
      </c>
      <c r="J840">
        <v>3</v>
      </c>
      <c r="K840" t="s">
        <v>4577</v>
      </c>
      <c r="L840" t="s">
        <v>4620</v>
      </c>
      <c r="M840" t="s">
        <v>61</v>
      </c>
      <c r="N840" t="s">
        <v>4697</v>
      </c>
      <c r="O840" t="s">
        <v>4698</v>
      </c>
      <c r="P840">
        <v>1</v>
      </c>
      <c r="Q840">
        <v>0</v>
      </c>
      <c r="R840">
        <v>3</v>
      </c>
      <c r="S840" t="s">
        <v>38</v>
      </c>
      <c r="T840" t="s">
        <v>43</v>
      </c>
      <c r="U840" t="e">
        <v>#N/A</v>
      </c>
      <c r="V840" t="s">
        <v>38</v>
      </c>
      <c r="W840" t="s">
        <v>60</v>
      </c>
      <c r="X840" t="s">
        <v>4699</v>
      </c>
      <c r="Y840" t="s">
        <v>765</v>
      </c>
      <c r="Z840" t="s">
        <v>40</v>
      </c>
      <c r="AA840">
        <v>1</v>
      </c>
      <c r="AB840" t="s">
        <v>40</v>
      </c>
      <c r="AC840" t="s">
        <v>765</v>
      </c>
      <c r="AD840" t="e">
        <v>#N/A</v>
      </c>
      <c r="AE840" t="s">
        <v>52</v>
      </c>
      <c r="AF840">
        <v>1.097393689986282E-2</v>
      </c>
      <c r="AG840">
        <v>1.097393689986282E-2</v>
      </c>
      <c r="AH840">
        <v>0</v>
      </c>
      <c r="AI840">
        <v>13.815509557963773</v>
      </c>
      <c r="AJ840">
        <v>999998.9999999993</v>
      </c>
      <c r="AK840">
        <v>0.99999899999999997</v>
      </c>
      <c r="AL840">
        <v>1</v>
      </c>
      <c r="AM840">
        <v>1</v>
      </c>
      <c r="AN840">
        <v>1</v>
      </c>
    </row>
    <row r="841" spans="1:40" x14ac:dyDescent="0.25">
      <c r="A841" t="s">
        <v>877</v>
      </c>
      <c r="B841">
        <v>43</v>
      </c>
      <c r="C841" t="s">
        <v>4552</v>
      </c>
      <c r="D841">
        <v>1</v>
      </c>
      <c r="E841">
        <v>3</v>
      </c>
      <c r="F841">
        <v>22</v>
      </c>
      <c r="G841" t="s">
        <v>4554</v>
      </c>
      <c r="H841">
        <v>16</v>
      </c>
      <c r="I841" t="s">
        <v>4552</v>
      </c>
      <c r="J841">
        <v>3</v>
      </c>
      <c r="K841" t="s">
        <v>4578</v>
      </c>
      <c r="L841" t="s">
        <v>4620</v>
      </c>
      <c r="M841" t="s">
        <v>62</v>
      </c>
      <c r="N841" t="s">
        <v>4697</v>
      </c>
      <c r="O841" t="s">
        <v>4698</v>
      </c>
      <c r="P841">
        <v>1</v>
      </c>
      <c r="Q841">
        <v>0</v>
      </c>
      <c r="R841">
        <v>3</v>
      </c>
      <c r="S841" t="s">
        <v>38</v>
      </c>
      <c r="T841" t="s">
        <v>43</v>
      </c>
      <c r="U841" t="e">
        <v>#N/A</v>
      </c>
      <c r="V841" t="s">
        <v>38</v>
      </c>
      <c r="W841" t="s">
        <v>61</v>
      </c>
      <c r="X841" t="s">
        <v>4699</v>
      </c>
      <c r="Y841" t="s">
        <v>4094</v>
      </c>
      <c r="Z841" t="s">
        <v>40</v>
      </c>
      <c r="AA841">
        <v>1</v>
      </c>
      <c r="AB841" t="s">
        <v>40</v>
      </c>
      <c r="AC841" t="s">
        <v>4094</v>
      </c>
      <c r="AD841" t="e">
        <v>#N/A</v>
      </c>
      <c r="AE841" t="s">
        <v>53</v>
      </c>
      <c r="AF841">
        <v>1.097393689986282E-2</v>
      </c>
      <c r="AG841">
        <v>1.097393689986282E-2</v>
      </c>
      <c r="AH841">
        <v>0</v>
      </c>
      <c r="AI841">
        <v>13.815509557963773</v>
      </c>
      <c r="AJ841">
        <v>999998.9999999993</v>
      </c>
      <c r="AK841">
        <v>0.99999899999999997</v>
      </c>
      <c r="AL841">
        <v>1</v>
      </c>
      <c r="AM841">
        <v>1</v>
      </c>
      <c r="AN841">
        <v>1</v>
      </c>
    </row>
    <row r="842" spans="1:40" x14ac:dyDescent="0.25">
      <c r="A842" t="s">
        <v>878</v>
      </c>
      <c r="B842">
        <v>43</v>
      </c>
      <c r="C842" t="s">
        <v>4552</v>
      </c>
      <c r="D842">
        <v>1</v>
      </c>
      <c r="E842">
        <v>3</v>
      </c>
      <c r="F842">
        <v>22</v>
      </c>
      <c r="G842" t="s">
        <v>4554</v>
      </c>
      <c r="H842">
        <v>16</v>
      </c>
      <c r="I842" t="s">
        <v>4552</v>
      </c>
      <c r="J842">
        <v>3</v>
      </c>
      <c r="K842" t="s">
        <v>4579</v>
      </c>
      <c r="L842" t="s">
        <v>4620</v>
      </c>
      <c r="M842" t="s">
        <v>63</v>
      </c>
      <c r="N842" t="s">
        <v>4697</v>
      </c>
      <c r="O842" t="s">
        <v>4698</v>
      </c>
      <c r="P842">
        <v>0</v>
      </c>
      <c r="Q842">
        <v>1</v>
      </c>
      <c r="R842">
        <v>2</v>
      </c>
      <c r="S842" t="s">
        <v>38</v>
      </c>
      <c r="T842" t="s">
        <v>4699</v>
      </c>
      <c r="U842" t="e">
        <v>#N/A</v>
      </c>
      <c r="V842" t="s">
        <v>38</v>
      </c>
      <c r="W842" t="s">
        <v>62</v>
      </c>
      <c r="X842" t="s">
        <v>4699</v>
      </c>
      <c r="Y842" t="s">
        <v>1036</v>
      </c>
      <c r="Z842" t="s">
        <v>41</v>
      </c>
      <c r="AA842">
        <v>0</v>
      </c>
      <c r="AB842" t="s">
        <v>41</v>
      </c>
      <c r="AC842" t="s">
        <v>1036</v>
      </c>
      <c r="AD842" t="e">
        <v>#N/A</v>
      </c>
      <c r="AE842" t="s">
        <v>42</v>
      </c>
      <c r="AF842">
        <v>5.4869684499314116E-3</v>
      </c>
      <c r="AG842">
        <v>2.1947873799725647E-2</v>
      </c>
      <c r="AH842">
        <v>-1.3862943611198906</v>
      </c>
      <c r="AI842">
        <v>-13.815510557964274</v>
      </c>
      <c r="AJ842">
        <v>2.5000000000000009E-7</v>
      </c>
      <c r="AK842">
        <v>2.499999375000157E-7</v>
      </c>
      <c r="AL842">
        <v>0</v>
      </c>
      <c r="AM842">
        <v>1</v>
      </c>
      <c r="AN842">
        <v>1</v>
      </c>
    </row>
    <row r="843" spans="1:40" x14ac:dyDescent="0.25">
      <c r="A843" t="s">
        <v>879</v>
      </c>
      <c r="B843">
        <v>43</v>
      </c>
      <c r="C843" t="s">
        <v>4552</v>
      </c>
      <c r="D843">
        <v>1</v>
      </c>
      <c r="E843">
        <v>3</v>
      </c>
      <c r="F843">
        <v>22</v>
      </c>
      <c r="G843" t="s">
        <v>4554</v>
      </c>
      <c r="H843">
        <v>16</v>
      </c>
      <c r="I843" t="s">
        <v>4552</v>
      </c>
      <c r="J843">
        <v>3</v>
      </c>
      <c r="K843" t="s">
        <v>4580</v>
      </c>
      <c r="L843" t="s">
        <v>4620</v>
      </c>
      <c r="M843" t="s">
        <v>64</v>
      </c>
      <c r="N843" t="s">
        <v>4697</v>
      </c>
      <c r="O843" t="s">
        <v>4698</v>
      </c>
      <c r="P843">
        <v>0.5</v>
      </c>
      <c r="Q843">
        <v>0.5</v>
      </c>
      <c r="R843">
        <v>3</v>
      </c>
      <c r="S843" t="s">
        <v>40</v>
      </c>
      <c r="T843" t="s">
        <v>40</v>
      </c>
      <c r="U843" t="s">
        <v>46</v>
      </c>
      <c r="V843" t="s">
        <v>38</v>
      </c>
      <c r="W843" t="s">
        <v>63</v>
      </c>
      <c r="X843" t="s">
        <v>4699</v>
      </c>
      <c r="Y843" t="s">
        <v>2566</v>
      </c>
      <c r="Z843" t="s">
        <v>40</v>
      </c>
      <c r="AA843">
        <v>2</v>
      </c>
      <c r="AB843" t="s">
        <v>40</v>
      </c>
      <c r="AC843" t="s">
        <v>2566</v>
      </c>
      <c r="AD843" t="e">
        <v>#N/A</v>
      </c>
      <c r="AE843" t="e">
        <v>#N/A</v>
      </c>
      <c r="AF843">
        <v>1.097393689986282E-2</v>
      </c>
      <c r="AG843">
        <v>1.097393689986282E-2</v>
      </c>
      <c r="AH843">
        <v>0</v>
      </c>
      <c r="AI843">
        <v>0</v>
      </c>
      <c r="AJ843">
        <v>1</v>
      </c>
      <c r="AK843">
        <v>0.5</v>
      </c>
      <c r="AL843">
        <v>1</v>
      </c>
      <c r="AM843">
        <v>1</v>
      </c>
      <c r="AN843">
        <v>0</v>
      </c>
    </row>
    <row r="844" spans="1:40" x14ac:dyDescent="0.25">
      <c r="A844" t="s">
        <v>880</v>
      </c>
      <c r="B844">
        <v>43</v>
      </c>
      <c r="C844" t="s">
        <v>4552</v>
      </c>
      <c r="D844">
        <v>1</v>
      </c>
      <c r="E844">
        <v>3</v>
      </c>
      <c r="F844">
        <v>22</v>
      </c>
      <c r="G844" t="s">
        <v>4554</v>
      </c>
      <c r="H844">
        <v>16</v>
      </c>
      <c r="I844" t="s">
        <v>4552</v>
      </c>
      <c r="J844">
        <v>3</v>
      </c>
      <c r="K844" t="s">
        <v>4581</v>
      </c>
      <c r="L844" t="s">
        <v>4620</v>
      </c>
      <c r="M844" t="s">
        <v>65</v>
      </c>
      <c r="N844" t="s">
        <v>4697</v>
      </c>
      <c r="O844" t="s">
        <v>4698</v>
      </c>
      <c r="P844">
        <v>0.33333333333333298</v>
      </c>
      <c r="Q844">
        <v>0.66666666666666696</v>
      </c>
      <c r="R844">
        <v>3</v>
      </c>
      <c r="S844" t="s">
        <v>40</v>
      </c>
      <c r="T844" t="s">
        <v>39</v>
      </c>
      <c r="U844" t="s">
        <v>49</v>
      </c>
      <c r="V844" t="s">
        <v>38</v>
      </c>
      <c r="W844" t="s">
        <v>64</v>
      </c>
      <c r="X844" t="s">
        <v>4699</v>
      </c>
      <c r="Y844" t="s">
        <v>3387</v>
      </c>
      <c r="Z844" t="s">
        <v>40</v>
      </c>
      <c r="AA844">
        <v>0</v>
      </c>
      <c r="AB844" t="s">
        <v>40</v>
      </c>
      <c r="AC844" t="s">
        <v>3387</v>
      </c>
      <c r="AD844" t="e">
        <v>#N/A</v>
      </c>
      <c r="AE844" t="e">
        <v>#N/A</v>
      </c>
      <c r="AF844">
        <v>1.097393689986282E-2</v>
      </c>
      <c r="AG844">
        <v>1.097393689986282E-2</v>
      </c>
      <c r="AH844">
        <v>0</v>
      </c>
      <c r="AI844">
        <v>-0.69314718055994673</v>
      </c>
      <c r="AJ844">
        <v>0.49999999999999928</v>
      </c>
      <c r="AK844">
        <v>0.33333333333333298</v>
      </c>
      <c r="AL844">
        <v>1</v>
      </c>
      <c r="AM844">
        <v>0</v>
      </c>
      <c r="AN844">
        <v>0</v>
      </c>
    </row>
    <row r="845" spans="1:40" x14ac:dyDescent="0.25">
      <c r="A845" t="s">
        <v>881</v>
      </c>
      <c r="B845">
        <v>43</v>
      </c>
      <c r="C845" t="s">
        <v>4552</v>
      </c>
      <c r="D845">
        <v>1</v>
      </c>
      <c r="E845">
        <v>3</v>
      </c>
      <c r="F845">
        <v>22</v>
      </c>
      <c r="G845" t="s">
        <v>4554</v>
      </c>
      <c r="H845">
        <v>16</v>
      </c>
      <c r="I845" t="s">
        <v>4552</v>
      </c>
      <c r="J845">
        <v>3</v>
      </c>
      <c r="K845" t="s">
        <v>4582</v>
      </c>
      <c r="L845" t="s">
        <v>4620</v>
      </c>
      <c r="M845" t="s">
        <v>66</v>
      </c>
      <c r="N845" t="s">
        <v>4697</v>
      </c>
      <c r="O845" t="s">
        <v>4698</v>
      </c>
      <c r="P845">
        <v>1</v>
      </c>
      <c r="Q845">
        <v>0</v>
      </c>
      <c r="R845">
        <v>3</v>
      </c>
      <c r="S845" t="s">
        <v>38</v>
      </c>
      <c r="T845" t="s">
        <v>43</v>
      </c>
      <c r="U845" t="e">
        <v>#N/A</v>
      </c>
      <c r="V845" t="s">
        <v>38</v>
      </c>
      <c r="W845" t="s">
        <v>65</v>
      </c>
      <c r="X845" t="s">
        <v>4699</v>
      </c>
      <c r="Y845" t="s">
        <v>1387</v>
      </c>
      <c r="Z845" t="s">
        <v>40</v>
      </c>
      <c r="AA845">
        <v>1</v>
      </c>
      <c r="AB845" t="s">
        <v>40</v>
      </c>
      <c r="AC845" t="s">
        <v>1387</v>
      </c>
      <c r="AD845" t="e">
        <v>#N/A</v>
      </c>
      <c r="AE845" t="s">
        <v>49</v>
      </c>
      <c r="AF845">
        <v>1.097393689986282E-2</v>
      </c>
      <c r="AG845">
        <v>1.097393689986282E-2</v>
      </c>
      <c r="AH845">
        <v>0</v>
      </c>
      <c r="AI845">
        <v>13.815509557963773</v>
      </c>
      <c r="AJ845">
        <v>999998.9999999993</v>
      </c>
      <c r="AK845">
        <v>0.99999899999999997</v>
      </c>
      <c r="AL845">
        <v>1</v>
      </c>
      <c r="AM845">
        <v>1</v>
      </c>
      <c r="AN845">
        <v>1</v>
      </c>
    </row>
    <row r="846" spans="1:40" x14ac:dyDescent="0.25">
      <c r="A846" t="s">
        <v>882</v>
      </c>
      <c r="B846">
        <v>43</v>
      </c>
      <c r="C846" t="s">
        <v>4552</v>
      </c>
      <c r="D846">
        <v>1</v>
      </c>
      <c r="E846">
        <v>3</v>
      </c>
      <c r="F846">
        <v>22</v>
      </c>
      <c r="G846" t="s">
        <v>4554</v>
      </c>
      <c r="H846">
        <v>16</v>
      </c>
      <c r="I846" t="s">
        <v>4552</v>
      </c>
      <c r="J846">
        <v>3</v>
      </c>
      <c r="K846" t="s">
        <v>4583</v>
      </c>
      <c r="L846" t="s">
        <v>4620</v>
      </c>
      <c r="M846" t="s">
        <v>67</v>
      </c>
      <c r="N846" t="s">
        <v>4697</v>
      </c>
      <c r="O846" t="s">
        <v>4698</v>
      </c>
      <c r="P846">
        <v>0.33333333333333298</v>
      </c>
      <c r="Q846">
        <v>0.66666666666666696</v>
      </c>
      <c r="R846">
        <v>2</v>
      </c>
      <c r="S846" t="s">
        <v>39</v>
      </c>
      <c r="T846" t="s">
        <v>39</v>
      </c>
      <c r="U846" t="e">
        <v>#N/A</v>
      </c>
      <c r="V846" t="s">
        <v>38</v>
      </c>
      <c r="W846" t="s">
        <v>66</v>
      </c>
      <c r="X846" t="s">
        <v>4699</v>
      </c>
      <c r="Y846" t="s">
        <v>2627</v>
      </c>
      <c r="Z846" t="s">
        <v>41</v>
      </c>
      <c r="AA846">
        <v>0</v>
      </c>
      <c r="AB846" t="s">
        <v>41</v>
      </c>
      <c r="AC846" t="s">
        <v>2627</v>
      </c>
      <c r="AD846" t="s">
        <v>44</v>
      </c>
      <c r="AE846" t="e">
        <v>#N/A</v>
      </c>
      <c r="AF846">
        <v>5.4869684499314116E-3</v>
      </c>
      <c r="AG846">
        <v>2.1947873799725647E-2</v>
      </c>
      <c r="AH846">
        <v>-1.3862943611198906</v>
      </c>
      <c r="AI846">
        <v>-0.69314718055994673</v>
      </c>
      <c r="AJ846">
        <v>0.12499999999999986</v>
      </c>
      <c r="AK846">
        <v>0.11111111111111101</v>
      </c>
      <c r="AL846">
        <v>0</v>
      </c>
      <c r="AM846">
        <v>1</v>
      </c>
      <c r="AN846">
        <v>0</v>
      </c>
    </row>
    <row r="847" spans="1:40" x14ac:dyDescent="0.25">
      <c r="A847" t="s">
        <v>883</v>
      </c>
      <c r="B847">
        <v>43</v>
      </c>
      <c r="C847" t="s">
        <v>4552</v>
      </c>
      <c r="D847">
        <v>1</v>
      </c>
      <c r="E847">
        <v>3</v>
      </c>
      <c r="F847">
        <v>22</v>
      </c>
      <c r="G847" t="s">
        <v>4554</v>
      </c>
      <c r="H847">
        <v>16</v>
      </c>
      <c r="I847" t="s">
        <v>4552</v>
      </c>
      <c r="J847">
        <v>3</v>
      </c>
      <c r="K847" t="s">
        <v>4584</v>
      </c>
      <c r="L847" t="s">
        <v>4620</v>
      </c>
      <c r="M847" t="s">
        <v>68</v>
      </c>
      <c r="N847" t="s">
        <v>4697</v>
      </c>
      <c r="O847" t="s">
        <v>4698</v>
      </c>
      <c r="P847">
        <v>0.16666666666666699</v>
      </c>
      <c r="Q847">
        <v>0.83333333333333304</v>
      </c>
      <c r="R847">
        <v>3</v>
      </c>
      <c r="S847" t="s">
        <v>40</v>
      </c>
      <c r="T847" t="s">
        <v>38</v>
      </c>
      <c r="U847" t="s">
        <v>51</v>
      </c>
      <c r="V847" t="s">
        <v>38</v>
      </c>
      <c r="W847" t="s">
        <v>67</v>
      </c>
      <c r="X847" t="s">
        <v>4699</v>
      </c>
      <c r="Y847" t="s">
        <v>4771</v>
      </c>
      <c r="Z847" t="s">
        <v>41</v>
      </c>
      <c r="AA847">
        <v>0</v>
      </c>
      <c r="AB847" t="s">
        <v>41</v>
      </c>
      <c r="AC847" t="s">
        <v>4771</v>
      </c>
      <c r="AD847" t="e">
        <v>#N/A</v>
      </c>
      <c r="AE847" t="e">
        <v>#N/A</v>
      </c>
      <c r="AF847">
        <v>1.097393689986282E-2</v>
      </c>
      <c r="AG847">
        <v>1.097393689986282E-2</v>
      </c>
      <c r="AH847">
        <v>0</v>
      </c>
      <c r="AI847">
        <v>-1.6094379124340981</v>
      </c>
      <c r="AJ847">
        <v>0.20000000000000046</v>
      </c>
      <c r="AK847">
        <v>0.16666666666666699</v>
      </c>
      <c r="AL847">
        <v>0</v>
      </c>
      <c r="AM847">
        <v>1</v>
      </c>
      <c r="AN847">
        <v>0</v>
      </c>
    </row>
    <row r="848" spans="1:40" x14ac:dyDescent="0.25">
      <c r="A848" t="s">
        <v>884</v>
      </c>
      <c r="B848">
        <v>43</v>
      </c>
      <c r="C848" t="s">
        <v>4552</v>
      </c>
      <c r="D848">
        <v>1</v>
      </c>
      <c r="E848">
        <v>3</v>
      </c>
      <c r="F848">
        <v>22</v>
      </c>
      <c r="G848" t="s">
        <v>4554</v>
      </c>
      <c r="H848">
        <v>16</v>
      </c>
      <c r="I848" t="s">
        <v>4552</v>
      </c>
      <c r="J848">
        <v>3</v>
      </c>
      <c r="K848" t="s">
        <v>4585</v>
      </c>
      <c r="L848" t="s">
        <v>4620</v>
      </c>
      <c r="M848" t="s">
        <v>69</v>
      </c>
      <c r="N848" t="s">
        <v>4697</v>
      </c>
      <c r="O848" t="s">
        <v>4698</v>
      </c>
      <c r="P848">
        <v>0.83333333333333304</v>
      </c>
      <c r="Q848">
        <v>0.16666666666666699</v>
      </c>
      <c r="R848">
        <v>2</v>
      </c>
      <c r="S848" t="s">
        <v>40</v>
      </c>
      <c r="T848" t="s">
        <v>42</v>
      </c>
      <c r="U848" t="s">
        <v>41</v>
      </c>
      <c r="V848" t="s">
        <v>38</v>
      </c>
      <c r="W848" t="s">
        <v>68</v>
      </c>
      <c r="X848" t="s">
        <v>4699</v>
      </c>
      <c r="Y848" t="s">
        <v>3185</v>
      </c>
      <c r="Z848" t="s">
        <v>40</v>
      </c>
      <c r="AA848">
        <v>1</v>
      </c>
      <c r="AB848" t="s">
        <v>40</v>
      </c>
      <c r="AC848" t="s">
        <v>3185</v>
      </c>
      <c r="AD848" t="e">
        <v>#N/A</v>
      </c>
      <c r="AE848" t="e">
        <v>#N/A</v>
      </c>
      <c r="AF848">
        <v>5.4869684499314116E-3</v>
      </c>
      <c r="AG848">
        <v>2.1947873799725647E-2</v>
      </c>
      <c r="AH848">
        <v>-1.3862943611198906</v>
      </c>
      <c r="AI848">
        <v>1.6094379124340983</v>
      </c>
      <c r="AJ848">
        <v>1.2499999999999973</v>
      </c>
      <c r="AK848">
        <v>0.55555555555555503</v>
      </c>
      <c r="AL848">
        <v>1</v>
      </c>
      <c r="AM848">
        <v>1</v>
      </c>
      <c r="AN848">
        <v>0</v>
      </c>
    </row>
    <row r="849" spans="1:40" x14ac:dyDescent="0.25">
      <c r="A849" t="s">
        <v>885</v>
      </c>
      <c r="B849">
        <v>43</v>
      </c>
      <c r="C849" t="s">
        <v>4552</v>
      </c>
      <c r="D849">
        <v>1</v>
      </c>
      <c r="E849">
        <v>3</v>
      </c>
      <c r="F849">
        <v>22</v>
      </c>
      <c r="G849" t="s">
        <v>4554</v>
      </c>
      <c r="H849">
        <v>16</v>
      </c>
      <c r="I849" t="s">
        <v>4552</v>
      </c>
      <c r="J849">
        <v>3</v>
      </c>
      <c r="K849" t="s">
        <v>4586</v>
      </c>
      <c r="L849" t="s">
        <v>4620</v>
      </c>
      <c r="M849" t="s">
        <v>70</v>
      </c>
      <c r="N849" t="s">
        <v>4697</v>
      </c>
      <c r="O849" t="s">
        <v>4698</v>
      </c>
      <c r="P849">
        <v>0.16666666666666699</v>
      </c>
      <c r="Q849">
        <v>0.83333333333333304</v>
      </c>
      <c r="R849">
        <v>3</v>
      </c>
      <c r="S849" t="s">
        <v>40</v>
      </c>
      <c r="T849" t="s">
        <v>38</v>
      </c>
      <c r="U849" t="s">
        <v>50</v>
      </c>
      <c r="V849" t="s">
        <v>38</v>
      </c>
      <c r="W849" t="s">
        <v>69</v>
      </c>
      <c r="X849" t="s">
        <v>4699</v>
      </c>
      <c r="Y849" t="s">
        <v>4772</v>
      </c>
      <c r="Z849" t="s">
        <v>41</v>
      </c>
      <c r="AA849">
        <v>0</v>
      </c>
      <c r="AB849" t="s">
        <v>41</v>
      </c>
      <c r="AC849" t="s">
        <v>4772</v>
      </c>
      <c r="AD849" t="e">
        <v>#N/A</v>
      </c>
      <c r="AE849" t="e">
        <v>#N/A</v>
      </c>
      <c r="AF849">
        <v>1.097393689986282E-2</v>
      </c>
      <c r="AG849">
        <v>1.097393689986282E-2</v>
      </c>
      <c r="AH849">
        <v>0</v>
      </c>
      <c r="AI849">
        <v>-1.6094379124340981</v>
      </c>
      <c r="AJ849">
        <v>0.20000000000000046</v>
      </c>
      <c r="AK849">
        <v>0.16666666666666699</v>
      </c>
      <c r="AL849">
        <v>0</v>
      </c>
      <c r="AM849">
        <v>1</v>
      </c>
      <c r="AN849">
        <v>0</v>
      </c>
    </row>
    <row r="850" spans="1:40" x14ac:dyDescent="0.25">
      <c r="A850" t="s">
        <v>886</v>
      </c>
      <c r="B850">
        <v>43</v>
      </c>
      <c r="C850" t="s">
        <v>4552</v>
      </c>
      <c r="D850">
        <v>1</v>
      </c>
      <c r="E850">
        <v>3</v>
      </c>
      <c r="F850">
        <v>22</v>
      </c>
      <c r="G850" t="s">
        <v>4554</v>
      </c>
      <c r="H850">
        <v>16</v>
      </c>
      <c r="I850" t="s">
        <v>4552</v>
      </c>
      <c r="J850">
        <v>3</v>
      </c>
      <c r="K850" t="s">
        <v>4587</v>
      </c>
      <c r="L850" t="s">
        <v>4620</v>
      </c>
      <c r="M850" t="s">
        <v>71</v>
      </c>
      <c r="N850" t="s">
        <v>4697</v>
      </c>
      <c r="O850" t="s">
        <v>4698</v>
      </c>
      <c r="P850">
        <v>0.66666666666666696</v>
      </c>
      <c r="Q850">
        <v>0.33333333333333298</v>
      </c>
      <c r="R850">
        <v>3</v>
      </c>
      <c r="S850" t="s">
        <v>39</v>
      </c>
      <c r="T850" t="s">
        <v>41</v>
      </c>
      <c r="U850" t="e">
        <v>#N/A</v>
      </c>
      <c r="V850" t="s">
        <v>38</v>
      </c>
      <c r="W850" t="s">
        <v>70</v>
      </c>
      <c r="X850" t="s">
        <v>4699</v>
      </c>
      <c r="Y850" t="s">
        <v>2874</v>
      </c>
      <c r="Z850" t="s">
        <v>40</v>
      </c>
      <c r="AA850">
        <v>1</v>
      </c>
      <c r="AB850" t="s">
        <v>40</v>
      </c>
      <c r="AC850" t="s">
        <v>2874</v>
      </c>
      <c r="AD850" t="s">
        <v>46</v>
      </c>
      <c r="AE850" t="e">
        <v>#N/A</v>
      </c>
      <c r="AF850">
        <v>1.097393689986282E-2</v>
      </c>
      <c r="AG850">
        <v>1.097393689986282E-2</v>
      </c>
      <c r="AH850">
        <v>0</v>
      </c>
      <c r="AI850">
        <v>0.69314718055994662</v>
      </c>
      <c r="AJ850">
        <v>2.0000000000000027</v>
      </c>
      <c r="AK850">
        <v>0.66666666666666696</v>
      </c>
      <c r="AL850">
        <v>1</v>
      </c>
      <c r="AM850">
        <v>1</v>
      </c>
      <c r="AN850">
        <v>0</v>
      </c>
    </row>
    <row r="851" spans="1:40" x14ac:dyDescent="0.25">
      <c r="A851" t="s">
        <v>887</v>
      </c>
      <c r="B851">
        <v>43</v>
      </c>
      <c r="C851" t="s">
        <v>4552</v>
      </c>
      <c r="D851">
        <v>1</v>
      </c>
      <c r="E851">
        <v>3</v>
      </c>
      <c r="F851">
        <v>22</v>
      </c>
      <c r="G851" t="s">
        <v>4554</v>
      </c>
      <c r="H851">
        <v>16</v>
      </c>
      <c r="I851" t="s">
        <v>4552</v>
      </c>
      <c r="J851">
        <v>3</v>
      </c>
      <c r="K851" t="s">
        <v>4588</v>
      </c>
      <c r="L851" t="s">
        <v>4620</v>
      </c>
      <c r="M851" t="s">
        <v>72</v>
      </c>
      <c r="N851" t="s">
        <v>4697</v>
      </c>
      <c r="O851" t="s">
        <v>4698</v>
      </c>
      <c r="P851">
        <v>0.66666666666666696</v>
      </c>
      <c r="Q851">
        <v>0.33333333333333298</v>
      </c>
      <c r="R851">
        <v>1</v>
      </c>
      <c r="S851" t="s">
        <v>39</v>
      </c>
      <c r="T851" t="s">
        <v>41</v>
      </c>
      <c r="U851" t="e">
        <v>#N/A</v>
      </c>
      <c r="V851" t="s">
        <v>38</v>
      </c>
      <c r="W851" t="s">
        <v>71</v>
      </c>
      <c r="X851" t="s">
        <v>4699</v>
      </c>
      <c r="Y851" t="s">
        <v>2786</v>
      </c>
      <c r="Z851" t="s">
        <v>40</v>
      </c>
      <c r="AA851">
        <v>0</v>
      </c>
      <c r="AB851" t="s">
        <v>40</v>
      </c>
      <c r="AC851" t="s">
        <v>2786</v>
      </c>
      <c r="AD851" t="s">
        <v>41</v>
      </c>
      <c r="AE851" t="e">
        <v>#N/A</v>
      </c>
      <c r="AF851">
        <v>2.7434842249657054E-3</v>
      </c>
      <c r="AG851">
        <v>4.3895747599451286E-2</v>
      </c>
      <c r="AH851">
        <v>-2.7725887222397811</v>
      </c>
      <c r="AI851">
        <v>0.69314718055994662</v>
      </c>
      <c r="AJ851">
        <v>0.12500000000000019</v>
      </c>
      <c r="AK851">
        <v>0.11111111111111126</v>
      </c>
      <c r="AL851">
        <v>1</v>
      </c>
      <c r="AM851">
        <v>0</v>
      </c>
      <c r="AN851">
        <v>0</v>
      </c>
    </row>
    <row r="852" spans="1:40" x14ac:dyDescent="0.25">
      <c r="A852" t="s">
        <v>888</v>
      </c>
      <c r="B852">
        <v>43</v>
      </c>
      <c r="C852" t="s">
        <v>4552</v>
      </c>
      <c r="D852">
        <v>1</v>
      </c>
      <c r="E852">
        <v>3</v>
      </c>
      <c r="F852">
        <v>22</v>
      </c>
      <c r="G852" t="s">
        <v>4554</v>
      </c>
      <c r="H852">
        <v>16</v>
      </c>
      <c r="I852" t="s">
        <v>4552</v>
      </c>
      <c r="J852">
        <v>3</v>
      </c>
      <c r="K852" t="s">
        <v>4589</v>
      </c>
      <c r="L852" t="s">
        <v>4620</v>
      </c>
      <c r="M852" t="s">
        <v>73</v>
      </c>
      <c r="N852" t="s">
        <v>4697</v>
      </c>
      <c r="O852" t="s">
        <v>4698</v>
      </c>
      <c r="P852">
        <v>0.5</v>
      </c>
      <c r="Q852">
        <v>0.5</v>
      </c>
      <c r="R852">
        <v>3</v>
      </c>
      <c r="S852" t="s">
        <v>40</v>
      </c>
      <c r="T852" t="s">
        <v>40</v>
      </c>
      <c r="U852" t="s">
        <v>47</v>
      </c>
      <c r="V852" t="s">
        <v>38</v>
      </c>
      <c r="W852" t="s">
        <v>72</v>
      </c>
      <c r="X852" t="s">
        <v>4699</v>
      </c>
      <c r="Y852" t="s">
        <v>4773</v>
      </c>
      <c r="Z852" t="s">
        <v>40</v>
      </c>
      <c r="AA852">
        <v>2</v>
      </c>
      <c r="AB852" t="s">
        <v>40</v>
      </c>
      <c r="AC852" t="s">
        <v>4773</v>
      </c>
      <c r="AD852" t="e">
        <v>#N/A</v>
      </c>
      <c r="AE852" t="e">
        <v>#N/A</v>
      </c>
      <c r="AF852">
        <v>1.097393689986282E-2</v>
      </c>
      <c r="AG852">
        <v>1.097393689986282E-2</v>
      </c>
      <c r="AH852">
        <v>0</v>
      </c>
      <c r="AI852">
        <v>0</v>
      </c>
      <c r="AJ852">
        <v>1</v>
      </c>
      <c r="AK852">
        <v>0.5</v>
      </c>
      <c r="AL852">
        <v>1</v>
      </c>
      <c r="AM852">
        <v>1</v>
      </c>
      <c r="AN852">
        <v>0</v>
      </c>
    </row>
    <row r="853" spans="1:40" x14ac:dyDescent="0.25">
      <c r="A853" t="s">
        <v>889</v>
      </c>
      <c r="B853">
        <v>43</v>
      </c>
      <c r="C853" t="s">
        <v>4552</v>
      </c>
      <c r="D853">
        <v>1</v>
      </c>
      <c r="E853">
        <v>3</v>
      </c>
      <c r="F853">
        <v>22</v>
      </c>
      <c r="G853" t="s">
        <v>4554</v>
      </c>
      <c r="H853">
        <v>16</v>
      </c>
      <c r="I853" t="s">
        <v>4552</v>
      </c>
      <c r="J853">
        <v>3</v>
      </c>
      <c r="K853" t="s">
        <v>4590</v>
      </c>
      <c r="L853" t="s">
        <v>4620</v>
      </c>
      <c r="M853" t="s">
        <v>74</v>
      </c>
      <c r="N853" t="s">
        <v>4697</v>
      </c>
      <c r="O853" t="s">
        <v>4698</v>
      </c>
      <c r="P853">
        <v>0.33333333333333298</v>
      </c>
      <c r="Q853">
        <v>0.66666666666666696</v>
      </c>
      <c r="R853">
        <v>4</v>
      </c>
      <c r="S853" t="s">
        <v>39</v>
      </c>
      <c r="T853" t="s">
        <v>39</v>
      </c>
      <c r="U853" t="e">
        <v>#N/A</v>
      </c>
      <c r="V853" t="s">
        <v>38</v>
      </c>
      <c r="W853" t="s">
        <v>73</v>
      </c>
      <c r="X853" t="s">
        <v>4699</v>
      </c>
      <c r="Y853" t="s">
        <v>3014</v>
      </c>
      <c r="Z853" t="s">
        <v>40</v>
      </c>
      <c r="AA853">
        <v>1</v>
      </c>
      <c r="AB853" t="s">
        <v>40</v>
      </c>
      <c r="AC853" t="s">
        <v>3014</v>
      </c>
      <c r="AD853" t="s">
        <v>50</v>
      </c>
      <c r="AE853" t="e">
        <v>#N/A</v>
      </c>
      <c r="AF853">
        <v>2.1947873799725647E-2</v>
      </c>
      <c r="AG853">
        <v>5.4869684499314116E-3</v>
      </c>
      <c r="AH853">
        <v>1.3862943611198906</v>
      </c>
      <c r="AI853">
        <v>-0.69314718055994673</v>
      </c>
      <c r="AJ853">
        <v>1.9999999999999971</v>
      </c>
      <c r="AK853">
        <v>0.6666666666666663</v>
      </c>
      <c r="AL853">
        <v>1</v>
      </c>
      <c r="AM853">
        <v>1</v>
      </c>
      <c r="AN853">
        <v>0</v>
      </c>
    </row>
    <row r="854" spans="1:40" x14ac:dyDescent="0.25">
      <c r="A854" t="s">
        <v>890</v>
      </c>
      <c r="B854">
        <v>43</v>
      </c>
      <c r="C854" t="s">
        <v>4552</v>
      </c>
      <c r="D854">
        <v>1</v>
      </c>
      <c r="E854">
        <v>3</v>
      </c>
      <c r="F854">
        <v>22</v>
      </c>
      <c r="G854" t="s">
        <v>4554</v>
      </c>
      <c r="H854">
        <v>16</v>
      </c>
      <c r="I854" t="s">
        <v>4552</v>
      </c>
      <c r="J854">
        <v>3</v>
      </c>
      <c r="K854" t="s">
        <v>4591</v>
      </c>
      <c r="L854" t="s">
        <v>4620</v>
      </c>
      <c r="M854" t="s">
        <v>75</v>
      </c>
      <c r="N854" t="s">
        <v>4697</v>
      </c>
      <c r="O854" t="s">
        <v>4698</v>
      </c>
      <c r="P854">
        <v>0.33333333333333298</v>
      </c>
      <c r="Q854">
        <v>0.66666666666666696</v>
      </c>
      <c r="R854">
        <v>3</v>
      </c>
      <c r="S854" t="s">
        <v>40</v>
      </c>
      <c r="T854" t="s">
        <v>39</v>
      </c>
      <c r="U854" t="s">
        <v>48</v>
      </c>
      <c r="V854" t="s">
        <v>38</v>
      </c>
      <c r="W854" t="s">
        <v>74</v>
      </c>
      <c r="X854" t="s">
        <v>4699</v>
      </c>
      <c r="Y854" t="s">
        <v>2650</v>
      </c>
      <c r="Z854" t="s">
        <v>40</v>
      </c>
      <c r="AA854">
        <v>0</v>
      </c>
      <c r="AB854" t="s">
        <v>40</v>
      </c>
      <c r="AC854" t="s">
        <v>2650</v>
      </c>
      <c r="AD854" t="e">
        <v>#N/A</v>
      </c>
      <c r="AE854" t="e">
        <v>#N/A</v>
      </c>
      <c r="AF854">
        <v>1.097393689986282E-2</v>
      </c>
      <c r="AG854">
        <v>1.097393689986282E-2</v>
      </c>
      <c r="AH854">
        <v>0</v>
      </c>
      <c r="AI854">
        <v>-0.69314718055994673</v>
      </c>
      <c r="AJ854">
        <v>0.49999999999999928</v>
      </c>
      <c r="AK854">
        <v>0.33333333333333298</v>
      </c>
      <c r="AL854">
        <v>1</v>
      </c>
      <c r="AM854">
        <v>0</v>
      </c>
      <c r="AN854">
        <v>0</v>
      </c>
    </row>
    <row r="855" spans="1:40" x14ac:dyDescent="0.25">
      <c r="A855" t="s">
        <v>891</v>
      </c>
      <c r="B855">
        <v>43</v>
      </c>
      <c r="C855" t="s">
        <v>4552</v>
      </c>
      <c r="D855">
        <v>1</v>
      </c>
      <c r="E855">
        <v>3</v>
      </c>
      <c r="F855">
        <v>22</v>
      </c>
      <c r="G855" t="s">
        <v>4554</v>
      </c>
      <c r="H855">
        <v>16</v>
      </c>
      <c r="I855" t="s">
        <v>4552</v>
      </c>
      <c r="J855">
        <v>3</v>
      </c>
      <c r="K855" t="s">
        <v>4592</v>
      </c>
      <c r="L855" t="s">
        <v>4620</v>
      </c>
      <c r="M855" t="s">
        <v>76</v>
      </c>
      <c r="N855" t="s">
        <v>4697</v>
      </c>
      <c r="O855" t="s">
        <v>4698</v>
      </c>
      <c r="P855">
        <v>0.83333333333333304</v>
      </c>
      <c r="Q855">
        <v>0.16666666666666699</v>
      </c>
      <c r="R855">
        <v>1</v>
      </c>
      <c r="S855" t="s">
        <v>40</v>
      </c>
      <c r="T855" t="s">
        <v>42</v>
      </c>
      <c r="U855" t="s">
        <v>39</v>
      </c>
      <c r="V855" t="s">
        <v>38</v>
      </c>
      <c r="W855" t="s">
        <v>75</v>
      </c>
      <c r="X855" t="s">
        <v>4699</v>
      </c>
      <c r="Y855" t="s">
        <v>2255</v>
      </c>
      <c r="Z855" t="s">
        <v>40</v>
      </c>
      <c r="AA855">
        <v>0</v>
      </c>
      <c r="AB855" t="s">
        <v>40</v>
      </c>
      <c r="AC855" t="s">
        <v>2255</v>
      </c>
      <c r="AD855" t="e">
        <v>#N/A</v>
      </c>
      <c r="AE855" t="e">
        <v>#N/A</v>
      </c>
      <c r="AF855">
        <v>2.7434842249657054E-3</v>
      </c>
      <c r="AG855">
        <v>4.3895747599451286E-2</v>
      </c>
      <c r="AH855">
        <v>-2.7725887222397811</v>
      </c>
      <c r="AI855">
        <v>1.6094379124340983</v>
      </c>
      <c r="AJ855">
        <v>0.31249999999999939</v>
      </c>
      <c r="AK855">
        <v>0.23809523809523775</v>
      </c>
      <c r="AL855">
        <v>1</v>
      </c>
      <c r="AM855">
        <v>0</v>
      </c>
      <c r="AN855">
        <v>0</v>
      </c>
    </row>
    <row r="856" spans="1:40" x14ac:dyDescent="0.25">
      <c r="A856" t="s">
        <v>892</v>
      </c>
      <c r="B856">
        <v>43</v>
      </c>
      <c r="C856" t="s">
        <v>4552</v>
      </c>
      <c r="D856">
        <v>1</v>
      </c>
      <c r="E856">
        <v>3</v>
      </c>
      <c r="F856">
        <v>22</v>
      </c>
      <c r="G856" t="s">
        <v>4554</v>
      </c>
      <c r="H856">
        <v>16</v>
      </c>
      <c r="I856" t="s">
        <v>4552</v>
      </c>
      <c r="J856">
        <v>3</v>
      </c>
      <c r="K856" t="s">
        <v>4593</v>
      </c>
      <c r="L856" t="s">
        <v>4620</v>
      </c>
      <c r="M856" t="s">
        <v>77</v>
      </c>
      <c r="N856" t="s">
        <v>4697</v>
      </c>
      <c r="O856" t="s">
        <v>4698</v>
      </c>
      <c r="P856">
        <v>0.5</v>
      </c>
      <c r="Q856">
        <v>0.5</v>
      </c>
      <c r="R856">
        <v>2</v>
      </c>
      <c r="S856" t="s">
        <v>40</v>
      </c>
      <c r="T856" t="s">
        <v>40</v>
      </c>
      <c r="U856" t="s">
        <v>45</v>
      </c>
      <c r="V856" t="s">
        <v>38</v>
      </c>
      <c r="W856" t="s">
        <v>76</v>
      </c>
      <c r="X856" t="s">
        <v>4699</v>
      </c>
      <c r="Y856" t="s">
        <v>2570</v>
      </c>
      <c r="Z856" t="s">
        <v>41</v>
      </c>
      <c r="AA856">
        <v>0</v>
      </c>
      <c r="AB856" t="s">
        <v>41</v>
      </c>
      <c r="AC856" t="s">
        <v>2570</v>
      </c>
      <c r="AD856" t="e">
        <v>#N/A</v>
      </c>
      <c r="AE856" t="e">
        <v>#N/A</v>
      </c>
      <c r="AF856">
        <v>5.4869684499314116E-3</v>
      </c>
      <c r="AG856">
        <v>2.1947873799725647E-2</v>
      </c>
      <c r="AH856">
        <v>-1.3862943611198906</v>
      </c>
      <c r="AI856">
        <v>0</v>
      </c>
      <c r="AJ856">
        <v>0.25</v>
      </c>
      <c r="AK856">
        <v>0.2</v>
      </c>
      <c r="AL856">
        <v>0</v>
      </c>
      <c r="AM856">
        <v>1</v>
      </c>
      <c r="AN856">
        <v>0</v>
      </c>
    </row>
    <row r="857" spans="1:40" x14ac:dyDescent="0.25">
      <c r="A857" t="s">
        <v>893</v>
      </c>
      <c r="B857">
        <v>43</v>
      </c>
      <c r="C857" t="s">
        <v>4552</v>
      </c>
      <c r="D857">
        <v>1</v>
      </c>
      <c r="E857">
        <v>3</v>
      </c>
      <c r="F857">
        <v>22</v>
      </c>
      <c r="G857" t="s">
        <v>4554</v>
      </c>
      <c r="H857">
        <v>16</v>
      </c>
      <c r="I857" t="s">
        <v>4552</v>
      </c>
      <c r="J857">
        <v>3</v>
      </c>
      <c r="K857" t="s">
        <v>4594</v>
      </c>
      <c r="L857" t="s">
        <v>4620</v>
      </c>
      <c r="M857" t="s">
        <v>78</v>
      </c>
      <c r="N857" t="s">
        <v>4697</v>
      </c>
      <c r="O857" t="s">
        <v>4698</v>
      </c>
      <c r="P857">
        <v>0.16666666666666699</v>
      </c>
      <c r="Q857">
        <v>0.83333333333333304</v>
      </c>
      <c r="R857">
        <v>5</v>
      </c>
      <c r="S857" t="s">
        <v>39</v>
      </c>
      <c r="T857" t="s">
        <v>38</v>
      </c>
      <c r="U857" t="e">
        <v>#N/A</v>
      </c>
      <c r="V857" t="s">
        <v>38</v>
      </c>
      <c r="W857" t="s">
        <v>77</v>
      </c>
      <c r="X857" t="s">
        <v>4699</v>
      </c>
      <c r="Y857" t="s">
        <v>3974</v>
      </c>
      <c r="Z857" t="s">
        <v>41</v>
      </c>
      <c r="AA857">
        <v>1</v>
      </c>
      <c r="AB857" t="s">
        <v>41</v>
      </c>
      <c r="AC857" t="s">
        <v>3974</v>
      </c>
      <c r="AD857" t="s">
        <v>52</v>
      </c>
      <c r="AE857" t="e">
        <v>#N/A</v>
      </c>
      <c r="AF857">
        <v>4.3895747599451286E-2</v>
      </c>
      <c r="AG857">
        <v>2.7434842249657054E-3</v>
      </c>
      <c r="AH857">
        <v>2.7725887222397811</v>
      </c>
      <c r="AI857">
        <v>-1.6094379124340981</v>
      </c>
      <c r="AJ857">
        <v>3.2000000000000073</v>
      </c>
      <c r="AK857">
        <v>0.76190476190476231</v>
      </c>
      <c r="AL857">
        <v>0</v>
      </c>
      <c r="AM857">
        <v>0</v>
      </c>
      <c r="AN857">
        <v>0</v>
      </c>
    </row>
    <row r="858" spans="1:40" x14ac:dyDescent="0.25">
      <c r="A858" t="s">
        <v>894</v>
      </c>
      <c r="B858">
        <v>43</v>
      </c>
      <c r="C858" t="s">
        <v>4552</v>
      </c>
      <c r="D858">
        <v>1</v>
      </c>
      <c r="E858">
        <v>3</v>
      </c>
      <c r="F858">
        <v>22</v>
      </c>
      <c r="G858" t="s">
        <v>4554</v>
      </c>
      <c r="H858">
        <v>16</v>
      </c>
      <c r="I858" t="s">
        <v>4552</v>
      </c>
      <c r="J858">
        <v>3</v>
      </c>
      <c r="K858" t="s">
        <v>4595</v>
      </c>
      <c r="L858" t="s">
        <v>4620</v>
      </c>
      <c r="M858" t="s">
        <v>79</v>
      </c>
      <c r="N858" t="s">
        <v>4697</v>
      </c>
      <c r="O858" t="s">
        <v>4698</v>
      </c>
      <c r="P858">
        <v>0</v>
      </c>
      <c r="Q858">
        <v>1</v>
      </c>
      <c r="R858">
        <v>2</v>
      </c>
      <c r="S858" t="s">
        <v>38</v>
      </c>
      <c r="T858" t="s">
        <v>4699</v>
      </c>
      <c r="U858" t="e">
        <v>#N/A</v>
      </c>
      <c r="V858" t="s">
        <v>38</v>
      </c>
      <c r="W858" t="s">
        <v>78</v>
      </c>
      <c r="X858" t="s">
        <v>4699</v>
      </c>
      <c r="Y858" t="s">
        <v>4699</v>
      </c>
      <c r="Z858" t="e">
        <v>#N/A</v>
      </c>
      <c r="AA858">
        <v>0</v>
      </c>
      <c r="AB858" t="e">
        <v>#N/A</v>
      </c>
      <c r="AC858" t="e">
        <v>#N/A</v>
      </c>
      <c r="AD858" t="e">
        <v>#N/A</v>
      </c>
      <c r="AE858" t="s">
        <v>39</v>
      </c>
      <c r="AF858">
        <v>5.4869684499314116E-3</v>
      </c>
      <c r="AG858">
        <v>2.1947873799725647E-2</v>
      </c>
      <c r="AH858">
        <v>-1.3862943611198906</v>
      </c>
      <c r="AI858">
        <v>-13.815510557964274</v>
      </c>
      <c r="AJ858">
        <v>2.5000000000000009E-7</v>
      </c>
      <c r="AK858">
        <v>2.499999375000157E-7</v>
      </c>
      <c r="AL858">
        <v>0</v>
      </c>
      <c r="AM858">
        <v>1</v>
      </c>
      <c r="AN858">
        <v>1</v>
      </c>
    </row>
    <row r="859" spans="1:40" x14ac:dyDescent="0.25">
      <c r="A859" t="s">
        <v>895</v>
      </c>
      <c r="B859">
        <v>43</v>
      </c>
      <c r="C859" t="s">
        <v>4552</v>
      </c>
      <c r="D859">
        <v>1</v>
      </c>
      <c r="E859">
        <v>3</v>
      </c>
      <c r="F859">
        <v>22</v>
      </c>
      <c r="G859" t="s">
        <v>4554</v>
      </c>
      <c r="H859">
        <v>16</v>
      </c>
      <c r="I859" t="s">
        <v>4552</v>
      </c>
      <c r="J859">
        <v>3</v>
      </c>
      <c r="K859" t="s">
        <v>4596</v>
      </c>
      <c r="L859" t="s">
        <v>4620</v>
      </c>
      <c r="M859" t="s">
        <v>80</v>
      </c>
      <c r="N859" t="s">
        <v>4697</v>
      </c>
      <c r="O859" t="s">
        <v>4698</v>
      </c>
      <c r="P859">
        <v>0.16666666666666699</v>
      </c>
      <c r="Q859">
        <v>0.83333333333333304</v>
      </c>
      <c r="R859">
        <v>4</v>
      </c>
      <c r="S859" t="s">
        <v>40</v>
      </c>
      <c r="T859" t="s">
        <v>38</v>
      </c>
      <c r="U859" t="s">
        <v>53</v>
      </c>
      <c r="V859" t="s">
        <v>38</v>
      </c>
      <c r="W859" t="s">
        <v>79</v>
      </c>
      <c r="X859" t="s">
        <v>4699</v>
      </c>
      <c r="Y859" t="s">
        <v>1990</v>
      </c>
      <c r="Z859" t="s">
        <v>41</v>
      </c>
      <c r="AA859">
        <v>0</v>
      </c>
      <c r="AB859" t="s">
        <v>41</v>
      </c>
      <c r="AC859" t="s">
        <v>1990</v>
      </c>
      <c r="AD859" t="e">
        <v>#N/A</v>
      </c>
      <c r="AE859" t="e">
        <v>#N/A</v>
      </c>
      <c r="AF859">
        <v>2.1947873799725647E-2</v>
      </c>
      <c r="AG859">
        <v>5.4869684499314116E-3</v>
      </c>
      <c r="AH859">
        <v>1.3862943611198906</v>
      </c>
      <c r="AI859">
        <v>-1.6094379124340981</v>
      </c>
      <c r="AJ859">
        <v>0.80000000000000182</v>
      </c>
      <c r="AK859">
        <v>0.44444444444444503</v>
      </c>
      <c r="AL859">
        <v>0</v>
      </c>
      <c r="AM859">
        <v>1</v>
      </c>
      <c r="AN859">
        <v>0</v>
      </c>
    </row>
    <row r="860" spans="1:40" x14ac:dyDescent="0.25">
      <c r="A860" t="s">
        <v>896</v>
      </c>
      <c r="B860">
        <v>43</v>
      </c>
      <c r="C860" t="s">
        <v>4552</v>
      </c>
      <c r="D860">
        <v>1</v>
      </c>
      <c r="E860">
        <v>3</v>
      </c>
      <c r="F860">
        <v>22</v>
      </c>
      <c r="G860" t="s">
        <v>4554</v>
      </c>
      <c r="H860">
        <v>16</v>
      </c>
      <c r="I860" t="s">
        <v>4552</v>
      </c>
      <c r="J860">
        <v>3</v>
      </c>
      <c r="K860" t="s">
        <v>4597</v>
      </c>
      <c r="L860" t="s">
        <v>4620</v>
      </c>
      <c r="M860" t="s">
        <v>81</v>
      </c>
      <c r="N860" t="s">
        <v>4697</v>
      </c>
      <c r="O860" t="s">
        <v>4698</v>
      </c>
      <c r="P860">
        <v>0.66666666666666696</v>
      </c>
      <c r="Q860">
        <v>0.33333333333333298</v>
      </c>
      <c r="R860">
        <v>1</v>
      </c>
      <c r="S860" t="s">
        <v>39</v>
      </c>
      <c r="T860" t="s">
        <v>41</v>
      </c>
      <c r="U860" t="e">
        <v>#N/A</v>
      </c>
      <c r="V860" t="s">
        <v>38</v>
      </c>
      <c r="W860" t="s">
        <v>80</v>
      </c>
      <c r="X860" t="s">
        <v>4699</v>
      </c>
      <c r="Y860" t="s">
        <v>2305</v>
      </c>
      <c r="Z860" t="s">
        <v>41</v>
      </c>
      <c r="AA860">
        <v>0</v>
      </c>
      <c r="AB860" t="s">
        <v>41</v>
      </c>
      <c r="AC860" t="s">
        <v>2305</v>
      </c>
      <c r="AD860" t="s">
        <v>40</v>
      </c>
      <c r="AE860" t="e">
        <v>#N/A</v>
      </c>
      <c r="AF860">
        <v>2.7434842249657054E-3</v>
      </c>
      <c r="AG860">
        <v>4.3895747599451286E-2</v>
      </c>
      <c r="AH860">
        <v>-2.7725887222397811</v>
      </c>
      <c r="AI860">
        <v>0.69314718055994662</v>
      </c>
      <c r="AJ860">
        <v>0.12500000000000019</v>
      </c>
      <c r="AK860">
        <v>0.11111111111111126</v>
      </c>
      <c r="AL860">
        <v>0</v>
      </c>
      <c r="AM860">
        <v>1</v>
      </c>
      <c r="AN860">
        <v>0</v>
      </c>
    </row>
    <row r="861" spans="1:40" x14ac:dyDescent="0.25">
      <c r="A861" t="s">
        <v>897</v>
      </c>
      <c r="B861">
        <v>43</v>
      </c>
      <c r="C861" t="s">
        <v>4552</v>
      </c>
      <c r="D861">
        <v>1</v>
      </c>
      <c r="E861">
        <v>3</v>
      </c>
      <c r="F861">
        <v>22</v>
      </c>
      <c r="G861" t="s">
        <v>4554</v>
      </c>
      <c r="H861">
        <v>16</v>
      </c>
      <c r="I861" t="s">
        <v>4552</v>
      </c>
      <c r="J861">
        <v>3</v>
      </c>
      <c r="K861" t="s">
        <v>4598</v>
      </c>
      <c r="L861" t="s">
        <v>4620</v>
      </c>
      <c r="M861" t="s">
        <v>82</v>
      </c>
      <c r="N861" t="s">
        <v>4697</v>
      </c>
      <c r="O861" t="s">
        <v>4698</v>
      </c>
      <c r="P861">
        <v>0.5</v>
      </c>
      <c r="Q861">
        <v>0.5</v>
      </c>
      <c r="R861">
        <v>1</v>
      </c>
      <c r="S861" t="s">
        <v>39</v>
      </c>
      <c r="T861" t="s">
        <v>40</v>
      </c>
      <c r="U861" t="e">
        <v>#N/A</v>
      </c>
      <c r="V861" t="s">
        <v>38</v>
      </c>
      <c r="W861" t="s">
        <v>81</v>
      </c>
      <c r="X861" t="s">
        <v>4699</v>
      </c>
      <c r="Y861" t="s">
        <v>1973</v>
      </c>
      <c r="Z861" t="s">
        <v>41</v>
      </c>
      <c r="AA861">
        <v>0</v>
      </c>
      <c r="AB861" t="s">
        <v>41</v>
      </c>
      <c r="AC861" t="s">
        <v>1973</v>
      </c>
      <c r="AD861" t="s">
        <v>43</v>
      </c>
      <c r="AE861" t="e">
        <v>#N/A</v>
      </c>
      <c r="AF861">
        <v>2.7434842249657054E-3</v>
      </c>
      <c r="AG861">
        <v>4.3895747599451286E-2</v>
      </c>
      <c r="AH861">
        <v>-2.7725887222397811</v>
      </c>
      <c r="AI861">
        <v>0</v>
      </c>
      <c r="AJ861">
        <v>6.25E-2</v>
      </c>
      <c r="AK861">
        <v>5.8823529411764705E-2</v>
      </c>
      <c r="AL861">
        <v>0</v>
      </c>
      <c r="AM861">
        <v>1</v>
      </c>
      <c r="AN861">
        <v>0</v>
      </c>
    </row>
    <row r="862" spans="1:40" x14ac:dyDescent="0.25">
      <c r="A862" t="s">
        <v>898</v>
      </c>
      <c r="B862">
        <v>43</v>
      </c>
      <c r="C862" t="s">
        <v>4552</v>
      </c>
      <c r="D862">
        <v>1</v>
      </c>
      <c r="E862">
        <v>3</v>
      </c>
      <c r="F862">
        <v>22</v>
      </c>
      <c r="G862" t="s">
        <v>4554</v>
      </c>
      <c r="H862">
        <v>16</v>
      </c>
      <c r="I862" t="s">
        <v>4552</v>
      </c>
      <c r="J862">
        <v>3</v>
      </c>
      <c r="K862" t="s">
        <v>4599</v>
      </c>
      <c r="L862" t="s">
        <v>4620</v>
      </c>
      <c r="M862" t="s">
        <v>83</v>
      </c>
      <c r="N862" t="s">
        <v>4697</v>
      </c>
      <c r="O862" t="s">
        <v>4698</v>
      </c>
      <c r="P862">
        <v>0.5</v>
      </c>
      <c r="Q862">
        <v>0.5</v>
      </c>
      <c r="R862">
        <v>4</v>
      </c>
      <c r="S862" t="s">
        <v>39</v>
      </c>
      <c r="T862" t="s">
        <v>40</v>
      </c>
      <c r="U862" t="e">
        <v>#N/A</v>
      </c>
      <c r="V862" t="s">
        <v>38</v>
      </c>
      <c r="W862" t="s">
        <v>82</v>
      </c>
      <c r="X862" t="s">
        <v>4699</v>
      </c>
      <c r="Y862" t="s">
        <v>1722</v>
      </c>
      <c r="Z862" t="s">
        <v>40</v>
      </c>
      <c r="AA862">
        <v>1</v>
      </c>
      <c r="AB862" t="s">
        <v>40</v>
      </c>
      <c r="AC862" t="s">
        <v>1722</v>
      </c>
      <c r="AD862" t="s">
        <v>49</v>
      </c>
      <c r="AE862" t="e">
        <v>#N/A</v>
      </c>
      <c r="AF862">
        <v>2.1947873799725647E-2</v>
      </c>
      <c r="AG862">
        <v>5.4869684499314116E-3</v>
      </c>
      <c r="AH862">
        <v>1.3862943611198906</v>
      </c>
      <c r="AI862">
        <v>0</v>
      </c>
      <c r="AJ862">
        <v>4</v>
      </c>
      <c r="AK862">
        <v>0.8</v>
      </c>
      <c r="AL862">
        <v>1</v>
      </c>
      <c r="AM862">
        <v>1</v>
      </c>
      <c r="AN862">
        <v>0</v>
      </c>
    </row>
    <row r="863" spans="1:40" x14ac:dyDescent="0.25">
      <c r="A863" t="s">
        <v>899</v>
      </c>
      <c r="B863">
        <v>43</v>
      </c>
      <c r="C863" t="s">
        <v>4552</v>
      </c>
      <c r="D863">
        <v>1</v>
      </c>
      <c r="E863">
        <v>3</v>
      </c>
      <c r="F863">
        <v>22</v>
      </c>
      <c r="G863" t="s">
        <v>4554</v>
      </c>
      <c r="H863">
        <v>16</v>
      </c>
      <c r="I863" t="s">
        <v>4552</v>
      </c>
      <c r="J863">
        <v>3</v>
      </c>
      <c r="K863" t="s">
        <v>4600</v>
      </c>
      <c r="L863" t="s">
        <v>4620</v>
      </c>
      <c r="M863" t="s">
        <v>84</v>
      </c>
      <c r="N863" t="s">
        <v>4697</v>
      </c>
      <c r="O863" t="s">
        <v>4698</v>
      </c>
      <c r="P863">
        <v>0.5</v>
      </c>
      <c r="Q863">
        <v>0.5</v>
      </c>
      <c r="R863">
        <v>1</v>
      </c>
      <c r="S863" t="s">
        <v>39</v>
      </c>
      <c r="T863" t="s">
        <v>40</v>
      </c>
      <c r="U863" t="e">
        <v>#N/A</v>
      </c>
      <c r="V863" t="s">
        <v>38</v>
      </c>
      <c r="W863" t="s">
        <v>83</v>
      </c>
      <c r="X863" t="s">
        <v>4699</v>
      </c>
      <c r="Y863" t="s">
        <v>4774</v>
      </c>
      <c r="Z863" t="s">
        <v>41</v>
      </c>
      <c r="AA863">
        <v>0</v>
      </c>
      <c r="AB863" t="s">
        <v>41</v>
      </c>
      <c r="AC863" t="s">
        <v>4774</v>
      </c>
      <c r="AD863" t="s">
        <v>42</v>
      </c>
      <c r="AE863" t="e">
        <v>#N/A</v>
      </c>
      <c r="AF863">
        <v>2.7434842249657054E-3</v>
      </c>
      <c r="AG863">
        <v>4.3895747599451286E-2</v>
      </c>
      <c r="AH863">
        <v>-2.7725887222397811</v>
      </c>
      <c r="AI863">
        <v>0</v>
      </c>
      <c r="AJ863">
        <v>6.25E-2</v>
      </c>
      <c r="AK863">
        <v>5.8823529411764705E-2</v>
      </c>
      <c r="AL863">
        <v>0</v>
      </c>
      <c r="AM863">
        <v>1</v>
      </c>
      <c r="AN863">
        <v>0</v>
      </c>
    </row>
    <row r="864" spans="1:40" x14ac:dyDescent="0.25">
      <c r="A864" t="s">
        <v>900</v>
      </c>
      <c r="B864">
        <v>43</v>
      </c>
      <c r="C864" t="s">
        <v>4552</v>
      </c>
      <c r="D864">
        <v>1</v>
      </c>
      <c r="E864">
        <v>3</v>
      </c>
      <c r="F864">
        <v>22</v>
      </c>
      <c r="G864" t="s">
        <v>4554</v>
      </c>
      <c r="H864">
        <v>16</v>
      </c>
      <c r="I864" t="s">
        <v>4552</v>
      </c>
      <c r="J864">
        <v>3</v>
      </c>
      <c r="K864" t="s">
        <v>4601</v>
      </c>
      <c r="L864" t="s">
        <v>4620</v>
      </c>
      <c r="M864" t="s">
        <v>85</v>
      </c>
      <c r="N864" t="s">
        <v>4697</v>
      </c>
      <c r="O864" t="s">
        <v>4698</v>
      </c>
      <c r="P864">
        <v>0.16666666666666699</v>
      </c>
      <c r="Q864">
        <v>0.83333333333333304</v>
      </c>
      <c r="R864">
        <v>4</v>
      </c>
      <c r="S864" t="s">
        <v>40</v>
      </c>
      <c r="T864" t="s">
        <v>38</v>
      </c>
      <c r="U864" t="s">
        <v>52</v>
      </c>
      <c r="V864" t="s">
        <v>38</v>
      </c>
      <c r="W864" t="s">
        <v>84</v>
      </c>
      <c r="X864" t="s">
        <v>4699</v>
      </c>
      <c r="Y864" t="s">
        <v>1905</v>
      </c>
      <c r="Z864" t="s">
        <v>41</v>
      </c>
      <c r="AA864">
        <v>0</v>
      </c>
      <c r="AB864" t="s">
        <v>41</v>
      </c>
      <c r="AC864" t="s">
        <v>1905</v>
      </c>
      <c r="AD864" t="e">
        <v>#N/A</v>
      </c>
      <c r="AE864" t="e">
        <v>#N/A</v>
      </c>
      <c r="AF864">
        <v>2.1947873799725647E-2</v>
      </c>
      <c r="AG864">
        <v>5.4869684499314116E-3</v>
      </c>
      <c r="AH864">
        <v>1.3862943611198906</v>
      </c>
      <c r="AI864">
        <v>-1.6094379124340981</v>
      </c>
      <c r="AJ864">
        <v>0.80000000000000182</v>
      </c>
      <c r="AK864">
        <v>0.44444444444444503</v>
      </c>
      <c r="AL864">
        <v>0</v>
      </c>
      <c r="AM864">
        <v>1</v>
      </c>
      <c r="AN864">
        <v>0</v>
      </c>
    </row>
    <row r="865" spans="1:40" x14ac:dyDescent="0.25">
      <c r="A865" t="s">
        <v>901</v>
      </c>
      <c r="B865">
        <v>43</v>
      </c>
      <c r="C865" t="s">
        <v>4552</v>
      </c>
      <c r="D865">
        <v>1</v>
      </c>
      <c r="E865">
        <v>3</v>
      </c>
      <c r="F865">
        <v>22</v>
      </c>
      <c r="G865" t="s">
        <v>4554</v>
      </c>
      <c r="H865">
        <v>16</v>
      </c>
      <c r="I865" t="s">
        <v>4552</v>
      </c>
      <c r="J865">
        <v>3</v>
      </c>
      <c r="K865" t="s">
        <v>4602</v>
      </c>
      <c r="L865" t="s">
        <v>4620</v>
      </c>
      <c r="M865" t="s">
        <v>86</v>
      </c>
      <c r="N865" t="s">
        <v>4697</v>
      </c>
      <c r="O865" t="s">
        <v>4698</v>
      </c>
      <c r="P865">
        <v>1</v>
      </c>
      <c r="Q865">
        <v>0</v>
      </c>
      <c r="R865">
        <v>3</v>
      </c>
      <c r="S865" t="s">
        <v>38</v>
      </c>
      <c r="T865" t="s">
        <v>43</v>
      </c>
      <c r="U865" t="e">
        <v>#N/A</v>
      </c>
      <c r="V865" t="s">
        <v>38</v>
      </c>
      <c r="W865" t="s">
        <v>85</v>
      </c>
      <c r="X865" t="s">
        <v>4699</v>
      </c>
      <c r="Y865" t="s">
        <v>1270</v>
      </c>
      <c r="Z865" t="s">
        <v>40</v>
      </c>
      <c r="AA865">
        <v>1</v>
      </c>
      <c r="AB865" t="s">
        <v>40</v>
      </c>
      <c r="AC865" t="s">
        <v>1270</v>
      </c>
      <c r="AD865" t="e">
        <v>#N/A</v>
      </c>
      <c r="AE865" t="s">
        <v>46</v>
      </c>
      <c r="AF865">
        <v>1.097393689986282E-2</v>
      </c>
      <c r="AG865">
        <v>1.097393689986282E-2</v>
      </c>
      <c r="AH865">
        <v>0</v>
      </c>
      <c r="AI865">
        <v>13.815509557963773</v>
      </c>
      <c r="AJ865">
        <v>999998.9999999993</v>
      </c>
      <c r="AK865">
        <v>0.99999899999999997</v>
      </c>
      <c r="AL865">
        <v>1</v>
      </c>
      <c r="AM865">
        <v>1</v>
      </c>
      <c r="AN865">
        <v>1</v>
      </c>
    </row>
    <row r="866" spans="1:40" x14ac:dyDescent="0.25">
      <c r="A866" t="s">
        <v>902</v>
      </c>
      <c r="B866">
        <v>42</v>
      </c>
      <c r="C866" t="s">
        <v>4552</v>
      </c>
      <c r="D866">
        <v>1</v>
      </c>
      <c r="E866">
        <v>1</v>
      </c>
      <c r="F866">
        <v>22</v>
      </c>
      <c r="G866" t="s">
        <v>4554</v>
      </c>
      <c r="H866">
        <v>13</v>
      </c>
      <c r="I866" t="s">
        <v>4552</v>
      </c>
      <c r="J866">
        <v>3</v>
      </c>
      <c r="K866" t="s">
        <v>4555</v>
      </c>
      <c r="L866" t="s">
        <v>4621</v>
      </c>
      <c r="M866" t="s">
        <v>39</v>
      </c>
      <c r="N866" t="s">
        <v>4697</v>
      </c>
      <c r="O866" t="s">
        <v>4698</v>
      </c>
      <c r="P866">
        <v>0.83333333333333304</v>
      </c>
      <c r="Q866">
        <v>0.16666666666666699</v>
      </c>
      <c r="R866">
        <v>1</v>
      </c>
      <c r="S866" t="s">
        <v>40</v>
      </c>
      <c r="T866" t="s">
        <v>42</v>
      </c>
      <c r="U866" t="s">
        <v>39</v>
      </c>
      <c r="V866" t="s">
        <v>38</v>
      </c>
      <c r="W866" t="s">
        <v>38</v>
      </c>
      <c r="X866" t="s">
        <v>4699</v>
      </c>
      <c r="Y866" t="s">
        <v>3539</v>
      </c>
      <c r="Z866" t="s">
        <v>41</v>
      </c>
      <c r="AA866">
        <v>0</v>
      </c>
      <c r="AB866" t="s">
        <v>41</v>
      </c>
      <c r="AC866" t="s">
        <v>3539</v>
      </c>
      <c r="AD866" t="e">
        <v>#N/A</v>
      </c>
      <c r="AE866" t="e">
        <v>#N/A</v>
      </c>
      <c r="AF866">
        <v>2.7434842249657054E-3</v>
      </c>
      <c r="AG866">
        <v>4.3895747599451286E-2</v>
      </c>
      <c r="AH866">
        <v>-2.7725887222397811</v>
      </c>
      <c r="AI866">
        <v>1.6094379124340983</v>
      </c>
      <c r="AJ866">
        <v>0.31249999999999939</v>
      </c>
      <c r="AK866">
        <v>0.23809523809523775</v>
      </c>
      <c r="AL866">
        <v>0</v>
      </c>
      <c r="AM866">
        <v>1</v>
      </c>
      <c r="AN866">
        <v>0</v>
      </c>
    </row>
    <row r="867" spans="1:40" x14ac:dyDescent="0.25">
      <c r="A867" t="s">
        <v>903</v>
      </c>
      <c r="B867">
        <v>42</v>
      </c>
      <c r="C867" t="s">
        <v>4552</v>
      </c>
      <c r="D867">
        <v>1</v>
      </c>
      <c r="E867">
        <v>1</v>
      </c>
      <c r="F867">
        <v>22</v>
      </c>
      <c r="G867" t="s">
        <v>4554</v>
      </c>
      <c r="H867">
        <v>13</v>
      </c>
      <c r="I867" t="s">
        <v>4552</v>
      </c>
      <c r="J867">
        <v>3</v>
      </c>
      <c r="K867" t="s">
        <v>4556</v>
      </c>
      <c r="L867" t="s">
        <v>4621</v>
      </c>
      <c r="M867" t="s">
        <v>40</v>
      </c>
      <c r="N867" t="s">
        <v>4697</v>
      </c>
      <c r="O867" t="s">
        <v>4698</v>
      </c>
      <c r="P867">
        <v>0.16666666666666699</v>
      </c>
      <c r="Q867">
        <v>0.83333333333333304</v>
      </c>
      <c r="R867">
        <v>5</v>
      </c>
      <c r="S867" t="s">
        <v>39</v>
      </c>
      <c r="T867" t="s">
        <v>38</v>
      </c>
      <c r="U867" t="e">
        <v>#N/A</v>
      </c>
      <c r="V867" t="s">
        <v>38</v>
      </c>
      <c r="W867" t="s">
        <v>39</v>
      </c>
      <c r="X867" t="s">
        <v>4699</v>
      </c>
      <c r="Y867" t="s">
        <v>1142</v>
      </c>
      <c r="Z867" t="s">
        <v>40</v>
      </c>
      <c r="AA867">
        <v>1</v>
      </c>
      <c r="AB867" t="s">
        <v>40</v>
      </c>
      <c r="AC867" t="s">
        <v>1142</v>
      </c>
      <c r="AD867" t="s">
        <v>53</v>
      </c>
      <c r="AE867" t="e">
        <v>#N/A</v>
      </c>
      <c r="AF867">
        <v>4.3895747599451286E-2</v>
      </c>
      <c r="AG867">
        <v>2.7434842249657054E-3</v>
      </c>
      <c r="AH867">
        <v>2.7725887222397811</v>
      </c>
      <c r="AI867">
        <v>-1.6094379124340981</v>
      </c>
      <c r="AJ867">
        <v>3.2000000000000073</v>
      </c>
      <c r="AK867">
        <v>0.76190476190476231</v>
      </c>
      <c r="AL867">
        <v>1</v>
      </c>
      <c r="AM867">
        <v>1</v>
      </c>
      <c r="AN867">
        <v>0</v>
      </c>
    </row>
    <row r="868" spans="1:40" x14ac:dyDescent="0.25">
      <c r="A868" t="s">
        <v>904</v>
      </c>
      <c r="B868">
        <v>42</v>
      </c>
      <c r="C868" t="s">
        <v>4552</v>
      </c>
      <c r="D868">
        <v>1</v>
      </c>
      <c r="E868">
        <v>1</v>
      </c>
      <c r="F868">
        <v>22</v>
      </c>
      <c r="G868" t="s">
        <v>4554</v>
      </c>
      <c r="H868">
        <v>13</v>
      </c>
      <c r="I868" t="s">
        <v>4552</v>
      </c>
      <c r="J868">
        <v>3</v>
      </c>
      <c r="K868" t="s">
        <v>4557</v>
      </c>
      <c r="L868" t="s">
        <v>4621</v>
      </c>
      <c r="M868" t="s">
        <v>41</v>
      </c>
      <c r="N868" t="s">
        <v>4697</v>
      </c>
      <c r="O868" t="s">
        <v>4698</v>
      </c>
      <c r="P868">
        <v>0.5</v>
      </c>
      <c r="Q868">
        <v>0.5</v>
      </c>
      <c r="R868">
        <v>1</v>
      </c>
      <c r="S868" t="s">
        <v>39</v>
      </c>
      <c r="T868" t="s">
        <v>40</v>
      </c>
      <c r="U868" t="e">
        <v>#N/A</v>
      </c>
      <c r="V868" t="s">
        <v>38</v>
      </c>
      <c r="W868" t="s">
        <v>40</v>
      </c>
      <c r="X868" t="s">
        <v>4699</v>
      </c>
      <c r="Y868" t="s">
        <v>1501</v>
      </c>
      <c r="Z868" t="s">
        <v>41</v>
      </c>
      <c r="AA868">
        <v>0</v>
      </c>
      <c r="AB868" t="s">
        <v>41</v>
      </c>
      <c r="AC868" t="s">
        <v>1501</v>
      </c>
      <c r="AD868" t="s">
        <v>43</v>
      </c>
      <c r="AE868" t="e">
        <v>#N/A</v>
      </c>
      <c r="AF868">
        <v>2.7434842249657054E-3</v>
      </c>
      <c r="AG868">
        <v>4.3895747599451286E-2</v>
      </c>
      <c r="AH868">
        <v>-2.7725887222397811</v>
      </c>
      <c r="AI868">
        <v>0</v>
      </c>
      <c r="AJ868">
        <v>6.25E-2</v>
      </c>
      <c r="AK868">
        <v>5.8823529411764705E-2</v>
      </c>
      <c r="AL868">
        <v>0</v>
      </c>
      <c r="AM868">
        <v>1</v>
      </c>
      <c r="AN868">
        <v>0</v>
      </c>
    </row>
    <row r="869" spans="1:40" x14ac:dyDescent="0.25">
      <c r="A869" t="s">
        <v>905</v>
      </c>
      <c r="B869">
        <v>42</v>
      </c>
      <c r="C869" t="s">
        <v>4552</v>
      </c>
      <c r="D869">
        <v>1</v>
      </c>
      <c r="E869">
        <v>1</v>
      </c>
      <c r="F869">
        <v>22</v>
      </c>
      <c r="G869" t="s">
        <v>4554</v>
      </c>
      <c r="H869">
        <v>13</v>
      </c>
      <c r="I869" t="s">
        <v>4552</v>
      </c>
      <c r="J869">
        <v>3</v>
      </c>
      <c r="K869" t="s">
        <v>4558</v>
      </c>
      <c r="L869" t="s">
        <v>4621</v>
      </c>
      <c r="M869" t="s">
        <v>42</v>
      </c>
      <c r="N869" t="s">
        <v>4697</v>
      </c>
      <c r="O869" t="s">
        <v>4698</v>
      </c>
      <c r="P869">
        <v>0.33333333333333298</v>
      </c>
      <c r="Q869">
        <v>0.66666666666666696</v>
      </c>
      <c r="R869">
        <v>2</v>
      </c>
      <c r="S869" t="s">
        <v>39</v>
      </c>
      <c r="T869" t="s">
        <v>39</v>
      </c>
      <c r="U869" t="e">
        <v>#N/A</v>
      </c>
      <c r="V869" t="s">
        <v>38</v>
      </c>
      <c r="W869" t="s">
        <v>41</v>
      </c>
      <c r="X869" t="s">
        <v>4699</v>
      </c>
      <c r="Y869" t="s">
        <v>1298</v>
      </c>
      <c r="Z869" t="s">
        <v>41</v>
      </c>
      <c r="AA869">
        <v>0</v>
      </c>
      <c r="AB869" t="s">
        <v>41</v>
      </c>
      <c r="AC869" t="s">
        <v>1298</v>
      </c>
      <c r="AD869" t="s">
        <v>44</v>
      </c>
      <c r="AE869" t="e">
        <v>#N/A</v>
      </c>
      <c r="AF869">
        <v>5.4869684499314116E-3</v>
      </c>
      <c r="AG869">
        <v>2.1947873799725647E-2</v>
      </c>
      <c r="AH869">
        <v>-1.3862943611198906</v>
      </c>
      <c r="AI869">
        <v>-0.69314718055994673</v>
      </c>
      <c r="AJ869">
        <v>0.12499999999999986</v>
      </c>
      <c r="AK869">
        <v>0.11111111111111101</v>
      </c>
      <c r="AL869">
        <v>0</v>
      </c>
      <c r="AM869">
        <v>1</v>
      </c>
      <c r="AN869">
        <v>0</v>
      </c>
    </row>
    <row r="870" spans="1:40" x14ac:dyDescent="0.25">
      <c r="A870" t="s">
        <v>906</v>
      </c>
      <c r="B870">
        <v>42</v>
      </c>
      <c r="C870" t="s">
        <v>4552</v>
      </c>
      <c r="D870">
        <v>1</v>
      </c>
      <c r="E870">
        <v>1</v>
      </c>
      <c r="F870">
        <v>22</v>
      </c>
      <c r="G870" t="s">
        <v>4554</v>
      </c>
      <c r="H870">
        <v>13</v>
      </c>
      <c r="I870" t="s">
        <v>4552</v>
      </c>
      <c r="J870">
        <v>3</v>
      </c>
      <c r="K870" t="s">
        <v>4559</v>
      </c>
      <c r="L870" t="s">
        <v>4621</v>
      </c>
      <c r="M870" t="s">
        <v>43</v>
      </c>
      <c r="N870" t="s">
        <v>4697</v>
      </c>
      <c r="O870" t="s">
        <v>4698</v>
      </c>
      <c r="P870">
        <v>0.5</v>
      </c>
      <c r="Q870">
        <v>0.5</v>
      </c>
      <c r="R870">
        <v>1</v>
      </c>
      <c r="S870" t="s">
        <v>39</v>
      </c>
      <c r="T870" t="s">
        <v>40</v>
      </c>
      <c r="U870" t="e">
        <v>#N/A</v>
      </c>
      <c r="V870" t="s">
        <v>38</v>
      </c>
      <c r="W870" t="s">
        <v>42</v>
      </c>
      <c r="X870" t="s">
        <v>4699</v>
      </c>
      <c r="Y870" t="s">
        <v>2080</v>
      </c>
      <c r="Z870" t="s">
        <v>40</v>
      </c>
      <c r="AA870">
        <v>0</v>
      </c>
      <c r="AB870" t="s">
        <v>40</v>
      </c>
      <c r="AC870" t="s">
        <v>2080</v>
      </c>
      <c r="AD870" t="s">
        <v>42</v>
      </c>
      <c r="AE870" t="e">
        <v>#N/A</v>
      </c>
      <c r="AF870">
        <v>2.7434842249657054E-3</v>
      </c>
      <c r="AG870">
        <v>4.3895747599451286E-2</v>
      </c>
      <c r="AH870">
        <v>-2.7725887222397811</v>
      </c>
      <c r="AI870">
        <v>0</v>
      </c>
      <c r="AJ870">
        <v>6.25E-2</v>
      </c>
      <c r="AK870">
        <v>5.8823529411764705E-2</v>
      </c>
      <c r="AL870">
        <v>1</v>
      </c>
      <c r="AM870">
        <v>0</v>
      </c>
      <c r="AN870">
        <v>0</v>
      </c>
    </row>
    <row r="871" spans="1:40" x14ac:dyDescent="0.25">
      <c r="A871" t="s">
        <v>907</v>
      </c>
      <c r="B871">
        <v>42</v>
      </c>
      <c r="C871" t="s">
        <v>4552</v>
      </c>
      <c r="D871">
        <v>1</v>
      </c>
      <c r="E871">
        <v>1</v>
      </c>
      <c r="F871">
        <v>22</v>
      </c>
      <c r="G871" t="s">
        <v>4554</v>
      </c>
      <c r="H871">
        <v>13</v>
      </c>
      <c r="I871" t="s">
        <v>4552</v>
      </c>
      <c r="J871">
        <v>3</v>
      </c>
      <c r="K871" t="s">
        <v>4560</v>
      </c>
      <c r="L871" t="s">
        <v>4621</v>
      </c>
      <c r="M871" t="s">
        <v>44</v>
      </c>
      <c r="N871" t="s">
        <v>4697</v>
      </c>
      <c r="O871" t="s">
        <v>4698</v>
      </c>
      <c r="P871">
        <v>1</v>
      </c>
      <c r="Q871">
        <v>0</v>
      </c>
      <c r="R871">
        <v>3</v>
      </c>
      <c r="S871" t="s">
        <v>38</v>
      </c>
      <c r="T871" t="s">
        <v>43</v>
      </c>
      <c r="U871" t="e">
        <v>#N/A</v>
      </c>
      <c r="V871" t="s">
        <v>38</v>
      </c>
      <c r="W871" t="s">
        <v>43</v>
      </c>
      <c r="X871" t="s">
        <v>4699</v>
      </c>
      <c r="Y871" t="s">
        <v>1574</v>
      </c>
      <c r="Z871" t="s">
        <v>40</v>
      </c>
      <c r="AA871">
        <v>1</v>
      </c>
      <c r="AB871" t="s">
        <v>40</v>
      </c>
      <c r="AC871" t="s">
        <v>1574</v>
      </c>
      <c r="AD871" t="e">
        <v>#N/A</v>
      </c>
      <c r="AE871" t="s">
        <v>46</v>
      </c>
      <c r="AF871">
        <v>1.097393689986282E-2</v>
      </c>
      <c r="AG871">
        <v>1.097393689986282E-2</v>
      </c>
      <c r="AH871">
        <v>0</v>
      </c>
      <c r="AI871">
        <v>13.815509557963773</v>
      </c>
      <c r="AJ871">
        <v>999998.9999999993</v>
      </c>
      <c r="AK871">
        <v>0.99999899999999997</v>
      </c>
      <c r="AL871">
        <v>1</v>
      </c>
      <c r="AM871">
        <v>1</v>
      </c>
      <c r="AN871">
        <v>1</v>
      </c>
    </row>
    <row r="872" spans="1:40" x14ac:dyDescent="0.25">
      <c r="A872" t="s">
        <v>908</v>
      </c>
      <c r="B872">
        <v>42</v>
      </c>
      <c r="C872" t="s">
        <v>4552</v>
      </c>
      <c r="D872">
        <v>1</v>
      </c>
      <c r="E872">
        <v>1</v>
      </c>
      <c r="F872">
        <v>22</v>
      </c>
      <c r="G872" t="s">
        <v>4554</v>
      </c>
      <c r="H872">
        <v>13</v>
      </c>
      <c r="I872" t="s">
        <v>4552</v>
      </c>
      <c r="J872">
        <v>3</v>
      </c>
      <c r="K872" t="s">
        <v>4561</v>
      </c>
      <c r="L872" t="s">
        <v>4621</v>
      </c>
      <c r="M872" t="s">
        <v>45</v>
      </c>
      <c r="N872" t="s">
        <v>4697</v>
      </c>
      <c r="O872" t="s">
        <v>4698</v>
      </c>
      <c r="P872">
        <v>0</v>
      </c>
      <c r="Q872">
        <v>1</v>
      </c>
      <c r="R872">
        <v>2</v>
      </c>
      <c r="S872" t="s">
        <v>38</v>
      </c>
      <c r="T872" t="s">
        <v>4699</v>
      </c>
      <c r="U872" t="e">
        <v>#N/A</v>
      </c>
      <c r="V872" t="s">
        <v>38</v>
      </c>
      <c r="W872" t="s">
        <v>44</v>
      </c>
      <c r="X872" t="s">
        <v>4699</v>
      </c>
      <c r="Y872" t="s">
        <v>1409</v>
      </c>
      <c r="Z872" t="s">
        <v>41</v>
      </c>
      <c r="AA872">
        <v>0</v>
      </c>
      <c r="AB872" t="s">
        <v>41</v>
      </c>
      <c r="AC872" t="s">
        <v>1409</v>
      </c>
      <c r="AD872" t="e">
        <v>#N/A</v>
      </c>
      <c r="AE872" t="s">
        <v>41</v>
      </c>
      <c r="AF872">
        <v>5.4869684499314116E-3</v>
      </c>
      <c r="AG872">
        <v>2.1947873799725647E-2</v>
      </c>
      <c r="AH872">
        <v>-1.3862943611198906</v>
      </c>
      <c r="AI872">
        <v>-13.815510557964274</v>
      </c>
      <c r="AJ872">
        <v>2.5000000000000009E-7</v>
      </c>
      <c r="AK872">
        <v>2.499999375000157E-7</v>
      </c>
      <c r="AL872">
        <v>0</v>
      </c>
      <c r="AM872">
        <v>1</v>
      </c>
      <c r="AN872">
        <v>1</v>
      </c>
    </row>
    <row r="873" spans="1:40" x14ac:dyDescent="0.25">
      <c r="A873" t="s">
        <v>909</v>
      </c>
      <c r="B873">
        <v>42</v>
      </c>
      <c r="C873" t="s">
        <v>4552</v>
      </c>
      <c r="D873">
        <v>1</v>
      </c>
      <c r="E873">
        <v>1</v>
      </c>
      <c r="F873">
        <v>22</v>
      </c>
      <c r="G873" t="s">
        <v>4554</v>
      </c>
      <c r="H873">
        <v>13</v>
      </c>
      <c r="I873" t="s">
        <v>4552</v>
      </c>
      <c r="J873">
        <v>3</v>
      </c>
      <c r="K873" t="s">
        <v>4562</v>
      </c>
      <c r="L873" t="s">
        <v>4621</v>
      </c>
      <c r="M873" t="s">
        <v>46</v>
      </c>
      <c r="N873" t="s">
        <v>4697</v>
      </c>
      <c r="O873" t="s">
        <v>4698</v>
      </c>
      <c r="P873">
        <v>0.66666666666666696</v>
      </c>
      <c r="Q873">
        <v>0.33333333333333298</v>
      </c>
      <c r="R873">
        <v>3</v>
      </c>
      <c r="S873" t="s">
        <v>39</v>
      </c>
      <c r="T873" t="s">
        <v>41</v>
      </c>
      <c r="U873" t="e">
        <v>#N/A</v>
      </c>
      <c r="V873" t="s">
        <v>38</v>
      </c>
      <c r="W873" t="s">
        <v>45</v>
      </c>
      <c r="X873" t="s">
        <v>4699</v>
      </c>
      <c r="Y873" t="s">
        <v>1151</v>
      </c>
      <c r="Z873" t="s">
        <v>40</v>
      </c>
      <c r="AA873">
        <v>1</v>
      </c>
      <c r="AB873" t="s">
        <v>40</v>
      </c>
      <c r="AC873" t="s">
        <v>1151</v>
      </c>
      <c r="AD873" t="s">
        <v>47</v>
      </c>
      <c r="AE873" t="e">
        <v>#N/A</v>
      </c>
      <c r="AF873">
        <v>1.097393689986282E-2</v>
      </c>
      <c r="AG873">
        <v>1.097393689986282E-2</v>
      </c>
      <c r="AH873">
        <v>0</v>
      </c>
      <c r="AI873">
        <v>0.69314718055994662</v>
      </c>
      <c r="AJ873">
        <v>2.0000000000000027</v>
      </c>
      <c r="AK873">
        <v>0.66666666666666696</v>
      </c>
      <c r="AL873">
        <v>1</v>
      </c>
      <c r="AM873">
        <v>1</v>
      </c>
      <c r="AN873">
        <v>0</v>
      </c>
    </row>
    <row r="874" spans="1:40" x14ac:dyDescent="0.25">
      <c r="A874" t="s">
        <v>910</v>
      </c>
      <c r="B874">
        <v>42</v>
      </c>
      <c r="C874" t="s">
        <v>4552</v>
      </c>
      <c r="D874">
        <v>1</v>
      </c>
      <c r="E874">
        <v>1</v>
      </c>
      <c r="F874">
        <v>22</v>
      </c>
      <c r="G874" t="s">
        <v>4554</v>
      </c>
      <c r="H874">
        <v>13</v>
      </c>
      <c r="I874" t="s">
        <v>4552</v>
      </c>
      <c r="J874">
        <v>3</v>
      </c>
      <c r="K874" t="s">
        <v>4563</v>
      </c>
      <c r="L874" t="s">
        <v>4621</v>
      </c>
      <c r="M874" t="s">
        <v>47</v>
      </c>
      <c r="N874" t="s">
        <v>4697</v>
      </c>
      <c r="O874" t="s">
        <v>4698</v>
      </c>
      <c r="P874">
        <v>0.16666666666666699</v>
      </c>
      <c r="Q874">
        <v>0.83333333333333304</v>
      </c>
      <c r="R874">
        <v>3</v>
      </c>
      <c r="S874" t="s">
        <v>40</v>
      </c>
      <c r="T874" t="s">
        <v>38</v>
      </c>
      <c r="U874" t="s">
        <v>50</v>
      </c>
      <c r="V874" t="s">
        <v>38</v>
      </c>
      <c r="W874" t="s">
        <v>46</v>
      </c>
      <c r="X874" t="s">
        <v>4699</v>
      </c>
      <c r="Y874" t="s">
        <v>1147</v>
      </c>
      <c r="Z874" t="s">
        <v>41</v>
      </c>
      <c r="AA874">
        <v>0</v>
      </c>
      <c r="AB874" t="s">
        <v>41</v>
      </c>
      <c r="AC874" t="s">
        <v>1147</v>
      </c>
      <c r="AD874" t="e">
        <v>#N/A</v>
      </c>
      <c r="AE874" t="e">
        <v>#N/A</v>
      </c>
      <c r="AF874">
        <v>1.097393689986282E-2</v>
      </c>
      <c r="AG874">
        <v>1.097393689986282E-2</v>
      </c>
      <c r="AH874">
        <v>0</v>
      </c>
      <c r="AI874">
        <v>-1.6094379124340981</v>
      </c>
      <c r="AJ874">
        <v>0.20000000000000046</v>
      </c>
      <c r="AK874">
        <v>0.16666666666666699</v>
      </c>
      <c r="AL874">
        <v>0</v>
      </c>
      <c r="AM874">
        <v>1</v>
      </c>
      <c r="AN874">
        <v>0</v>
      </c>
    </row>
    <row r="875" spans="1:40" x14ac:dyDescent="0.25">
      <c r="A875" t="s">
        <v>911</v>
      </c>
      <c r="B875">
        <v>42</v>
      </c>
      <c r="C875" t="s">
        <v>4552</v>
      </c>
      <c r="D875">
        <v>1</v>
      </c>
      <c r="E875">
        <v>1</v>
      </c>
      <c r="F875">
        <v>22</v>
      </c>
      <c r="G875" t="s">
        <v>4554</v>
      </c>
      <c r="H875">
        <v>13</v>
      </c>
      <c r="I875" t="s">
        <v>4552</v>
      </c>
      <c r="J875">
        <v>3</v>
      </c>
      <c r="K875" t="s">
        <v>4564</v>
      </c>
      <c r="L875" t="s">
        <v>4621</v>
      </c>
      <c r="M875" t="s">
        <v>48</v>
      </c>
      <c r="N875" t="s">
        <v>4697</v>
      </c>
      <c r="O875" t="s">
        <v>4698</v>
      </c>
      <c r="P875">
        <v>0</v>
      </c>
      <c r="Q875">
        <v>1</v>
      </c>
      <c r="R875">
        <v>2</v>
      </c>
      <c r="S875" t="s">
        <v>38</v>
      </c>
      <c r="T875" t="s">
        <v>4699</v>
      </c>
      <c r="U875" t="e">
        <v>#N/A</v>
      </c>
      <c r="V875" t="s">
        <v>38</v>
      </c>
      <c r="W875" t="s">
        <v>47</v>
      </c>
      <c r="X875" t="s">
        <v>4699</v>
      </c>
      <c r="Y875" t="s">
        <v>1010</v>
      </c>
      <c r="Z875" t="s">
        <v>41</v>
      </c>
      <c r="AA875">
        <v>0</v>
      </c>
      <c r="AB875" t="s">
        <v>41</v>
      </c>
      <c r="AC875" t="s">
        <v>1010</v>
      </c>
      <c r="AD875" t="e">
        <v>#N/A</v>
      </c>
      <c r="AE875" t="s">
        <v>39</v>
      </c>
      <c r="AF875">
        <v>5.4869684499314116E-3</v>
      </c>
      <c r="AG875">
        <v>2.1947873799725647E-2</v>
      </c>
      <c r="AH875">
        <v>-1.3862943611198906</v>
      </c>
      <c r="AI875">
        <v>-13.815510557964274</v>
      </c>
      <c r="AJ875">
        <v>2.5000000000000009E-7</v>
      </c>
      <c r="AK875">
        <v>2.499999375000157E-7</v>
      </c>
      <c r="AL875">
        <v>0</v>
      </c>
      <c r="AM875">
        <v>1</v>
      </c>
      <c r="AN875">
        <v>1</v>
      </c>
    </row>
    <row r="876" spans="1:40" x14ac:dyDescent="0.25">
      <c r="A876" t="s">
        <v>912</v>
      </c>
      <c r="B876">
        <v>42</v>
      </c>
      <c r="C876" t="s">
        <v>4552</v>
      </c>
      <c r="D876">
        <v>1</v>
      </c>
      <c r="E876">
        <v>1</v>
      </c>
      <c r="F876">
        <v>22</v>
      </c>
      <c r="G876" t="s">
        <v>4554</v>
      </c>
      <c r="H876">
        <v>13</v>
      </c>
      <c r="I876" t="s">
        <v>4552</v>
      </c>
      <c r="J876">
        <v>3</v>
      </c>
      <c r="K876" t="s">
        <v>4565</v>
      </c>
      <c r="L876" t="s">
        <v>4621</v>
      </c>
      <c r="M876" t="s">
        <v>49</v>
      </c>
      <c r="N876" t="s">
        <v>4697</v>
      </c>
      <c r="O876" t="s">
        <v>4698</v>
      </c>
      <c r="P876">
        <v>1</v>
      </c>
      <c r="Q876">
        <v>0</v>
      </c>
      <c r="R876">
        <v>3</v>
      </c>
      <c r="S876" t="s">
        <v>38</v>
      </c>
      <c r="T876" t="s">
        <v>43</v>
      </c>
      <c r="U876" t="e">
        <v>#N/A</v>
      </c>
      <c r="V876" t="s">
        <v>38</v>
      </c>
      <c r="W876" t="s">
        <v>48</v>
      </c>
      <c r="X876" t="s">
        <v>4699</v>
      </c>
      <c r="Y876" t="s">
        <v>1323</v>
      </c>
      <c r="Z876" t="s">
        <v>40</v>
      </c>
      <c r="AA876">
        <v>1</v>
      </c>
      <c r="AB876" t="s">
        <v>40</v>
      </c>
      <c r="AC876" t="s">
        <v>1323</v>
      </c>
      <c r="AD876" t="e">
        <v>#N/A</v>
      </c>
      <c r="AE876" t="s">
        <v>50</v>
      </c>
      <c r="AF876">
        <v>1.097393689986282E-2</v>
      </c>
      <c r="AG876">
        <v>1.097393689986282E-2</v>
      </c>
      <c r="AH876">
        <v>0</v>
      </c>
      <c r="AI876">
        <v>13.815509557963773</v>
      </c>
      <c r="AJ876">
        <v>999998.9999999993</v>
      </c>
      <c r="AK876">
        <v>0.99999899999999997</v>
      </c>
      <c r="AL876">
        <v>1</v>
      </c>
      <c r="AM876">
        <v>1</v>
      </c>
      <c r="AN876">
        <v>1</v>
      </c>
    </row>
    <row r="877" spans="1:40" x14ac:dyDescent="0.25">
      <c r="A877" t="s">
        <v>913</v>
      </c>
      <c r="B877">
        <v>42</v>
      </c>
      <c r="C877" t="s">
        <v>4552</v>
      </c>
      <c r="D877">
        <v>1</v>
      </c>
      <c r="E877">
        <v>1</v>
      </c>
      <c r="F877">
        <v>22</v>
      </c>
      <c r="G877" t="s">
        <v>4554</v>
      </c>
      <c r="H877">
        <v>13</v>
      </c>
      <c r="I877" t="s">
        <v>4552</v>
      </c>
      <c r="J877">
        <v>3</v>
      </c>
      <c r="K877" t="s">
        <v>4566</v>
      </c>
      <c r="L877" t="s">
        <v>4621</v>
      </c>
      <c r="M877" t="s">
        <v>50</v>
      </c>
      <c r="N877" t="s">
        <v>4697</v>
      </c>
      <c r="O877" t="s">
        <v>4698</v>
      </c>
      <c r="P877">
        <v>1</v>
      </c>
      <c r="Q877">
        <v>0</v>
      </c>
      <c r="R877">
        <v>3</v>
      </c>
      <c r="S877" t="s">
        <v>38</v>
      </c>
      <c r="T877" t="s">
        <v>43</v>
      </c>
      <c r="U877" t="e">
        <v>#N/A</v>
      </c>
      <c r="V877" t="s">
        <v>38</v>
      </c>
      <c r="W877" t="s">
        <v>49</v>
      </c>
      <c r="X877" t="s">
        <v>4699</v>
      </c>
      <c r="Y877" t="s">
        <v>1505</v>
      </c>
      <c r="Z877" t="s">
        <v>40</v>
      </c>
      <c r="AA877">
        <v>1</v>
      </c>
      <c r="AB877" t="s">
        <v>40</v>
      </c>
      <c r="AC877" t="s">
        <v>1505</v>
      </c>
      <c r="AD877" t="e">
        <v>#N/A</v>
      </c>
      <c r="AE877" t="s">
        <v>52</v>
      </c>
      <c r="AF877">
        <v>1.097393689986282E-2</v>
      </c>
      <c r="AG877">
        <v>1.097393689986282E-2</v>
      </c>
      <c r="AH877">
        <v>0</v>
      </c>
      <c r="AI877">
        <v>13.815509557963773</v>
      </c>
      <c r="AJ877">
        <v>999998.9999999993</v>
      </c>
      <c r="AK877">
        <v>0.99999899999999997</v>
      </c>
      <c r="AL877">
        <v>1</v>
      </c>
      <c r="AM877">
        <v>1</v>
      </c>
      <c r="AN877">
        <v>1</v>
      </c>
    </row>
    <row r="878" spans="1:40" x14ac:dyDescent="0.25">
      <c r="A878" t="s">
        <v>914</v>
      </c>
      <c r="B878">
        <v>42</v>
      </c>
      <c r="C878" t="s">
        <v>4552</v>
      </c>
      <c r="D878">
        <v>1</v>
      </c>
      <c r="E878">
        <v>1</v>
      </c>
      <c r="F878">
        <v>22</v>
      </c>
      <c r="G878" t="s">
        <v>4554</v>
      </c>
      <c r="H878">
        <v>13</v>
      </c>
      <c r="I878" t="s">
        <v>4552</v>
      </c>
      <c r="J878">
        <v>3</v>
      </c>
      <c r="K878" t="s">
        <v>4567</v>
      </c>
      <c r="L878" t="s">
        <v>4621</v>
      </c>
      <c r="M878" t="s">
        <v>51</v>
      </c>
      <c r="N878" t="s">
        <v>4697</v>
      </c>
      <c r="O878" t="s">
        <v>4698</v>
      </c>
      <c r="P878">
        <v>1</v>
      </c>
      <c r="Q878">
        <v>0</v>
      </c>
      <c r="R878">
        <v>3</v>
      </c>
      <c r="S878" t="s">
        <v>38</v>
      </c>
      <c r="T878" t="s">
        <v>43</v>
      </c>
      <c r="U878" t="e">
        <v>#N/A</v>
      </c>
      <c r="V878" t="s">
        <v>38</v>
      </c>
      <c r="W878" t="s">
        <v>50</v>
      </c>
      <c r="X878" t="s">
        <v>4699</v>
      </c>
      <c r="Y878" t="s">
        <v>1203</v>
      </c>
      <c r="Z878" t="s">
        <v>40</v>
      </c>
      <c r="AA878">
        <v>1</v>
      </c>
      <c r="AB878" t="s">
        <v>40</v>
      </c>
      <c r="AC878" t="s">
        <v>1203</v>
      </c>
      <c r="AD878" t="e">
        <v>#N/A</v>
      </c>
      <c r="AE878" t="s">
        <v>47</v>
      </c>
      <c r="AF878">
        <v>1.097393689986282E-2</v>
      </c>
      <c r="AG878">
        <v>1.097393689986282E-2</v>
      </c>
      <c r="AH878">
        <v>0</v>
      </c>
      <c r="AI878">
        <v>13.815509557963773</v>
      </c>
      <c r="AJ878">
        <v>999998.9999999993</v>
      </c>
      <c r="AK878">
        <v>0.99999899999999997</v>
      </c>
      <c r="AL878">
        <v>1</v>
      </c>
      <c r="AM878">
        <v>1</v>
      </c>
      <c r="AN878">
        <v>1</v>
      </c>
    </row>
    <row r="879" spans="1:40" x14ac:dyDescent="0.25">
      <c r="A879" t="s">
        <v>915</v>
      </c>
      <c r="B879">
        <v>42</v>
      </c>
      <c r="C879" t="s">
        <v>4552</v>
      </c>
      <c r="D879">
        <v>1</v>
      </c>
      <c r="E879">
        <v>1</v>
      </c>
      <c r="F879">
        <v>22</v>
      </c>
      <c r="G879" t="s">
        <v>4554</v>
      </c>
      <c r="H879">
        <v>13</v>
      </c>
      <c r="I879" t="s">
        <v>4552</v>
      </c>
      <c r="J879">
        <v>3</v>
      </c>
      <c r="K879" t="s">
        <v>4568</v>
      </c>
      <c r="L879" t="s">
        <v>4621</v>
      </c>
      <c r="M879" t="s">
        <v>52</v>
      </c>
      <c r="N879" t="s">
        <v>4697</v>
      </c>
      <c r="O879" t="s">
        <v>4698</v>
      </c>
      <c r="P879">
        <v>0.66666666666666696</v>
      </c>
      <c r="Q879">
        <v>0.33333333333333298</v>
      </c>
      <c r="R879">
        <v>2</v>
      </c>
      <c r="S879" t="s">
        <v>40</v>
      </c>
      <c r="T879" t="s">
        <v>41</v>
      </c>
      <c r="U879" t="s">
        <v>43</v>
      </c>
      <c r="V879" t="s">
        <v>38</v>
      </c>
      <c r="W879" t="s">
        <v>51</v>
      </c>
      <c r="X879" t="s">
        <v>4699</v>
      </c>
      <c r="Y879" t="s">
        <v>1636</v>
      </c>
      <c r="Z879" t="s">
        <v>40</v>
      </c>
      <c r="AA879">
        <v>0</v>
      </c>
      <c r="AB879" t="s">
        <v>40</v>
      </c>
      <c r="AC879" t="s">
        <v>1636</v>
      </c>
      <c r="AD879" t="e">
        <v>#N/A</v>
      </c>
      <c r="AE879" t="e">
        <v>#N/A</v>
      </c>
      <c r="AF879">
        <v>5.4869684499314116E-3</v>
      </c>
      <c r="AG879">
        <v>2.1947873799725647E-2</v>
      </c>
      <c r="AH879">
        <v>-1.3862943611198906</v>
      </c>
      <c r="AI879">
        <v>0.69314718055994662</v>
      </c>
      <c r="AJ879">
        <v>0.50000000000000067</v>
      </c>
      <c r="AK879">
        <v>0.33333333333333365</v>
      </c>
      <c r="AL879">
        <v>1</v>
      </c>
      <c r="AM879">
        <v>0</v>
      </c>
      <c r="AN879">
        <v>0</v>
      </c>
    </row>
    <row r="880" spans="1:40" x14ac:dyDescent="0.25">
      <c r="A880" t="s">
        <v>916</v>
      </c>
      <c r="B880">
        <v>42</v>
      </c>
      <c r="C880" t="s">
        <v>4552</v>
      </c>
      <c r="D880">
        <v>1</v>
      </c>
      <c r="E880">
        <v>1</v>
      </c>
      <c r="F880">
        <v>22</v>
      </c>
      <c r="G880" t="s">
        <v>4554</v>
      </c>
      <c r="H880">
        <v>13</v>
      </c>
      <c r="I880" t="s">
        <v>4552</v>
      </c>
      <c r="J880">
        <v>3</v>
      </c>
      <c r="K880" t="s">
        <v>4569</v>
      </c>
      <c r="L880" t="s">
        <v>4621</v>
      </c>
      <c r="M880" t="s">
        <v>53</v>
      </c>
      <c r="N880" t="s">
        <v>4697</v>
      </c>
      <c r="O880" t="s">
        <v>4698</v>
      </c>
      <c r="P880">
        <v>0.66666666666666696</v>
      </c>
      <c r="Q880">
        <v>0.33333333333333298</v>
      </c>
      <c r="R880">
        <v>2</v>
      </c>
      <c r="S880" t="s">
        <v>40</v>
      </c>
      <c r="T880" t="s">
        <v>41</v>
      </c>
      <c r="U880" t="s">
        <v>42</v>
      </c>
      <c r="V880" t="s">
        <v>38</v>
      </c>
      <c r="W880" t="s">
        <v>52</v>
      </c>
      <c r="X880" t="s">
        <v>4699</v>
      </c>
      <c r="Y880" t="s">
        <v>1176</v>
      </c>
      <c r="Z880" t="s">
        <v>40</v>
      </c>
      <c r="AA880">
        <v>0</v>
      </c>
      <c r="AB880" t="s">
        <v>40</v>
      </c>
      <c r="AC880" t="s">
        <v>1176</v>
      </c>
      <c r="AD880" t="e">
        <v>#N/A</v>
      </c>
      <c r="AE880" t="e">
        <v>#N/A</v>
      </c>
      <c r="AF880">
        <v>5.4869684499314116E-3</v>
      </c>
      <c r="AG880">
        <v>2.1947873799725647E-2</v>
      </c>
      <c r="AH880">
        <v>-1.3862943611198906</v>
      </c>
      <c r="AI880">
        <v>0.69314718055994662</v>
      </c>
      <c r="AJ880">
        <v>0.50000000000000067</v>
      </c>
      <c r="AK880">
        <v>0.33333333333333365</v>
      </c>
      <c r="AL880">
        <v>1</v>
      </c>
      <c r="AM880">
        <v>0</v>
      </c>
      <c r="AN880">
        <v>0</v>
      </c>
    </row>
    <row r="881" spans="1:40" x14ac:dyDescent="0.25">
      <c r="A881" t="s">
        <v>917</v>
      </c>
      <c r="B881">
        <v>42</v>
      </c>
      <c r="C881" t="s">
        <v>4552</v>
      </c>
      <c r="D881">
        <v>1</v>
      </c>
      <c r="E881">
        <v>1</v>
      </c>
      <c r="F881">
        <v>22</v>
      </c>
      <c r="G881" t="s">
        <v>4554</v>
      </c>
      <c r="H881">
        <v>13</v>
      </c>
      <c r="I881" t="s">
        <v>4552</v>
      </c>
      <c r="J881">
        <v>3</v>
      </c>
      <c r="K881" t="s">
        <v>4570</v>
      </c>
      <c r="L881" t="s">
        <v>4621</v>
      </c>
      <c r="M881" t="s">
        <v>54</v>
      </c>
      <c r="N881" t="s">
        <v>4697</v>
      </c>
      <c r="O881" t="s">
        <v>4698</v>
      </c>
      <c r="P881">
        <v>0.83333333333333304</v>
      </c>
      <c r="Q881">
        <v>0.16666666666666699</v>
      </c>
      <c r="R881">
        <v>0</v>
      </c>
      <c r="S881" t="s">
        <v>39</v>
      </c>
      <c r="T881" t="s">
        <v>42</v>
      </c>
      <c r="U881" t="e">
        <v>#N/A</v>
      </c>
      <c r="V881" t="s">
        <v>38</v>
      </c>
      <c r="W881" t="s">
        <v>53</v>
      </c>
      <c r="X881" t="s">
        <v>4699</v>
      </c>
      <c r="Y881" t="s">
        <v>1081</v>
      </c>
      <c r="Z881" t="s">
        <v>40</v>
      </c>
      <c r="AA881">
        <v>0</v>
      </c>
      <c r="AB881" t="s">
        <v>40</v>
      </c>
      <c r="AC881" t="s">
        <v>1081</v>
      </c>
      <c r="AD881" t="s">
        <v>39</v>
      </c>
      <c r="AE881" t="e">
        <v>#N/A</v>
      </c>
      <c r="AF881">
        <v>1.3717421124828527E-3</v>
      </c>
      <c r="AG881">
        <v>8.7791495198902572E-2</v>
      </c>
      <c r="AH881">
        <v>-4.1588830833596715</v>
      </c>
      <c r="AI881">
        <v>1.6094379124340983</v>
      </c>
      <c r="AJ881">
        <v>7.8124999999999861E-2</v>
      </c>
      <c r="AK881">
        <v>7.2463768115941921E-2</v>
      </c>
      <c r="AL881">
        <v>1</v>
      </c>
      <c r="AM881">
        <v>0</v>
      </c>
      <c r="AN881">
        <v>0</v>
      </c>
    </row>
    <row r="882" spans="1:40" x14ac:dyDescent="0.25">
      <c r="A882" t="s">
        <v>918</v>
      </c>
      <c r="B882">
        <v>42</v>
      </c>
      <c r="C882" t="s">
        <v>4552</v>
      </c>
      <c r="D882">
        <v>1</v>
      </c>
      <c r="E882">
        <v>1</v>
      </c>
      <c r="F882">
        <v>22</v>
      </c>
      <c r="G882" t="s">
        <v>4554</v>
      </c>
      <c r="H882">
        <v>13</v>
      </c>
      <c r="I882" t="s">
        <v>4552</v>
      </c>
      <c r="J882">
        <v>3</v>
      </c>
      <c r="K882" t="s">
        <v>4571</v>
      </c>
      <c r="L882" t="s">
        <v>4621</v>
      </c>
      <c r="M882" t="s">
        <v>55</v>
      </c>
      <c r="N882" t="s">
        <v>4697</v>
      </c>
      <c r="O882" t="s">
        <v>4698</v>
      </c>
      <c r="P882">
        <v>0</v>
      </c>
      <c r="Q882">
        <v>1</v>
      </c>
      <c r="R882">
        <v>2</v>
      </c>
      <c r="S882" t="s">
        <v>38</v>
      </c>
      <c r="T882" t="s">
        <v>4699</v>
      </c>
      <c r="U882" t="e">
        <v>#N/A</v>
      </c>
      <c r="V882" t="s">
        <v>38</v>
      </c>
      <c r="W882" t="s">
        <v>54</v>
      </c>
      <c r="X882" t="s">
        <v>4699</v>
      </c>
      <c r="Y882" t="s">
        <v>1155</v>
      </c>
      <c r="Z882" t="s">
        <v>41</v>
      </c>
      <c r="AA882">
        <v>0</v>
      </c>
      <c r="AB882" t="s">
        <v>41</v>
      </c>
      <c r="AC882" t="s">
        <v>1155</v>
      </c>
      <c r="AD882" t="e">
        <v>#N/A</v>
      </c>
      <c r="AE882" t="s">
        <v>43</v>
      </c>
      <c r="AF882">
        <v>5.4869684499314116E-3</v>
      </c>
      <c r="AG882">
        <v>2.1947873799725647E-2</v>
      </c>
      <c r="AH882">
        <v>-1.3862943611198906</v>
      </c>
      <c r="AI882">
        <v>-13.815510557964274</v>
      </c>
      <c r="AJ882">
        <v>2.5000000000000009E-7</v>
      </c>
      <c r="AK882">
        <v>2.499999375000157E-7</v>
      </c>
      <c r="AL882">
        <v>0</v>
      </c>
      <c r="AM882">
        <v>1</v>
      </c>
      <c r="AN882">
        <v>1</v>
      </c>
    </row>
    <row r="883" spans="1:40" x14ac:dyDescent="0.25">
      <c r="A883" t="s">
        <v>919</v>
      </c>
      <c r="B883">
        <v>42</v>
      </c>
      <c r="C883" t="s">
        <v>4552</v>
      </c>
      <c r="D883">
        <v>1</v>
      </c>
      <c r="E883">
        <v>1</v>
      </c>
      <c r="F883">
        <v>22</v>
      </c>
      <c r="G883" t="s">
        <v>4554</v>
      </c>
      <c r="H883">
        <v>13</v>
      </c>
      <c r="I883" t="s">
        <v>4552</v>
      </c>
      <c r="J883">
        <v>3</v>
      </c>
      <c r="K883" t="s">
        <v>4572</v>
      </c>
      <c r="L883" t="s">
        <v>4621</v>
      </c>
      <c r="M883" t="s">
        <v>56</v>
      </c>
      <c r="N883" t="s">
        <v>4697</v>
      </c>
      <c r="O883" t="s">
        <v>4698</v>
      </c>
      <c r="P883">
        <v>0</v>
      </c>
      <c r="Q883">
        <v>1</v>
      </c>
      <c r="R883">
        <v>2</v>
      </c>
      <c r="S883" t="s">
        <v>38</v>
      </c>
      <c r="T883" t="s">
        <v>4699</v>
      </c>
      <c r="U883" t="e">
        <v>#N/A</v>
      </c>
      <c r="V883" t="s">
        <v>38</v>
      </c>
      <c r="W883" t="s">
        <v>55</v>
      </c>
      <c r="X883" t="s">
        <v>4699</v>
      </c>
      <c r="Y883" t="s">
        <v>1015</v>
      </c>
      <c r="Z883" t="s">
        <v>41</v>
      </c>
      <c r="AA883">
        <v>0</v>
      </c>
      <c r="AB883" t="s">
        <v>41</v>
      </c>
      <c r="AC883" t="s">
        <v>1015</v>
      </c>
      <c r="AD883" t="e">
        <v>#N/A</v>
      </c>
      <c r="AE883" t="s">
        <v>38</v>
      </c>
      <c r="AF883">
        <v>5.4869684499314116E-3</v>
      </c>
      <c r="AG883">
        <v>2.1947873799725647E-2</v>
      </c>
      <c r="AH883">
        <v>-1.3862943611198906</v>
      </c>
      <c r="AI883">
        <v>-13.815510557964274</v>
      </c>
      <c r="AJ883">
        <v>2.5000000000000009E-7</v>
      </c>
      <c r="AK883">
        <v>2.499999375000157E-7</v>
      </c>
      <c r="AL883">
        <v>0</v>
      </c>
      <c r="AM883">
        <v>1</v>
      </c>
      <c r="AN883">
        <v>1</v>
      </c>
    </row>
    <row r="884" spans="1:40" x14ac:dyDescent="0.25">
      <c r="A884" t="s">
        <v>920</v>
      </c>
      <c r="B884">
        <v>42</v>
      </c>
      <c r="C884" t="s">
        <v>4552</v>
      </c>
      <c r="D884">
        <v>1</v>
      </c>
      <c r="E884">
        <v>1</v>
      </c>
      <c r="F884">
        <v>22</v>
      </c>
      <c r="G884" t="s">
        <v>4554</v>
      </c>
      <c r="H884">
        <v>13</v>
      </c>
      <c r="I884" t="s">
        <v>4552</v>
      </c>
      <c r="J884">
        <v>3</v>
      </c>
      <c r="K884" t="s">
        <v>4573</v>
      </c>
      <c r="L884" t="s">
        <v>4621</v>
      </c>
      <c r="M884" t="s">
        <v>57</v>
      </c>
      <c r="N884" t="s">
        <v>4697</v>
      </c>
      <c r="O884" t="s">
        <v>4698</v>
      </c>
      <c r="P884">
        <v>0.66666666666666696</v>
      </c>
      <c r="Q884">
        <v>0.33333333333333298</v>
      </c>
      <c r="R884">
        <v>1</v>
      </c>
      <c r="S884" t="s">
        <v>39</v>
      </c>
      <c r="T884" t="s">
        <v>41</v>
      </c>
      <c r="U884" t="e">
        <v>#N/A</v>
      </c>
      <c r="V884" t="s">
        <v>38</v>
      </c>
      <c r="W884" t="s">
        <v>56</v>
      </c>
      <c r="X884" t="s">
        <v>4699</v>
      </c>
      <c r="Y884" t="s">
        <v>1724</v>
      </c>
      <c r="Z884" t="s">
        <v>40</v>
      </c>
      <c r="AA884">
        <v>0</v>
      </c>
      <c r="AB884" t="s">
        <v>40</v>
      </c>
      <c r="AC884" t="s">
        <v>1724</v>
      </c>
      <c r="AD884" t="s">
        <v>41</v>
      </c>
      <c r="AE884" t="e">
        <v>#N/A</v>
      </c>
      <c r="AF884">
        <v>2.7434842249657054E-3</v>
      </c>
      <c r="AG884">
        <v>4.3895747599451286E-2</v>
      </c>
      <c r="AH884">
        <v>-2.7725887222397811</v>
      </c>
      <c r="AI884">
        <v>0.69314718055994662</v>
      </c>
      <c r="AJ884">
        <v>0.12500000000000019</v>
      </c>
      <c r="AK884">
        <v>0.11111111111111126</v>
      </c>
      <c r="AL884">
        <v>1</v>
      </c>
      <c r="AM884">
        <v>0</v>
      </c>
      <c r="AN884">
        <v>0</v>
      </c>
    </row>
    <row r="885" spans="1:40" x14ac:dyDescent="0.25">
      <c r="A885" t="s">
        <v>921</v>
      </c>
      <c r="B885">
        <v>42</v>
      </c>
      <c r="C885" t="s">
        <v>4552</v>
      </c>
      <c r="D885">
        <v>1</v>
      </c>
      <c r="E885">
        <v>1</v>
      </c>
      <c r="F885">
        <v>22</v>
      </c>
      <c r="G885" t="s">
        <v>4554</v>
      </c>
      <c r="H885">
        <v>13</v>
      </c>
      <c r="I885" t="s">
        <v>4552</v>
      </c>
      <c r="J885">
        <v>3</v>
      </c>
      <c r="K885" t="s">
        <v>4574</v>
      </c>
      <c r="L885" t="s">
        <v>4621</v>
      </c>
      <c r="M885" t="s">
        <v>58</v>
      </c>
      <c r="N885" t="s">
        <v>4697</v>
      </c>
      <c r="O885" t="s">
        <v>4698</v>
      </c>
      <c r="P885">
        <v>0.16666666666666699</v>
      </c>
      <c r="Q885">
        <v>0.83333333333333304</v>
      </c>
      <c r="R885">
        <v>4</v>
      </c>
      <c r="S885" t="s">
        <v>40</v>
      </c>
      <c r="T885" t="s">
        <v>38</v>
      </c>
      <c r="U885" t="s">
        <v>52</v>
      </c>
      <c r="V885" t="s">
        <v>38</v>
      </c>
      <c r="W885" t="s">
        <v>57</v>
      </c>
      <c r="X885" t="s">
        <v>4699</v>
      </c>
      <c r="Y885" t="s">
        <v>1080</v>
      </c>
      <c r="Z885" t="s">
        <v>41</v>
      </c>
      <c r="AA885">
        <v>0</v>
      </c>
      <c r="AB885" t="s">
        <v>41</v>
      </c>
      <c r="AC885" t="s">
        <v>1080</v>
      </c>
      <c r="AD885" t="e">
        <v>#N/A</v>
      </c>
      <c r="AE885" t="e">
        <v>#N/A</v>
      </c>
      <c r="AF885">
        <v>2.1947873799725647E-2</v>
      </c>
      <c r="AG885">
        <v>5.4869684499314116E-3</v>
      </c>
      <c r="AH885">
        <v>1.3862943611198906</v>
      </c>
      <c r="AI885">
        <v>-1.6094379124340981</v>
      </c>
      <c r="AJ885">
        <v>0.80000000000000182</v>
      </c>
      <c r="AK885">
        <v>0.44444444444444503</v>
      </c>
      <c r="AL885">
        <v>0</v>
      </c>
      <c r="AM885">
        <v>1</v>
      </c>
      <c r="AN885">
        <v>0</v>
      </c>
    </row>
    <row r="886" spans="1:40" x14ac:dyDescent="0.25">
      <c r="A886" t="s">
        <v>922</v>
      </c>
      <c r="B886">
        <v>42</v>
      </c>
      <c r="C886" t="s">
        <v>4552</v>
      </c>
      <c r="D886">
        <v>1</v>
      </c>
      <c r="E886">
        <v>1</v>
      </c>
      <c r="F886">
        <v>22</v>
      </c>
      <c r="G886" t="s">
        <v>4554</v>
      </c>
      <c r="H886">
        <v>13</v>
      </c>
      <c r="I886" t="s">
        <v>4552</v>
      </c>
      <c r="J886">
        <v>3</v>
      </c>
      <c r="K886" t="s">
        <v>4575</v>
      </c>
      <c r="L886" t="s">
        <v>4621</v>
      </c>
      <c r="M886" t="s">
        <v>59</v>
      </c>
      <c r="N886" t="s">
        <v>4697</v>
      </c>
      <c r="O886" t="s">
        <v>4698</v>
      </c>
      <c r="P886">
        <v>0</v>
      </c>
      <c r="Q886">
        <v>1</v>
      </c>
      <c r="R886">
        <v>2</v>
      </c>
      <c r="S886" t="s">
        <v>38</v>
      </c>
      <c r="T886" t="s">
        <v>4699</v>
      </c>
      <c r="U886" t="e">
        <v>#N/A</v>
      </c>
      <c r="V886" t="s">
        <v>38</v>
      </c>
      <c r="W886" t="s">
        <v>58</v>
      </c>
      <c r="X886" t="s">
        <v>4699</v>
      </c>
      <c r="Y886" t="s">
        <v>1588</v>
      </c>
      <c r="Z886" t="s">
        <v>41</v>
      </c>
      <c r="AA886">
        <v>0</v>
      </c>
      <c r="AB886" t="s">
        <v>41</v>
      </c>
      <c r="AC886" t="s">
        <v>1588</v>
      </c>
      <c r="AD886" t="e">
        <v>#N/A</v>
      </c>
      <c r="AE886" t="s">
        <v>40</v>
      </c>
      <c r="AF886">
        <v>5.4869684499314116E-3</v>
      </c>
      <c r="AG886">
        <v>2.1947873799725647E-2</v>
      </c>
      <c r="AH886">
        <v>-1.3862943611198906</v>
      </c>
      <c r="AI886">
        <v>-13.815510557964274</v>
      </c>
      <c r="AJ886">
        <v>2.5000000000000009E-7</v>
      </c>
      <c r="AK886">
        <v>2.499999375000157E-7</v>
      </c>
      <c r="AL886">
        <v>0</v>
      </c>
      <c r="AM886">
        <v>1</v>
      </c>
      <c r="AN886">
        <v>1</v>
      </c>
    </row>
    <row r="887" spans="1:40" x14ac:dyDescent="0.25">
      <c r="A887" t="s">
        <v>923</v>
      </c>
      <c r="B887">
        <v>42</v>
      </c>
      <c r="C887" t="s">
        <v>4552</v>
      </c>
      <c r="D887">
        <v>1</v>
      </c>
      <c r="E887">
        <v>1</v>
      </c>
      <c r="F887">
        <v>22</v>
      </c>
      <c r="G887" t="s">
        <v>4554</v>
      </c>
      <c r="H887">
        <v>13</v>
      </c>
      <c r="I887" t="s">
        <v>4552</v>
      </c>
      <c r="J887">
        <v>3</v>
      </c>
      <c r="K887" t="s">
        <v>4576</v>
      </c>
      <c r="L887" t="s">
        <v>4621</v>
      </c>
      <c r="M887" t="s">
        <v>60</v>
      </c>
      <c r="N887" t="s">
        <v>4697</v>
      </c>
      <c r="O887" t="s">
        <v>4698</v>
      </c>
      <c r="P887">
        <v>1</v>
      </c>
      <c r="Q887">
        <v>0</v>
      </c>
      <c r="R887">
        <v>3</v>
      </c>
      <c r="S887" t="s">
        <v>38</v>
      </c>
      <c r="T887" t="s">
        <v>43</v>
      </c>
      <c r="U887" t="e">
        <v>#N/A</v>
      </c>
      <c r="V887" t="s">
        <v>38</v>
      </c>
      <c r="W887" t="s">
        <v>59</v>
      </c>
      <c r="X887" t="s">
        <v>4699</v>
      </c>
      <c r="Y887" t="s">
        <v>1274</v>
      </c>
      <c r="Z887" t="s">
        <v>40</v>
      </c>
      <c r="AA887">
        <v>1</v>
      </c>
      <c r="AB887" t="s">
        <v>40</v>
      </c>
      <c r="AC887" t="s">
        <v>1274</v>
      </c>
      <c r="AD887" t="e">
        <v>#N/A</v>
      </c>
      <c r="AE887" t="s">
        <v>48</v>
      </c>
      <c r="AF887">
        <v>1.097393689986282E-2</v>
      </c>
      <c r="AG887">
        <v>1.097393689986282E-2</v>
      </c>
      <c r="AH887">
        <v>0</v>
      </c>
      <c r="AI887">
        <v>13.815509557963773</v>
      </c>
      <c r="AJ887">
        <v>999998.9999999993</v>
      </c>
      <c r="AK887">
        <v>0.99999899999999997</v>
      </c>
      <c r="AL887">
        <v>1</v>
      </c>
      <c r="AM887">
        <v>1</v>
      </c>
      <c r="AN887">
        <v>1</v>
      </c>
    </row>
    <row r="888" spans="1:40" x14ac:dyDescent="0.25">
      <c r="A888" t="s">
        <v>924</v>
      </c>
      <c r="B888">
        <v>42</v>
      </c>
      <c r="C888" t="s">
        <v>4552</v>
      </c>
      <c r="D888">
        <v>1</v>
      </c>
      <c r="E888">
        <v>1</v>
      </c>
      <c r="F888">
        <v>22</v>
      </c>
      <c r="G888" t="s">
        <v>4554</v>
      </c>
      <c r="H888">
        <v>13</v>
      </c>
      <c r="I888" t="s">
        <v>4552</v>
      </c>
      <c r="J888">
        <v>3</v>
      </c>
      <c r="K888" t="s">
        <v>4577</v>
      </c>
      <c r="L888" t="s">
        <v>4621</v>
      </c>
      <c r="M888" t="s">
        <v>61</v>
      </c>
      <c r="N888" t="s">
        <v>4697</v>
      </c>
      <c r="O888" t="s">
        <v>4698</v>
      </c>
      <c r="P888">
        <v>1</v>
      </c>
      <c r="Q888">
        <v>0</v>
      </c>
      <c r="R888">
        <v>3</v>
      </c>
      <c r="S888" t="s">
        <v>38</v>
      </c>
      <c r="T888" t="s">
        <v>43</v>
      </c>
      <c r="U888" t="e">
        <v>#N/A</v>
      </c>
      <c r="V888" t="s">
        <v>38</v>
      </c>
      <c r="W888" t="s">
        <v>60</v>
      </c>
      <c r="X888" t="s">
        <v>4699</v>
      </c>
      <c r="Y888" t="s">
        <v>4699</v>
      </c>
      <c r="Z888" t="e">
        <v>#N/A</v>
      </c>
      <c r="AA888">
        <v>1</v>
      </c>
      <c r="AB888" t="e">
        <v>#N/A</v>
      </c>
      <c r="AC888" t="e">
        <v>#N/A</v>
      </c>
      <c r="AD888" t="e">
        <v>#N/A</v>
      </c>
      <c r="AE888" t="s">
        <v>53</v>
      </c>
      <c r="AF888">
        <v>1.097393689986282E-2</v>
      </c>
      <c r="AG888">
        <v>1.097393689986282E-2</v>
      </c>
      <c r="AH888">
        <v>0</v>
      </c>
      <c r="AI888">
        <v>13.815509557963773</v>
      </c>
      <c r="AJ888">
        <v>999998.9999999993</v>
      </c>
      <c r="AK888">
        <v>0.99999899999999997</v>
      </c>
      <c r="AL888">
        <v>0</v>
      </c>
      <c r="AM888">
        <v>0</v>
      </c>
      <c r="AN888">
        <v>1</v>
      </c>
    </row>
    <row r="889" spans="1:40" x14ac:dyDescent="0.25">
      <c r="A889" t="s">
        <v>925</v>
      </c>
      <c r="B889">
        <v>42</v>
      </c>
      <c r="C889" t="s">
        <v>4552</v>
      </c>
      <c r="D889">
        <v>1</v>
      </c>
      <c r="E889">
        <v>1</v>
      </c>
      <c r="F889">
        <v>22</v>
      </c>
      <c r="G889" t="s">
        <v>4554</v>
      </c>
      <c r="H889">
        <v>13</v>
      </c>
      <c r="I889" t="s">
        <v>4552</v>
      </c>
      <c r="J889">
        <v>3</v>
      </c>
      <c r="K889" t="s">
        <v>4578</v>
      </c>
      <c r="L889" t="s">
        <v>4621</v>
      </c>
      <c r="M889" t="s">
        <v>62</v>
      </c>
      <c r="N889" t="s">
        <v>4697</v>
      </c>
      <c r="O889" t="s">
        <v>4698</v>
      </c>
      <c r="P889">
        <v>1</v>
      </c>
      <c r="Q889">
        <v>0</v>
      </c>
      <c r="R889">
        <v>3</v>
      </c>
      <c r="S889" t="s">
        <v>38</v>
      </c>
      <c r="T889" t="s">
        <v>43</v>
      </c>
      <c r="U889" t="e">
        <v>#N/A</v>
      </c>
      <c r="V889" t="s">
        <v>38</v>
      </c>
      <c r="W889" t="s">
        <v>61</v>
      </c>
      <c r="X889" t="s">
        <v>4699</v>
      </c>
      <c r="Y889" t="s">
        <v>1521</v>
      </c>
      <c r="Z889" t="s">
        <v>40</v>
      </c>
      <c r="AA889">
        <v>1</v>
      </c>
      <c r="AB889" t="s">
        <v>40</v>
      </c>
      <c r="AC889" t="s">
        <v>1521</v>
      </c>
      <c r="AD889" t="e">
        <v>#N/A</v>
      </c>
      <c r="AE889" t="s">
        <v>49</v>
      </c>
      <c r="AF889">
        <v>1.097393689986282E-2</v>
      </c>
      <c r="AG889">
        <v>1.097393689986282E-2</v>
      </c>
      <c r="AH889">
        <v>0</v>
      </c>
      <c r="AI889">
        <v>13.815509557963773</v>
      </c>
      <c r="AJ889">
        <v>999998.9999999993</v>
      </c>
      <c r="AK889">
        <v>0.99999899999999997</v>
      </c>
      <c r="AL889">
        <v>1</v>
      </c>
      <c r="AM889">
        <v>1</v>
      </c>
      <c r="AN889">
        <v>1</v>
      </c>
    </row>
    <row r="890" spans="1:40" x14ac:dyDescent="0.25">
      <c r="A890" t="s">
        <v>926</v>
      </c>
      <c r="B890">
        <v>42</v>
      </c>
      <c r="C890" t="s">
        <v>4552</v>
      </c>
      <c r="D890">
        <v>1</v>
      </c>
      <c r="E890">
        <v>1</v>
      </c>
      <c r="F890">
        <v>22</v>
      </c>
      <c r="G890" t="s">
        <v>4554</v>
      </c>
      <c r="H890">
        <v>13</v>
      </c>
      <c r="I890" t="s">
        <v>4552</v>
      </c>
      <c r="J890">
        <v>3</v>
      </c>
      <c r="K890" t="s">
        <v>4579</v>
      </c>
      <c r="L890" t="s">
        <v>4621</v>
      </c>
      <c r="M890" t="s">
        <v>63</v>
      </c>
      <c r="N890" t="s">
        <v>4697</v>
      </c>
      <c r="O890" t="s">
        <v>4698</v>
      </c>
      <c r="P890">
        <v>0</v>
      </c>
      <c r="Q890">
        <v>1</v>
      </c>
      <c r="R890">
        <v>2</v>
      </c>
      <c r="S890" t="s">
        <v>38</v>
      </c>
      <c r="T890" t="s">
        <v>4699</v>
      </c>
      <c r="U890" t="e">
        <v>#N/A</v>
      </c>
      <c r="V890" t="s">
        <v>38</v>
      </c>
      <c r="W890" t="s">
        <v>62</v>
      </c>
      <c r="X890" t="s">
        <v>4699</v>
      </c>
      <c r="Y890" t="s">
        <v>1121</v>
      </c>
      <c r="Z890" t="s">
        <v>41</v>
      </c>
      <c r="AA890">
        <v>0</v>
      </c>
      <c r="AB890" t="s">
        <v>41</v>
      </c>
      <c r="AC890" t="s">
        <v>1121</v>
      </c>
      <c r="AD890" t="e">
        <v>#N/A</v>
      </c>
      <c r="AE890" t="s">
        <v>45</v>
      </c>
      <c r="AF890">
        <v>5.4869684499314116E-3</v>
      </c>
      <c r="AG890">
        <v>2.1947873799725647E-2</v>
      </c>
      <c r="AH890">
        <v>-1.3862943611198906</v>
      </c>
      <c r="AI890">
        <v>-13.815510557964274</v>
      </c>
      <c r="AJ890">
        <v>2.5000000000000009E-7</v>
      </c>
      <c r="AK890">
        <v>2.499999375000157E-7</v>
      </c>
      <c r="AL890">
        <v>0</v>
      </c>
      <c r="AM890">
        <v>1</v>
      </c>
      <c r="AN890">
        <v>1</v>
      </c>
    </row>
    <row r="891" spans="1:40" x14ac:dyDescent="0.25">
      <c r="A891" t="s">
        <v>927</v>
      </c>
      <c r="B891">
        <v>42</v>
      </c>
      <c r="C891" t="s">
        <v>4552</v>
      </c>
      <c r="D891">
        <v>1</v>
      </c>
      <c r="E891">
        <v>1</v>
      </c>
      <c r="F891">
        <v>22</v>
      </c>
      <c r="G891" t="s">
        <v>4554</v>
      </c>
      <c r="H891">
        <v>13</v>
      </c>
      <c r="I891" t="s">
        <v>4552</v>
      </c>
      <c r="J891">
        <v>3</v>
      </c>
      <c r="K891" t="s">
        <v>4580</v>
      </c>
      <c r="L891" t="s">
        <v>4621</v>
      </c>
      <c r="M891" t="s">
        <v>64</v>
      </c>
      <c r="N891" t="s">
        <v>4697</v>
      </c>
      <c r="O891" t="s">
        <v>4698</v>
      </c>
      <c r="P891">
        <v>0.5</v>
      </c>
      <c r="Q891">
        <v>0.5</v>
      </c>
      <c r="R891">
        <v>3</v>
      </c>
      <c r="S891" t="s">
        <v>40</v>
      </c>
      <c r="T891" t="s">
        <v>40</v>
      </c>
      <c r="U891" t="s">
        <v>46</v>
      </c>
      <c r="V891" t="s">
        <v>38</v>
      </c>
      <c r="W891" t="s">
        <v>63</v>
      </c>
      <c r="X891" t="s">
        <v>4699</v>
      </c>
      <c r="Y891" t="s">
        <v>1962</v>
      </c>
      <c r="Z891" t="s">
        <v>40</v>
      </c>
      <c r="AA891">
        <v>2</v>
      </c>
      <c r="AB891" t="s">
        <v>40</v>
      </c>
      <c r="AC891" t="s">
        <v>1962</v>
      </c>
      <c r="AD891" t="e">
        <v>#N/A</v>
      </c>
      <c r="AE891" t="e">
        <v>#N/A</v>
      </c>
      <c r="AF891">
        <v>1.097393689986282E-2</v>
      </c>
      <c r="AG891">
        <v>1.097393689986282E-2</v>
      </c>
      <c r="AH891">
        <v>0</v>
      </c>
      <c r="AI891">
        <v>0</v>
      </c>
      <c r="AJ891">
        <v>1</v>
      </c>
      <c r="AK891">
        <v>0.5</v>
      </c>
      <c r="AL891">
        <v>1</v>
      </c>
      <c r="AM891">
        <v>1</v>
      </c>
      <c r="AN891">
        <v>0</v>
      </c>
    </row>
    <row r="892" spans="1:40" x14ac:dyDescent="0.25">
      <c r="A892" t="s">
        <v>928</v>
      </c>
      <c r="B892">
        <v>42</v>
      </c>
      <c r="C892" t="s">
        <v>4552</v>
      </c>
      <c r="D892">
        <v>1</v>
      </c>
      <c r="E892">
        <v>1</v>
      </c>
      <c r="F892">
        <v>22</v>
      </c>
      <c r="G892" t="s">
        <v>4554</v>
      </c>
      <c r="H892">
        <v>13</v>
      </c>
      <c r="I892" t="s">
        <v>4552</v>
      </c>
      <c r="J892">
        <v>3</v>
      </c>
      <c r="K892" t="s">
        <v>4581</v>
      </c>
      <c r="L892" t="s">
        <v>4621</v>
      </c>
      <c r="M892" t="s">
        <v>65</v>
      </c>
      <c r="N892" t="s">
        <v>4697</v>
      </c>
      <c r="O892" t="s">
        <v>4698</v>
      </c>
      <c r="P892">
        <v>0.5</v>
      </c>
      <c r="Q892">
        <v>0.5</v>
      </c>
      <c r="R892">
        <v>3</v>
      </c>
      <c r="S892" t="s">
        <v>40</v>
      </c>
      <c r="T892" t="s">
        <v>40</v>
      </c>
      <c r="U892" t="s">
        <v>47</v>
      </c>
      <c r="V892" t="s">
        <v>38</v>
      </c>
      <c r="W892" t="s">
        <v>64</v>
      </c>
      <c r="X892" t="s">
        <v>4699</v>
      </c>
      <c r="Y892" t="s">
        <v>1768</v>
      </c>
      <c r="Z892" t="s">
        <v>41</v>
      </c>
      <c r="AA892">
        <v>2</v>
      </c>
      <c r="AB892" t="s">
        <v>41</v>
      </c>
      <c r="AC892" t="s">
        <v>1768</v>
      </c>
      <c r="AD892" t="e">
        <v>#N/A</v>
      </c>
      <c r="AE892" t="e">
        <v>#N/A</v>
      </c>
      <c r="AF892">
        <v>1.097393689986282E-2</v>
      </c>
      <c r="AG892">
        <v>1.097393689986282E-2</v>
      </c>
      <c r="AH892">
        <v>0</v>
      </c>
      <c r="AI892">
        <v>0</v>
      </c>
      <c r="AJ892">
        <v>1</v>
      </c>
      <c r="AK892">
        <v>0.5</v>
      </c>
      <c r="AL892">
        <v>0</v>
      </c>
      <c r="AM892">
        <v>1</v>
      </c>
      <c r="AN892">
        <v>0</v>
      </c>
    </row>
    <row r="893" spans="1:40" x14ac:dyDescent="0.25">
      <c r="A893" t="s">
        <v>929</v>
      </c>
      <c r="B893">
        <v>42</v>
      </c>
      <c r="C893" t="s">
        <v>4552</v>
      </c>
      <c r="D893">
        <v>1</v>
      </c>
      <c r="E893">
        <v>1</v>
      </c>
      <c r="F893">
        <v>22</v>
      </c>
      <c r="G893" t="s">
        <v>4554</v>
      </c>
      <c r="H893">
        <v>13</v>
      </c>
      <c r="I893" t="s">
        <v>4552</v>
      </c>
      <c r="J893">
        <v>3</v>
      </c>
      <c r="K893" t="s">
        <v>4582</v>
      </c>
      <c r="L893" t="s">
        <v>4621</v>
      </c>
      <c r="M893" t="s">
        <v>66</v>
      </c>
      <c r="N893" t="s">
        <v>4697</v>
      </c>
      <c r="O893" t="s">
        <v>4698</v>
      </c>
      <c r="P893">
        <v>1</v>
      </c>
      <c r="Q893">
        <v>0</v>
      </c>
      <c r="R893">
        <v>3</v>
      </c>
      <c r="S893" t="s">
        <v>38</v>
      </c>
      <c r="T893" t="s">
        <v>43</v>
      </c>
      <c r="U893" t="e">
        <v>#N/A</v>
      </c>
      <c r="V893" t="s">
        <v>38</v>
      </c>
      <c r="W893" t="s">
        <v>65</v>
      </c>
      <c r="X893" t="s">
        <v>4699</v>
      </c>
      <c r="Y893" t="s">
        <v>3404</v>
      </c>
      <c r="Z893" t="s">
        <v>40</v>
      </c>
      <c r="AA893">
        <v>1</v>
      </c>
      <c r="AB893" t="s">
        <v>40</v>
      </c>
      <c r="AC893" t="s">
        <v>3404</v>
      </c>
      <c r="AD893" t="e">
        <v>#N/A</v>
      </c>
      <c r="AE893" t="s">
        <v>51</v>
      </c>
      <c r="AF893">
        <v>1.097393689986282E-2</v>
      </c>
      <c r="AG893">
        <v>1.097393689986282E-2</v>
      </c>
      <c r="AH893">
        <v>0</v>
      </c>
      <c r="AI893">
        <v>13.815509557963773</v>
      </c>
      <c r="AJ893">
        <v>999998.9999999993</v>
      </c>
      <c r="AK893">
        <v>0.99999899999999997</v>
      </c>
      <c r="AL893">
        <v>1</v>
      </c>
      <c r="AM893">
        <v>1</v>
      </c>
      <c r="AN893">
        <v>1</v>
      </c>
    </row>
    <row r="894" spans="1:40" x14ac:dyDescent="0.25">
      <c r="A894" t="s">
        <v>930</v>
      </c>
      <c r="B894">
        <v>42</v>
      </c>
      <c r="C894" t="s">
        <v>4552</v>
      </c>
      <c r="D894">
        <v>1</v>
      </c>
      <c r="E894">
        <v>1</v>
      </c>
      <c r="F894">
        <v>22</v>
      </c>
      <c r="G894" t="s">
        <v>4554</v>
      </c>
      <c r="H894">
        <v>13</v>
      </c>
      <c r="I894" t="s">
        <v>4552</v>
      </c>
      <c r="J894">
        <v>3</v>
      </c>
      <c r="K894" t="s">
        <v>4583</v>
      </c>
      <c r="L894" t="s">
        <v>4621</v>
      </c>
      <c r="M894" t="s">
        <v>67</v>
      </c>
      <c r="N894" t="s">
        <v>4697</v>
      </c>
      <c r="O894" t="s">
        <v>4698</v>
      </c>
      <c r="P894">
        <v>0.33333333333333298</v>
      </c>
      <c r="Q894">
        <v>0.66666666666666696</v>
      </c>
      <c r="R894">
        <v>4</v>
      </c>
      <c r="S894" t="s">
        <v>39</v>
      </c>
      <c r="T894" t="s">
        <v>39</v>
      </c>
      <c r="U894" t="e">
        <v>#N/A</v>
      </c>
      <c r="V894" t="s">
        <v>38</v>
      </c>
      <c r="W894" t="s">
        <v>66</v>
      </c>
      <c r="X894" t="s">
        <v>4699</v>
      </c>
      <c r="Y894" t="s">
        <v>1219</v>
      </c>
      <c r="Z894" t="s">
        <v>41</v>
      </c>
      <c r="AA894">
        <v>1</v>
      </c>
      <c r="AB894" t="s">
        <v>41</v>
      </c>
      <c r="AC894" t="s">
        <v>1219</v>
      </c>
      <c r="AD894" t="s">
        <v>51</v>
      </c>
      <c r="AE894" t="e">
        <v>#N/A</v>
      </c>
      <c r="AF894">
        <v>2.1947873799725647E-2</v>
      </c>
      <c r="AG894">
        <v>5.4869684499314116E-3</v>
      </c>
      <c r="AH894">
        <v>1.3862943611198906</v>
      </c>
      <c r="AI894">
        <v>-0.69314718055994673</v>
      </c>
      <c r="AJ894">
        <v>1.9999999999999971</v>
      </c>
      <c r="AK894">
        <v>0.6666666666666663</v>
      </c>
      <c r="AL894">
        <v>0</v>
      </c>
      <c r="AM894">
        <v>0</v>
      </c>
      <c r="AN894">
        <v>0</v>
      </c>
    </row>
    <row r="895" spans="1:40" x14ac:dyDescent="0.25">
      <c r="A895" t="s">
        <v>931</v>
      </c>
      <c r="B895">
        <v>42</v>
      </c>
      <c r="C895" t="s">
        <v>4552</v>
      </c>
      <c r="D895">
        <v>1</v>
      </c>
      <c r="E895">
        <v>1</v>
      </c>
      <c r="F895">
        <v>22</v>
      </c>
      <c r="G895" t="s">
        <v>4554</v>
      </c>
      <c r="H895">
        <v>13</v>
      </c>
      <c r="I895" t="s">
        <v>4552</v>
      </c>
      <c r="J895">
        <v>3</v>
      </c>
      <c r="K895" t="s">
        <v>4584</v>
      </c>
      <c r="L895" t="s">
        <v>4621</v>
      </c>
      <c r="M895" t="s">
        <v>68</v>
      </c>
      <c r="N895" t="s">
        <v>4697</v>
      </c>
      <c r="O895" t="s">
        <v>4698</v>
      </c>
      <c r="P895">
        <v>0.5</v>
      </c>
      <c r="Q895">
        <v>0.5</v>
      </c>
      <c r="R895">
        <v>2</v>
      </c>
      <c r="S895" t="s">
        <v>40</v>
      </c>
      <c r="T895" t="s">
        <v>40</v>
      </c>
      <c r="U895" t="s">
        <v>45</v>
      </c>
      <c r="V895" t="s">
        <v>38</v>
      </c>
      <c r="W895" t="s">
        <v>67</v>
      </c>
      <c r="X895" t="s">
        <v>4699</v>
      </c>
      <c r="Y895" t="s">
        <v>2999</v>
      </c>
      <c r="Z895" t="s">
        <v>40</v>
      </c>
      <c r="AA895">
        <v>0</v>
      </c>
      <c r="AB895" t="s">
        <v>40</v>
      </c>
      <c r="AC895" t="s">
        <v>2999</v>
      </c>
      <c r="AD895" t="e">
        <v>#N/A</v>
      </c>
      <c r="AE895" t="e">
        <v>#N/A</v>
      </c>
      <c r="AF895">
        <v>5.4869684499314116E-3</v>
      </c>
      <c r="AG895">
        <v>2.1947873799725647E-2</v>
      </c>
      <c r="AH895">
        <v>-1.3862943611198906</v>
      </c>
      <c r="AI895">
        <v>0</v>
      </c>
      <c r="AJ895">
        <v>0.25</v>
      </c>
      <c r="AK895">
        <v>0.2</v>
      </c>
      <c r="AL895">
        <v>1</v>
      </c>
      <c r="AM895">
        <v>0</v>
      </c>
      <c r="AN895">
        <v>0</v>
      </c>
    </row>
    <row r="896" spans="1:40" x14ac:dyDescent="0.25">
      <c r="A896" t="s">
        <v>932</v>
      </c>
      <c r="B896">
        <v>42</v>
      </c>
      <c r="C896" t="s">
        <v>4552</v>
      </c>
      <c r="D896">
        <v>1</v>
      </c>
      <c r="E896">
        <v>1</v>
      </c>
      <c r="F896">
        <v>22</v>
      </c>
      <c r="G896" t="s">
        <v>4554</v>
      </c>
      <c r="H896">
        <v>13</v>
      </c>
      <c r="I896" t="s">
        <v>4552</v>
      </c>
      <c r="J896">
        <v>3</v>
      </c>
      <c r="K896" t="s">
        <v>4585</v>
      </c>
      <c r="L896" t="s">
        <v>4621</v>
      </c>
      <c r="M896" t="s">
        <v>69</v>
      </c>
      <c r="N896" t="s">
        <v>4697</v>
      </c>
      <c r="O896" t="s">
        <v>4698</v>
      </c>
      <c r="P896">
        <v>0.5</v>
      </c>
      <c r="Q896">
        <v>0.5</v>
      </c>
      <c r="R896">
        <v>2</v>
      </c>
      <c r="S896" t="s">
        <v>40</v>
      </c>
      <c r="T896" t="s">
        <v>40</v>
      </c>
      <c r="U896" t="s">
        <v>44</v>
      </c>
      <c r="V896" t="s">
        <v>38</v>
      </c>
      <c r="W896" t="s">
        <v>68</v>
      </c>
      <c r="X896" t="s">
        <v>4699</v>
      </c>
      <c r="Y896" t="s">
        <v>2146</v>
      </c>
      <c r="Z896" t="s">
        <v>40</v>
      </c>
      <c r="AA896">
        <v>0</v>
      </c>
      <c r="AB896" t="s">
        <v>40</v>
      </c>
      <c r="AC896" t="s">
        <v>2146</v>
      </c>
      <c r="AD896" t="e">
        <v>#N/A</v>
      </c>
      <c r="AE896" t="e">
        <v>#N/A</v>
      </c>
      <c r="AF896">
        <v>5.4869684499314116E-3</v>
      </c>
      <c r="AG896">
        <v>2.1947873799725647E-2</v>
      </c>
      <c r="AH896">
        <v>-1.3862943611198906</v>
      </c>
      <c r="AI896">
        <v>0</v>
      </c>
      <c r="AJ896">
        <v>0.25</v>
      </c>
      <c r="AK896">
        <v>0.2</v>
      </c>
      <c r="AL896">
        <v>1</v>
      </c>
      <c r="AM896">
        <v>0</v>
      </c>
      <c r="AN896">
        <v>0</v>
      </c>
    </row>
    <row r="897" spans="1:40" x14ac:dyDescent="0.25">
      <c r="A897" t="s">
        <v>933</v>
      </c>
      <c r="B897">
        <v>42</v>
      </c>
      <c r="C897" t="s">
        <v>4552</v>
      </c>
      <c r="D897">
        <v>1</v>
      </c>
      <c r="E897">
        <v>1</v>
      </c>
      <c r="F897">
        <v>22</v>
      </c>
      <c r="G897" t="s">
        <v>4554</v>
      </c>
      <c r="H897">
        <v>13</v>
      </c>
      <c r="I897" t="s">
        <v>4552</v>
      </c>
      <c r="J897">
        <v>3</v>
      </c>
      <c r="K897" t="s">
        <v>4586</v>
      </c>
      <c r="L897" t="s">
        <v>4621</v>
      </c>
      <c r="M897" t="s">
        <v>70</v>
      </c>
      <c r="N897" t="s">
        <v>4697</v>
      </c>
      <c r="O897" t="s">
        <v>4698</v>
      </c>
      <c r="P897">
        <v>0.16666666666666699</v>
      </c>
      <c r="Q897">
        <v>0.83333333333333304</v>
      </c>
      <c r="R897">
        <v>4</v>
      </c>
      <c r="S897" t="s">
        <v>40</v>
      </c>
      <c r="T897" t="s">
        <v>38</v>
      </c>
      <c r="U897" t="s">
        <v>53</v>
      </c>
      <c r="V897" t="s">
        <v>38</v>
      </c>
      <c r="W897" t="s">
        <v>69</v>
      </c>
      <c r="X897" t="s">
        <v>4699</v>
      </c>
      <c r="Y897" t="s">
        <v>1144</v>
      </c>
      <c r="Z897" t="s">
        <v>41</v>
      </c>
      <c r="AA897">
        <v>0</v>
      </c>
      <c r="AB897" t="s">
        <v>41</v>
      </c>
      <c r="AC897" t="s">
        <v>1144</v>
      </c>
      <c r="AD897" t="e">
        <v>#N/A</v>
      </c>
      <c r="AE897" t="e">
        <v>#N/A</v>
      </c>
      <c r="AF897">
        <v>2.1947873799725647E-2</v>
      </c>
      <c r="AG897">
        <v>5.4869684499314116E-3</v>
      </c>
      <c r="AH897">
        <v>1.3862943611198906</v>
      </c>
      <c r="AI897">
        <v>-1.6094379124340981</v>
      </c>
      <c r="AJ897">
        <v>0.80000000000000182</v>
      </c>
      <c r="AK897">
        <v>0.44444444444444503</v>
      </c>
      <c r="AL897">
        <v>0</v>
      </c>
      <c r="AM897">
        <v>1</v>
      </c>
      <c r="AN897">
        <v>0</v>
      </c>
    </row>
    <row r="898" spans="1:40" x14ac:dyDescent="0.25">
      <c r="A898" t="s">
        <v>934</v>
      </c>
      <c r="B898">
        <v>42</v>
      </c>
      <c r="C898" t="s">
        <v>4552</v>
      </c>
      <c r="D898">
        <v>1</v>
      </c>
      <c r="E898">
        <v>1</v>
      </c>
      <c r="F898">
        <v>22</v>
      </c>
      <c r="G898" t="s">
        <v>4554</v>
      </c>
      <c r="H898">
        <v>13</v>
      </c>
      <c r="I898" t="s">
        <v>4552</v>
      </c>
      <c r="J898">
        <v>3</v>
      </c>
      <c r="K898" t="s">
        <v>4587</v>
      </c>
      <c r="L898" t="s">
        <v>4621</v>
      </c>
      <c r="M898" t="s">
        <v>71</v>
      </c>
      <c r="N898" t="s">
        <v>4697</v>
      </c>
      <c r="O898" t="s">
        <v>4698</v>
      </c>
      <c r="P898">
        <v>0.83333333333333304</v>
      </c>
      <c r="Q898">
        <v>0.16666666666666699</v>
      </c>
      <c r="R898">
        <v>0</v>
      </c>
      <c r="S898" t="s">
        <v>39</v>
      </c>
      <c r="T898" t="s">
        <v>42</v>
      </c>
      <c r="U898" t="e">
        <v>#N/A</v>
      </c>
      <c r="V898" t="s">
        <v>38</v>
      </c>
      <c r="W898" t="s">
        <v>70</v>
      </c>
      <c r="X898" t="s">
        <v>4699</v>
      </c>
      <c r="Y898" t="s">
        <v>1285</v>
      </c>
      <c r="Z898" t="s">
        <v>40</v>
      </c>
      <c r="AA898">
        <v>0</v>
      </c>
      <c r="AB898" t="s">
        <v>40</v>
      </c>
      <c r="AC898" t="s">
        <v>1285</v>
      </c>
      <c r="AD898" t="s">
        <v>38</v>
      </c>
      <c r="AE898" t="e">
        <v>#N/A</v>
      </c>
      <c r="AF898">
        <v>1.3717421124828527E-3</v>
      </c>
      <c r="AG898">
        <v>8.7791495198902572E-2</v>
      </c>
      <c r="AH898">
        <v>-4.1588830833596715</v>
      </c>
      <c r="AI898">
        <v>1.6094379124340983</v>
      </c>
      <c r="AJ898">
        <v>7.8124999999999861E-2</v>
      </c>
      <c r="AK898">
        <v>7.2463768115941921E-2</v>
      </c>
      <c r="AL898">
        <v>1</v>
      </c>
      <c r="AM898">
        <v>0</v>
      </c>
      <c r="AN898">
        <v>0</v>
      </c>
    </row>
    <row r="899" spans="1:40" x14ac:dyDescent="0.25">
      <c r="A899" t="s">
        <v>935</v>
      </c>
      <c r="B899">
        <v>42</v>
      </c>
      <c r="C899" t="s">
        <v>4552</v>
      </c>
      <c r="D899">
        <v>1</v>
      </c>
      <c r="E899">
        <v>1</v>
      </c>
      <c r="F899">
        <v>22</v>
      </c>
      <c r="G899" t="s">
        <v>4554</v>
      </c>
      <c r="H899">
        <v>13</v>
      </c>
      <c r="I899" t="s">
        <v>4552</v>
      </c>
      <c r="J899">
        <v>3</v>
      </c>
      <c r="K899" t="s">
        <v>4588</v>
      </c>
      <c r="L899" t="s">
        <v>4621</v>
      </c>
      <c r="M899" t="s">
        <v>72</v>
      </c>
      <c r="N899" t="s">
        <v>4697</v>
      </c>
      <c r="O899" t="s">
        <v>4698</v>
      </c>
      <c r="P899">
        <v>0.5</v>
      </c>
      <c r="Q899">
        <v>0.5</v>
      </c>
      <c r="R899">
        <v>4</v>
      </c>
      <c r="S899" t="s">
        <v>39</v>
      </c>
      <c r="T899" t="s">
        <v>40</v>
      </c>
      <c r="U899" t="e">
        <v>#N/A</v>
      </c>
      <c r="V899" t="s">
        <v>38</v>
      </c>
      <c r="W899" t="s">
        <v>71</v>
      </c>
      <c r="X899" t="s">
        <v>4699</v>
      </c>
      <c r="Y899" t="s">
        <v>2003</v>
      </c>
      <c r="Z899" t="s">
        <v>41</v>
      </c>
      <c r="AA899">
        <v>1</v>
      </c>
      <c r="AB899" t="s">
        <v>41</v>
      </c>
      <c r="AC899" t="s">
        <v>2003</v>
      </c>
      <c r="AD899" t="s">
        <v>49</v>
      </c>
      <c r="AE899" t="e">
        <v>#N/A</v>
      </c>
      <c r="AF899">
        <v>2.1947873799725647E-2</v>
      </c>
      <c r="AG899">
        <v>5.4869684499314116E-3</v>
      </c>
      <c r="AH899">
        <v>1.3862943611198906</v>
      </c>
      <c r="AI899">
        <v>0</v>
      </c>
      <c r="AJ899">
        <v>4</v>
      </c>
      <c r="AK899">
        <v>0.8</v>
      </c>
      <c r="AL899">
        <v>0</v>
      </c>
      <c r="AM899">
        <v>0</v>
      </c>
      <c r="AN899">
        <v>0</v>
      </c>
    </row>
    <row r="900" spans="1:40" x14ac:dyDescent="0.25">
      <c r="A900" t="s">
        <v>936</v>
      </c>
      <c r="B900">
        <v>42</v>
      </c>
      <c r="C900" t="s">
        <v>4552</v>
      </c>
      <c r="D900">
        <v>1</v>
      </c>
      <c r="E900">
        <v>1</v>
      </c>
      <c r="F900">
        <v>22</v>
      </c>
      <c r="G900" t="s">
        <v>4554</v>
      </c>
      <c r="H900">
        <v>13</v>
      </c>
      <c r="I900" t="s">
        <v>4552</v>
      </c>
      <c r="J900">
        <v>3</v>
      </c>
      <c r="K900" t="s">
        <v>4589</v>
      </c>
      <c r="L900" t="s">
        <v>4621</v>
      </c>
      <c r="M900" t="s">
        <v>73</v>
      </c>
      <c r="N900" t="s">
        <v>4697</v>
      </c>
      <c r="O900" t="s">
        <v>4698</v>
      </c>
      <c r="P900">
        <v>0.33333333333333298</v>
      </c>
      <c r="Q900">
        <v>0.66666666666666696</v>
      </c>
      <c r="R900">
        <v>3</v>
      </c>
      <c r="S900" t="s">
        <v>40</v>
      </c>
      <c r="T900" t="s">
        <v>39</v>
      </c>
      <c r="U900" t="s">
        <v>49</v>
      </c>
      <c r="V900" t="s">
        <v>38</v>
      </c>
      <c r="W900" t="s">
        <v>72</v>
      </c>
      <c r="X900" t="s">
        <v>4699</v>
      </c>
      <c r="Y900" t="s">
        <v>1157</v>
      </c>
      <c r="Z900" t="s">
        <v>41</v>
      </c>
      <c r="AA900">
        <v>0</v>
      </c>
      <c r="AB900" t="s">
        <v>41</v>
      </c>
      <c r="AC900" t="s">
        <v>1157</v>
      </c>
      <c r="AD900" t="e">
        <v>#N/A</v>
      </c>
      <c r="AE900" t="e">
        <v>#N/A</v>
      </c>
      <c r="AF900">
        <v>1.097393689986282E-2</v>
      </c>
      <c r="AG900">
        <v>1.097393689986282E-2</v>
      </c>
      <c r="AH900">
        <v>0</v>
      </c>
      <c r="AI900">
        <v>-0.69314718055994673</v>
      </c>
      <c r="AJ900">
        <v>0.49999999999999928</v>
      </c>
      <c r="AK900">
        <v>0.33333333333333298</v>
      </c>
      <c r="AL900">
        <v>0</v>
      </c>
      <c r="AM900">
        <v>1</v>
      </c>
      <c r="AN900">
        <v>0</v>
      </c>
    </row>
    <row r="901" spans="1:40" x14ac:dyDescent="0.25">
      <c r="A901" t="s">
        <v>937</v>
      </c>
      <c r="B901">
        <v>42</v>
      </c>
      <c r="C901" t="s">
        <v>4552</v>
      </c>
      <c r="D901">
        <v>1</v>
      </c>
      <c r="E901">
        <v>1</v>
      </c>
      <c r="F901">
        <v>22</v>
      </c>
      <c r="G901" t="s">
        <v>4554</v>
      </c>
      <c r="H901">
        <v>13</v>
      </c>
      <c r="I901" t="s">
        <v>4552</v>
      </c>
      <c r="J901">
        <v>3</v>
      </c>
      <c r="K901" t="s">
        <v>4590</v>
      </c>
      <c r="L901" t="s">
        <v>4621</v>
      </c>
      <c r="M901" t="s">
        <v>74</v>
      </c>
      <c r="N901" t="s">
        <v>4697</v>
      </c>
      <c r="O901" t="s">
        <v>4698</v>
      </c>
      <c r="P901">
        <v>0.33333333333333298</v>
      </c>
      <c r="Q901">
        <v>0.66666666666666696</v>
      </c>
      <c r="R901">
        <v>4</v>
      </c>
      <c r="S901" t="s">
        <v>39</v>
      </c>
      <c r="T901" t="s">
        <v>39</v>
      </c>
      <c r="U901" t="e">
        <v>#N/A</v>
      </c>
      <c r="V901" t="s">
        <v>38</v>
      </c>
      <c r="W901" t="s">
        <v>73</v>
      </c>
      <c r="X901" t="s">
        <v>4699</v>
      </c>
      <c r="Y901" t="s">
        <v>2292</v>
      </c>
      <c r="Z901" t="s">
        <v>40</v>
      </c>
      <c r="AA901">
        <v>1</v>
      </c>
      <c r="AB901" t="s">
        <v>40</v>
      </c>
      <c r="AC901" t="s">
        <v>2292</v>
      </c>
      <c r="AD901" t="s">
        <v>50</v>
      </c>
      <c r="AE901" t="e">
        <v>#N/A</v>
      </c>
      <c r="AF901">
        <v>2.1947873799725647E-2</v>
      </c>
      <c r="AG901">
        <v>5.4869684499314116E-3</v>
      </c>
      <c r="AH901">
        <v>1.3862943611198906</v>
      </c>
      <c r="AI901">
        <v>-0.69314718055994673</v>
      </c>
      <c r="AJ901">
        <v>1.9999999999999971</v>
      </c>
      <c r="AK901">
        <v>0.6666666666666663</v>
      </c>
      <c r="AL901">
        <v>1</v>
      </c>
      <c r="AM901">
        <v>1</v>
      </c>
      <c r="AN901">
        <v>0</v>
      </c>
    </row>
    <row r="902" spans="1:40" x14ac:dyDescent="0.25">
      <c r="A902" t="s">
        <v>938</v>
      </c>
      <c r="B902">
        <v>42</v>
      </c>
      <c r="C902" t="s">
        <v>4552</v>
      </c>
      <c r="D902">
        <v>1</v>
      </c>
      <c r="E902">
        <v>1</v>
      </c>
      <c r="F902">
        <v>22</v>
      </c>
      <c r="G902" t="s">
        <v>4554</v>
      </c>
      <c r="H902">
        <v>13</v>
      </c>
      <c r="I902" t="s">
        <v>4552</v>
      </c>
      <c r="J902">
        <v>3</v>
      </c>
      <c r="K902" t="s">
        <v>4591</v>
      </c>
      <c r="L902" t="s">
        <v>4621</v>
      </c>
      <c r="M902" t="s">
        <v>75</v>
      </c>
      <c r="N902" t="s">
        <v>4697</v>
      </c>
      <c r="O902" t="s">
        <v>4698</v>
      </c>
      <c r="P902">
        <v>0.83333333333333304</v>
      </c>
      <c r="Q902">
        <v>0.16666666666666699</v>
      </c>
      <c r="R902">
        <v>1</v>
      </c>
      <c r="S902" t="s">
        <v>40</v>
      </c>
      <c r="T902" t="s">
        <v>42</v>
      </c>
      <c r="U902" t="s">
        <v>38</v>
      </c>
      <c r="V902" t="s">
        <v>38</v>
      </c>
      <c r="W902" t="s">
        <v>74</v>
      </c>
      <c r="X902" t="s">
        <v>4699</v>
      </c>
      <c r="Y902" t="s">
        <v>3591</v>
      </c>
      <c r="Z902" t="s">
        <v>40</v>
      </c>
      <c r="AA902">
        <v>0</v>
      </c>
      <c r="AB902" t="s">
        <v>40</v>
      </c>
      <c r="AC902" t="s">
        <v>3591</v>
      </c>
      <c r="AD902" t="e">
        <v>#N/A</v>
      </c>
      <c r="AE902" t="e">
        <v>#N/A</v>
      </c>
      <c r="AF902">
        <v>2.7434842249657054E-3</v>
      </c>
      <c r="AG902">
        <v>4.3895747599451286E-2</v>
      </c>
      <c r="AH902">
        <v>-2.7725887222397811</v>
      </c>
      <c r="AI902">
        <v>1.6094379124340983</v>
      </c>
      <c r="AJ902">
        <v>0.31249999999999939</v>
      </c>
      <c r="AK902">
        <v>0.23809523809523775</v>
      </c>
      <c r="AL902">
        <v>1</v>
      </c>
      <c r="AM902">
        <v>0</v>
      </c>
      <c r="AN902">
        <v>0</v>
      </c>
    </row>
    <row r="903" spans="1:40" x14ac:dyDescent="0.25">
      <c r="A903" t="s">
        <v>939</v>
      </c>
      <c r="B903">
        <v>42</v>
      </c>
      <c r="C903" t="s">
        <v>4552</v>
      </c>
      <c r="D903">
        <v>1</v>
      </c>
      <c r="E903">
        <v>1</v>
      </c>
      <c r="F903">
        <v>22</v>
      </c>
      <c r="G903" t="s">
        <v>4554</v>
      </c>
      <c r="H903">
        <v>13</v>
      </c>
      <c r="I903" t="s">
        <v>4552</v>
      </c>
      <c r="J903">
        <v>3</v>
      </c>
      <c r="K903" t="s">
        <v>4592</v>
      </c>
      <c r="L903" t="s">
        <v>4621</v>
      </c>
      <c r="M903" t="s">
        <v>76</v>
      </c>
      <c r="N903" t="s">
        <v>4697</v>
      </c>
      <c r="O903" t="s">
        <v>4698</v>
      </c>
      <c r="P903">
        <v>0.33333333333333298</v>
      </c>
      <c r="Q903">
        <v>0.66666666666666696</v>
      </c>
      <c r="R903">
        <v>3</v>
      </c>
      <c r="S903" t="s">
        <v>40</v>
      </c>
      <c r="T903" t="s">
        <v>39</v>
      </c>
      <c r="U903" t="s">
        <v>48</v>
      </c>
      <c r="V903" t="s">
        <v>38</v>
      </c>
      <c r="W903" t="s">
        <v>75</v>
      </c>
      <c r="X903" t="s">
        <v>4699</v>
      </c>
      <c r="Y903" t="s">
        <v>2261</v>
      </c>
      <c r="Z903" t="s">
        <v>41</v>
      </c>
      <c r="AA903">
        <v>0</v>
      </c>
      <c r="AB903" t="s">
        <v>41</v>
      </c>
      <c r="AC903" t="s">
        <v>2261</v>
      </c>
      <c r="AD903" t="e">
        <v>#N/A</v>
      </c>
      <c r="AE903" t="e">
        <v>#N/A</v>
      </c>
      <c r="AF903">
        <v>1.097393689986282E-2</v>
      </c>
      <c r="AG903">
        <v>1.097393689986282E-2</v>
      </c>
      <c r="AH903">
        <v>0</v>
      </c>
      <c r="AI903">
        <v>-0.69314718055994673</v>
      </c>
      <c r="AJ903">
        <v>0.49999999999999928</v>
      </c>
      <c r="AK903">
        <v>0.33333333333333298</v>
      </c>
      <c r="AL903">
        <v>0</v>
      </c>
      <c r="AM903">
        <v>1</v>
      </c>
      <c r="AN903">
        <v>0</v>
      </c>
    </row>
    <row r="904" spans="1:40" x14ac:dyDescent="0.25">
      <c r="A904" t="s">
        <v>940</v>
      </c>
      <c r="B904">
        <v>42</v>
      </c>
      <c r="C904" t="s">
        <v>4552</v>
      </c>
      <c r="D904">
        <v>1</v>
      </c>
      <c r="E904">
        <v>1</v>
      </c>
      <c r="F904">
        <v>22</v>
      </c>
      <c r="G904" t="s">
        <v>4554</v>
      </c>
      <c r="H904">
        <v>13</v>
      </c>
      <c r="I904" t="s">
        <v>4552</v>
      </c>
      <c r="J904">
        <v>3</v>
      </c>
      <c r="K904" t="s">
        <v>4593</v>
      </c>
      <c r="L904" t="s">
        <v>4621</v>
      </c>
      <c r="M904" t="s">
        <v>77</v>
      </c>
      <c r="N904" t="s">
        <v>4697</v>
      </c>
      <c r="O904" t="s">
        <v>4698</v>
      </c>
      <c r="P904">
        <v>0.83333333333333304</v>
      </c>
      <c r="Q904">
        <v>0.16666666666666699</v>
      </c>
      <c r="R904">
        <v>2</v>
      </c>
      <c r="S904" t="s">
        <v>40</v>
      </c>
      <c r="T904" t="s">
        <v>42</v>
      </c>
      <c r="U904" t="s">
        <v>40</v>
      </c>
      <c r="V904" t="s">
        <v>38</v>
      </c>
      <c r="W904" t="s">
        <v>76</v>
      </c>
      <c r="X904" t="s">
        <v>4699</v>
      </c>
      <c r="Y904" t="s">
        <v>3626</v>
      </c>
      <c r="Z904" t="s">
        <v>40</v>
      </c>
      <c r="AA904">
        <v>1</v>
      </c>
      <c r="AB904" t="s">
        <v>40</v>
      </c>
      <c r="AC904" t="s">
        <v>3626</v>
      </c>
      <c r="AD904" t="e">
        <v>#N/A</v>
      </c>
      <c r="AE904" t="e">
        <v>#N/A</v>
      </c>
      <c r="AF904">
        <v>5.4869684499314116E-3</v>
      </c>
      <c r="AG904">
        <v>2.1947873799725647E-2</v>
      </c>
      <c r="AH904">
        <v>-1.3862943611198906</v>
      </c>
      <c r="AI904">
        <v>1.6094379124340983</v>
      </c>
      <c r="AJ904">
        <v>1.2499999999999973</v>
      </c>
      <c r="AK904">
        <v>0.55555555555555503</v>
      </c>
      <c r="AL904">
        <v>1</v>
      </c>
      <c r="AM904">
        <v>1</v>
      </c>
      <c r="AN904">
        <v>0</v>
      </c>
    </row>
    <row r="905" spans="1:40" x14ac:dyDescent="0.25">
      <c r="A905" t="s">
        <v>941</v>
      </c>
      <c r="B905">
        <v>42</v>
      </c>
      <c r="C905" t="s">
        <v>4552</v>
      </c>
      <c r="D905">
        <v>1</v>
      </c>
      <c r="E905">
        <v>1</v>
      </c>
      <c r="F905">
        <v>22</v>
      </c>
      <c r="G905" t="s">
        <v>4554</v>
      </c>
      <c r="H905">
        <v>13</v>
      </c>
      <c r="I905" t="s">
        <v>4552</v>
      </c>
      <c r="J905">
        <v>3</v>
      </c>
      <c r="K905" t="s">
        <v>4594</v>
      </c>
      <c r="L905" t="s">
        <v>4621</v>
      </c>
      <c r="M905" t="s">
        <v>78</v>
      </c>
      <c r="N905" t="s">
        <v>4697</v>
      </c>
      <c r="O905" t="s">
        <v>4698</v>
      </c>
      <c r="P905">
        <v>0.33333333333333298</v>
      </c>
      <c r="Q905">
        <v>0.66666666666666696</v>
      </c>
      <c r="R905">
        <v>2</v>
      </c>
      <c r="S905" t="s">
        <v>39</v>
      </c>
      <c r="T905" t="s">
        <v>39</v>
      </c>
      <c r="U905" t="e">
        <v>#N/A</v>
      </c>
      <c r="V905" t="s">
        <v>38</v>
      </c>
      <c r="W905" t="s">
        <v>77</v>
      </c>
      <c r="X905" t="s">
        <v>4699</v>
      </c>
      <c r="Y905" t="s">
        <v>1807</v>
      </c>
      <c r="Z905" t="s">
        <v>41</v>
      </c>
      <c r="AA905">
        <v>0</v>
      </c>
      <c r="AB905" t="s">
        <v>41</v>
      </c>
      <c r="AC905" t="s">
        <v>1807</v>
      </c>
      <c r="AD905" t="s">
        <v>45</v>
      </c>
      <c r="AE905" t="e">
        <v>#N/A</v>
      </c>
      <c r="AF905">
        <v>5.4869684499314116E-3</v>
      </c>
      <c r="AG905">
        <v>2.1947873799725647E-2</v>
      </c>
      <c r="AH905">
        <v>-1.3862943611198906</v>
      </c>
      <c r="AI905">
        <v>-0.69314718055994673</v>
      </c>
      <c r="AJ905">
        <v>0.12499999999999986</v>
      </c>
      <c r="AK905">
        <v>0.11111111111111101</v>
      </c>
      <c r="AL905">
        <v>0</v>
      </c>
      <c r="AM905">
        <v>1</v>
      </c>
      <c r="AN905">
        <v>0</v>
      </c>
    </row>
    <row r="906" spans="1:40" x14ac:dyDescent="0.25">
      <c r="A906" t="s">
        <v>942</v>
      </c>
      <c r="B906">
        <v>42</v>
      </c>
      <c r="C906" t="s">
        <v>4552</v>
      </c>
      <c r="D906">
        <v>1</v>
      </c>
      <c r="E906">
        <v>1</v>
      </c>
      <c r="F906">
        <v>22</v>
      </c>
      <c r="G906" t="s">
        <v>4554</v>
      </c>
      <c r="H906">
        <v>13</v>
      </c>
      <c r="I906" t="s">
        <v>4552</v>
      </c>
      <c r="J906">
        <v>3</v>
      </c>
      <c r="K906" t="s">
        <v>4595</v>
      </c>
      <c r="L906" t="s">
        <v>4621</v>
      </c>
      <c r="M906" t="s">
        <v>79</v>
      </c>
      <c r="N906" t="s">
        <v>4697</v>
      </c>
      <c r="O906" t="s">
        <v>4698</v>
      </c>
      <c r="P906">
        <v>0</v>
      </c>
      <c r="Q906">
        <v>1</v>
      </c>
      <c r="R906">
        <v>2</v>
      </c>
      <c r="S906" t="s">
        <v>38</v>
      </c>
      <c r="T906" t="s">
        <v>4699</v>
      </c>
      <c r="U906" t="e">
        <v>#N/A</v>
      </c>
      <c r="V906" t="s">
        <v>38</v>
      </c>
      <c r="W906" t="s">
        <v>78</v>
      </c>
      <c r="X906" t="s">
        <v>4699</v>
      </c>
      <c r="Y906" t="s">
        <v>1197</v>
      </c>
      <c r="Z906" t="s">
        <v>41</v>
      </c>
      <c r="AA906">
        <v>0</v>
      </c>
      <c r="AB906" t="s">
        <v>41</v>
      </c>
      <c r="AC906" t="s">
        <v>1197</v>
      </c>
      <c r="AD906" t="e">
        <v>#N/A</v>
      </c>
      <c r="AE906" t="s">
        <v>42</v>
      </c>
      <c r="AF906">
        <v>5.4869684499314116E-3</v>
      </c>
      <c r="AG906">
        <v>2.1947873799725647E-2</v>
      </c>
      <c r="AH906">
        <v>-1.3862943611198906</v>
      </c>
      <c r="AI906">
        <v>-13.815510557964274</v>
      </c>
      <c r="AJ906">
        <v>2.5000000000000009E-7</v>
      </c>
      <c r="AK906">
        <v>2.499999375000157E-7</v>
      </c>
      <c r="AL906">
        <v>0</v>
      </c>
      <c r="AM906">
        <v>1</v>
      </c>
      <c r="AN906">
        <v>1</v>
      </c>
    </row>
    <row r="907" spans="1:40" x14ac:dyDescent="0.25">
      <c r="A907" t="s">
        <v>943</v>
      </c>
      <c r="B907">
        <v>42</v>
      </c>
      <c r="C907" t="s">
        <v>4552</v>
      </c>
      <c r="D907">
        <v>1</v>
      </c>
      <c r="E907">
        <v>1</v>
      </c>
      <c r="F907">
        <v>22</v>
      </c>
      <c r="G907" t="s">
        <v>4554</v>
      </c>
      <c r="H907">
        <v>13</v>
      </c>
      <c r="I907" t="s">
        <v>4552</v>
      </c>
      <c r="J907">
        <v>3</v>
      </c>
      <c r="K907" t="s">
        <v>4596</v>
      </c>
      <c r="L907" t="s">
        <v>4621</v>
      </c>
      <c r="M907" t="s">
        <v>80</v>
      </c>
      <c r="N907" t="s">
        <v>4697</v>
      </c>
      <c r="O907" t="s">
        <v>4698</v>
      </c>
      <c r="P907">
        <v>0.16666666666666699</v>
      </c>
      <c r="Q907">
        <v>0.83333333333333304</v>
      </c>
      <c r="R907">
        <v>3</v>
      </c>
      <c r="S907" t="s">
        <v>40</v>
      </c>
      <c r="T907" t="s">
        <v>38</v>
      </c>
      <c r="U907" t="s">
        <v>51</v>
      </c>
      <c r="V907" t="s">
        <v>38</v>
      </c>
      <c r="W907" t="s">
        <v>79</v>
      </c>
      <c r="X907" t="s">
        <v>4699</v>
      </c>
      <c r="Y907" t="s">
        <v>1761</v>
      </c>
      <c r="Z907" t="s">
        <v>41</v>
      </c>
      <c r="AA907">
        <v>0</v>
      </c>
      <c r="AB907" t="s">
        <v>41</v>
      </c>
      <c r="AC907" t="s">
        <v>1761</v>
      </c>
      <c r="AD907" t="e">
        <v>#N/A</v>
      </c>
      <c r="AE907" t="e">
        <v>#N/A</v>
      </c>
      <c r="AF907">
        <v>1.097393689986282E-2</v>
      </c>
      <c r="AG907">
        <v>1.097393689986282E-2</v>
      </c>
      <c r="AH907">
        <v>0</v>
      </c>
      <c r="AI907">
        <v>-1.6094379124340981</v>
      </c>
      <c r="AJ907">
        <v>0.20000000000000046</v>
      </c>
      <c r="AK907">
        <v>0.16666666666666699</v>
      </c>
      <c r="AL907">
        <v>0</v>
      </c>
      <c r="AM907">
        <v>1</v>
      </c>
      <c r="AN907">
        <v>0</v>
      </c>
    </row>
    <row r="908" spans="1:40" x14ac:dyDescent="0.25">
      <c r="A908" t="s">
        <v>944</v>
      </c>
      <c r="B908">
        <v>42</v>
      </c>
      <c r="C908" t="s">
        <v>4552</v>
      </c>
      <c r="D908">
        <v>1</v>
      </c>
      <c r="E908">
        <v>1</v>
      </c>
      <c r="F908">
        <v>22</v>
      </c>
      <c r="G908" t="s">
        <v>4554</v>
      </c>
      <c r="H908">
        <v>13</v>
      </c>
      <c r="I908" t="s">
        <v>4552</v>
      </c>
      <c r="J908">
        <v>3</v>
      </c>
      <c r="K908" t="s">
        <v>4597</v>
      </c>
      <c r="L908" t="s">
        <v>4621</v>
      </c>
      <c r="M908" t="s">
        <v>81</v>
      </c>
      <c r="N908" t="s">
        <v>4697</v>
      </c>
      <c r="O908" t="s">
        <v>4698</v>
      </c>
      <c r="P908">
        <v>0.16666666666666699</v>
      </c>
      <c r="Q908">
        <v>0.83333333333333304</v>
      </c>
      <c r="R908">
        <v>5</v>
      </c>
      <c r="S908" t="s">
        <v>39</v>
      </c>
      <c r="T908" t="s">
        <v>38</v>
      </c>
      <c r="U908" t="e">
        <v>#N/A</v>
      </c>
      <c r="V908" t="s">
        <v>38</v>
      </c>
      <c r="W908" t="s">
        <v>80</v>
      </c>
      <c r="X908" t="s">
        <v>4699</v>
      </c>
      <c r="Y908" t="s">
        <v>4775</v>
      </c>
      <c r="Z908" t="s">
        <v>41</v>
      </c>
      <c r="AA908">
        <v>1</v>
      </c>
      <c r="AB908" t="s">
        <v>41</v>
      </c>
      <c r="AC908" t="s">
        <v>4775</v>
      </c>
      <c r="AD908" t="s">
        <v>52</v>
      </c>
      <c r="AE908" t="e">
        <v>#N/A</v>
      </c>
      <c r="AF908">
        <v>4.3895747599451286E-2</v>
      </c>
      <c r="AG908">
        <v>2.7434842249657054E-3</v>
      </c>
      <c r="AH908">
        <v>2.7725887222397811</v>
      </c>
      <c r="AI908">
        <v>-1.6094379124340981</v>
      </c>
      <c r="AJ908">
        <v>3.2000000000000073</v>
      </c>
      <c r="AK908">
        <v>0.76190476190476231</v>
      </c>
      <c r="AL908">
        <v>0</v>
      </c>
      <c r="AM908">
        <v>0</v>
      </c>
      <c r="AN908">
        <v>0</v>
      </c>
    </row>
    <row r="909" spans="1:40" x14ac:dyDescent="0.25">
      <c r="A909" t="s">
        <v>945</v>
      </c>
      <c r="B909">
        <v>42</v>
      </c>
      <c r="C909" t="s">
        <v>4552</v>
      </c>
      <c r="D909">
        <v>1</v>
      </c>
      <c r="E909">
        <v>1</v>
      </c>
      <c r="F909">
        <v>22</v>
      </c>
      <c r="G909" t="s">
        <v>4554</v>
      </c>
      <c r="H909">
        <v>13</v>
      </c>
      <c r="I909" t="s">
        <v>4552</v>
      </c>
      <c r="J909">
        <v>3</v>
      </c>
      <c r="K909" t="s">
        <v>4598</v>
      </c>
      <c r="L909" t="s">
        <v>4621</v>
      </c>
      <c r="M909" t="s">
        <v>82</v>
      </c>
      <c r="N909" t="s">
        <v>4697</v>
      </c>
      <c r="O909" t="s">
        <v>4698</v>
      </c>
      <c r="P909">
        <v>0.5</v>
      </c>
      <c r="Q909">
        <v>0.5</v>
      </c>
      <c r="R909">
        <v>4</v>
      </c>
      <c r="S909" t="s">
        <v>39</v>
      </c>
      <c r="T909" t="s">
        <v>40</v>
      </c>
      <c r="U909" t="e">
        <v>#N/A</v>
      </c>
      <c r="V909" t="s">
        <v>38</v>
      </c>
      <c r="W909" t="s">
        <v>81</v>
      </c>
      <c r="X909" t="s">
        <v>4699</v>
      </c>
      <c r="Y909" t="s">
        <v>1363</v>
      </c>
      <c r="Z909" t="s">
        <v>41</v>
      </c>
      <c r="AA909">
        <v>1</v>
      </c>
      <c r="AB909" t="s">
        <v>41</v>
      </c>
      <c r="AC909" t="s">
        <v>1363</v>
      </c>
      <c r="AD909" t="s">
        <v>48</v>
      </c>
      <c r="AE909" t="e">
        <v>#N/A</v>
      </c>
      <c r="AF909">
        <v>2.1947873799725647E-2</v>
      </c>
      <c r="AG909">
        <v>5.4869684499314116E-3</v>
      </c>
      <c r="AH909">
        <v>1.3862943611198906</v>
      </c>
      <c r="AI909">
        <v>0</v>
      </c>
      <c r="AJ909">
        <v>4</v>
      </c>
      <c r="AK909">
        <v>0.8</v>
      </c>
      <c r="AL909">
        <v>0</v>
      </c>
      <c r="AM909">
        <v>0</v>
      </c>
      <c r="AN909">
        <v>0</v>
      </c>
    </row>
    <row r="910" spans="1:40" x14ac:dyDescent="0.25">
      <c r="A910" t="s">
        <v>946</v>
      </c>
      <c r="B910">
        <v>42</v>
      </c>
      <c r="C910" t="s">
        <v>4552</v>
      </c>
      <c r="D910">
        <v>1</v>
      </c>
      <c r="E910">
        <v>1</v>
      </c>
      <c r="F910">
        <v>22</v>
      </c>
      <c r="G910" t="s">
        <v>4554</v>
      </c>
      <c r="H910">
        <v>13</v>
      </c>
      <c r="I910" t="s">
        <v>4552</v>
      </c>
      <c r="J910">
        <v>3</v>
      </c>
      <c r="K910" t="s">
        <v>4599</v>
      </c>
      <c r="L910" t="s">
        <v>4621</v>
      </c>
      <c r="M910" t="s">
        <v>83</v>
      </c>
      <c r="N910" t="s">
        <v>4697</v>
      </c>
      <c r="O910" t="s">
        <v>4698</v>
      </c>
      <c r="P910">
        <v>0.66666666666666696</v>
      </c>
      <c r="Q910">
        <v>0.33333333333333298</v>
      </c>
      <c r="R910">
        <v>1</v>
      </c>
      <c r="S910" t="s">
        <v>39</v>
      </c>
      <c r="T910" t="s">
        <v>41</v>
      </c>
      <c r="U910" t="e">
        <v>#N/A</v>
      </c>
      <c r="V910" t="s">
        <v>38</v>
      </c>
      <c r="W910" t="s">
        <v>82</v>
      </c>
      <c r="X910" t="s">
        <v>4699</v>
      </c>
      <c r="Y910" t="s">
        <v>1229</v>
      </c>
      <c r="Z910" t="s">
        <v>40</v>
      </c>
      <c r="AA910">
        <v>0</v>
      </c>
      <c r="AB910" t="s">
        <v>40</v>
      </c>
      <c r="AC910" t="s">
        <v>1229</v>
      </c>
      <c r="AD910" t="s">
        <v>40</v>
      </c>
      <c r="AE910" t="e">
        <v>#N/A</v>
      </c>
      <c r="AF910">
        <v>2.7434842249657054E-3</v>
      </c>
      <c r="AG910">
        <v>4.3895747599451286E-2</v>
      </c>
      <c r="AH910">
        <v>-2.7725887222397811</v>
      </c>
      <c r="AI910">
        <v>0.69314718055994662</v>
      </c>
      <c r="AJ910">
        <v>0.12500000000000019</v>
      </c>
      <c r="AK910">
        <v>0.11111111111111126</v>
      </c>
      <c r="AL910">
        <v>1</v>
      </c>
      <c r="AM910">
        <v>0</v>
      </c>
      <c r="AN910">
        <v>0</v>
      </c>
    </row>
    <row r="911" spans="1:40" x14ac:dyDescent="0.25">
      <c r="A911" t="s">
        <v>947</v>
      </c>
      <c r="B911">
        <v>42</v>
      </c>
      <c r="C911" t="s">
        <v>4552</v>
      </c>
      <c r="D911">
        <v>1</v>
      </c>
      <c r="E911">
        <v>1</v>
      </c>
      <c r="F911">
        <v>22</v>
      </c>
      <c r="G911" t="s">
        <v>4554</v>
      </c>
      <c r="H911">
        <v>13</v>
      </c>
      <c r="I911" t="s">
        <v>4552</v>
      </c>
      <c r="J911">
        <v>3</v>
      </c>
      <c r="K911" t="s">
        <v>4600</v>
      </c>
      <c r="L911" t="s">
        <v>4621</v>
      </c>
      <c r="M911" t="s">
        <v>84</v>
      </c>
      <c r="N911" t="s">
        <v>4697</v>
      </c>
      <c r="O911" t="s">
        <v>4698</v>
      </c>
      <c r="P911">
        <v>0.66666666666666696</v>
      </c>
      <c r="Q911">
        <v>0.33333333333333298</v>
      </c>
      <c r="R911">
        <v>3</v>
      </c>
      <c r="S911" t="s">
        <v>39</v>
      </c>
      <c r="T911" t="s">
        <v>41</v>
      </c>
      <c r="U911" t="e">
        <v>#N/A</v>
      </c>
      <c r="V911" t="s">
        <v>38</v>
      </c>
      <c r="W911" t="s">
        <v>83</v>
      </c>
      <c r="X911" t="s">
        <v>4699</v>
      </c>
      <c r="Y911" t="s">
        <v>1292</v>
      </c>
      <c r="Z911" t="s">
        <v>40</v>
      </c>
      <c r="AA911">
        <v>1</v>
      </c>
      <c r="AB911" t="s">
        <v>40</v>
      </c>
      <c r="AC911" t="s">
        <v>1292</v>
      </c>
      <c r="AD911" t="s">
        <v>46</v>
      </c>
      <c r="AE911" t="e">
        <v>#N/A</v>
      </c>
      <c r="AF911">
        <v>1.097393689986282E-2</v>
      </c>
      <c r="AG911">
        <v>1.097393689986282E-2</v>
      </c>
      <c r="AH911">
        <v>0</v>
      </c>
      <c r="AI911">
        <v>0.69314718055994662</v>
      </c>
      <c r="AJ911">
        <v>2.0000000000000027</v>
      </c>
      <c r="AK911">
        <v>0.66666666666666696</v>
      </c>
      <c r="AL911">
        <v>1</v>
      </c>
      <c r="AM911">
        <v>1</v>
      </c>
      <c r="AN911">
        <v>0</v>
      </c>
    </row>
    <row r="912" spans="1:40" x14ac:dyDescent="0.25">
      <c r="A912" t="s">
        <v>948</v>
      </c>
      <c r="B912">
        <v>42</v>
      </c>
      <c r="C912" t="s">
        <v>4552</v>
      </c>
      <c r="D912">
        <v>1</v>
      </c>
      <c r="E912">
        <v>1</v>
      </c>
      <c r="F912">
        <v>22</v>
      </c>
      <c r="G912" t="s">
        <v>4554</v>
      </c>
      <c r="H912">
        <v>13</v>
      </c>
      <c r="I912" t="s">
        <v>4552</v>
      </c>
      <c r="J912">
        <v>3</v>
      </c>
      <c r="K912" t="s">
        <v>4601</v>
      </c>
      <c r="L912" t="s">
        <v>4621</v>
      </c>
      <c r="M912" t="s">
        <v>85</v>
      </c>
      <c r="N912" t="s">
        <v>4697</v>
      </c>
      <c r="O912" t="s">
        <v>4698</v>
      </c>
      <c r="P912">
        <v>0.83333333333333304</v>
      </c>
      <c r="Q912">
        <v>0.16666666666666699</v>
      </c>
      <c r="R912">
        <v>2</v>
      </c>
      <c r="S912" t="s">
        <v>40</v>
      </c>
      <c r="T912" t="s">
        <v>42</v>
      </c>
      <c r="U912" t="s">
        <v>41</v>
      </c>
      <c r="V912" t="s">
        <v>38</v>
      </c>
      <c r="W912" t="s">
        <v>84</v>
      </c>
      <c r="X912" t="s">
        <v>4699</v>
      </c>
      <c r="Y912" t="s">
        <v>2479</v>
      </c>
      <c r="Z912" t="s">
        <v>41</v>
      </c>
      <c r="AA912">
        <v>1</v>
      </c>
      <c r="AB912" t="s">
        <v>41</v>
      </c>
      <c r="AC912" t="s">
        <v>2479</v>
      </c>
      <c r="AD912" t="e">
        <v>#N/A</v>
      </c>
      <c r="AE912" t="e">
        <v>#N/A</v>
      </c>
      <c r="AF912">
        <v>5.4869684499314116E-3</v>
      </c>
      <c r="AG912">
        <v>2.1947873799725647E-2</v>
      </c>
      <c r="AH912">
        <v>-1.3862943611198906</v>
      </c>
      <c r="AI912">
        <v>1.6094379124340983</v>
      </c>
      <c r="AJ912">
        <v>1.2499999999999973</v>
      </c>
      <c r="AK912">
        <v>0.55555555555555503</v>
      </c>
      <c r="AL912">
        <v>0</v>
      </c>
      <c r="AM912">
        <v>0</v>
      </c>
      <c r="AN912">
        <v>0</v>
      </c>
    </row>
    <row r="913" spans="1:40" x14ac:dyDescent="0.25">
      <c r="A913" t="s">
        <v>949</v>
      </c>
      <c r="B913">
        <v>42</v>
      </c>
      <c r="C913" t="s">
        <v>4552</v>
      </c>
      <c r="D913">
        <v>1</v>
      </c>
      <c r="E913">
        <v>1</v>
      </c>
      <c r="F913">
        <v>22</v>
      </c>
      <c r="G913" t="s">
        <v>4554</v>
      </c>
      <c r="H913">
        <v>13</v>
      </c>
      <c r="I913" t="s">
        <v>4552</v>
      </c>
      <c r="J913">
        <v>3</v>
      </c>
      <c r="K913" t="s">
        <v>4602</v>
      </c>
      <c r="L913" t="s">
        <v>4621</v>
      </c>
      <c r="M913" t="s">
        <v>86</v>
      </c>
      <c r="N913" t="s">
        <v>4697</v>
      </c>
      <c r="O913" t="s">
        <v>4698</v>
      </c>
      <c r="P913">
        <v>0</v>
      </c>
      <c r="Q913">
        <v>1</v>
      </c>
      <c r="R913">
        <v>2</v>
      </c>
      <c r="S913" t="s">
        <v>38</v>
      </c>
      <c r="T913" t="s">
        <v>4699</v>
      </c>
      <c r="U913" t="e">
        <v>#N/A</v>
      </c>
      <c r="V913" t="s">
        <v>38</v>
      </c>
      <c r="W913" t="s">
        <v>85</v>
      </c>
      <c r="X913" t="s">
        <v>4699</v>
      </c>
      <c r="Y913" t="s">
        <v>1374</v>
      </c>
      <c r="Z913" t="s">
        <v>41</v>
      </c>
      <c r="AA913">
        <v>0</v>
      </c>
      <c r="AB913" t="s">
        <v>41</v>
      </c>
      <c r="AC913" t="s">
        <v>1374</v>
      </c>
      <c r="AD913" t="e">
        <v>#N/A</v>
      </c>
      <c r="AE913" t="s">
        <v>44</v>
      </c>
      <c r="AF913">
        <v>5.4869684499314116E-3</v>
      </c>
      <c r="AG913">
        <v>2.1947873799725647E-2</v>
      </c>
      <c r="AH913">
        <v>-1.3862943611198906</v>
      </c>
      <c r="AI913">
        <v>-13.815510557964274</v>
      </c>
      <c r="AJ913">
        <v>2.5000000000000009E-7</v>
      </c>
      <c r="AK913">
        <v>2.499999375000157E-7</v>
      </c>
      <c r="AL913">
        <v>0</v>
      </c>
      <c r="AM913">
        <v>1</v>
      </c>
      <c r="AN913">
        <v>1</v>
      </c>
    </row>
    <row r="914" spans="1:40" x14ac:dyDescent="0.25">
      <c r="A914" t="s">
        <v>950</v>
      </c>
      <c r="B914">
        <v>40</v>
      </c>
      <c r="C914" t="s">
        <v>4551</v>
      </c>
      <c r="D914">
        <v>2</v>
      </c>
      <c r="E914">
        <v>1</v>
      </c>
      <c r="F914">
        <v>22</v>
      </c>
      <c r="G914" t="s">
        <v>4554</v>
      </c>
      <c r="H914">
        <v>15</v>
      </c>
      <c r="I914" t="s">
        <v>4551</v>
      </c>
      <c r="J914">
        <v>3</v>
      </c>
      <c r="K914" t="s">
        <v>4555</v>
      </c>
      <c r="L914" t="s">
        <v>4622</v>
      </c>
      <c r="M914" t="s">
        <v>39</v>
      </c>
      <c r="N914" t="s">
        <v>4697</v>
      </c>
      <c r="O914" t="s">
        <v>4698</v>
      </c>
      <c r="P914">
        <v>0.16666666666666699</v>
      </c>
      <c r="Q914">
        <v>0.83333333333333304</v>
      </c>
      <c r="R914">
        <v>4</v>
      </c>
      <c r="S914" t="s">
        <v>40</v>
      </c>
      <c r="T914" t="s">
        <v>38</v>
      </c>
      <c r="U914" t="s">
        <v>53</v>
      </c>
      <c r="V914" t="s">
        <v>38</v>
      </c>
      <c r="W914" t="s">
        <v>38</v>
      </c>
      <c r="X914" t="s">
        <v>4699</v>
      </c>
      <c r="Y914" t="s">
        <v>1992</v>
      </c>
      <c r="Z914" t="s">
        <v>41</v>
      </c>
      <c r="AA914">
        <v>0</v>
      </c>
      <c r="AB914" t="s">
        <v>41</v>
      </c>
      <c r="AC914" t="s">
        <v>1992</v>
      </c>
      <c r="AD914" t="e">
        <v>#N/A</v>
      </c>
      <c r="AE914" t="e">
        <v>#N/A</v>
      </c>
      <c r="AF914">
        <v>2.1947873799725647E-2</v>
      </c>
      <c r="AG914">
        <v>5.4869684499314116E-3</v>
      </c>
      <c r="AH914">
        <v>1.3862943611198906</v>
      </c>
      <c r="AI914">
        <v>-1.6094379124340981</v>
      </c>
      <c r="AJ914">
        <v>0.80000000000000182</v>
      </c>
      <c r="AK914">
        <v>0.44444444444444503</v>
      </c>
      <c r="AL914">
        <v>0</v>
      </c>
      <c r="AM914">
        <v>1</v>
      </c>
      <c r="AN914">
        <v>0</v>
      </c>
    </row>
    <row r="915" spans="1:40" x14ac:dyDescent="0.25">
      <c r="A915" t="s">
        <v>951</v>
      </c>
      <c r="B915">
        <v>40</v>
      </c>
      <c r="C915" t="s">
        <v>4551</v>
      </c>
      <c r="D915">
        <v>2</v>
      </c>
      <c r="E915">
        <v>1</v>
      </c>
      <c r="F915">
        <v>22</v>
      </c>
      <c r="G915" t="s">
        <v>4554</v>
      </c>
      <c r="H915">
        <v>15</v>
      </c>
      <c r="I915" t="s">
        <v>4551</v>
      </c>
      <c r="J915">
        <v>3</v>
      </c>
      <c r="K915" t="s">
        <v>4556</v>
      </c>
      <c r="L915" t="s">
        <v>4622</v>
      </c>
      <c r="M915" t="s">
        <v>40</v>
      </c>
      <c r="N915" t="s">
        <v>4697</v>
      </c>
      <c r="O915" t="s">
        <v>4698</v>
      </c>
      <c r="P915">
        <v>0.83333333333333304</v>
      </c>
      <c r="Q915">
        <v>0.16666666666666699</v>
      </c>
      <c r="R915">
        <v>0</v>
      </c>
      <c r="S915" t="s">
        <v>39</v>
      </c>
      <c r="T915" t="s">
        <v>42</v>
      </c>
      <c r="U915" t="e">
        <v>#N/A</v>
      </c>
      <c r="V915" t="s">
        <v>38</v>
      </c>
      <c r="W915" t="s">
        <v>39</v>
      </c>
      <c r="X915" t="s">
        <v>4699</v>
      </c>
      <c r="Y915" t="s">
        <v>2439</v>
      </c>
      <c r="Z915" t="s">
        <v>41</v>
      </c>
      <c r="AA915">
        <v>0</v>
      </c>
      <c r="AB915" t="s">
        <v>41</v>
      </c>
      <c r="AC915" t="s">
        <v>2439</v>
      </c>
      <c r="AD915" t="s">
        <v>39</v>
      </c>
      <c r="AE915" t="e">
        <v>#N/A</v>
      </c>
      <c r="AF915">
        <v>1.3717421124828527E-3</v>
      </c>
      <c r="AG915">
        <v>8.7791495198902572E-2</v>
      </c>
      <c r="AH915">
        <v>-4.1588830833596715</v>
      </c>
      <c r="AI915">
        <v>1.6094379124340983</v>
      </c>
      <c r="AJ915">
        <v>7.8124999999999861E-2</v>
      </c>
      <c r="AK915">
        <v>7.2463768115941921E-2</v>
      </c>
      <c r="AL915">
        <v>0</v>
      </c>
      <c r="AM915">
        <v>1</v>
      </c>
      <c r="AN915">
        <v>0</v>
      </c>
    </row>
    <row r="916" spans="1:40" x14ac:dyDescent="0.25">
      <c r="A916" t="s">
        <v>952</v>
      </c>
      <c r="B916">
        <v>40</v>
      </c>
      <c r="C916" t="s">
        <v>4551</v>
      </c>
      <c r="D916">
        <v>2</v>
      </c>
      <c r="E916">
        <v>1</v>
      </c>
      <c r="F916">
        <v>22</v>
      </c>
      <c r="G916" t="s">
        <v>4554</v>
      </c>
      <c r="H916">
        <v>15</v>
      </c>
      <c r="I916" t="s">
        <v>4551</v>
      </c>
      <c r="J916">
        <v>3</v>
      </c>
      <c r="K916" t="s">
        <v>4557</v>
      </c>
      <c r="L916" t="s">
        <v>4622</v>
      </c>
      <c r="M916" t="s">
        <v>41</v>
      </c>
      <c r="N916" t="s">
        <v>4697</v>
      </c>
      <c r="O916" t="s">
        <v>4698</v>
      </c>
      <c r="P916">
        <v>0.33333333333333298</v>
      </c>
      <c r="Q916">
        <v>0.66666666666666696</v>
      </c>
      <c r="R916">
        <v>2</v>
      </c>
      <c r="S916" t="s">
        <v>39</v>
      </c>
      <c r="T916" t="s">
        <v>39</v>
      </c>
      <c r="U916" t="e">
        <v>#N/A</v>
      </c>
      <c r="V916" t="s">
        <v>38</v>
      </c>
      <c r="W916" t="s">
        <v>40</v>
      </c>
      <c r="X916" t="s">
        <v>4699</v>
      </c>
      <c r="Y916" t="s">
        <v>1376</v>
      </c>
      <c r="Z916" t="s">
        <v>41</v>
      </c>
      <c r="AA916">
        <v>0</v>
      </c>
      <c r="AB916" t="s">
        <v>41</v>
      </c>
      <c r="AC916" t="s">
        <v>1376</v>
      </c>
      <c r="AD916" t="s">
        <v>45</v>
      </c>
      <c r="AE916" t="e">
        <v>#N/A</v>
      </c>
      <c r="AF916">
        <v>5.4869684499314116E-3</v>
      </c>
      <c r="AG916">
        <v>2.1947873799725647E-2</v>
      </c>
      <c r="AH916">
        <v>-1.3862943611198906</v>
      </c>
      <c r="AI916">
        <v>-0.69314718055994673</v>
      </c>
      <c r="AJ916">
        <v>0.12499999999999986</v>
      </c>
      <c r="AK916">
        <v>0.11111111111111101</v>
      </c>
      <c r="AL916">
        <v>0</v>
      </c>
      <c r="AM916">
        <v>1</v>
      </c>
      <c r="AN916">
        <v>0</v>
      </c>
    </row>
    <row r="917" spans="1:40" x14ac:dyDescent="0.25">
      <c r="A917" t="s">
        <v>953</v>
      </c>
      <c r="B917">
        <v>40</v>
      </c>
      <c r="C917" t="s">
        <v>4551</v>
      </c>
      <c r="D917">
        <v>2</v>
      </c>
      <c r="E917">
        <v>1</v>
      </c>
      <c r="F917">
        <v>22</v>
      </c>
      <c r="G917" t="s">
        <v>4554</v>
      </c>
      <c r="H917">
        <v>15</v>
      </c>
      <c r="I917" t="s">
        <v>4551</v>
      </c>
      <c r="J917">
        <v>3</v>
      </c>
      <c r="K917" t="s">
        <v>4558</v>
      </c>
      <c r="L917" t="s">
        <v>4622</v>
      </c>
      <c r="M917" t="s">
        <v>42</v>
      </c>
      <c r="N917" t="s">
        <v>4697</v>
      </c>
      <c r="O917" t="s">
        <v>4698</v>
      </c>
      <c r="P917">
        <v>0.66666666666666696</v>
      </c>
      <c r="Q917">
        <v>0.33333333333333298</v>
      </c>
      <c r="R917">
        <v>1</v>
      </c>
      <c r="S917" t="s">
        <v>39</v>
      </c>
      <c r="T917" t="s">
        <v>41</v>
      </c>
      <c r="U917" t="e">
        <v>#N/A</v>
      </c>
      <c r="V917" t="s">
        <v>38</v>
      </c>
      <c r="W917" t="s">
        <v>41</v>
      </c>
      <c r="X917" t="s">
        <v>4699</v>
      </c>
      <c r="Y917" t="s">
        <v>2829</v>
      </c>
      <c r="Z917" t="s">
        <v>41</v>
      </c>
      <c r="AA917">
        <v>0</v>
      </c>
      <c r="AB917" t="s">
        <v>41</v>
      </c>
      <c r="AC917" t="s">
        <v>2829</v>
      </c>
      <c r="AD917" t="s">
        <v>40</v>
      </c>
      <c r="AE917" t="e">
        <v>#N/A</v>
      </c>
      <c r="AF917">
        <v>2.7434842249657054E-3</v>
      </c>
      <c r="AG917">
        <v>4.3895747599451286E-2</v>
      </c>
      <c r="AH917">
        <v>-2.7725887222397811</v>
      </c>
      <c r="AI917">
        <v>0.69314718055994662</v>
      </c>
      <c r="AJ917">
        <v>0.12500000000000019</v>
      </c>
      <c r="AK917">
        <v>0.11111111111111126</v>
      </c>
      <c r="AL917">
        <v>0</v>
      </c>
      <c r="AM917">
        <v>1</v>
      </c>
      <c r="AN917">
        <v>0</v>
      </c>
    </row>
    <row r="918" spans="1:40" x14ac:dyDescent="0.25">
      <c r="A918" t="s">
        <v>954</v>
      </c>
      <c r="B918">
        <v>40</v>
      </c>
      <c r="C918" t="s">
        <v>4551</v>
      </c>
      <c r="D918">
        <v>2</v>
      </c>
      <c r="E918">
        <v>1</v>
      </c>
      <c r="F918">
        <v>22</v>
      </c>
      <c r="G918" t="s">
        <v>4554</v>
      </c>
      <c r="H918">
        <v>15</v>
      </c>
      <c r="I918" t="s">
        <v>4551</v>
      </c>
      <c r="J918">
        <v>3</v>
      </c>
      <c r="K918" t="s">
        <v>4559</v>
      </c>
      <c r="L918" t="s">
        <v>4622</v>
      </c>
      <c r="M918" t="s">
        <v>43</v>
      </c>
      <c r="N918" t="s">
        <v>4697</v>
      </c>
      <c r="O918" t="s">
        <v>4698</v>
      </c>
      <c r="P918">
        <v>0.16666666666666699</v>
      </c>
      <c r="Q918">
        <v>0.83333333333333304</v>
      </c>
      <c r="R918">
        <v>5</v>
      </c>
      <c r="S918" t="s">
        <v>39</v>
      </c>
      <c r="T918" t="s">
        <v>38</v>
      </c>
      <c r="U918" t="e">
        <v>#N/A</v>
      </c>
      <c r="V918" t="s">
        <v>38</v>
      </c>
      <c r="W918" t="s">
        <v>42</v>
      </c>
      <c r="X918" t="s">
        <v>4699</v>
      </c>
      <c r="Y918" t="s">
        <v>2154</v>
      </c>
      <c r="Z918" t="s">
        <v>41</v>
      </c>
      <c r="AA918">
        <v>1</v>
      </c>
      <c r="AB918" t="s">
        <v>41</v>
      </c>
      <c r="AC918" t="s">
        <v>2154</v>
      </c>
      <c r="AD918" t="s">
        <v>52</v>
      </c>
      <c r="AE918" t="e">
        <v>#N/A</v>
      </c>
      <c r="AF918">
        <v>4.3895747599451286E-2</v>
      </c>
      <c r="AG918">
        <v>2.7434842249657054E-3</v>
      </c>
      <c r="AH918">
        <v>2.7725887222397811</v>
      </c>
      <c r="AI918">
        <v>-1.6094379124340981</v>
      </c>
      <c r="AJ918">
        <v>3.2000000000000073</v>
      </c>
      <c r="AK918">
        <v>0.76190476190476231</v>
      </c>
      <c r="AL918">
        <v>0</v>
      </c>
      <c r="AM918">
        <v>0</v>
      </c>
      <c r="AN918">
        <v>0</v>
      </c>
    </row>
    <row r="919" spans="1:40" x14ac:dyDescent="0.25">
      <c r="A919" t="s">
        <v>955</v>
      </c>
      <c r="B919">
        <v>40</v>
      </c>
      <c r="C919" t="s">
        <v>4551</v>
      </c>
      <c r="D919">
        <v>2</v>
      </c>
      <c r="E919">
        <v>1</v>
      </c>
      <c r="F919">
        <v>22</v>
      </c>
      <c r="G919" t="s">
        <v>4554</v>
      </c>
      <c r="H919">
        <v>15</v>
      </c>
      <c r="I919" t="s">
        <v>4551</v>
      </c>
      <c r="J919">
        <v>3</v>
      </c>
      <c r="K919" t="s">
        <v>4560</v>
      </c>
      <c r="L919" t="s">
        <v>4622</v>
      </c>
      <c r="M919" t="s">
        <v>44</v>
      </c>
      <c r="N919" t="s">
        <v>4697</v>
      </c>
      <c r="O919" t="s">
        <v>4698</v>
      </c>
      <c r="P919">
        <v>1</v>
      </c>
      <c r="Q919">
        <v>0</v>
      </c>
      <c r="R919">
        <v>3</v>
      </c>
      <c r="S919" t="s">
        <v>38</v>
      </c>
      <c r="T919" t="s">
        <v>43</v>
      </c>
      <c r="U919" t="e">
        <v>#N/A</v>
      </c>
      <c r="V919" t="s">
        <v>38</v>
      </c>
      <c r="W919" t="s">
        <v>43</v>
      </c>
      <c r="X919" t="s">
        <v>4699</v>
      </c>
      <c r="Y919" t="s">
        <v>957</v>
      </c>
      <c r="Z919" t="s">
        <v>40</v>
      </c>
      <c r="AA919">
        <v>1</v>
      </c>
      <c r="AB919" t="s">
        <v>40</v>
      </c>
      <c r="AC919" t="s">
        <v>957</v>
      </c>
      <c r="AD919" t="e">
        <v>#N/A</v>
      </c>
      <c r="AE919" t="s">
        <v>47</v>
      </c>
      <c r="AF919">
        <v>1.097393689986282E-2</v>
      </c>
      <c r="AG919">
        <v>1.097393689986282E-2</v>
      </c>
      <c r="AH919">
        <v>0</v>
      </c>
      <c r="AI919">
        <v>13.815509557963773</v>
      </c>
      <c r="AJ919">
        <v>999998.9999999993</v>
      </c>
      <c r="AK919">
        <v>0.99999899999999997</v>
      </c>
      <c r="AL919">
        <v>1</v>
      </c>
      <c r="AM919">
        <v>1</v>
      </c>
      <c r="AN919">
        <v>1</v>
      </c>
    </row>
    <row r="920" spans="1:40" x14ac:dyDescent="0.25">
      <c r="A920" t="s">
        <v>956</v>
      </c>
      <c r="B920">
        <v>40</v>
      </c>
      <c r="C920" t="s">
        <v>4551</v>
      </c>
      <c r="D920">
        <v>2</v>
      </c>
      <c r="E920">
        <v>1</v>
      </c>
      <c r="F920">
        <v>22</v>
      </c>
      <c r="G920" t="s">
        <v>4554</v>
      </c>
      <c r="H920">
        <v>15</v>
      </c>
      <c r="I920" t="s">
        <v>4551</v>
      </c>
      <c r="J920">
        <v>3</v>
      </c>
      <c r="K920" t="s">
        <v>4561</v>
      </c>
      <c r="L920" t="s">
        <v>4622</v>
      </c>
      <c r="M920" t="s">
        <v>45</v>
      </c>
      <c r="N920" t="s">
        <v>4697</v>
      </c>
      <c r="O920" t="s">
        <v>4698</v>
      </c>
      <c r="P920">
        <v>1</v>
      </c>
      <c r="Q920">
        <v>0</v>
      </c>
      <c r="R920">
        <v>3</v>
      </c>
      <c r="S920" t="s">
        <v>38</v>
      </c>
      <c r="T920" t="s">
        <v>43</v>
      </c>
      <c r="U920" t="e">
        <v>#N/A</v>
      </c>
      <c r="V920" t="s">
        <v>38</v>
      </c>
      <c r="W920" t="s">
        <v>44</v>
      </c>
      <c r="X920" t="s">
        <v>4699</v>
      </c>
      <c r="Y920" t="s">
        <v>835</v>
      </c>
      <c r="Z920" t="s">
        <v>40</v>
      </c>
      <c r="AA920">
        <v>1</v>
      </c>
      <c r="AB920" t="s">
        <v>40</v>
      </c>
      <c r="AC920" t="s">
        <v>835</v>
      </c>
      <c r="AD920" t="e">
        <v>#N/A</v>
      </c>
      <c r="AE920" t="s">
        <v>49</v>
      </c>
      <c r="AF920">
        <v>1.097393689986282E-2</v>
      </c>
      <c r="AG920">
        <v>1.097393689986282E-2</v>
      </c>
      <c r="AH920">
        <v>0</v>
      </c>
      <c r="AI920">
        <v>13.815509557963773</v>
      </c>
      <c r="AJ920">
        <v>999998.9999999993</v>
      </c>
      <c r="AK920">
        <v>0.99999899999999997</v>
      </c>
      <c r="AL920">
        <v>1</v>
      </c>
      <c r="AM920">
        <v>1</v>
      </c>
      <c r="AN920">
        <v>1</v>
      </c>
    </row>
    <row r="921" spans="1:40" x14ac:dyDescent="0.25">
      <c r="A921" t="s">
        <v>957</v>
      </c>
      <c r="B921">
        <v>40</v>
      </c>
      <c r="C921" t="s">
        <v>4551</v>
      </c>
      <c r="D921">
        <v>2</v>
      </c>
      <c r="E921">
        <v>1</v>
      </c>
      <c r="F921">
        <v>22</v>
      </c>
      <c r="G921" t="s">
        <v>4554</v>
      </c>
      <c r="H921">
        <v>15</v>
      </c>
      <c r="I921" t="s">
        <v>4551</v>
      </c>
      <c r="J921">
        <v>3</v>
      </c>
      <c r="K921" t="s">
        <v>4562</v>
      </c>
      <c r="L921" t="s">
        <v>4622</v>
      </c>
      <c r="M921" t="s">
        <v>46</v>
      </c>
      <c r="N921" t="s">
        <v>4697</v>
      </c>
      <c r="O921" t="s">
        <v>4698</v>
      </c>
      <c r="P921">
        <v>0.5</v>
      </c>
      <c r="Q921">
        <v>0.5</v>
      </c>
      <c r="R921">
        <v>1</v>
      </c>
      <c r="S921" t="s">
        <v>39</v>
      </c>
      <c r="T921" t="s">
        <v>40</v>
      </c>
      <c r="U921" t="e">
        <v>#N/A</v>
      </c>
      <c r="V921" t="s">
        <v>38</v>
      </c>
      <c r="W921" t="s">
        <v>45</v>
      </c>
      <c r="X921" t="s">
        <v>4699</v>
      </c>
      <c r="Y921" t="s">
        <v>1617</v>
      </c>
      <c r="Z921" t="s">
        <v>41</v>
      </c>
      <c r="AA921">
        <v>0</v>
      </c>
      <c r="AB921" t="s">
        <v>41</v>
      </c>
      <c r="AC921" t="s">
        <v>1617</v>
      </c>
      <c r="AD921" t="s">
        <v>43</v>
      </c>
      <c r="AE921" t="e">
        <v>#N/A</v>
      </c>
      <c r="AF921">
        <v>2.7434842249657054E-3</v>
      </c>
      <c r="AG921">
        <v>4.3895747599451286E-2</v>
      </c>
      <c r="AH921">
        <v>-2.7725887222397811</v>
      </c>
      <c r="AI921">
        <v>0</v>
      </c>
      <c r="AJ921">
        <v>6.25E-2</v>
      </c>
      <c r="AK921">
        <v>5.8823529411764705E-2</v>
      </c>
      <c r="AL921">
        <v>0</v>
      </c>
      <c r="AM921">
        <v>1</v>
      </c>
      <c r="AN921">
        <v>0</v>
      </c>
    </row>
    <row r="922" spans="1:40" x14ac:dyDescent="0.25">
      <c r="A922" t="s">
        <v>958</v>
      </c>
      <c r="B922">
        <v>40</v>
      </c>
      <c r="C922" t="s">
        <v>4551</v>
      </c>
      <c r="D922">
        <v>2</v>
      </c>
      <c r="E922">
        <v>1</v>
      </c>
      <c r="F922">
        <v>22</v>
      </c>
      <c r="G922" t="s">
        <v>4554</v>
      </c>
      <c r="H922">
        <v>15</v>
      </c>
      <c r="I922" t="s">
        <v>4551</v>
      </c>
      <c r="J922">
        <v>3</v>
      </c>
      <c r="K922" t="s">
        <v>4563</v>
      </c>
      <c r="L922" t="s">
        <v>4622</v>
      </c>
      <c r="M922" t="s">
        <v>47</v>
      </c>
      <c r="N922" t="s">
        <v>4697</v>
      </c>
      <c r="O922" t="s">
        <v>4698</v>
      </c>
      <c r="P922">
        <v>0.83333333333333304</v>
      </c>
      <c r="Q922">
        <v>0.16666666666666699</v>
      </c>
      <c r="R922">
        <v>1</v>
      </c>
      <c r="S922" t="s">
        <v>40</v>
      </c>
      <c r="T922" t="s">
        <v>42</v>
      </c>
      <c r="U922" t="s">
        <v>39</v>
      </c>
      <c r="V922" t="s">
        <v>38</v>
      </c>
      <c r="W922" t="s">
        <v>46</v>
      </c>
      <c r="X922" t="s">
        <v>4699</v>
      </c>
      <c r="Y922" t="s">
        <v>2813</v>
      </c>
      <c r="Z922" t="s">
        <v>40</v>
      </c>
      <c r="AA922">
        <v>0</v>
      </c>
      <c r="AB922" t="s">
        <v>40</v>
      </c>
      <c r="AC922" t="s">
        <v>2813</v>
      </c>
      <c r="AD922" t="e">
        <v>#N/A</v>
      </c>
      <c r="AE922" t="e">
        <v>#N/A</v>
      </c>
      <c r="AF922">
        <v>2.7434842249657054E-3</v>
      </c>
      <c r="AG922">
        <v>4.3895747599451286E-2</v>
      </c>
      <c r="AH922">
        <v>-2.7725887222397811</v>
      </c>
      <c r="AI922">
        <v>1.6094379124340983</v>
      </c>
      <c r="AJ922">
        <v>0.31249999999999939</v>
      </c>
      <c r="AK922">
        <v>0.23809523809523775</v>
      </c>
      <c r="AL922">
        <v>1</v>
      </c>
      <c r="AM922">
        <v>0</v>
      </c>
      <c r="AN922">
        <v>0</v>
      </c>
    </row>
    <row r="923" spans="1:40" x14ac:dyDescent="0.25">
      <c r="A923" t="s">
        <v>959</v>
      </c>
      <c r="B923">
        <v>40</v>
      </c>
      <c r="C923" t="s">
        <v>4551</v>
      </c>
      <c r="D923">
        <v>2</v>
      </c>
      <c r="E923">
        <v>1</v>
      </c>
      <c r="F923">
        <v>22</v>
      </c>
      <c r="G923" t="s">
        <v>4554</v>
      </c>
      <c r="H923">
        <v>15</v>
      </c>
      <c r="I923" t="s">
        <v>4551</v>
      </c>
      <c r="J923">
        <v>3</v>
      </c>
      <c r="K923" t="s">
        <v>4564</v>
      </c>
      <c r="L923" t="s">
        <v>4622</v>
      </c>
      <c r="M923" t="s">
        <v>48</v>
      </c>
      <c r="N923" t="s">
        <v>4697</v>
      </c>
      <c r="O923" t="s">
        <v>4698</v>
      </c>
      <c r="P923">
        <v>0</v>
      </c>
      <c r="Q923">
        <v>1</v>
      </c>
      <c r="R923">
        <v>2</v>
      </c>
      <c r="S923" t="s">
        <v>38</v>
      </c>
      <c r="T923" t="s">
        <v>4699</v>
      </c>
      <c r="U923" t="e">
        <v>#N/A</v>
      </c>
      <c r="V923" t="s">
        <v>38</v>
      </c>
      <c r="W923" t="s">
        <v>47</v>
      </c>
      <c r="X923" t="s">
        <v>4699</v>
      </c>
      <c r="Y923" t="s">
        <v>1241</v>
      </c>
      <c r="Z923" t="s">
        <v>41</v>
      </c>
      <c r="AA923">
        <v>0</v>
      </c>
      <c r="AB923" t="s">
        <v>41</v>
      </c>
      <c r="AC923" t="s">
        <v>1241</v>
      </c>
      <c r="AD923" t="e">
        <v>#N/A</v>
      </c>
      <c r="AE923" t="s">
        <v>40</v>
      </c>
      <c r="AF923">
        <v>5.4869684499314116E-3</v>
      </c>
      <c r="AG923">
        <v>2.1947873799725647E-2</v>
      </c>
      <c r="AH923">
        <v>-1.3862943611198906</v>
      </c>
      <c r="AI923">
        <v>-13.815510557964274</v>
      </c>
      <c r="AJ923">
        <v>2.5000000000000009E-7</v>
      </c>
      <c r="AK923">
        <v>2.499999375000157E-7</v>
      </c>
      <c r="AL923">
        <v>0</v>
      </c>
      <c r="AM923">
        <v>1</v>
      </c>
      <c r="AN923">
        <v>1</v>
      </c>
    </row>
    <row r="924" spans="1:40" x14ac:dyDescent="0.25">
      <c r="A924" t="s">
        <v>960</v>
      </c>
      <c r="B924">
        <v>40</v>
      </c>
      <c r="C924" t="s">
        <v>4551</v>
      </c>
      <c r="D924">
        <v>2</v>
      </c>
      <c r="E924">
        <v>1</v>
      </c>
      <c r="F924">
        <v>22</v>
      </c>
      <c r="G924" t="s">
        <v>4554</v>
      </c>
      <c r="H924">
        <v>15</v>
      </c>
      <c r="I924" t="s">
        <v>4551</v>
      </c>
      <c r="J924">
        <v>3</v>
      </c>
      <c r="K924" t="s">
        <v>4565</v>
      </c>
      <c r="L924" t="s">
        <v>4622</v>
      </c>
      <c r="M924" t="s">
        <v>49</v>
      </c>
      <c r="N924" t="s">
        <v>4697</v>
      </c>
      <c r="O924" t="s">
        <v>4698</v>
      </c>
      <c r="P924">
        <v>0</v>
      </c>
      <c r="Q924">
        <v>1</v>
      </c>
      <c r="R924">
        <v>2</v>
      </c>
      <c r="S924" t="s">
        <v>38</v>
      </c>
      <c r="T924" t="s">
        <v>4699</v>
      </c>
      <c r="U924" t="e">
        <v>#N/A</v>
      </c>
      <c r="V924" t="s">
        <v>38</v>
      </c>
      <c r="W924" t="s">
        <v>48</v>
      </c>
      <c r="X924" t="s">
        <v>4699</v>
      </c>
      <c r="Y924" t="s">
        <v>933</v>
      </c>
      <c r="Z924" t="s">
        <v>41</v>
      </c>
      <c r="AA924">
        <v>0</v>
      </c>
      <c r="AB924" t="s">
        <v>41</v>
      </c>
      <c r="AC924" t="s">
        <v>933</v>
      </c>
      <c r="AD924" t="e">
        <v>#N/A</v>
      </c>
      <c r="AE924" t="s">
        <v>38</v>
      </c>
      <c r="AF924">
        <v>5.4869684499314116E-3</v>
      </c>
      <c r="AG924">
        <v>2.1947873799725647E-2</v>
      </c>
      <c r="AH924">
        <v>-1.3862943611198906</v>
      </c>
      <c r="AI924">
        <v>-13.815510557964274</v>
      </c>
      <c r="AJ924">
        <v>2.5000000000000009E-7</v>
      </c>
      <c r="AK924">
        <v>2.499999375000157E-7</v>
      </c>
      <c r="AL924">
        <v>0</v>
      </c>
      <c r="AM924">
        <v>1</v>
      </c>
      <c r="AN924">
        <v>1</v>
      </c>
    </row>
    <row r="925" spans="1:40" x14ac:dyDescent="0.25">
      <c r="A925" t="s">
        <v>961</v>
      </c>
      <c r="B925">
        <v>40</v>
      </c>
      <c r="C925" t="s">
        <v>4551</v>
      </c>
      <c r="D925">
        <v>2</v>
      </c>
      <c r="E925">
        <v>1</v>
      </c>
      <c r="F925">
        <v>22</v>
      </c>
      <c r="G925" t="s">
        <v>4554</v>
      </c>
      <c r="H925">
        <v>15</v>
      </c>
      <c r="I925" t="s">
        <v>4551</v>
      </c>
      <c r="J925">
        <v>3</v>
      </c>
      <c r="K925" t="s">
        <v>4566</v>
      </c>
      <c r="L925" t="s">
        <v>4622</v>
      </c>
      <c r="M925" t="s">
        <v>50</v>
      </c>
      <c r="N925" t="s">
        <v>4697</v>
      </c>
      <c r="O925" t="s">
        <v>4698</v>
      </c>
      <c r="P925">
        <v>0</v>
      </c>
      <c r="Q925">
        <v>1</v>
      </c>
      <c r="R925">
        <v>2</v>
      </c>
      <c r="S925" t="s">
        <v>38</v>
      </c>
      <c r="T925" t="s">
        <v>4699</v>
      </c>
      <c r="U925" t="e">
        <v>#N/A</v>
      </c>
      <c r="V925" t="s">
        <v>38</v>
      </c>
      <c r="W925" t="s">
        <v>49</v>
      </c>
      <c r="X925" t="s">
        <v>4699</v>
      </c>
      <c r="Y925" t="s">
        <v>1307</v>
      </c>
      <c r="Z925" t="s">
        <v>41</v>
      </c>
      <c r="AA925">
        <v>0</v>
      </c>
      <c r="AB925" t="s">
        <v>41</v>
      </c>
      <c r="AC925" t="s">
        <v>1307</v>
      </c>
      <c r="AD925" t="e">
        <v>#N/A</v>
      </c>
      <c r="AE925" t="s">
        <v>39</v>
      </c>
      <c r="AF925">
        <v>5.4869684499314116E-3</v>
      </c>
      <c r="AG925">
        <v>2.1947873799725647E-2</v>
      </c>
      <c r="AH925">
        <v>-1.3862943611198906</v>
      </c>
      <c r="AI925">
        <v>-13.815510557964274</v>
      </c>
      <c r="AJ925">
        <v>2.5000000000000009E-7</v>
      </c>
      <c r="AK925">
        <v>2.499999375000157E-7</v>
      </c>
      <c r="AL925">
        <v>0</v>
      </c>
      <c r="AM925">
        <v>1</v>
      </c>
      <c r="AN925">
        <v>1</v>
      </c>
    </row>
    <row r="926" spans="1:40" x14ac:dyDescent="0.25">
      <c r="A926" t="s">
        <v>962</v>
      </c>
      <c r="B926">
        <v>40</v>
      </c>
      <c r="C926" t="s">
        <v>4551</v>
      </c>
      <c r="D926">
        <v>2</v>
      </c>
      <c r="E926">
        <v>1</v>
      </c>
      <c r="F926">
        <v>22</v>
      </c>
      <c r="G926" t="s">
        <v>4554</v>
      </c>
      <c r="H926">
        <v>15</v>
      </c>
      <c r="I926" t="s">
        <v>4551</v>
      </c>
      <c r="J926">
        <v>3</v>
      </c>
      <c r="K926" t="s">
        <v>4567</v>
      </c>
      <c r="L926" t="s">
        <v>4622</v>
      </c>
      <c r="M926" t="s">
        <v>51</v>
      </c>
      <c r="N926" t="s">
        <v>4697</v>
      </c>
      <c r="O926" t="s">
        <v>4698</v>
      </c>
      <c r="P926">
        <v>1</v>
      </c>
      <c r="Q926">
        <v>0</v>
      </c>
      <c r="R926">
        <v>3</v>
      </c>
      <c r="S926" t="s">
        <v>38</v>
      </c>
      <c r="T926" t="s">
        <v>43</v>
      </c>
      <c r="U926" t="e">
        <v>#N/A</v>
      </c>
      <c r="V926" t="s">
        <v>38</v>
      </c>
      <c r="W926" t="s">
        <v>50</v>
      </c>
      <c r="X926" t="s">
        <v>4699</v>
      </c>
      <c r="Y926" t="s">
        <v>1145</v>
      </c>
      <c r="Z926" t="s">
        <v>40</v>
      </c>
      <c r="AA926">
        <v>1</v>
      </c>
      <c r="AB926" t="s">
        <v>40</v>
      </c>
      <c r="AC926" t="s">
        <v>1145</v>
      </c>
      <c r="AD926" t="e">
        <v>#N/A</v>
      </c>
      <c r="AE926" t="s">
        <v>48</v>
      </c>
      <c r="AF926">
        <v>1.097393689986282E-2</v>
      </c>
      <c r="AG926">
        <v>1.097393689986282E-2</v>
      </c>
      <c r="AH926">
        <v>0</v>
      </c>
      <c r="AI926">
        <v>13.815509557963773</v>
      </c>
      <c r="AJ926">
        <v>999998.9999999993</v>
      </c>
      <c r="AK926">
        <v>0.99999899999999997</v>
      </c>
      <c r="AL926">
        <v>1</v>
      </c>
      <c r="AM926">
        <v>1</v>
      </c>
      <c r="AN926">
        <v>1</v>
      </c>
    </row>
    <row r="927" spans="1:40" x14ac:dyDescent="0.25">
      <c r="A927" t="s">
        <v>963</v>
      </c>
      <c r="B927">
        <v>40</v>
      </c>
      <c r="C927" t="s">
        <v>4551</v>
      </c>
      <c r="D927">
        <v>2</v>
      </c>
      <c r="E927">
        <v>1</v>
      </c>
      <c r="F927">
        <v>22</v>
      </c>
      <c r="G927" t="s">
        <v>4554</v>
      </c>
      <c r="H927">
        <v>15</v>
      </c>
      <c r="I927" t="s">
        <v>4551</v>
      </c>
      <c r="J927">
        <v>3</v>
      </c>
      <c r="K927" t="s">
        <v>4568</v>
      </c>
      <c r="L927" t="s">
        <v>4622</v>
      </c>
      <c r="M927" t="s">
        <v>52</v>
      </c>
      <c r="N927" t="s">
        <v>4697</v>
      </c>
      <c r="O927" t="s">
        <v>4698</v>
      </c>
      <c r="P927">
        <v>0.66666666666666696</v>
      </c>
      <c r="Q927">
        <v>0.33333333333333298</v>
      </c>
      <c r="R927">
        <v>2</v>
      </c>
      <c r="S927" t="s">
        <v>40</v>
      </c>
      <c r="T927" t="s">
        <v>41</v>
      </c>
      <c r="U927" t="s">
        <v>42</v>
      </c>
      <c r="V927" t="s">
        <v>38</v>
      </c>
      <c r="W927" t="s">
        <v>51</v>
      </c>
      <c r="X927" t="s">
        <v>4699</v>
      </c>
      <c r="Y927" t="s">
        <v>1412</v>
      </c>
      <c r="Z927" t="s">
        <v>40</v>
      </c>
      <c r="AA927">
        <v>0</v>
      </c>
      <c r="AB927" t="s">
        <v>40</v>
      </c>
      <c r="AC927" t="s">
        <v>1412</v>
      </c>
      <c r="AD927" t="e">
        <v>#N/A</v>
      </c>
      <c r="AE927" t="e">
        <v>#N/A</v>
      </c>
      <c r="AF927">
        <v>5.4869684499314116E-3</v>
      </c>
      <c r="AG927">
        <v>2.1947873799725647E-2</v>
      </c>
      <c r="AH927">
        <v>-1.3862943611198906</v>
      </c>
      <c r="AI927">
        <v>0.69314718055994662</v>
      </c>
      <c r="AJ927">
        <v>0.50000000000000067</v>
      </c>
      <c r="AK927">
        <v>0.33333333333333365</v>
      </c>
      <c r="AL927">
        <v>1</v>
      </c>
      <c r="AM927">
        <v>0</v>
      </c>
      <c r="AN927">
        <v>0</v>
      </c>
    </row>
    <row r="928" spans="1:40" x14ac:dyDescent="0.25">
      <c r="A928" t="s">
        <v>964</v>
      </c>
      <c r="B928">
        <v>40</v>
      </c>
      <c r="C928" t="s">
        <v>4551</v>
      </c>
      <c r="D928">
        <v>2</v>
      </c>
      <c r="E928">
        <v>1</v>
      </c>
      <c r="F928">
        <v>22</v>
      </c>
      <c r="G928" t="s">
        <v>4554</v>
      </c>
      <c r="H928">
        <v>15</v>
      </c>
      <c r="I928" t="s">
        <v>4551</v>
      </c>
      <c r="J928">
        <v>3</v>
      </c>
      <c r="K928" t="s">
        <v>4569</v>
      </c>
      <c r="L928" t="s">
        <v>4622</v>
      </c>
      <c r="M928" t="s">
        <v>53</v>
      </c>
      <c r="N928" t="s">
        <v>4697</v>
      </c>
      <c r="O928" t="s">
        <v>4698</v>
      </c>
      <c r="P928">
        <v>0.83333333333333304</v>
      </c>
      <c r="Q928">
        <v>0.16666666666666699</v>
      </c>
      <c r="R928">
        <v>2</v>
      </c>
      <c r="S928" t="s">
        <v>40</v>
      </c>
      <c r="T928" t="s">
        <v>42</v>
      </c>
      <c r="U928" t="s">
        <v>40</v>
      </c>
      <c r="V928" t="s">
        <v>38</v>
      </c>
      <c r="W928" t="s">
        <v>52</v>
      </c>
      <c r="X928" t="s">
        <v>4699</v>
      </c>
      <c r="Y928" t="s">
        <v>1889</v>
      </c>
      <c r="Z928" t="s">
        <v>40</v>
      </c>
      <c r="AA928">
        <v>1</v>
      </c>
      <c r="AB928" t="s">
        <v>40</v>
      </c>
      <c r="AC928" t="s">
        <v>1889</v>
      </c>
      <c r="AD928" t="e">
        <v>#N/A</v>
      </c>
      <c r="AE928" t="e">
        <v>#N/A</v>
      </c>
      <c r="AF928">
        <v>5.4869684499314116E-3</v>
      </c>
      <c r="AG928">
        <v>2.1947873799725647E-2</v>
      </c>
      <c r="AH928">
        <v>-1.3862943611198906</v>
      </c>
      <c r="AI928">
        <v>1.6094379124340983</v>
      </c>
      <c r="AJ928">
        <v>1.2499999999999973</v>
      </c>
      <c r="AK928">
        <v>0.55555555555555503</v>
      </c>
      <c r="AL928">
        <v>1</v>
      </c>
      <c r="AM928">
        <v>1</v>
      </c>
      <c r="AN928">
        <v>0</v>
      </c>
    </row>
    <row r="929" spans="1:40" x14ac:dyDescent="0.25">
      <c r="A929" t="s">
        <v>965</v>
      </c>
      <c r="B929">
        <v>40</v>
      </c>
      <c r="C929" t="s">
        <v>4551</v>
      </c>
      <c r="D929">
        <v>2</v>
      </c>
      <c r="E929">
        <v>1</v>
      </c>
      <c r="F929">
        <v>22</v>
      </c>
      <c r="G929" t="s">
        <v>4554</v>
      </c>
      <c r="H929">
        <v>15</v>
      </c>
      <c r="I929" t="s">
        <v>4551</v>
      </c>
      <c r="J929">
        <v>3</v>
      </c>
      <c r="K929" t="s">
        <v>4570</v>
      </c>
      <c r="L929" t="s">
        <v>4622</v>
      </c>
      <c r="M929" t="s">
        <v>54</v>
      </c>
      <c r="N929" t="s">
        <v>4697</v>
      </c>
      <c r="O929" t="s">
        <v>4698</v>
      </c>
      <c r="P929">
        <v>0.5</v>
      </c>
      <c r="Q929">
        <v>0.5</v>
      </c>
      <c r="R929">
        <v>4</v>
      </c>
      <c r="S929" t="s">
        <v>39</v>
      </c>
      <c r="T929" t="s">
        <v>40</v>
      </c>
      <c r="U929" t="e">
        <v>#N/A</v>
      </c>
      <c r="V929" t="s">
        <v>38</v>
      </c>
      <c r="W929" t="s">
        <v>53</v>
      </c>
      <c r="X929" t="s">
        <v>4699</v>
      </c>
      <c r="Y929" t="s">
        <v>1487</v>
      </c>
      <c r="Z929" t="s">
        <v>40</v>
      </c>
      <c r="AA929">
        <v>1</v>
      </c>
      <c r="AB929" t="s">
        <v>40</v>
      </c>
      <c r="AC929" t="s">
        <v>1487</v>
      </c>
      <c r="AD929" t="s">
        <v>48</v>
      </c>
      <c r="AE929" t="e">
        <v>#N/A</v>
      </c>
      <c r="AF929">
        <v>2.1947873799725647E-2</v>
      </c>
      <c r="AG929">
        <v>5.4869684499314116E-3</v>
      </c>
      <c r="AH929">
        <v>1.3862943611198906</v>
      </c>
      <c r="AI929">
        <v>0</v>
      </c>
      <c r="AJ929">
        <v>4</v>
      </c>
      <c r="AK929">
        <v>0.8</v>
      </c>
      <c r="AL929">
        <v>1</v>
      </c>
      <c r="AM929">
        <v>1</v>
      </c>
      <c r="AN929">
        <v>0</v>
      </c>
    </row>
    <row r="930" spans="1:40" x14ac:dyDescent="0.25">
      <c r="A930" t="s">
        <v>966</v>
      </c>
      <c r="B930">
        <v>40</v>
      </c>
      <c r="C930" t="s">
        <v>4551</v>
      </c>
      <c r="D930">
        <v>2</v>
      </c>
      <c r="E930">
        <v>1</v>
      </c>
      <c r="F930">
        <v>22</v>
      </c>
      <c r="G930" t="s">
        <v>4554</v>
      </c>
      <c r="H930">
        <v>15</v>
      </c>
      <c r="I930" t="s">
        <v>4551</v>
      </c>
      <c r="J930">
        <v>3</v>
      </c>
      <c r="K930" t="s">
        <v>4571</v>
      </c>
      <c r="L930" t="s">
        <v>4622</v>
      </c>
      <c r="M930" t="s">
        <v>55</v>
      </c>
      <c r="N930" t="s">
        <v>4697</v>
      </c>
      <c r="O930" t="s">
        <v>4698</v>
      </c>
      <c r="P930">
        <v>1</v>
      </c>
      <c r="Q930">
        <v>0</v>
      </c>
      <c r="R930">
        <v>3</v>
      </c>
      <c r="S930" t="s">
        <v>38</v>
      </c>
      <c r="T930" t="s">
        <v>43</v>
      </c>
      <c r="U930" t="e">
        <v>#N/A</v>
      </c>
      <c r="V930" t="s">
        <v>38</v>
      </c>
      <c r="W930" t="s">
        <v>54</v>
      </c>
      <c r="X930" t="s">
        <v>4699</v>
      </c>
      <c r="Y930" t="s">
        <v>931</v>
      </c>
      <c r="Z930" t="s">
        <v>40</v>
      </c>
      <c r="AA930">
        <v>1</v>
      </c>
      <c r="AB930" t="s">
        <v>40</v>
      </c>
      <c r="AC930" t="s">
        <v>931</v>
      </c>
      <c r="AD930" t="e">
        <v>#N/A</v>
      </c>
      <c r="AE930" t="s">
        <v>50</v>
      </c>
      <c r="AF930">
        <v>1.097393689986282E-2</v>
      </c>
      <c r="AG930">
        <v>1.097393689986282E-2</v>
      </c>
      <c r="AH930">
        <v>0</v>
      </c>
      <c r="AI930">
        <v>13.815509557963773</v>
      </c>
      <c r="AJ930">
        <v>999998.9999999993</v>
      </c>
      <c r="AK930">
        <v>0.99999899999999997</v>
      </c>
      <c r="AL930">
        <v>1</v>
      </c>
      <c r="AM930">
        <v>1</v>
      </c>
      <c r="AN930">
        <v>1</v>
      </c>
    </row>
    <row r="931" spans="1:40" x14ac:dyDescent="0.25">
      <c r="A931" t="s">
        <v>967</v>
      </c>
      <c r="B931">
        <v>40</v>
      </c>
      <c r="C931" t="s">
        <v>4551</v>
      </c>
      <c r="D931">
        <v>2</v>
      </c>
      <c r="E931">
        <v>1</v>
      </c>
      <c r="F931">
        <v>22</v>
      </c>
      <c r="G931" t="s">
        <v>4554</v>
      </c>
      <c r="H931">
        <v>15</v>
      </c>
      <c r="I931" t="s">
        <v>4551</v>
      </c>
      <c r="J931">
        <v>3</v>
      </c>
      <c r="K931" t="s">
        <v>4572</v>
      </c>
      <c r="L931" t="s">
        <v>4622</v>
      </c>
      <c r="M931" t="s">
        <v>56</v>
      </c>
      <c r="N931" t="s">
        <v>4697</v>
      </c>
      <c r="O931" t="s">
        <v>4698</v>
      </c>
      <c r="P931">
        <v>0</v>
      </c>
      <c r="Q931">
        <v>1</v>
      </c>
      <c r="R931">
        <v>2</v>
      </c>
      <c r="S931" t="s">
        <v>38</v>
      </c>
      <c r="T931" t="s">
        <v>4699</v>
      </c>
      <c r="U931" t="e">
        <v>#N/A</v>
      </c>
      <c r="V931" t="s">
        <v>38</v>
      </c>
      <c r="W931" t="s">
        <v>55</v>
      </c>
      <c r="X931" t="s">
        <v>4699</v>
      </c>
      <c r="Y931" t="s">
        <v>1017</v>
      </c>
      <c r="Z931" t="s">
        <v>41</v>
      </c>
      <c r="AA931">
        <v>0</v>
      </c>
      <c r="AB931" t="s">
        <v>41</v>
      </c>
      <c r="AC931" t="s">
        <v>1017</v>
      </c>
      <c r="AD931" t="e">
        <v>#N/A</v>
      </c>
      <c r="AE931" t="s">
        <v>42</v>
      </c>
      <c r="AF931">
        <v>5.4869684499314116E-3</v>
      </c>
      <c r="AG931">
        <v>2.1947873799725647E-2</v>
      </c>
      <c r="AH931">
        <v>-1.3862943611198906</v>
      </c>
      <c r="AI931">
        <v>-13.815510557964274</v>
      </c>
      <c r="AJ931">
        <v>2.5000000000000009E-7</v>
      </c>
      <c r="AK931">
        <v>2.499999375000157E-7</v>
      </c>
      <c r="AL931">
        <v>0</v>
      </c>
      <c r="AM931">
        <v>1</v>
      </c>
      <c r="AN931">
        <v>1</v>
      </c>
    </row>
    <row r="932" spans="1:40" x14ac:dyDescent="0.25">
      <c r="A932" t="s">
        <v>968</v>
      </c>
      <c r="B932">
        <v>40</v>
      </c>
      <c r="C932" t="s">
        <v>4551</v>
      </c>
      <c r="D932">
        <v>2</v>
      </c>
      <c r="E932">
        <v>1</v>
      </c>
      <c r="F932">
        <v>22</v>
      </c>
      <c r="G932" t="s">
        <v>4554</v>
      </c>
      <c r="H932">
        <v>15</v>
      </c>
      <c r="I932" t="s">
        <v>4551</v>
      </c>
      <c r="J932">
        <v>3</v>
      </c>
      <c r="K932" t="s">
        <v>4573</v>
      </c>
      <c r="L932" t="s">
        <v>4622</v>
      </c>
      <c r="M932" t="s">
        <v>57</v>
      </c>
      <c r="N932" t="s">
        <v>4697</v>
      </c>
      <c r="O932" t="s">
        <v>4698</v>
      </c>
      <c r="P932">
        <v>0.33333333333333298</v>
      </c>
      <c r="Q932">
        <v>0.66666666666666696</v>
      </c>
      <c r="R932">
        <v>4</v>
      </c>
      <c r="S932" t="s">
        <v>39</v>
      </c>
      <c r="T932" t="s">
        <v>39</v>
      </c>
      <c r="U932" t="e">
        <v>#N/A</v>
      </c>
      <c r="V932" t="s">
        <v>38</v>
      </c>
      <c r="W932" t="s">
        <v>56</v>
      </c>
      <c r="X932" t="s">
        <v>4699</v>
      </c>
      <c r="Y932" t="s">
        <v>2732</v>
      </c>
      <c r="Z932" t="s">
        <v>40</v>
      </c>
      <c r="AA932">
        <v>1</v>
      </c>
      <c r="AB932" t="s">
        <v>40</v>
      </c>
      <c r="AC932" t="s">
        <v>2732</v>
      </c>
      <c r="AD932" t="s">
        <v>50</v>
      </c>
      <c r="AE932" t="e">
        <v>#N/A</v>
      </c>
      <c r="AF932">
        <v>2.1947873799725647E-2</v>
      </c>
      <c r="AG932">
        <v>5.4869684499314116E-3</v>
      </c>
      <c r="AH932">
        <v>1.3862943611198906</v>
      </c>
      <c r="AI932">
        <v>-0.69314718055994673</v>
      </c>
      <c r="AJ932">
        <v>1.9999999999999971</v>
      </c>
      <c r="AK932">
        <v>0.6666666666666663</v>
      </c>
      <c r="AL932">
        <v>1</v>
      </c>
      <c r="AM932">
        <v>1</v>
      </c>
      <c r="AN932">
        <v>0</v>
      </c>
    </row>
    <row r="933" spans="1:40" x14ac:dyDescent="0.25">
      <c r="A933" t="s">
        <v>969</v>
      </c>
      <c r="B933">
        <v>40</v>
      </c>
      <c r="C933" t="s">
        <v>4551</v>
      </c>
      <c r="D933">
        <v>2</v>
      </c>
      <c r="E933">
        <v>1</v>
      </c>
      <c r="F933">
        <v>22</v>
      </c>
      <c r="G933" t="s">
        <v>4554</v>
      </c>
      <c r="H933">
        <v>15</v>
      </c>
      <c r="I933" t="s">
        <v>4551</v>
      </c>
      <c r="J933">
        <v>3</v>
      </c>
      <c r="K933" t="s">
        <v>4574</v>
      </c>
      <c r="L933" t="s">
        <v>4622</v>
      </c>
      <c r="M933" t="s">
        <v>58</v>
      </c>
      <c r="N933" t="s">
        <v>4697</v>
      </c>
      <c r="O933" t="s">
        <v>4698</v>
      </c>
      <c r="P933">
        <v>0.33333333333333298</v>
      </c>
      <c r="Q933">
        <v>0.66666666666666696</v>
      </c>
      <c r="R933">
        <v>3</v>
      </c>
      <c r="S933" t="s">
        <v>40</v>
      </c>
      <c r="T933" t="s">
        <v>39</v>
      </c>
      <c r="U933" t="s">
        <v>49</v>
      </c>
      <c r="V933" t="s">
        <v>38</v>
      </c>
      <c r="W933" t="s">
        <v>57</v>
      </c>
      <c r="X933" t="s">
        <v>4699</v>
      </c>
      <c r="Y933" t="s">
        <v>2339</v>
      </c>
      <c r="Z933" t="s">
        <v>40</v>
      </c>
      <c r="AA933">
        <v>0</v>
      </c>
      <c r="AB933" t="s">
        <v>40</v>
      </c>
      <c r="AC933" t="s">
        <v>2339</v>
      </c>
      <c r="AD933" t="e">
        <v>#N/A</v>
      </c>
      <c r="AE933" t="e">
        <v>#N/A</v>
      </c>
      <c r="AF933">
        <v>1.097393689986282E-2</v>
      </c>
      <c r="AG933">
        <v>1.097393689986282E-2</v>
      </c>
      <c r="AH933">
        <v>0</v>
      </c>
      <c r="AI933">
        <v>-0.69314718055994673</v>
      </c>
      <c r="AJ933">
        <v>0.49999999999999928</v>
      </c>
      <c r="AK933">
        <v>0.33333333333333298</v>
      </c>
      <c r="AL933">
        <v>1</v>
      </c>
      <c r="AM933">
        <v>0</v>
      </c>
      <c r="AN933">
        <v>0</v>
      </c>
    </row>
    <row r="934" spans="1:40" x14ac:dyDescent="0.25">
      <c r="A934" t="s">
        <v>970</v>
      </c>
      <c r="B934">
        <v>40</v>
      </c>
      <c r="C934" t="s">
        <v>4551</v>
      </c>
      <c r="D934">
        <v>2</v>
      </c>
      <c r="E934">
        <v>1</v>
      </c>
      <c r="F934">
        <v>22</v>
      </c>
      <c r="G934" t="s">
        <v>4554</v>
      </c>
      <c r="H934">
        <v>15</v>
      </c>
      <c r="I934" t="s">
        <v>4551</v>
      </c>
      <c r="J934">
        <v>3</v>
      </c>
      <c r="K934" t="s">
        <v>4575</v>
      </c>
      <c r="L934" t="s">
        <v>4622</v>
      </c>
      <c r="M934" t="s">
        <v>59</v>
      </c>
      <c r="N934" t="s">
        <v>4697</v>
      </c>
      <c r="O934" t="s">
        <v>4698</v>
      </c>
      <c r="P934">
        <v>0</v>
      </c>
      <c r="Q934">
        <v>1</v>
      </c>
      <c r="R934">
        <v>2</v>
      </c>
      <c r="S934" t="s">
        <v>38</v>
      </c>
      <c r="T934" t="s">
        <v>4699</v>
      </c>
      <c r="U934" t="e">
        <v>#N/A</v>
      </c>
      <c r="V934" t="s">
        <v>38</v>
      </c>
      <c r="W934" t="s">
        <v>58</v>
      </c>
      <c r="X934" t="s">
        <v>4699</v>
      </c>
      <c r="Y934" t="s">
        <v>904</v>
      </c>
      <c r="Z934" t="s">
        <v>41</v>
      </c>
      <c r="AA934">
        <v>0</v>
      </c>
      <c r="AB934" t="s">
        <v>41</v>
      </c>
      <c r="AC934" t="s">
        <v>904</v>
      </c>
      <c r="AD934" t="e">
        <v>#N/A</v>
      </c>
      <c r="AE934" t="s">
        <v>43</v>
      </c>
      <c r="AF934">
        <v>5.4869684499314116E-3</v>
      </c>
      <c r="AG934">
        <v>2.1947873799725647E-2</v>
      </c>
      <c r="AH934">
        <v>-1.3862943611198906</v>
      </c>
      <c r="AI934">
        <v>-13.815510557964274</v>
      </c>
      <c r="AJ934">
        <v>2.5000000000000009E-7</v>
      </c>
      <c r="AK934">
        <v>2.499999375000157E-7</v>
      </c>
      <c r="AL934">
        <v>0</v>
      </c>
      <c r="AM934">
        <v>1</v>
      </c>
      <c r="AN934">
        <v>1</v>
      </c>
    </row>
    <row r="935" spans="1:40" x14ac:dyDescent="0.25">
      <c r="A935" t="s">
        <v>971</v>
      </c>
      <c r="B935">
        <v>40</v>
      </c>
      <c r="C935" t="s">
        <v>4551</v>
      </c>
      <c r="D935">
        <v>2</v>
      </c>
      <c r="E935">
        <v>1</v>
      </c>
      <c r="F935">
        <v>22</v>
      </c>
      <c r="G935" t="s">
        <v>4554</v>
      </c>
      <c r="H935">
        <v>15</v>
      </c>
      <c r="I935" t="s">
        <v>4551</v>
      </c>
      <c r="J935">
        <v>3</v>
      </c>
      <c r="K935" t="s">
        <v>4576</v>
      </c>
      <c r="L935" t="s">
        <v>4622</v>
      </c>
      <c r="M935" t="s">
        <v>60</v>
      </c>
      <c r="N935" t="s">
        <v>4697</v>
      </c>
      <c r="O935" t="s">
        <v>4698</v>
      </c>
      <c r="P935">
        <v>0</v>
      </c>
      <c r="Q935">
        <v>1</v>
      </c>
      <c r="R935">
        <v>2</v>
      </c>
      <c r="S935" t="s">
        <v>38</v>
      </c>
      <c r="T935" t="s">
        <v>4699</v>
      </c>
      <c r="U935" t="e">
        <v>#N/A</v>
      </c>
      <c r="V935" t="s">
        <v>38</v>
      </c>
      <c r="W935" t="s">
        <v>59</v>
      </c>
      <c r="X935" t="s">
        <v>4699</v>
      </c>
      <c r="Y935" t="s">
        <v>749</v>
      </c>
      <c r="Z935" t="s">
        <v>41</v>
      </c>
      <c r="AA935">
        <v>0</v>
      </c>
      <c r="AB935" t="s">
        <v>41</v>
      </c>
      <c r="AC935" t="s">
        <v>749</v>
      </c>
      <c r="AD935" t="e">
        <v>#N/A</v>
      </c>
      <c r="AE935" t="s">
        <v>41</v>
      </c>
      <c r="AF935">
        <v>5.4869684499314116E-3</v>
      </c>
      <c r="AG935">
        <v>2.1947873799725647E-2</v>
      </c>
      <c r="AH935">
        <v>-1.3862943611198906</v>
      </c>
      <c r="AI935">
        <v>-13.815510557964274</v>
      </c>
      <c r="AJ935">
        <v>2.5000000000000009E-7</v>
      </c>
      <c r="AK935">
        <v>2.499999375000157E-7</v>
      </c>
      <c r="AL935">
        <v>0</v>
      </c>
      <c r="AM935">
        <v>1</v>
      </c>
      <c r="AN935">
        <v>1</v>
      </c>
    </row>
    <row r="936" spans="1:40" x14ac:dyDescent="0.25">
      <c r="A936" t="s">
        <v>972</v>
      </c>
      <c r="B936">
        <v>40</v>
      </c>
      <c r="C936" t="s">
        <v>4551</v>
      </c>
      <c r="D936">
        <v>2</v>
      </c>
      <c r="E936">
        <v>1</v>
      </c>
      <c r="F936">
        <v>22</v>
      </c>
      <c r="G936" t="s">
        <v>4554</v>
      </c>
      <c r="H936">
        <v>15</v>
      </c>
      <c r="I936" t="s">
        <v>4551</v>
      </c>
      <c r="J936">
        <v>3</v>
      </c>
      <c r="K936" t="s">
        <v>4577</v>
      </c>
      <c r="L936" t="s">
        <v>4622</v>
      </c>
      <c r="M936" t="s">
        <v>61</v>
      </c>
      <c r="N936" t="s">
        <v>4697</v>
      </c>
      <c r="O936" t="s">
        <v>4698</v>
      </c>
      <c r="P936">
        <v>1</v>
      </c>
      <c r="Q936">
        <v>0</v>
      </c>
      <c r="R936">
        <v>3</v>
      </c>
      <c r="S936" t="s">
        <v>38</v>
      </c>
      <c r="T936" t="s">
        <v>43</v>
      </c>
      <c r="U936" t="e">
        <v>#N/A</v>
      </c>
      <c r="V936" t="s">
        <v>38</v>
      </c>
      <c r="W936" t="s">
        <v>60</v>
      </c>
      <c r="X936" t="s">
        <v>4699</v>
      </c>
      <c r="Y936" t="s">
        <v>976</v>
      </c>
      <c r="Z936" t="s">
        <v>40</v>
      </c>
      <c r="AA936">
        <v>1</v>
      </c>
      <c r="AB936" t="s">
        <v>40</v>
      </c>
      <c r="AC936" t="s">
        <v>976</v>
      </c>
      <c r="AD936" t="e">
        <v>#N/A</v>
      </c>
      <c r="AE936" t="s">
        <v>46</v>
      </c>
      <c r="AF936">
        <v>1.097393689986282E-2</v>
      </c>
      <c r="AG936">
        <v>1.097393689986282E-2</v>
      </c>
      <c r="AH936">
        <v>0</v>
      </c>
      <c r="AI936">
        <v>13.815509557963773</v>
      </c>
      <c r="AJ936">
        <v>999998.9999999993</v>
      </c>
      <c r="AK936">
        <v>0.99999899999999997</v>
      </c>
      <c r="AL936">
        <v>1</v>
      </c>
      <c r="AM936">
        <v>1</v>
      </c>
      <c r="AN936">
        <v>1</v>
      </c>
    </row>
    <row r="937" spans="1:40" x14ac:dyDescent="0.25">
      <c r="A937" t="s">
        <v>973</v>
      </c>
      <c r="B937">
        <v>40</v>
      </c>
      <c r="C937" t="s">
        <v>4551</v>
      </c>
      <c r="D937">
        <v>2</v>
      </c>
      <c r="E937">
        <v>1</v>
      </c>
      <c r="F937">
        <v>22</v>
      </c>
      <c r="G937" t="s">
        <v>4554</v>
      </c>
      <c r="H937">
        <v>15</v>
      </c>
      <c r="I937" t="s">
        <v>4551</v>
      </c>
      <c r="J937">
        <v>3</v>
      </c>
      <c r="K937" t="s">
        <v>4578</v>
      </c>
      <c r="L937" t="s">
        <v>4622</v>
      </c>
      <c r="M937" t="s">
        <v>62</v>
      </c>
      <c r="N937" t="s">
        <v>4697</v>
      </c>
      <c r="O937" t="s">
        <v>4698</v>
      </c>
      <c r="P937">
        <v>0</v>
      </c>
      <c r="Q937">
        <v>1</v>
      </c>
      <c r="R937">
        <v>2</v>
      </c>
      <c r="S937" t="s">
        <v>38</v>
      </c>
      <c r="T937" t="s">
        <v>4699</v>
      </c>
      <c r="U937" t="e">
        <v>#N/A</v>
      </c>
      <c r="V937" t="s">
        <v>38</v>
      </c>
      <c r="W937" t="s">
        <v>61</v>
      </c>
      <c r="X937" t="s">
        <v>4699</v>
      </c>
      <c r="Y937" t="s">
        <v>830</v>
      </c>
      <c r="Z937" t="s">
        <v>41</v>
      </c>
      <c r="AA937">
        <v>0</v>
      </c>
      <c r="AB937" t="s">
        <v>41</v>
      </c>
      <c r="AC937" t="s">
        <v>830</v>
      </c>
      <c r="AD937" t="e">
        <v>#N/A</v>
      </c>
      <c r="AE937" t="s">
        <v>45</v>
      </c>
      <c r="AF937">
        <v>5.4869684499314116E-3</v>
      </c>
      <c r="AG937">
        <v>2.1947873799725647E-2</v>
      </c>
      <c r="AH937">
        <v>-1.3862943611198906</v>
      </c>
      <c r="AI937">
        <v>-13.815510557964274</v>
      </c>
      <c r="AJ937">
        <v>2.5000000000000009E-7</v>
      </c>
      <c r="AK937">
        <v>2.499999375000157E-7</v>
      </c>
      <c r="AL937">
        <v>0</v>
      </c>
      <c r="AM937">
        <v>1</v>
      </c>
      <c r="AN937">
        <v>1</v>
      </c>
    </row>
    <row r="938" spans="1:40" x14ac:dyDescent="0.25">
      <c r="A938" t="s">
        <v>974</v>
      </c>
      <c r="B938">
        <v>40</v>
      </c>
      <c r="C938" t="s">
        <v>4551</v>
      </c>
      <c r="D938">
        <v>2</v>
      </c>
      <c r="E938">
        <v>1</v>
      </c>
      <c r="F938">
        <v>22</v>
      </c>
      <c r="G938" t="s">
        <v>4554</v>
      </c>
      <c r="H938">
        <v>15</v>
      </c>
      <c r="I938" t="s">
        <v>4551</v>
      </c>
      <c r="J938">
        <v>3</v>
      </c>
      <c r="K938" t="s">
        <v>4579</v>
      </c>
      <c r="L938" t="s">
        <v>4622</v>
      </c>
      <c r="M938" t="s">
        <v>63</v>
      </c>
      <c r="N938" t="s">
        <v>4697</v>
      </c>
      <c r="O938" t="s">
        <v>4698</v>
      </c>
      <c r="P938">
        <v>0</v>
      </c>
      <c r="Q938">
        <v>1</v>
      </c>
      <c r="R938">
        <v>2</v>
      </c>
      <c r="S938" t="s">
        <v>38</v>
      </c>
      <c r="T938" t="s">
        <v>4699</v>
      </c>
      <c r="U938" t="e">
        <v>#N/A</v>
      </c>
      <c r="V938" t="s">
        <v>38</v>
      </c>
      <c r="W938" t="s">
        <v>62</v>
      </c>
      <c r="X938" t="s">
        <v>4699</v>
      </c>
      <c r="Y938" t="s">
        <v>804</v>
      </c>
      <c r="Z938" t="s">
        <v>41</v>
      </c>
      <c r="AA938">
        <v>0</v>
      </c>
      <c r="AB938" t="s">
        <v>41</v>
      </c>
      <c r="AC938" t="s">
        <v>804</v>
      </c>
      <c r="AD938" t="e">
        <v>#N/A</v>
      </c>
      <c r="AE938" t="s">
        <v>44</v>
      </c>
      <c r="AF938">
        <v>5.4869684499314116E-3</v>
      </c>
      <c r="AG938">
        <v>2.1947873799725647E-2</v>
      </c>
      <c r="AH938">
        <v>-1.3862943611198906</v>
      </c>
      <c r="AI938">
        <v>-13.815510557964274</v>
      </c>
      <c r="AJ938">
        <v>2.5000000000000009E-7</v>
      </c>
      <c r="AK938">
        <v>2.499999375000157E-7</v>
      </c>
      <c r="AL938">
        <v>0</v>
      </c>
      <c r="AM938">
        <v>1</v>
      </c>
      <c r="AN938">
        <v>1</v>
      </c>
    </row>
    <row r="939" spans="1:40" x14ac:dyDescent="0.25">
      <c r="A939" t="s">
        <v>975</v>
      </c>
      <c r="B939">
        <v>40</v>
      </c>
      <c r="C939" t="s">
        <v>4551</v>
      </c>
      <c r="D939">
        <v>2</v>
      </c>
      <c r="E939">
        <v>1</v>
      </c>
      <c r="F939">
        <v>22</v>
      </c>
      <c r="G939" t="s">
        <v>4554</v>
      </c>
      <c r="H939">
        <v>15</v>
      </c>
      <c r="I939" t="s">
        <v>4551</v>
      </c>
      <c r="J939">
        <v>3</v>
      </c>
      <c r="K939" t="s">
        <v>4580</v>
      </c>
      <c r="L939" t="s">
        <v>4622</v>
      </c>
      <c r="M939" t="s">
        <v>64</v>
      </c>
      <c r="N939" t="s">
        <v>4697</v>
      </c>
      <c r="O939" t="s">
        <v>4698</v>
      </c>
      <c r="P939">
        <v>0.16666666666666699</v>
      </c>
      <c r="Q939">
        <v>0.83333333333333304</v>
      </c>
      <c r="R939">
        <v>4</v>
      </c>
      <c r="S939" t="s">
        <v>40</v>
      </c>
      <c r="T939" t="s">
        <v>38</v>
      </c>
      <c r="U939" t="s">
        <v>52</v>
      </c>
      <c r="V939" t="s">
        <v>38</v>
      </c>
      <c r="W939" t="s">
        <v>63</v>
      </c>
      <c r="X939" t="s">
        <v>4699</v>
      </c>
      <c r="Y939" t="s">
        <v>2006</v>
      </c>
      <c r="Z939" t="s">
        <v>41</v>
      </c>
      <c r="AA939">
        <v>0</v>
      </c>
      <c r="AB939" t="s">
        <v>41</v>
      </c>
      <c r="AC939" t="s">
        <v>2006</v>
      </c>
      <c r="AD939" t="e">
        <v>#N/A</v>
      </c>
      <c r="AE939" t="e">
        <v>#N/A</v>
      </c>
      <c r="AF939">
        <v>2.1947873799725647E-2</v>
      </c>
      <c r="AG939">
        <v>5.4869684499314116E-3</v>
      </c>
      <c r="AH939">
        <v>1.3862943611198906</v>
      </c>
      <c r="AI939">
        <v>-1.6094379124340981</v>
      </c>
      <c r="AJ939">
        <v>0.80000000000000182</v>
      </c>
      <c r="AK939">
        <v>0.44444444444444503</v>
      </c>
      <c r="AL939">
        <v>0</v>
      </c>
      <c r="AM939">
        <v>1</v>
      </c>
      <c r="AN939">
        <v>0</v>
      </c>
    </row>
    <row r="940" spans="1:40" x14ac:dyDescent="0.25">
      <c r="A940" t="s">
        <v>976</v>
      </c>
      <c r="B940">
        <v>40</v>
      </c>
      <c r="C940" t="s">
        <v>4551</v>
      </c>
      <c r="D940">
        <v>2</v>
      </c>
      <c r="E940">
        <v>1</v>
      </c>
      <c r="F940">
        <v>22</v>
      </c>
      <c r="G940" t="s">
        <v>4554</v>
      </c>
      <c r="H940">
        <v>15</v>
      </c>
      <c r="I940" t="s">
        <v>4551</v>
      </c>
      <c r="J940">
        <v>3</v>
      </c>
      <c r="K940" t="s">
        <v>4581</v>
      </c>
      <c r="L940" t="s">
        <v>4622</v>
      </c>
      <c r="M940" t="s">
        <v>65</v>
      </c>
      <c r="N940" t="s">
        <v>4697</v>
      </c>
      <c r="O940" t="s">
        <v>4698</v>
      </c>
      <c r="P940">
        <v>0.5</v>
      </c>
      <c r="Q940">
        <v>0.5</v>
      </c>
      <c r="R940">
        <v>3</v>
      </c>
      <c r="S940" t="s">
        <v>40</v>
      </c>
      <c r="T940" t="s">
        <v>40</v>
      </c>
      <c r="U940" t="s">
        <v>46</v>
      </c>
      <c r="V940" t="s">
        <v>38</v>
      </c>
      <c r="W940" t="s">
        <v>64</v>
      </c>
      <c r="X940" t="s">
        <v>4699</v>
      </c>
      <c r="Y940" t="s">
        <v>1363</v>
      </c>
      <c r="Z940" t="s">
        <v>40</v>
      </c>
      <c r="AA940">
        <v>2</v>
      </c>
      <c r="AB940" t="s">
        <v>40</v>
      </c>
      <c r="AC940" t="s">
        <v>1363</v>
      </c>
      <c r="AD940" t="e">
        <v>#N/A</v>
      </c>
      <c r="AE940" t="e">
        <v>#N/A</v>
      </c>
      <c r="AF940">
        <v>1.097393689986282E-2</v>
      </c>
      <c r="AG940">
        <v>1.097393689986282E-2</v>
      </c>
      <c r="AH940">
        <v>0</v>
      </c>
      <c r="AI940">
        <v>0</v>
      </c>
      <c r="AJ940">
        <v>1</v>
      </c>
      <c r="AK940">
        <v>0.5</v>
      </c>
      <c r="AL940">
        <v>1</v>
      </c>
      <c r="AM940">
        <v>1</v>
      </c>
      <c r="AN940">
        <v>0</v>
      </c>
    </row>
    <row r="941" spans="1:40" x14ac:dyDescent="0.25">
      <c r="A941" t="s">
        <v>977</v>
      </c>
      <c r="B941">
        <v>40</v>
      </c>
      <c r="C941" t="s">
        <v>4551</v>
      </c>
      <c r="D941">
        <v>2</v>
      </c>
      <c r="E941">
        <v>1</v>
      </c>
      <c r="F941">
        <v>22</v>
      </c>
      <c r="G941" t="s">
        <v>4554</v>
      </c>
      <c r="H941">
        <v>15</v>
      </c>
      <c r="I941" t="s">
        <v>4551</v>
      </c>
      <c r="J941">
        <v>3</v>
      </c>
      <c r="K941" t="s">
        <v>4582</v>
      </c>
      <c r="L941" t="s">
        <v>4622</v>
      </c>
      <c r="M941" t="s">
        <v>66</v>
      </c>
      <c r="N941" t="s">
        <v>4697</v>
      </c>
      <c r="O941" t="s">
        <v>4698</v>
      </c>
      <c r="P941">
        <v>1</v>
      </c>
      <c r="Q941">
        <v>0</v>
      </c>
      <c r="R941">
        <v>3</v>
      </c>
      <c r="S941" t="s">
        <v>38</v>
      </c>
      <c r="T941" t="s">
        <v>43</v>
      </c>
      <c r="U941" t="e">
        <v>#N/A</v>
      </c>
      <c r="V941" t="s">
        <v>38</v>
      </c>
      <c r="W941" t="s">
        <v>65</v>
      </c>
      <c r="X941" t="s">
        <v>4699</v>
      </c>
      <c r="Y941" t="s">
        <v>977</v>
      </c>
      <c r="Z941" t="s">
        <v>40</v>
      </c>
      <c r="AA941">
        <v>1</v>
      </c>
      <c r="AB941" t="s">
        <v>40</v>
      </c>
      <c r="AC941" t="s">
        <v>977</v>
      </c>
      <c r="AD941" t="e">
        <v>#N/A</v>
      </c>
      <c r="AE941" t="s">
        <v>51</v>
      </c>
      <c r="AF941">
        <v>1.097393689986282E-2</v>
      </c>
      <c r="AG941">
        <v>1.097393689986282E-2</v>
      </c>
      <c r="AH941">
        <v>0</v>
      </c>
      <c r="AI941">
        <v>13.815509557963773</v>
      </c>
      <c r="AJ941">
        <v>999998.9999999993</v>
      </c>
      <c r="AK941">
        <v>0.99999899999999997</v>
      </c>
      <c r="AL941">
        <v>1</v>
      </c>
      <c r="AM941">
        <v>1</v>
      </c>
      <c r="AN941">
        <v>1</v>
      </c>
    </row>
    <row r="942" spans="1:40" x14ac:dyDescent="0.25">
      <c r="A942" t="s">
        <v>978</v>
      </c>
      <c r="B942">
        <v>40</v>
      </c>
      <c r="C942" t="s">
        <v>4551</v>
      </c>
      <c r="D942">
        <v>2</v>
      </c>
      <c r="E942">
        <v>1</v>
      </c>
      <c r="F942">
        <v>22</v>
      </c>
      <c r="G942" t="s">
        <v>4554</v>
      </c>
      <c r="H942">
        <v>15</v>
      </c>
      <c r="I942" t="s">
        <v>4551</v>
      </c>
      <c r="J942">
        <v>3</v>
      </c>
      <c r="K942" t="s">
        <v>4583</v>
      </c>
      <c r="L942" t="s">
        <v>4622</v>
      </c>
      <c r="M942" t="s">
        <v>67</v>
      </c>
      <c r="N942" t="s">
        <v>4697</v>
      </c>
      <c r="O942" t="s">
        <v>4698</v>
      </c>
      <c r="P942">
        <v>0.5</v>
      </c>
      <c r="Q942">
        <v>0.5</v>
      </c>
      <c r="R942">
        <v>4</v>
      </c>
      <c r="S942" t="s">
        <v>39</v>
      </c>
      <c r="T942" t="s">
        <v>40</v>
      </c>
      <c r="U942" t="e">
        <v>#N/A</v>
      </c>
      <c r="V942" t="s">
        <v>38</v>
      </c>
      <c r="W942" t="s">
        <v>66</v>
      </c>
      <c r="X942" t="s">
        <v>4699</v>
      </c>
      <c r="Y942" t="s">
        <v>1476</v>
      </c>
      <c r="Z942" t="s">
        <v>40</v>
      </c>
      <c r="AA942">
        <v>1</v>
      </c>
      <c r="AB942" t="s">
        <v>40</v>
      </c>
      <c r="AC942" t="s">
        <v>1476</v>
      </c>
      <c r="AD942" t="s">
        <v>49</v>
      </c>
      <c r="AE942" t="e">
        <v>#N/A</v>
      </c>
      <c r="AF942">
        <v>2.1947873799725647E-2</v>
      </c>
      <c r="AG942">
        <v>5.4869684499314116E-3</v>
      </c>
      <c r="AH942">
        <v>1.3862943611198906</v>
      </c>
      <c r="AI942">
        <v>0</v>
      </c>
      <c r="AJ942">
        <v>4</v>
      </c>
      <c r="AK942">
        <v>0.8</v>
      </c>
      <c r="AL942">
        <v>1</v>
      </c>
      <c r="AM942">
        <v>1</v>
      </c>
      <c r="AN942">
        <v>0</v>
      </c>
    </row>
    <row r="943" spans="1:40" x14ac:dyDescent="0.25">
      <c r="A943" t="s">
        <v>979</v>
      </c>
      <c r="B943">
        <v>40</v>
      </c>
      <c r="C943" t="s">
        <v>4551</v>
      </c>
      <c r="D943">
        <v>2</v>
      </c>
      <c r="E943">
        <v>1</v>
      </c>
      <c r="F943">
        <v>22</v>
      </c>
      <c r="G943" t="s">
        <v>4554</v>
      </c>
      <c r="H943">
        <v>15</v>
      </c>
      <c r="I943" t="s">
        <v>4551</v>
      </c>
      <c r="J943">
        <v>3</v>
      </c>
      <c r="K943" t="s">
        <v>4584</v>
      </c>
      <c r="L943" t="s">
        <v>4622</v>
      </c>
      <c r="M943" t="s">
        <v>68</v>
      </c>
      <c r="N943" t="s">
        <v>4697</v>
      </c>
      <c r="O943" t="s">
        <v>4698</v>
      </c>
      <c r="P943">
        <v>0.83333333333333304</v>
      </c>
      <c r="Q943">
        <v>0.16666666666666699</v>
      </c>
      <c r="R943">
        <v>2</v>
      </c>
      <c r="S943" t="s">
        <v>40</v>
      </c>
      <c r="T943" t="s">
        <v>42</v>
      </c>
      <c r="U943" t="s">
        <v>41</v>
      </c>
      <c r="V943" t="s">
        <v>38</v>
      </c>
      <c r="W943" t="s">
        <v>67</v>
      </c>
      <c r="X943" t="s">
        <v>4699</v>
      </c>
      <c r="Y943" t="s">
        <v>1755</v>
      </c>
      <c r="Z943" t="s">
        <v>40</v>
      </c>
      <c r="AA943">
        <v>1</v>
      </c>
      <c r="AB943" t="s">
        <v>40</v>
      </c>
      <c r="AC943" t="s">
        <v>1755</v>
      </c>
      <c r="AD943" t="e">
        <v>#N/A</v>
      </c>
      <c r="AE943" t="e">
        <v>#N/A</v>
      </c>
      <c r="AF943">
        <v>5.4869684499314116E-3</v>
      </c>
      <c r="AG943">
        <v>2.1947873799725647E-2</v>
      </c>
      <c r="AH943">
        <v>-1.3862943611198906</v>
      </c>
      <c r="AI943">
        <v>1.6094379124340983</v>
      </c>
      <c r="AJ943">
        <v>1.2499999999999973</v>
      </c>
      <c r="AK943">
        <v>0.55555555555555503</v>
      </c>
      <c r="AL943">
        <v>1</v>
      </c>
      <c r="AM943">
        <v>1</v>
      </c>
      <c r="AN943">
        <v>0</v>
      </c>
    </row>
    <row r="944" spans="1:40" x14ac:dyDescent="0.25">
      <c r="A944" t="s">
        <v>980</v>
      </c>
      <c r="B944">
        <v>40</v>
      </c>
      <c r="C944" t="s">
        <v>4551</v>
      </c>
      <c r="D944">
        <v>2</v>
      </c>
      <c r="E944">
        <v>1</v>
      </c>
      <c r="F944">
        <v>22</v>
      </c>
      <c r="G944" t="s">
        <v>4554</v>
      </c>
      <c r="H944">
        <v>15</v>
      </c>
      <c r="I944" t="s">
        <v>4551</v>
      </c>
      <c r="J944">
        <v>3</v>
      </c>
      <c r="K944" t="s">
        <v>4585</v>
      </c>
      <c r="L944" t="s">
        <v>4622</v>
      </c>
      <c r="M944" t="s">
        <v>69</v>
      </c>
      <c r="N944" t="s">
        <v>4697</v>
      </c>
      <c r="O944" t="s">
        <v>4698</v>
      </c>
      <c r="P944">
        <v>0.33333333333333298</v>
      </c>
      <c r="Q944">
        <v>0.66666666666666696</v>
      </c>
      <c r="R944">
        <v>3</v>
      </c>
      <c r="S944" t="s">
        <v>40</v>
      </c>
      <c r="T944" t="s">
        <v>39</v>
      </c>
      <c r="U944" t="s">
        <v>48</v>
      </c>
      <c r="V944" t="s">
        <v>38</v>
      </c>
      <c r="W944" t="s">
        <v>68</v>
      </c>
      <c r="X944" t="s">
        <v>4699</v>
      </c>
      <c r="Y944" t="s">
        <v>1782</v>
      </c>
      <c r="Z944" t="s">
        <v>41</v>
      </c>
      <c r="AA944">
        <v>0</v>
      </c>
      <c r="AB944" t="s">
        <v>41</v>
      </c>
      <c r="AC944" t="s">
        <v>1782</v>
      </c>
      <c r="AD944" t="e">
        <v>#N/A</v>
      </c>
      <c r="AE944" t="e">
        <v>#N/A</v>
      </c>
      <c r="AF944">
        <v>1.097393689986282E-2</v>
      </c>
      <c r="AG944">
        <v>1.097393689986282E-2</v>
      </c>
      <c r="AH944">
        <v>0</v>
      </c>
      <c r="AI944">
        <v>-0.69314718055994673</v>
      </c>
      <c r="AJ944">
        <v>0.49999999999999928</v>
      </c>
      <c r="AK944">
        <v>0.33333333333333298</v>
      </c>
      <c r="AL944">
        <v>0</v>
      </c>
      <c r="AM944">
        <v>1</v>
      </c>
      <c r="AN944">
        <v>0</v>
      </c>
    </row>
    <row r="945" spans="1:40" x14ac:dyDescent="0.25">
      <c r="A945" t="s">
        <v>981</v>
      </c>
      <c r="B945">
        <v>40</v>
      </c>
      <c r="C945" t="s">
        <v>4551</v>
      </c>
      <c r="D945">
        <v>2</v>
      </c>
      <c r="E945">
        <v>1</v>
      </c>
      <c r="F945">
        <v>22</v>
      </c>
      <c r="G945" t="s">
        <v>4554</v>
      </c>
      <c r="H945">
        <v>15</v>
      </c>
      <c r="I945" t="s">
        <v>4551</v>
      </c>
      <c r="J945">
        <v>3</v>
      </c>
      <c r="K945" t="s">
        <v>4586</v>
      </c>
      <c r="L945" t="s">
        <v>4622</v>
      </c>
      <c r="M945" t="s">
        <v>70</v>
      </c>
      <c r="N945" t="s">
        <v>4697</v>
      </c>
      <c r="O945" t="s">
        <v>4698</v>
      </c>
      <c r="P945">
        <v>0.5</v>
      </c>
      <c r="Q945">
        <v>0.5</v>
      </c>
      <c r="R945">
        <v>2</v>
      </c>
      <c r="S945" t="s">
        <v>40</v>
      </c>
      <c r="T945" t="s">
        <v>40</v>
      </c>
      <c r="U945" t="s">
        <v>44</v>
      </c>
      <c r="V945" t="s">
        <v>38</v>
      </c>
      <c r="W945" t="s">
        <v>69</v>
      </c>
      <c r="X945" t="s">
        <v>4699</v>
      </c>
      <c r="Y945" t="s">
        <v>2165</v>
      </c>
      <c r="Z945" t="s">
        <v>41</v>
      </c>
      <c r="AA945">
        <v>0</v>
      </c>
      <c r="AB945" t="s">
        <v>41</v>
      </c>
      <c r="AC945" t="s">
        <v>2165</v>
      </c>
      <c r="AD945" t="e">
        <v>#N/A</v>
      </c>
      <c r="AE945" t="e">
        <v>#N/A</v>
      </c>
      <c r="AF945">
        <v>5.4869684499314116E-3</v>
      </c>
      <c r="AG945">
        <v>2.1947873799725647E-2</v>
      </c>
      <c r="AH945">
        <v>-1.3862943611198906</v>
      </c>
      <c r="AI945">
        <v>0</v>
      </c>
      <c r="AJ945">
        <v>0.25</v>
      </c>
      <c r="AK945">
        <v>0.2</v>
      </c>
      <c r="AL945">
        <v>0</v>
      </c>
      <c r="AM945">
        <v>1</v>
      </c>
      <c r="AN945">
        <v>0</v>
      </c>
    </row>
    <row r="946" spans="1:40" x14ac:dyDescent="0.25">
      <c r="A946" t="s">
        <v>982</v>
      </c>
      <c r="B946">
        <v>40</v>
      </c>
      <c r="C946" t="s">
        <v>4551</v>
      </c>
      <c r="D946">
        <v>2</v>
      </c>
      <c r="E946">
        <v>1</v>
      </c>
      <c r="F946">
        <v>22</v>
      </c>
      <c r="G946" t="s">
        <v>4554</v>
      </c>
      <c r="H946">
        <v>15</v>
      </c>
      <c r="I946" t="s">
        <v>4551</v>
      </c>
      <c r="J946">
        <v>3</v>
      </c>
      <c r="K946" t="s">
        <v>4587</v>
      </c>
      <c r="L946" t="s">
        <v>4622</v>
      </c>
      <c r="M946" t="s">
        <v>71</v>
      </c>
      <c r="N946" t="s">
        <v>4697</v>
      </c>
      <c r="O946" t="s">
        <v>4698</v>
      </c>
      <c r="P946">
        <v>0.33333333333333298</v>
      </c>
      <c r="Q946">
        <v>0.66666666666666696</v>
      </c>
      <c r="R946">
        <v>2</v>
      </c>
      <c r="S946" t="s">
        <v>39</v>
      </c>
      <c r="T946" t="s">
        <v>39</v>
      </c>
      <c r="U946" t="e">
        <v>#N/A</v>
      </c>
      <c r="V946" t="s">
        <v>38</v>
      </c>
      <c r="W946" t="s">
        <v>70</v>
      </c>
      <c r="X946" t="s">
        <v>4699</v>
      </c>
      <c r="Y946" t="s">
        <v>1466</v>
      </c>
      <c r="Z946" t="s">
        <v>41</v>
      </c>
      <c r="AA946">
        <v>0</v>
      </c>
      <c r="AB946" t="s">
        <v>41</v>
      </c>
      <c r="AC946" t="s">
        <v>1466</v>
      </c>
      <c r="AD946" t="s">
        <v>44</v>
      </c>
      <c r="AE946" t="e">
        <v>#N/A</v>
      </c>
      <c r="AF946">
        <v>5.4869684499314116E-3</v>
      </c>
      <c r="AG946">
        <v>2.1947873799725647E-2</v>
      </c>
      <c r="AH946">
        <v>-1.3862943611198906</v>
      </c>
      <c r="AI946">
        <v>-0.69314718055994673</v>
      </c>
      <c r="AJ946">
        <v>0.12499999999999986</v>
      </c>
      <c r="AK946">
        <v>0.11111111111111101</v>
      </c>
      <c r="AL946">
        <v>0</v>
      </c>
      <c r="AM946">
        <v>1</v>
      </c>
      <c r="AN946">
        <v>0</v>
      </c>
    </row>
    <row r="947" spans="1:40" x14ac:dyDescent="0.25">
      <c r="A947" t="s">
        <v>983</v>
      </c>
      <c r="B947">
        <v>40</v>
      </c>
      <c r="C947" t="s">
        <v>4551</v>
      </c>
      <c r="D947">
        <v>2</v>
      </c>
      <c r="E947">
        <v>1</v>
      </c>
      <c r="F947">
        <v>22</v>
      </c>
      <c r="G947" t="s">
        <v>4554</v>
      </c>
      <c r="H947">
        <v>15</v>
      </c>
      <c r="I947" t="s">
        <v>4551</v>
      </c>
      <c r="J947">
        <v>3</v>
      </c>
      <c r="K947" t="s">
        <v>4588</v>
      </c>
      <c r="L947" t="s">
        <v>4622</v>
      </c>
      <c r="M947" t="s">
        <v>72</v>
      </c>
      <c r="N947" t="s">
        <v>4697</v>
      </c>
      <c r="O947" t="s">
        <v>4698</v>
      </c>
      <c r="P947">
        <v>0.83333333333333304</v>
      </c>
      <c r="Q947">
        <v>0.16666666666666699</v>
      </c>
      <c r="R947">
        <v>0</v>
      </c>
      <c r="S947" t="s">
        <v>39</v>
      </c>
      <c r="T947" t="s">
        <v>42</v>
      </c>
      <c r="U947" t="e">
        <v>#N/A</v>
      </c>
      <c r="V947" t="s">
        <v>38</v>
      </c>
      <c r="W947" t="s">
        <v>71</v>
      </c>
      <c r="X947" t="s">
        <v>4699</v>
      </c>
      <c r="Y947" t="s">
        <v>1118</v>
      </c>
      <c r="Z947" t="s">
        <v>40</v>
      </c>
      <c r="AA947">
        <v>0</v>
      </c>
      <c r="AB947" t="s">
        <v>40</v>
      </c>
      <c r="AC947" t="s">
        <v>1118</v>
      </c>
      <c r="AD947" t="s">
        <v>38</v>
      </c>
      <c r="AE947" t="e">
        <v>#N/A</v>
      </c>
      <c r="AF947">
        <v>1.3717421124828527E-3</v>
      </c>
      <c r="AG947">
        <v>8.7791495198902572E-2</v>
      </c>
      <c r="AH947">
        <v>-4.1588830833596715</v>
      </c>
      <c r="AI947">
        <v>1.6094379124340983</v>
      </c>
      <c r="AJ947">
        <v>7.8124999999999861E-2</v>
      </c>
      <c r="AK947">
        <v>7.2463768115941921E-2</v>
      </c>
      <c r="AL947">
        <v>1</v>
      </c>
      <c r="AM947">
        <v>0</v>
      </c>
      <c r="AN947">
        <v>0</v>
      </c>
    </row>
    <row r="948" spans="1:40" x14ac:dyDescent="0.25">
      <c r="A948" t="s">
        <v>984</v>
      </c>
      <c r="B948">
        <v>40</v>
      </c>
      <c r="C948" t="s">
        <v>4551</v>
      </c>
      <c r="D948">
        <v>2</v>
      </c>
      <c r="E948">
        <v>1</v>
      </c>
      <c r="F948">
        <v>22</v>
      </c>
      <c r="G948" t="s">
        <v>4554</v>
      </c>
      <c r="H948">
        <v>15</v>
      </c>
      <c r="I948" t="s">
        <v>4551</v>
      </c>
      <c r="J948">
        <v>3</v>
      </c>
      <c r="K948" t="s">
        <v>4589</v>
      </c>
      <c r="L948" t="s">
        <v>4622</v>
      </c>
      <c r="M948" t="s">
        <v>73</v>
      </c>
      <c r="N948" t="s">
        <v>4697</v>
      </c>
      <c r="O948" t="s">
        <v>4698</v>
      </c>
      <c r="P948">
        <v>0.5</v>
      </c>
      <c r="Q948">
        <v>0.5</v>
      </c>
      <c r="R948">
        <v>2</v>
      </c>
      <c r="S948" t="s">
        <v>40</v>
      </c>
      <c r="T948" t="s">
        <v>40</v>
      </c>
      <c r="U948" t="s">
        <v>45</v>
      </c>
      <c r="V948" t="s">
        <v>38</v>
      </c>
      <c r="W948" t="s">
        <v>72</v>
      </c>
      <c r="X948" t="s">
        <v>4699</v>
      </c>
      <c r="Y948" t="s">
        <v>1201</v>
      </c>
      <c r="Z948" t="s">
        <v>41</v>
      </c>
      <c r="AA948">
        <v>0</v>
      </c>
      <c r="AB948" t="s">
        <v>41</v>
      </c>
      <c r="AC948" t="s">
        <v>1201</v>
      </c>
      <c r="AD948" t="e">
        <v>#N/A</v>
      </c>
      <c r="AE948" t="e">
        <v>#N/A</v>
      </c>
      <c r="AF948">
        <v>5.4869684499314116E-3</v>
      </c>
      <c r="AG948">
        <v>2.1947873799725647E-2</v>
      </c>
      <c r="AH948">
        <v>-1.3862943611198906</v>
      </c>
      <c r="AI948">
        <v>0</v>
      </c>
      <c r="AJ948">
        <v>0.25</v>
      </c>
      <c r="AK948">
        <v>0.2</v>
      </c>
      <c r="AL948">
        <v>0</v>
      </c>
      <c r="AM948">
        <v>1</v>
      </c>
      <c r="AN948">
        <v>0</v>
      </c>
    </row>
    <row r="949" spans="1:40" x14ac:dyDescent="0.25">
      <c r="A949" t="s">
        <v>985</v>
      </c>
      <c r="B949">
        <v>40</v>
      </c>
      <c r="C949" t="s">
        <v>4551</v>
      </c>
      <c r="D949">
        <v>2</v>
      </c>
      <c r="E949">
        <v>1</v>
      </c>
      <c r="F949">
        <v>22</v>
      </c>
      <c r="G949" t="s">
        <v>4554</v>
      </c>
      <c r="H949">
        <v>15</v>
      </c>
      <c r="I949" t="s">
        <v>4551</v>
      </c>
      <c r="J949">
        <v>3</v>
      </c>
      <c r="K949" t="s">
        <v>4590</v>
      </c>
      <c r="L949" t="s">
        <v>4622</v>
      </c>
      <c r="M949" t="s">
        <v>74</v>
      </c>
      <c r="N949" t="s">
        <v>4697</v>
      </c>
      <c r="O949" t="s">
        <v>4698</v>
      </c>
      <c r="P949">
        <v>0.5</v>
      </c>
      <c r="Q949">
        <v>0.5</v>
      </c>
      <c r="R949">
        <v>1</v>
      </c>
      <c r="S949" t="s">
        <v>39</v>
      </c>
      <c r="T949" t="s">
        <v>40</v>
      </c>
      <c r="U949" t="e">
        <v>#N/A</v>
      </c>
      <c r="V949" t="s">
        <v>38</v>
      </c>
      <c r="W949" t="s">
        <v>73</v>
      </c>
      <c r="X949" t="s">
        <v>4699</v>
      </c>
      <c r="Y949" t="s">
        <v>1544</v>
      </c>
      <c r="Z949" t="s">
        <v>41</v>
      </c>
      <c r="AA949">
        <v>0</v>
      </c>
      <c r="AB949" t="s">
        <v>41</v>
      </c>
      <c r="AC949" t="s">
        <v>1544</v>
      </c>
      <c r="AD949" t="s">
        <v>42</v>
      </c>
      <c r="AE949" t="e">
        <v>#N/A</v>
      </c>
      <c r="AF949">
        <v>2.7434842249657054E-3</v>
      </c>
      <c r="AG949">
        <v>4.3895747599451286E-2</v>
      </c>
      <c r="AH949">
        <v>-2.7725887222397811</v>
      </c>
      <c r="AI949">
        <v>0</v>
      </c>
      <c r="AJ949">
        <v>6.25E-2</v>
      </c>
      <c r="AK949">
        <v>5.8823529411764705E-2</v>
      </c>
      <c r="AL949">
        <v>0</v>
      </c>
      <c r="AM949">
        <v>1</v>
      </c>
      <c r="AN949">
        <v>0</v>
      </c>
    </row>
    <row r="950" spans="1:40" x14ac:dyDescent="0.25">
      <c r="A950" t="s">
        <v>986</v>
      </c>
      <c r="B950">
        <v>40</v>
      </c>
      <c r="C950" t="s">
        <v>4551</v>
      </c>
      <c r="D950">
        <v>2</v>
      </c>
      <c r="E950">
        <v>1</v>
      </c>
      <c r="F950">
        <v>22</v>
      </c>
      <c r="G950" t="s">
        <v>4554</v>
      </c>
      <c r="H950">
        <v>15</v>
      </c>
      <c r="I950" t="s">
        <v>4551</v>
      </c>
      <c r="J950">
        <v>3</v>
      </c>
      <c r="K950" t="s">
        <v>4591</v>
      </c>
      <c r="L950" t="s">
        <v>4622</v>
      </c>
      <c r="M950" t="s">
        <v>75</v>
      </c>
      <c r="N950" t="s">
        <v>4697</v>
      </c>
      <c r="O950" t="s">
        <v>4698</v>
      </c>
      <c r="P950">
        <v>0.66666666666666696</v>
      </c>
      <c r="Q950">
        <v>0.33333333333333298</v>
      </c>
      <c r="R950">
        <v>2</v>
      </c>
      <c r="S950" t="s">
        <v>40</v>
      </c>
      <c r="T950" t="s">
        <v>41</v>
      </c>
      <c r="U950" t="s">
        <v>43</v>
      </c>
      <c r="V950" t="s">
        <v>38</v>
      </c>
      <c r="W950" t="s">
        <v>74</v>
      </c>
      <c r="X950" t="s">
        <v>4699</v>
      </c>
      <c r="Y950" t="s">
        <v>2220</v>
      </c>
      <c r="Z950" t="s">
        <v>40</v>
      </c>
      <c r="AA950">
        <v>0</v>
      </c>
      <c r="AB950" t="s">
        <v>40</v>
      </c>
      <c r="AC950" t="s">
        <v>2220</v>
      </c>
      <c r="AD950" t="e">
        <v>#N/A</v>
      </c>
      <c r="AE950" t="e">
        <v>#N/A</v>
      </c>
      <c r="AF950">
        <v>5.4869684499314116E-3</v>
      </c>
      <c r="AG950">
        <v>2.1947873799725647E-2</v>
      </c>
      <c r="AH950">
        <v>-1.3862943611198906</v>
      </c>
      <c r="AI950">
        <v>0.69314718055994662</v>
      </c>
      <c r="AJ950">
        <v>0.50000000000000067</v>
      </c>
      <c r="AK950">
        <v>0.33333333333333365</v>
      </c>
      <c r="AL950">
        <v>1</v>
      </c>
      <c r="AM950">
        <v>0</v>
      </c>
      <c r="AN950">
        <v>0</v>
      </c>
    </row>
    <row r="951" spans="1:40" x14ac:dyDescent="0.25">
      <c r="A951" t="s">
        <v>987</v>
      </c>
      <c r="B951">
        <v>40</v>
      </c>
      <c r="C951" t="s">
        <v>4551</v>
      </c>
      <c r="D951">
        <v>2</v>
      </c>
      <c r="E951">
        <v>1</v>
      </c>
      <c r="F951">
        <v>22</v>
      </c>
      <c r="G951" t="s">
        <v>4554</v>
      </c>
      <c r="H951">
        <v>15</v>
      </c>
      <c r="I951" t="s">
        <v>4551</v>
      </c>
      <c r="J951">
        <v>3</v>
      </c>
      <c r="K951" t="s">
        <v>4592</v>
      </c>
      <c r="L951" t="s">
        <v>4622</v>
      </c>
      <c r="M951" t="s">
        <v>76</v>
      </c>
      <c r="N951" t="s">
        <v>4697</v>
      </c>
      <c r="O951" t="s">
        <v>4698</v>
      </c>
      <c r="P951">
        <v>0.5</v>
      </c>
      <c r="Q951">
        <v>0.5</v>
      </c>
      <c r="R951">
        <v>3</v>
      </c>
      <c r="S951" t="s">
        <v>40</v>
      </c>
      <c r="T951" t="s">
        <v>40</v>
      </c>
      <c r="U951" t="s">
        <v>47</v>
      </c>
      <c r="V951" t="s">
        <v>38</v>
      </c>
      <c r="W951" t="s">
        <v>75</v>
      </c>
      <c r="X951" t="s">
        <v>4699</v>
      </c>
      <c r="Y951" t="s">
        <v>1304</v>
      </c>
      <c r="Z951" t="s">
        <v>40</v>
      </c>
      <c r="AA951">
        <v>2</v>
      </c>
      <c r="AB951" t="s">
        <v>40</v>
      </c>
      <c r="AC951" t="s">
        <v>1304</v>
      </c>
      <c r="AD951" t="e">
        <v>#N/A</v>
      </c>
      <c r="AE951" t="e">
        <v>#N/A</v>
      </c>
      <c r="AF951">
        <v>1.097393689986282E-2</v>
      </c>
      <c r="AG951">
        <v>1.097393689986282E-2</v>
      </c>
      <c r="AH951">
        <v>0</v>
      </c>
      <c r="AI951">
        <v>0</v>
      </c>
      <c r="AJ951">
        <v>1</v>
      </c>
      <c r="AK951">
        <v>0.5</v>
      </c>
      <c r="AL951">
        <v>1</v>
      </c>
      <c r="AM951">
        <v>1</v>
      </c>
      <c r="AN951">
        <v>0</v>
      </c>
    </row>
    <row r="952" spans="1:40" x14ac:dyDescent="0.25">
      <c r="A952" t="s">
        <v>988</v>
      </c>
      <c r="B952">
        <v>40</v>
      </c>
      <c r="C952" t="s">
        <v>4551</v>
      </c>
      <c r="D952">
        <v>2</v>
      </c>
      <c r="E952">
        <v>1</v>
      </c>
      <c r="F952">
        <v>22</v>
      </c>
      <c r="G952" t="s">
        <v>4554</v>
      </c>
      <c r="H952">
        <v>15</v>
      </c>
      <c r="I952" t="s">
        <v>4551</v>
      </c>
      <c r="J952">
        <v>3</v>
      </c>
      <c r="K952" t="s">
        <v>4593</v>
      </c>
      <c r="L952" t="s">
        <v>4622</v>
      </c>
      <c r="M952" t="s">
        <v>77</v>
      </c>
      <c r="N952" t="s">
        <v>4697</v>
      </c>
      <c r="O952" t="s">
        <v>4698</v>
      </c>
      <c r="P952">
        <v>0.16666666666666699</v>
      </c>
      <c r="Q952">
        <v>0.83333333333333304</v>
      </c>
      <c r="R952">
        <v>3</v>
      </c>
      <c r="S952" t="s">
        <v>40</v>
      </c>
      <c r="T952" t="s">
        <v>38</v>
      </c>
      <c r="U952" t="s">
        <v>51</v>
      </c>
      <c r="V952" t="s">
        <v>38</v>
      </c>
      <c r="W952" t="s">
        <v>76</v>
      </c>
      <c r="X952" t="s">
        <v>4699</v>
      </c>
      <c r="Y952" t="s">
        <v>1837</v>
      </c>
      <c r="Z952" t="s">
        <v>41</v>
      </c>
      <c r="AA952">
        <v>0</v>
      </c>
      <c r="AB952" t="s">
        <v>41</v>
      </c>
      <c r="AC952" t="s">
        <v>1837</v>
      </c>
      <c r="AD952" t="e">
        <v>#N/A</v>
      </c>
      <c r="AE952" t="e">
        <v>#N/A</v>
      </c>
      <c r="AF952">
        <v>1.097393689986282E-2</v>
      </c>
      <c r="AG952">
        <v>1.097393689986282E-2</v>
      </c>
      <c r="AH952">
        <v>0</v>
      </c>
      <c r="AI952">
        <v>-1.6094379124340981</v>
      </c>
      <c r="AJ952">
        <v>0.20000000000000046</v>
      </c>
      <c r="AK952">
        <v>0.16666666666666699</v>
      </c>
      <c r="AL952">
        <v>0</v>
      </c>
      <c r="AM952">
        <v>1</v>
      </c>
      <c r="AN952">
        <v>0</v>
      </c>
    </row>
    <row r="953" spans="1:40" x14ac:dyDescent="0.25">
      <c r="A953" t="s">
        <v>989</v>
      </c>
      <c r="B953">
        <v>40</v>
      </c>
      <c r="C953" t="s">
        <v>4551</v>
      </c>
      <c r="D953">
        <v>2</v>
      </c>
      <c r="E953">
        <v>1</v>
      </c>
      <c r="F953">
        <v>22</v>
      </c>
      <c r="G953" t="s">
        <v>4554</v>
      </c>
      <c r="H953">
        <v>15</v>
      </c>
      <c r="I953" t="s">
        <v>4551</v>
      </c>
      <c r="J953">
        <v>3</v>
      </c>
      <c r="K953" t="s">
        <v>4594</v>
      </c>
      <c r="L953" t="s">
        <v>4622</v>
      </c>
      <c r="M953" t="s">
        <v>78</v>
      </c>
      <c r="N953" t="s">
        <v>4697</v>
      </c>
      <c r="O953" t="s">
        <v>4698</v>
      </c>
      <c r="P953">
        <v>0.66666666666666696</v>
      </c>
      <c r="Q953">
        <v>0.33333333333333298</v>
      </c>
      <c r="R953">
        <v>1</v>
      </c>
      <c r="S953" t="s">
        <v>39</v>
      </c>
      <c r="T953" t="s">
        <v>41</v>
      </c>
      <c r="U953" t="e">
        <v>#N/A</v>
      </c>
      <c r="V953" t="s">
        <v>38</v>
      </c>
      <c r="W953" t="s">
        <v>77</v>
      </c>
      <c r="X953" t="s">
        <v>4699</v>
      </c>
      <c r="Y953" t="s">
        <v>2545</v>
      </c>
      <c r="Z953" t="s">
        <v>41</v>
      </c>
      <c r="AA953">
        <v>0</v>
      </c>
      <c r="AB953" t="s">
        <v>41</v>
      </c>
      <c r="AC953" t="s">
        <v>2545</v>
      </c>
      <c r="AD953" t="s">
        <v>41</v>
      </c>
      <c r="AE953" t="e">
        <v>#N/A</v>
      </c>
      <c r="AF953">
        <v>2.7434842249657054E-3</v>
      </c>
      <c r="AG953">
        <v>4.3895747599451286E-2</v>
      </c>
      <c r="AH953">
        <v>-2.7725887222397811</v>
      </c>
      <c r="AI953">
        <v>0.69314718055994662</v>
      </c>
      <c r="AJ953">
        <v>0.12500000000000019</v>
      </c>
      <c r="AK953">
        <v>0.11111111111111126</v>
      </c>
      <c r="AL953">
        <v>0</v>
      </c>
      <c r="AM953">
        <v>1</v>
      </c>
      <c r="AN953">
        <v>0</v>
      </c>
    </row>
    <row r="954" spans="1:40" x14ac:dyDescent="0.25">
      <c r="A954" t="s">
        <v>990</v>
      </c>
      <c r="B954">
        <v>40</v>
      </c>
      <c r="C954" t="s">
        <v>4551</v>
      </c>
      <c r="D954">
        <v>2</v>
      </c>
      <c r="E954">
        <v>1</v>
      </c>
      <c r="F954">
        <v>22</v>
      </c>
      <c r="G954" t="s">
        <v>4554</v>
      </c>
      <c r="H954">
        <v>15</v>
      </c>
      <c r="I954" t="s">
        <v>4551</v>
      </c>
      <c r="J954">
        <v>3</v>
      </c>
      <c r="K954" t="s">
        <v>4595</v>
      </c>
      <c r="L954" t="s">
        <v>4622</v>
      </c>
      <c r="M954" t="s">
        <v>79</v>
      </c>
      <c r="N954" t="s">
        <v>4697</v>
      </c>
      <c r="O954" t="s">
        <v>4698</v>
      </c>
      <c r="P954">
        <v>1</v>
      </c>
      <c r="Q954">
        <v>0</v>
      </c>
      <c r="R954">
        <v>3</v>
      </c>
      <c r="S954" t="s">
        <v>38</v>
      </c>
      <c r="T954" t="s">
        <v>43</v>
      </c>
      <c r="U954" t="e">
        <v>#N/A</v>
      </c>
      <c r="V954" t="s">
        <v>38</v>
      </c>
      <c r="W954" t="s">
        <v>78</v>
      </c>
      <c r="X954" t="s">
        <v>4699</v>
      </c>
      <c r="Y954" t="s">
        <v>1343</v>
      </c>
      <c r="Z954" t="s">
        <v>40</v>
      </c>
      <c r="AA954">
        <v>1</v>
      </c>
      <c r="AB954" t="s">
        <v>40</v>
      </c>
      <c r="AC954" t="s">
        <v>1343</v>
      </c>
      <c r="AD954" t="e">
        <v>#N/A</v>
      </c>
      <c r="AE954" t="s">
        <v>53</v>
      </c>
      <c r="AF954">
        <v>1.097393689986282E-2</v>
      </c>
      <c r="AG954">
        <v>1.097393689986282E-2</v>
      </c>
      <c r="AH954">
        <v>0</v>
      </c>
      <c r="AI954">
        <v>13.815509557963773</v>
      </c>
      <c r="AJ954">
        <v>999998.9999999993</v>
      </c>
      <c r="AK954">
        <v>0.99999899999999997</v>
      </c>
      <c r="AL954">
        <v>1</v>
      </c>
      <c r="AM954">
        <v>1</v>
      </c>
      <c r="AN954">
        <v>1</v>
      </c>
    </row>
    <row r="955" spans="1:40" x14ac:dyDescent="0.25">
      <c r="A955" t="s">
        <v>991</v>
      </c>
      <c r="B955">
        <v>40</v>
      </c>
      <c r="C955" t="s">
        <v>4551</v>
      </c>
      <c r="D955">
        <v>2</v>
      </c>
      <c r="E955">
        <v>1</v>
      </c>
      <c r="F955">
        <v>22</v>
      </c>
      <c r="G955" t="s">
        <v>4554</v>
      </c>
      <c r="H955">
        <v>15</v>
      </c>
      <c r="I955" t="s">
        <v>4551</v>
      </c>
      <c r="J955">
        <v>3</v>
      </c>
      <c r="K955" t="s">
        <v>4596</v>
      </c>
      <c r="L955" t="s">
        <v>4622</v>
      </c>
      <c r="M955" t="s">
        <v>80</v>
      </c>
      <c r="N955" t="s">
        <v>4697</v>
      </c>
      <c r="O955" t="s">
        <v>4698</v>
      </c>
      <c r="P955">
        <v>0.16666666666666699</v>
      </c>
      <c r="Q955">
        <v>0.83333333333333304</v>
      </c>
      <c r="R955">
        <v>3</v>
      </c>
      <c r="S955" t="s">
        <v>40</v>
      </c>
      <c r="T955" t="s">
        <v>38</v>
      </c>
      <c r="U955" t="s">
        <v>50</v>
      </c>
      <c r="V955" t="s">
        <v>38</v>
      </c>
      <c r="W955" t="s">
        <v>79</v>
      </c>
      <c r="X955" t="s">
        <v>4699</v>
      </c>
      <c r="Y955" t="s">
        <v>1603</v>
      </c>
      <c r="Z955" t="s">
        <v>41</v>
      </c>
      <c r="AA955">
        <v>0</v>
      </c>
      <c r="AB955" t="s">
        <v>41</v>
      </c>
      <c r="AC955" t="s">
        <v>1603</v>
      </c>
      <c r="AD955" t="e">
        <v>#N/A</v>
      </c>
      <c r="AE955" t="e">
        <v>#N/A</v>
      </c>
      <c r="AF955">
        <v>1.097393689986282E-2</v>
      </c>
      <c r="AG955">
        <v>1.097393689986282E-2</v>
      </c>
      <c r="AH955">
        <v>0</v>
      </c>
      <c r="AI955">
        <v>-1.6094379124340981</v>
      </c>
      <c r="AJ955">
        <v>0.20000000000000046</v>
      </c>
      <c r="AK955">
        <v>0.16666666666666699</v>
      </c>
      <c r="AL955">
        <v>0</v>
      </c>
      <c r="AM955">
        <v>1</v>
      </c>
      <c r="AN955">
        <v>0</v>
      </c>
    </row>
    <row r="956" spans="1:40" x14ac:dyDescent="0.25">
      <c r="A956" t="s">
        <v>992</v>
      </c>
      <c r="B956">
        <v>40</v>
      </c>
      <c r="C956" t="s">
        <v>4551</v>
      </c>
      <c r="D956">
        <v>2</v>
      </c>
      <c r="E956">
        <v>1</v>
      </c>
      <c r="F956">
        <v>22</v>
      </c>
      <c r="G956" t="s">
        <v>4554</v>
      </c>
      <c r="H956">
        <v>15</v>
      </c>
      <c r="I956" t="s">
        <v>4551</v>
      </c>
      <c r="J956">
        <v>3</v>
      </c>
      <c r="K956" t="s">
        <v>4597</v>
      </c>
      <c r="L956" t="s">
        <v>4622</v>
      </c>
      <c r="M956" t="s">
        <v>81</v>
      </c>
      <c r="N956" t="s">
        <v>4697</v>
      </c>
      <c r="O956" t="s">
        <v>4698</v>
      </c>
      <c r="P956">
        <v>0.33333333333333298</v>
      </c>
      <c r="Q956">
        <v>0.66666666666666696</v>
      </c>
      <c r="R956">
        <v>4</v>
      </c>
      <c r="S956" t="s">
        <v>39</v>
      </c>
      <c r="T956" t="s">
        <v>39</v>
      </c>
      <c r="U956" t="e">
        <v>#N/A</v>
      </c>
      <c r="V956" t="s">
        <v>38</v>
      </c>
      <c r="W956" t="s">
        <v>80</v>
      </c>
      <c r="X956" t="s">
        <v>4699</v>
      </c>
      <c r="Y956" t="s">
        <v>2578</v>
      </c>
      <c r="Z956" t="s">
        <v>40</v>
      </c>
      <c r="AA956">
        <v>1</v>
      </c>
      <c r="AB956" t="s">
        <v>40</v>
      </c>
      <c r="AC956" t="s">
        <v>2578</v>
      </c>
      <c r="AD956" t="s">
        <v>51</v>
      </c>
      <c r="AE956" t="e">
        <v>#N/A</v>
      </c>
      <c r="AF956">
        <v>2.1947873799725647E-2</v>
      </c>
      <c r="AG956">
        <v>5.4869684499314116E-3</v>
      </c>
      <c r="AH956">
        <v>1.3862943611198906</v>
      </c>
      <c r="AI956">
        <v>-0.69314718055994673</v>
      </c>
      <c r="AJ956">
        <v>1.9999999999999971</v>
      </c>
      <c r="AK956">
        <v>0.6666666666666663</v>
      </c>
      <c r="AL956">
        <v>1</v>
      </c>
      <c r="AM956">
        <v>1</v>
      </c>
      <c r="AN956">
        <v>0</v>
      </c>
    </row>
    <row r="957" spans="1:40" x14ac:dyDescent="0.25">
      <c r="A957" t="s">
        <v>993</v>
      </c>
      <c r="B957">
        <v>40</v>
      </c>
      <c r="C957" t="s">
        <v>4551</v>
      </c>
      <c r="D957">
        <v>2</v>
      </c>
      <c r="E957">
        <v>1</v>
      </c>
      <c r="F957">
        <v>22</v>
      </c>
      <c r="G957" t="s">
        <v>4554</v>
      </c>
      <c r="H957">
        <v>15</v>
      </c>
      <c r="I957" t="s">
        <v>4551</v>
      </c>
      <c r="J957">
        <v>3</v>
      </c>
      <c r="K957" t="s">
        <v>4598</v>
      </c>
      <c r="L957" t="s">
        <v>4622</v>
      </c>
      <c r="M957" t="s">
        <v>82</v>
      </c>
      <c r="N957" t="s">
        <v>4697</v>
      </c>
      <c r="O957" t="s">
        <v>4698</v>
      </c>
      <c r="P957">
        <v>0.66666666666666696</v>
      </c>
      <c r="Q957">
        <v>0.33333333333333298</v>
      </c>
      <c r="R957">
        <v>3</v>
      </c>
      <c r="S957" t="s">
        <v>39</v>
      </c>
      <c r="T957" t="s">
        <v>41</v>
      </c>
      <c r="U957" t="e">
        <v>#N/A</v>
      </c>
      <c r="V957" t="s">
        <v>38</v>
      </c>
      <c r="W957" t="s">
        <v>81</v>
      </c>
      <c r="X957" t="s">
        <v>4699</v>
      </c>
      <c r="Y957" t="s">
        <v>3221</v>
      </c>
      <c r="Z957" t="s">
        <v>40</v>
      </c>
      <c r="AA957">
        <v>1</v>
      </c>
      <c r="AB957" t="s">
        <v>40</v>
      </c>
      <c r="AC957" t="s">
        <v>3221</v>
      </c>
      <c r="AD957" t="s">
        <v>47</v>
      </c>
      <c r="AE957" t="e">
        <v>#N/A</v>
      </c>
      <c r="AF957">
        <v>1.097393689986282E-2</v>
      </c>
      <c r="AG957">
        <v>1.097393689986282E-2</v>
      </c>
      <c r="AH957">
        <v>0</v>
      </c>
      <c r="AI957">
        <v>0.69314718055994662</v>
      </c>
      <c r="AJ957">
        <v>2.0000000000000027</v>
      </c>
      <c r="AK957">
        <v>0.66666666666666696</v>
      </c>
      <c r="AL957">
        <v>1</v>
      </c>
      <c r="AM957">
        <v>1</v>
      </c>
      <c r="AN957">
        <v>0</v>
      </c>
    </row>
    <row r="958" spans="1:40" x14ac:dyDescent="0.25">
      <c r="A958" t="s">
        <v>994</v>
      </c>
      <c r="B958">
        <v>40</v>
      </c>
      <c r="C958" t="s">
        <v>4551</v>
      </c>
      <c r="D958">
        <v>2</v>
      </c>
      <c r="E958">
        <v>1</v>
      </c>
      <c r="F958">
        <v>22</v>
      </c>
      <c r="G958" t="s">
        <v>4554</v>
      </c>
      <c r="H958">
        <v>15</v>
      </c>
      <c r="I958" t="s">
        <v>4551</v>
      </c>
      <c r="J958">
        <v>3</v>
      </c>
      <c r="K958" t="s">
        <v>4599</v>
      </c>
      <c r="L958" t="s">
        <v>4622</v>
      </c>
      <c r="M958" t="s">
        <v>83</v>
      </c>
      <c r="N958" t="s">
        <v>4697</v>
      </c>
      <c r="O958" t="s">
        <v>4698</v>
      </c>
      <c r="P958">
        <v>0.16666666666666699</v>
      </c>
      <c r="Q958">
        <v>0.83333333333333304</v>
      </c>
      <c r="R958">
        <v>5</v>
      </c>
      <c r="S958" t="s">
        <v>39</v>
      </c>
      <c r="T958" t="s">
        <v>38</v>
      </c>
      <c r="U958" t="e">
        <v>#N/A</v>
      </c>
      <c r="V958" t="s">
        <v>38</v>
      </c>
      <c r="W958" t="s">
        <v>82</v>
      </c>
      <c r="X958" t="s">
        <v>4699</v>
      </c>
      <c r="Y958" t="s">
        <v>2171</v>
      </c>
      <c r="Z958" t="s">
        <v>40</v>
      </c>
      <c r="AA958">
        <v>1</v>
      </c>
      <c r="AB958" t="s">
        <v>40</v>
      </c>
      <c r="AC958" t="s">
        <v>2171</v>
      </c>
      <c r="AD958" t="s">
        <v>53</v>
      </c>
      <c r="AE958" t="e">
        <v>#N/A</v>
      </c>
      <c r="AF958">
        <v>4.3895747599451286E-2</v>
      </c>
      <c r="AG958">
        <v>2.7434842249657054E-3</v>
      </c>
      <c r="AH958">
        <v>2.7725887222397811</v>
      </c>
      <c r="AI958">
        <v>-1.6094379124340981</v>
      </c>
      <c r="AJ958">
        <v>3.2000000000000073</v>
      </c>
      <c r="AK958">
        <v>0.76190476190476231</v>
      </c>
      <c r="AL958">
        <v>1</v>
      </c>
      <c r="AM958">
        <v>1</v>
      </c>
      <c r="AN958">
        <v>0</v>
      </c>
    </row>
    <row r="959" spans="1:40" x14ac:dyDescent="0.25">
      <c r="A959" t="s">
        <v>995</v>
      </c>
      <c r="B959">
        <v>40</v>
      </c>
      <c r="C959" t="s">
        <v>4551</v>
      </c>
      <c r="D959">
        <v>2</v>
      </c>
      <c r="E959">
        <v>1</v>
      </c>
      <c r="F959">
        <v>22</v>
      </c>
      <c r="G959" t="s">
        <v>4554</v>
      </c>
      <c r="H959">
        <v>15</v>
      </c>
      <c r="I959" t="s">
        <v>4551</v>
      </c>
      <c r="J959">
        <v>3</v>
      </c>
      <c r="K959" t="s">
        <v>4600</v>
      </c>
      <c r="L959" t="s">
        <v>4622</v>
      </c>
      <c r="M959" t="s">
        <v>84</v>
      </c>
      <c r="N959" t="s">
        <v>4697</v>
      </c>
      <c r="O959" t="s">
        <v>4698</v>
      </c>
      <c r="P959">
        <v>0.66666666666666696</v>
      </c>
      <c r="Q959">
        <v>0.33333333333333298</v>
      </c>
      <c r="R959">
        <v>3</v>
      </c>
      <c r="S959" t="s">
        <v>39</v>
      </c>
      <c r="T959" t="s">
        <v>41</v>
      </c>
      <c r="U959" t="e">
        <v>#N/A</v>
      </c>
      <c r="V959" t="s">
        <v>38</v>
      </c>
      <c r="W959" t="s">
        <v>83</v>
      </c>
      <c r="X959" t="s">
        <v>4699</v>
      </c>
      <c r="Y959" t="s">
        <v>1871</v>
      </c>
      <c r="Z959" t="s">
        <v>40</v>
      </c>
      <c r="AA959">
        <v>1</v>
      </c>
      <c r="AB959" t="s">
        <v>40</v>
      </c>
      <c r="AC959" t="s">
        <v>1871</v>
      </c>
      <c r="AD959" t="s">
        <v>46</v>
      </c>
      <c r="AE959" t="e">
        <v>#N/A</v>
      </c>
      <c r="AF959">
        <v>1.097393689986282E-2</v>
      </c>
      <c r="AG959">
        <v>1.097393689986282E-2</v>
      </c>
      <c r="AH959">
        <v>0</v>
      </c>
      <c r="AI959">
        <v>0.69314718055994662</v>
      </c>
      <c r="AJ959">
        <v>2.0000000000000027</v>
      </c>
      <c r="AK959">
        <v>0.66666666666666696</v>
      </c>
      <c r="AL959">
        <v>1</v>
      </c>
      <c r="AM959">
        <v>1</v>
      </c>
      <c r="AN959">
        <v>0</v>
      </c>
    </row>
    <row r="960" spans="1:40" x14ac:dyDescent="0.25">
      <c r="A960" t="s">
        <v>996</v>
      </c>
      <c r="B960">
        <v>40</v>
      </c>
      <c r="C960" t="s">
        <v>4551</v>
      </c>
      <c r="D960">
        <v>2</v>
      </c>
      <c r="E960">
        <v>1</v>
      </c>
      <c r="F960">
        <v>22</v>
      </c>
      <c r="G960" t="s">
        <v>4554</v>
      </c>
      <c r="H960">
        <v>15</v>
      </c>
      <c r="I960" t="s">
        <v>4551</v>
      </c>
      <c r="J960">
        <v>3</v>
      </c>
      <c r="K960" t="s">
        <v>4601</v>
      </c>
      <c r="L960" t="s">
        <v>4622</v>
      </c>
      <c r="M960" t="s">
        <v>85</v>
      </c>
      <c r="N960" t="s">
        <v>4697</v>
      </c>
      <c r="O960" t="s">
        <v>4698</v>
      </c>
      <c r="P960">
        <v>0.83333333333333304</v>
      </c>
      <c r="Q960">
        <v>0.16666666666666699</v>
      </c>
      <c r="R960">
        <v>1</v>
      </c>
      <c r="S960" t="s">
        <v>40</v>
      </c>
      <c r="T960" t="s">
        <v>42</v>
      </c>
      <c r="U960" t="s">
        <v>38</v>
      </c>
      <c r="V960" t="s">
        <v>38</v>
      </c>
      <c r="W960" t="s">
        <v>84</v>
      </c>
      <c r="X960" t="s">
        <v>4699</v>
      </c>
      <c r="Y960" t="s">
        <v>2553</v>
      </c>
      <c r="Z960" t="s">
        <v>40</v>
      </c>
      <c r="AA960">
        <v>0</v>
      </c>
      <c r="AB960" t="s">
        <v>40</v>
      </c>
      <c r="AC960" t="s">
        <v>2553</v>
      </c>
      <c r="AD960" t="e">
        <v>#N/A</v>
      </c>
      <c r="AE960" t="e">
        <v>#N/A</v>
      </c>
      <c r="AF960">
        <v>2.7434842249657054E-3</v>
      </c>
      <c r="AG960">
        <v>4.3895747599451286E-2</v>
      </c>
      <c r="AH960">
        <v>-2.7725887222397811</v>
      </c>
      <c r="AI960">
        <v>1.6094379124340983</v>
      </c>
      <c r="AJ960">
        <v>0.31249999999999939</v>
      </c>
      <c r="AK960">
        <v>0.23809523809523775</v>
      </c>
      <c r="AL960">
        <v>1</v>
      </c>
      <c r="AM960">
        <v>0</v>
      </c>
      <c r="AN960">
        <v>0</v>
      </c>
    </row>
    <row r="961" spans="1:40" x14ac:dyDescent="0.25">
      <c r="A961" t="s">
        <v>997</v>
      </c>
      <c r="B961">
        <v>40</v>
      </c>
      <c r="C961" t="s">
        <v>4551</v>
      </c>
      <c r="D961">
        <v>2</v>
      </c>
      <c r="E961">
        <v>1</v>
      </c>
      <c r="F961">
        <v>22</v>
      </c>
      <c r="G961" t="s">
        <v>4554</v>
      </c>
      <c r="H961">
        <v>15</v>
      </c>
      <c r="I961" t="s">
        <v>4551</v>
      </c>
      <c r="J961">
        <v>3</v>
      </c>
      <c r="K961" t="s">
        <v>4602</v>
      </c>
      <c r="L961" t="s">
        <v>4622</v>
      </c>
      <c r="M961" t="s">
        <v>86</v>
      </c>
      <c r="N961" t="s">
        <v>4697</v>
      </c>
      <c r="O961" t="s">
        <v>4698</v>
      </c>
      <c r="P961">
        <v>1</v>
      </c>
      <c r="Q961">
        <v>0</v>
      </c>
      <c r="R961">
        <v>3</v>
      </c>
      <c r="S961" t="s">
        <v>38</v>
      </c>
      <c r="T961" t="s">
        <v>43</v>
      </c>
      <c r="U961" t="e">
        <v>#N/A</v>
      </c>
      <c r="V961" t="s">
        <v>38</v>
      </c>
      <c r="W961" t="s">
        <v>85</v>
      </c>
      <c r="X961" t="s">
        <v>4699</v>
      </c>
      <c r="Y961" t="s">
        <v>1033</v>
      </c>
      <c r="Z961" t="s">
        <v>40</v>
      </c>
      <c r="AA961">
        <v>1</v>
      </c>
      <c r="AB961" t="s">
        <v>40</v>
      </c>
      <c r="AC961" t="s">
        <v>1033</v>
      </c>
      <c r="AD961" t="e">
        <v>#N/A</v>
      </c>
      <c r="AE961" t="s">
        <v>52</v>
      </c>
      <c r="AF961">
        <v>1.097393689986282E-2</v>
      </c>
      <c r="AG961">
        <v>1.097393689986282E-2</v>
      </c>
      <c r="AH961">
        <v>0</v>
      </c>
      <c r="AI961">
        <v>13.815509557963773</v>
      </c>
      <c r="AJ961">
        <v>999998.9999999993</v>
      </c>
      <c r="AK961">
        <v>0.99999899999999997</v>
      </c>
      <c r="AL961">
        <v>1</v>
      </c>
      <c r="AM961">
        <v>1</v>
      </c>
      <c r="AN961">
        <v>1</v>
      </c>
    </row>
    <row r="962" spans="1:40" x14ac:dyDescent="0.25">
      <c r="A962" t="s">
        <v>998</v>
      </c>
      <c r="B962">
        <v>40</v>
      </c>
      <c r="C962" t="s">
        <v>4550</v>
      </c>
      <c r="D962">
        <v>1</v>
      </c>
      <c r="E962">
        <v>1</v>
      </c>
      <c r="F962">
        <v>22</v>
      </c>
      <c r="G962" t="s">
        <v>4554</v>
      </c>
      <c r="H962">
        <v>15</v>
      </c>
      <c r="I962" t="s">
        <v>4551</v>
      </c>
      <c r="J962">
        <v>3</v>
      </c>
      <c r="K962" t="s">
        <v>4555</v>
      </c>
      <c r="L962" t="s">
        <v>4623</v>
      </c>
      <c r="M962" t="s">
        <v>39</v>
      </c>
      <c r="N962" t="s">
        <v>4697</v>
      </c>
      <c r="O962" t="s">
        <v>4698</v>
      </c>
      <c r="P962">
        <v>0.33333333333333298</v>
      </c>
      <c r="Q962">
        <v>0.66666666666666696</v>
      </c>
      <c r="R962">
        <v>3</v>
      </c>
      <c r="S962" t="s">
        <v>40</v>
      </c>
      <c r="T962" t="s">
        <v>39</v>
      </c>
      <c r="U962" t="s">
        <v>49</v>
      </c>
      <c r="V962" t="s">
        <v>38</v>
      </c>
      <c r="W962" t="s">
        <v>38</v>
      </c>
      <c r="X962" t="s">
        <v>4699</v>
      </c>
      <c r="Y962" t="s">
        <v>1855</v>
      </c>
      <c r="Z962" t="s">
        <v>41</v>
      </c>
      <c r="AA962">
        <v>0</v>
      </c>
      <c r="AB962" t="s">
        <v>41</v>
      </c>
      <c r="AC962" t="s">
        <v>1855</v>
      </c>
      <c r="AD962" t="e">
        <v>#N/A</v>
      </c>
      <c r="AE962" t="e">
        <v>#N/A</v>
      </c>
      <c r="AF962">
        <v>1.097393689986282E-2</v>
      </c>
      <c r="AG962">
        <v>1.097393689986282E-2</v>
      </c>
      <c r="AH962">
        <v>0</v>
      </c>
      <c r="AI962">
        <v>-0.69314718055994673</v>
      </c>
      <c r="AJ962">
        <v>0.49999999999999928</v>
      </c>
      <c r="AK962">
        <v>0.33333333333333298</v>
      </c>
      <c r="AL962">
        <v>0</v>
      </c>
      <c r="AM962">
        <v>1</v>
      </c>
      <c r="AN962">
        <v>0</v>
      </c>
    </row>
    <row r="963" spans="1:40" x14ac:dyDescent="0.25">
      <c r="A963" t="s">
        <v>999</v>
      </c>
      <c r="B963">
        <v>40</v>
      </c>
      <c r="C963" t="s">
        <v>4550</v>
      </c>
      <c r="D963">
        <v>1</v>
      </c>
      <c r="E963">
        <v>1</v>
      </c>
      <c r="F963">
        <v>22</v>
      </c>
      <c r="G963" t="s">
        <v>4554</v>
      </c>
      <c r="H963">
        <v>15</v>
      </c>
      <c r="I963" t="s">
        <v>4551</v>
      </c>
      <c r="J963">
        <v>3</v>
      </c>
      <c r="K963" t="s">
        <v>4556</v>
      </c>
      <c r="L963" t="s">
        <v>4623</v>
      </c>
      <c r="M963" t="s">
        <v>40</v>
      </c>
      <c r="N963" t="s">
        <v>4697</v>
      </c>
      <c r="O963" t="s">
        <v>4698</v>
      </c>
      <c r="P963">
        <v>0.66666666666666696</v>
      </c>
      <c r="Q963">
        <v>0.33333333333333298</v>
      </c>
      <c r="R963">
        <v>1</v>
      </c>
      <c r="S963" t="s">
        <v>39</v>
      </c>
      <c r="T963" t="s">
        <v>41</v>
      </c>
      <c r="U963" t="e">
        <v>#N/A</v>
      </c>
      <c r="V963" t="s">
        <v>38</v>
      </c>
      <c r="W963" t="s">
        <v>39</v>
      </c>
      <c r="X963" t="s">
        <v>4699</v>
      </c>
      <c r="Y963" t="s">
        <v>2695</v>
      </c>
      <c r="Z963" t="s">
        <v>41</v>
      </c>
      <c r="AA963">
        <v>0</v>
      </c>
      <c r="AB963" t="s">
        <v>41</v>
      </c>
      <c r="AC963" t="s">
        <v>2695</v>
      </c>
      <c r="AD963" t="s">
        <v>40</v>
      </c>
      <c r="AE963" t="e">
        <v>#N/A</v>
      </c>
      <c r="AF963">
        <v>2.7434842249657054E-3</v>
      </c>
      <c r="AG963">
        <v>4.3895747599451286E-2</v>
      </c>
      <c r="AH963">
        <v>-2.7725887222397811</v>
      </c>
      <c r="AI963">
        <v>0.69314718055994662</v>
      </c>
      <c r="AJ963">
        <v>0.12500000000000019</v>
      </c>
      <c r="AK963">
        <v>0.11111111111111126</v>
      </c>
      <c r="AL963">
        <v>0</v>
      </c>
      <c r="AM963">
        <v>1</v>
      </c>
      <c r="AN963">
        <v>0</v>
      </c>
    </row>
    <row r="964" spans="1:40" x14ac:dyDescent="0.25">
      <c r="A964" t="s">
        <v>1000</v>
      </c>
      <c r="B964">
        <v>40</v>
      </c>
      <c r="C964" t="s">
        <v>4550</v>
      </c>
      <c r="D964">
        <v>1</v>
      </c>
      <c r="E964">
        <v>1</v>
      </c>
      <c r="F964">
        <v>22</v>
      </c>
      <c r="G964" t="s">
        <v>4554</v>
      </c>
      <c r="H964">
        <v>15</v>
      </c>
      <c r="I964" t="s">
        <v>4551</v>
      </c>
      <c r="J964">
        <v>3</v>
      </c>
      <c r="K964" t="s">
        <v>4557</v>
      </c>
      <c r="L964" t="s">
        <v>4623</v>
      </c>
      <c r="M964" t="s">
        <v>41</v>
      </c>
      <c r="N964" t="s">
        <v>4697</v>
      </c>
      <c r="O964" t="s">
        <v>4698</v>
      </c>
      <c r="P964">
        <v>0.33333333333333298</v>
      </c>
      <c r="Q964">
        <v>0.66666666666666696</v>
      </c>
      <c r="R964">
        <v>4</v>
      </c>
      <c r="S964" t="s">
        <v>39</v>
      </c>
      <c r="T964" t="s">
        <v>39</v>
      </c>
      <c r="U964" t="e">
        <v>#N/A</v>
      </c>
      <c r="V964" t="s">
        <v>38</v>
      </c>
      <c r="W964" t="s">
        <v>40</v>
      </c>
      <c r="X964" t="s">
        <v>4699</v>
      </c>
      <c r="Y964" t="s">
        <v>2716</v>
      </c>
      <c r="Z964" t="s">
        <v>40</v>
      </c>
      <c r="AA964">
        <v>1</v>
      </c>
      <c r="AB964" t="s">
        <v>40</v>
      </c>
      <c r="AC964" t="s">
        <v>2716</v>
      </c>
      <c r="AD964" t="s">
        <v>50</v>
      </c>
      <c r="AE964" t="e">
        <v>#N/A</v>
      </c>
      <c r="AF964">
        <v>2.1947873799725647E-2</v>
      </c>
      <c r="AG964">
        <v>5.4869684499314116E-3</v>
      </c>
      <c r="AH964">
        <v>1.3862943611198906</v>
      </c>
      <c r="AI964">
        <v>-0.69314718055994673</v>
      </c>
      <c r="AJ964">
        <v>1.9999999999999971</v>
      </c>
      <c r="AK964">
        <v>0.6666666666666663</v>
      </c>
      <c r="AL964">
        <v>1</v>
      </c>
      <c r="AM964">
        <v>1</v>
      </c>
      <c r="AN964">
        <v>0</v>
      </c>
    </row>
    <row r="965" spans="1:40" x14ac:dyDescent="0.25">
      <c r="A965" t="s">
        <v>1001</v>
      </c>
      <c r="B965">
        <v>40</v>
      </c>
      <c r="C965" t="s">
        <v>4550</v>
      </c>
      <c r="D965">
        <v>1</v>
      </c>
      <c r="E965">
        <v>1</v>
      </c>
      <c r="F965">
        <v>22</v>
      </c>
      <c r="G965" t="s">
        <v>4554</v>
      </c>
      <c r="H965">
        <v>15</v>
      </c>
      <c r="I965" t="s">
        <v>4551</v>
      </c>
      <c r="J965">
        <v>3</v>
      </c>
      <c r="K965" t="s">
        <v>4558</v>
      </c>
      <c r="L965" t="s">
        <v>4623</v>
      </c>
      <c r="M965" t="s">
        <v>42</v>
      </c>
      <c r="N965" t="s">
        <v>4697</v>
      </c>
      <c r="O965" t="s">
        <v>4698</v>
      </c>
      <c r="P965">
        <v>0.16666666666666699</v>
      </c>
      <c r="Q965">
        <v>0.83333333333333304</v>
      </c>
      <c r="R965">
        <v>5</v>
      </c>
      <c r="S965" t="s">
        <v>39</v>
      </c>
      <c r="T965" t="s">
        <v>38</v>
      </c>
      <c r="U965" t="e">
        <v>#N/A</v>
      </c>
      <c r="V965" t="s">
        <v>38</v>
      </c>
      <c r="W965" t="s">
        <v>41</v>
      </c>
      <c r="X965" t="s">
        <v>4699</v>
      </c>
      <c r="Y965" t="s">
        <v>3138</v>
      </c>
      <c r="Z965" t="s">
        <v>41</v>
      </c>
      <c r="AA965">
        <v>1</v>
      </c>
      <c r="AB965" t="s">
        <v>41</v>
      </c>
      <c r="AC965" t="s">
        <v>3138</v>
      </c>
      <c r="AD965" t="s">
        <v>52</v>
      </c>
      <c r="AE965" t="e">
        <v>#N/A</v>
      </c>
      <c r="AF965">
        <v>4.3895747599451286E-2</v>
      </c>
      <c r="AG965">
        <v>2.7434842249657054E-3</v>
      </c>
      <c r="AH965">
        <v>2.7725887222397811</v>
      </c>
      <c r="AI965">
        <v>-1.6094379124340981</v>
      </c>
      <c r="AJ965">
        <v>3.2000000000000073</v>
      </c>
      <c r="AK965">
        <v>0.76190476190476231</v>
      </c>
      <c r="AL965">
        <v>0</v>
      </c>
      <c r="AM965">
        <v>0</v>
      </c>
      <c r="AN965">
        <v>0</v>
      </c>
    </row>
    <row r="966" spans="1:40" x14ac:dyDescent="0.25">
      <c r="A966" t="s">
        <v>1002</v>
      </c>
      <c r="B966">
        <v>40</v>
      </c>
      <c r="C966" t="s">
        <v>4550</v>
      </c>
      <c r="D966">
        <v>1</v>
      </c>
      <c r="E966">
        <v>1</v>
      </c>
      <c r="F966">
        <v>22</v>
      </c>
      <c r="G966" t="s">
        <v>4554</v>
      </c>
      <c r="H966">
        <v>15</v>
      </c>
      <c r="I966" t="s">
        <v>4551</v>
      </c>
      <c r="J966">
        <v>3</v>
      </c>
      <c r="K966" t="s">
        <v>4559</v>
      </c>
      <c r="L966" t="s">
        <v>4623</v>
      </c>
      <c r="M966" t="s">
        <v>43</v>
      </c>
      <c r="N966" t="s">
        <v>4697</v>
      </c>
      <c r="O966" t="s">
        <v>4698</v>
      </c>
      <c r="P966">
        <v>0.83333333333333304</v>
      </c>
      <c r="Q966">
        <v>0.16666666666666699</v>
      </c>
      <c r="R966">
        <v>0</v>
      </c>
      <c r="S966" t="s">
        <v>39</v>
      </c>
      <c r="T966" t="s">
        <v>42</v>
      </c>
      <c r="U966" t="e">
        <v>#N/A</v>
      </c>
      <c r="V966" t="s">
        <v>38</v>
      </c>
      <c r="W966" t="s">
        <v>42</v>
      </c>
      <c r="X966" t="s">
        <v>4699</v>
      </c>
      <c r="Y966" t="s">
        <v>4037</v>
      </c>
      <c r="Z966" t="s">
        <v>41</v>
      </c>
      <c r="AA966">
        <v>0</v>
      </c>
      <c r="AB966" t="s">
        <v>41</v>
      </c>
      <c r="AC966" t="s">
        <v>4037</v>
      </c>
      <c r="AD966" t="s">
        <v>39</v>
      </c>
      <c r="AE966" t="e">
        <v>#N/A</v>
      </c>
      <c r="AF966">
        <v>1.3717421124828527E-3</v>
      </c>
      <c r="AG966">
        <v>8.7791495198902572E-2</v>
      </c>
      <c r="AH966">
        <v>-4.1588830833596715</v>
      </c>
      <c r="AI966">
        <v>1.6094379124340983</v>
      </c>
      <c r="AJ966">
        <v>7.8124999999999861E-2</v>
      </c>
      <c r="AK966">
        <v>7.2463768115941921E-2</v>
      </c>
      <c r="AL966">
        <v>0</v>
      </c>
      <c r="AM966">
        <v>1</v>
      </c>
      <c r="AN966">
        <v>0</v>
      </c>
    </row>
    <row r="967" spans="1:40" x14ac:dyDescent="0.25">
      <c r="A967" t="s">
        <v>1003</v>
      </c>
      <c r="B967">
        <v>40</v>
      </c>
      <c r="C967" t="s">
        <v>4550</v>
      </c>
      <c r="D967">
        <v>1</v>
      </c>
      <c r="E967">
        <v>1</v>
      </c>
      <c r="F967">
        <v>22</v>
      </c>
      <c r="G967" t="s">
        <v>4554</v>
      </c>
      <c r="H967">
        <v>15</v>
      </c>
      <c r="I967" t="s">
        <v>4551</v>
      </c>
      <c r="J967">
        <v>3</v>
      </c>
      <c r="K967" t="s">
        <v>4560</v>
      </c>
      <c r="L967" t="s">
        <v>4623</v>
      </c>
      <c r="M967" t="s">
        <v>44</v>
      </c>
      <c r="N967" t="s">
        <v>4697</v>
      </c>
      <c r="O967" t="s">
        <v>4698</v>
      </c>
      <c r="P967">
        <v>1</v>
      </c>
      <c r="Q967">
        <v>0</v>
      </c>
      <c r="R967">
        <v>3</v>
      </c>
      <c r="S967" t="s">
        <v>38</v>
      </c>
      <c r="T967" t="s">
        <v>43</v>
      </c>
      <c r="U967" t="e">
        <v>#N/A</v>
      </c>
      <c r="V967" t="s">
        <v>38</v>
      </c>
      <c r="W967" t="s">
        <v>43</v>
      </c>
      <c r="X967" t="s">
        <v>4699</v>
      </c>
      <c r="Y967" t="s">
        <v>1661</v>
      </c>
      <c r="Z967" t="s">
        <v>40</v>
      </c>
      <c r="AA967">
        <v>1</v>
      </c>
      <c r="AB967" t="s">
        <v>40</v>
      </c>
      <c r="AC967" t="s">
        <v>1661</v>
      </c>
      <c r="AD967" t="e">
        <v>#N/A</v>
      </c>
      <c r="AE967" t="s">
        <v>48</v>
      </c>
      <c r="AF967">
        <v>1.097393689986282E-2</v>
      </c>
      <c r="AG967">
        <v>1.097393689986282E-2</v>
      </c>
      <c r="AH967">
        <v>0</v>
      </c>
      <c r="AI967">
        <v>13.815509557963773</v>
      </c>
      <c r="AJ967">
        <v>999998.9999999993</v>
      </c>
      <c r="AK967">
        <v>0.99999899999999997</v>
      </c>
      <c r="AL967">
        <v>1</v>
      </c>
      <c r="AM967">
        <v>1</v>
      </c>
      <c r="AN967">
        <v>1</v>
      </c>
    </row>
    <row r="968" spans="1:40" x14ac:dyDescent="0.25">
      <c r="A968" t="s">
        <v>1004</v>
      </c>
      <c r="B968">
        <v>40</v>
      </c>
      <c r="C968" t="s">
        <v>4550</v>
      </c>
      <c r="D968">
        <v>1</v>
      </c>
      <c r="E968">
        <v>1</v>
      </c>
      <c r="F968">
        <v>22</v>
      </c>
      <c r="G968" t="s">
        <v>4554</v>
      </c>
      <c r="H968">
        <v>15</v>
      </c>
      <c r="I968" t="s">
        <v>4551</v>
      </c>
      <c r="J968">
        <v>3</v>
      </c>
      <c r="K968" t="s">
        <v>4561</v>
      </c>
      <c r="L968" t="s">
        <v>4623</v>
      </c>
      <c r="M968" t="s">
        <v>45</v>
      </c>
      <c r="N968" t="s">
        <v>4697</v>
      </c>
      <c r="O968" t="s">
        <v>4698</v>
      </c>
      <c r="P968">
        <v>1</v>
      </c>
      <c r="Q968">
        <v>0</v>
      </c>
      <c r="R968">
        <v>3</v>
      </c>
      <c r="S968" t="s">
        <v>38</v>
      </c>
      <c r="T968" t="s">
        <v>43</v>
      </c>
      <c r="U968" t="e">
        <v>#N/A</v>
      </c>
      <c r="V968" t="s">
        <v>38</v>
      </c>
      <c r="W968" t="s">
        <v>44</v>
      </c>
      <c r="X968" t="s">
        <v>4699</v>
      </c>
      <c r="Y968" t="s">
        <v>1050</v>
      </c>
      <c r="Z968" t="s">
        <v>40</v>
      </c>
      <c r="AA968">
        <v>1</v>
      </c>
      <c r="AB968" t="s">
        <v>40</v>
      </c>
      <c r="AC968" t="s">
        <v>1050</v>
      </c>
      <c r="AD968" t="e">
        <v>#N/A</v>
      </c>
      <c r="AE968" t="s">
        <v>53</v>
      </c>
      <c r="AF968">
        <v>1.097393689986282E-2</v>
      </c>
      <c r="AG968">
        <v>1.097393689986282E-2</v>
      </c>
      <c r="AH968">
        <v>0</v>
      </c>
      <c r="AI968">
        <v>13.815509557963773</v>
      </c>
      <c r="AJ968">
        <v>999998.9999999993</v>
      </c>
      <c r="AK968">
        <v>0.99999899999999997</v>
      </c>
      <c r="AL968">
        <v>1</v>
      </c>
      <c r="AM968">
        <v>1</v>
      </c>
      <c r="AN968">
        <v>1</v>
      </c>
    </row>
    <row r="969" spans="1:40" x14ac:dyDescent="0.25">
      <c r="A969" t="s">
        <v>1005</v>
      </c>
      <c r="B969">
        <v>40</v>
      </c>
      <c r="C969" t="s">
        <v>4550</v>
      </c>
      <c r="D969">
        <v>1</v>
      </c>
      <c r="E969">
        <v>1</v>
      </c>
      <c r="F969">
        <v>22</v>
      </c>
      <c r="G969" t="s">
        <v>4554</v>
      </c>
      <c r="H969">
        <v>15</v>
      </c>
      <c r="I969" t="s">
        <v>4551</v>
      </c>
      <c r="J969">
        <v>3</v>
      </c>
      <c r="K969" t="s">
        <v>4562</v>
      </c>
      <c r="L969" t="s">
        <v>4623</v>
      </c>
      <c r="M969" t="s">
        <v>46</v>
      </c>
      <c r="N969" t="s">
        <v>4697</v>
      </c>
      <c r="O969" t="s">
        <v>4698</v>
      </c>
      <c r="P969">
        <v>0.66666666666666696</v>
      </c>
      <c r="Q969">
        <v>0.33333333333333298</v>
      </c>
      <c r="R969">
        <v>3</v>
      </c>
      <c r="S969" t="s">
        <v>39</v>
      </c>
      <c r="T969" t="s">
        <v>41</v>
      </c>
      <c r="U969" t="e">
        <v>#N/A</v>
      </c>
      <c r="V969" t="s">
        <v>38</v>
      </c>
      <c r="W969" t="s">
        <v>45</v>
      </c>
      <c r="X969" t="s">
        <v>4699</v>
      </c>
      <c r="Y969" t="s">
        <v>1624</v>
      </c>
      <c r="Z969" t="s">
        <v>40</v>
      </c>
      <c r="AA969">
        <v>1</v>
      </c>
      <c r="AB969" t="s">
        <v>40</v>
      </c>
      <c r="AC969" t="s">
        <v>1624</v>
      </c>
      <c r="AD969" t="s">
        <v>47</v>
      </c>
      <c r="AE969" t="e">
        <v>#N/A</v>
      </c>
      <c r="AF969">
        <v>1.097393689986282E-2</v>
      </c>
      <c r="AG969">
        <v>1.097393689986282E-2</v>
      </c>
      <c r="AH969">
        <v>0</v>
      </c>
      <c r="AI969">
        <v>0.69314718055994662</v>
      </c>
      <c r="AJ969">
        <v>2.0000000000000027</v>
      </c>
      <c r="AK969">
        <v>0.66666666666666696</v>
      </c>
      <c r="AL969">
        <v>1</v>
      </c>
      <c r="AM969">
        <v>1</v>
      </c>
      <c r="AN969">
        <v>0</v>
      </c>
    </row>
    <row r="970" spans="1:40" x14ac:dyDescent="0.25">
      <c r="A970" t="s">
        <v>1006</v>
      </c>
      <c r="B970">
        <v>40</v>
      </c>
      <c r="C970" t="s">
        <v>4550</v>
      </c>
      <c r="D970">
        <v>1</v>
      </c>
      <c r="E970">
        <v>1</v>
      </c>
      <c r="F970">
        <v>22</v>
      </c>
      <c r="G970" t="s">
        <v>4554</v>
      </c>
      <c r="H970">
        <v>15</v>
      </c>
      <c r="I970" t="s">
        <v>4551</v>
      </c>
      <c r="J970">
        <v>3</v>
      </c>
      <c r="K970" t="s">
        <v>4563</v>
      </c>
      <c r="L970" t="s">
        <v>4623</v>
      </c>
      <c r="M970" t="s">
        <v>47</v>
      </c>
      <c r="N970" t="s">
        <v>4697</v>
      </c>
      <c r="O970" t="s">
        <v>4698</v>
      </c>
      <c r="P970">
        <v>0.33333333333333298</v>
      </c>
      <c r="Q970">
        <v>0.66666666666666696</v>
      </c>
      <c r="R970">
        <v>3</v>
      </c>
      <c r="S970" t="s">
        <v>40</v>
      </c>
      <c r="T970" t="s">
        <v>39</v>
      </c>
      <c r="U970" t="s">
        <v>48</v>
      </c>
      <c r="V970" t="s">
        <v>38</v>
      </c>
      <c r="W970" t="s">
        <v>46</v>
      </c>
      <c r="X970" t="s">
        <v>4699</v>
      </c>
      <c r="Y970" t="s">
        <v>3139</v>
      </c>
      <c r="Z970" t="s">
        <v>41</v>
      </c>
      <c r="AA970">
        <v>0</v>
      </c>
      <c r="AB970" t="s">
        <v>41</v>
      </c>
      <c r="AC970" t="s">
        <v>3139</v>
      </c>
      <c r="AD970" t="e">
        <v>#N/A</v>
      </c>
      <c r="AE970" t="e">
        <v>#N/A</v>
      </c>
      <c r="AF970">
        <v>1.097393689986282E-2</v>
      </c>
      <c r="AG970">
        <v>1.097393689986282E-2</v>
      </c>
      <c r="AH970">
        <v>0</v>
      </c>
      <c r="AI970">
        <v>-0.69314718055994673</v>
      </c>
      <c r="AJ970">
        <v>0.49999999999999928</v>
      </c>
      <c r="AK970">
        <v>0.33333333333333298</v>
      </c>
      <c r="AL970">
        <v>0</v>
      </c>
      <c r="AM970">
        <v>1</v>
      </c>
      <c r="AN970">
        <v>0</v>
      </c>
    </row>
    <row r="971" spans="1:40" x14ac:dyDescent="0.25">
      <c r="A971" t="s">
        <v>1007</v>
      </c>
      <c r="B971">
        <v>40</v>
      </c>
      <c r="C971" t="s">
        <v>4550</v>
      </c>
      <c r="D971">
        <v>1</v>
      </c>
      <c r="E971">
        <v>1</v>
      </c>
      <c r="F971">
        <v>22</v>
      </c>
      <c r="G971" t="s">
        <v>4554</v>
      </c>
      <c r="H971">
        <v>15</v>
      </c>
      <c r="I971" t="s">
        <v>4551</v>
      </c>
      <c r="J971">
        <v>3</v>
      </c>
      <c r="K971" t="s">
        <v>4564</v>
      </c>
      <c r="L971" t="s">
        <v>4623</v>
      </c>
      <c r="M971" t="s">
        <v>48</v>
      </c>
      <c r="N971" t="s">
        <v>4697</v>
      </c>
      <c r="O971" t="s">
        <v>4698</v>
      </c>
      <c r="P971">
        <v>0</v>
      </c>
      <c r="Q971">
        <v>1</v>
      </c>
      <c r="R971">
        <v>2</v>
      </c>
      <c r="S971" t="s">
        <v>38</v>
      </c>
      <c r="T971" t="s">
        <v>4699</v>
      </c>
      <c r="U971" t="e">
        <v>#N/A</v>
      </c>
      <c r="V971" t="s">
        <v>38</v>
      </c>
      <c r="W971" t="s">
        <v>47</v>
      </c>
      <c r="X971" t="s">
        <v>4699</v>
      </c>
      <c r="Y971" t="s">
        <v>1350</v>
      </c>
      <c r="Z971" t="s">
        <v>41</v>
      </c>
      <c r="AA971">
        <v>0</v>
      </c>
      <c r="AB971" t="s">
        <v>41</v>
      </c>
      <c r="AC971" t="s">
        <v>1350</v>
      </c>
      <c r="AD971" t="e">
        <v>#N/A</v>
      </c>
      <c r="AE971" t="s">
        <v>44</v>
      </c>
      <c r="AF971">
        <v>5.4869684499314116E-3</v>
      </c>
      <c r="AG971">
        <v>2.1947873799725647E-2</v>
      </c>
      <c r="AH971">
        <v>-1.3862943611198906</v>
      </c>
      <c r="AI971">
        <v>-13.815510557964274</v>
      </c>
      <c r="AJ971">
        <v>2.5000000000000009E-7</v>
      </c>
      <c r="AK971">
        <v>2.499999375000157E-7</v>
      </c>
      <c r="AL971">
        <v>0</v>
      </c>
      <c r="AM971">
        <v>1</v>
      </c>
      <c r="AN971">
        <v>1</v>
      </c>
    </row>
    <row r="972" spans="1:40" x14ac:dyDescent="0.25">
      <c r="A972" t="s">
        <v>1008</v>
      </c>
      <c r="B972">
        <v>40</v>
      </c>
      <c r="C972" t="s">
        <v>4550</v>
      </c>
      <c r="D972">
        <v>1</v>
      </c>
      <c r="E972">
        <v>1</v>
      </c>
      <c r="F972">
        <v>22</v>
      </c>
      <c r="G972" t="s">
        <v>4554</v>
      </c>
      <c r="H972">
        <v>15</v>
      </c>
      <c r="I972" t="s">
        <v>4551</v>
      </c>
      <c r="J972">
        <v>3</v>
      </c>
      <c r="K972" t="s">
        <v>4565</v>
      </c>
      <c r="L972" t="s">
        <v>4623</v>
      </c>
      <c r="M972" t="s">
        <v>49</v>
      </c>
      <c r="N972" t="s">
        <v>4697</v>
      </c>
      <c r="O972" t="s">
        <v>4698</v>
      </c>
      <c r="P972">
        <v>1</v>
      </c>
      <c r="Q972">
        <v>0</v>
      </c>
      <c r="R972">
        <v>3</v>
      </c>
      <c r="S972" t="s">
        <v>38</v>
      </c>
      <c r="T972" t="s">
        <v>43</v>
      </c>
      <c r="U972" t="e">
        <v>#N/A</v>
      </c>
      <c r="V972" t="s">
        <v>38</v>
      </c>
      <c r="W972" t="s">
        <v>48</v>
      </c>
      <c r="X972" t="s">
        <v>4699</v>
      </c>
      <c r="Y972" t="s">
        <v>959</v>
      </c>
      <c r="Z972" t="s">
        <v>40</v>
      </c>
      <c r="AA972">
        <v>1</v>
      </c>
      <c r="AB972" t="s">
        <v>40</v>
      </c>
      <c r="AC972" t="s">
        <v>959</v>
      </c>
      <c r="AD972" t="e">
        <v>#N/A</v>
      </c>
      <c r="AE972" t="s">
        <v>52</v>
      </c>
      <c r="AF972">
        <v>1.097393689986282E-2</v>
      </c>
      <c r="AG972">
        <v>1.097393689986282E-2</v>
      </c>
      <c r="AH972">
        <v>0</v>
      </c>
      <c r="AI972">
        <v>13.815509557963773</v>
      </c>
      <c r="AJ972">
        <v>999998.9999999993</v>
      </c>
      <c r="AK972">
        <v>0.99999899999999997</v>
      </c>
      <c r="AL972">
        <v>1</v>
      </c>
      <c r="AM972">
        <v>1</v>
      </c>
      <c r="AN972">
        <v>1</v>
      </c>
    </row>
    <row r="973" spans="1:40" x14ac:dyDescent="0.25">
      <c r="A973" t="s">
        <v>1009</v>
      </c>
      <c r="B973">
        <v>40</v>
      </c>
      <c r="C973" t="s">
        <v>4550</v>
      </c>
      <c r="D973">
        <v>1</v>
      </c>
      <c r="E973">
        <v>1</v>
      </c>
      <c r="F973">
        <v>22</v>
      </c>
      <c r="G973" t="s">
        <v>4554</v>
      </c>
      <c r="H973">
        <v>15</v>
      </c>
      <c r="I973" t="s">
        <v>4551</v>
      </c>
      <c r="J973">
        <v>3</v>
      </c>
      <c r="K973" t="s">
        <v>4566</v>
      </c>
      <c r="L973" t="s">
        <v>4623</v>
      </c>
      <c r="M973" t="s">
        <v>50</v>
      </c>
      <c r="N973" t="s">
        <v>4697</v>
      </c>
      <c r="O973" t="s">
        <v>4698</v>
      </c>
      <c r="P973">
        <v>1</v>
      </c>
      <c r="Q973">
        <v>0</v>
      </c>
      <c r="R973">
        <v>3</v>
      </c>
      <c r="S973" t="s">
        <v>38</v>
      </c>
      <c r="T973" t="s">
        <v>43</v>
      </c>
      <c r="U973" t="e">
        <v>#N/A</v>
      </c>
      <c r="V973" t="s">
        <v>38</v>
      </c>
      <c r="W973" t="s">
        <v>49</v>
      </c>
      <c r="X973" t="s">
        <v>4699</v>
      </c>
      <c r="Y973" t="s">
        <v>793</v>
      </c>
      <c r="Z973" t="s">
        <v>40</v>
      </c>
      <c r="AA973">
        <v>1</v>
      </c>
      <c r="AB973" t="s">
        <v>40</v>
      </c>
      <c r="AC973" t="s">
        <v>793</v>
      </c>
      <c r="AD973" t="e">
        <v>#N/A</v>
      </c>
      <c r="AE973" t="s">
        <v>50</v>
      </c>
      <c r="AF973">
        <v>1.097393689986282E-2</v>
      </c>
      <c r="AG973">
        <v>1.097393689986282E-2</v>
      </c>
      <c r="AH973">
        <v>0</v>
      </c>
      <c r="AI973">
        <v>13.815509557963773</v>
      </c>
      <c r="AJ973">
        <v>999998.9999999993</v>
      </c>
      <c r="AK973">
        <v>0.99999899999999997</v>
      </c>
      <c r="AL973">
        <v>1</v>
      </c>
      <c r="AM973">
        <v>1</v>
      </c>
      <c r="AN973">
        <v>1</v>
      </c>
    </row>
    <row r="974" spans="1:40" x14ac:dyDescent="0.25">
      <c r="A974" t="s">
        <v>1010</v>
      </c>
      <c r="B974">
        <v>40</v>
      </c>
      <c r="C974" t="s">
        <v>4550</v>
      </c>
      <c r="D974">
        <v>1</v>
      </c>
      <c r="E974">
        <v>1</v>
      </c>
      <c r="F974">
        <v>22</v>
      </c>
      <c r="G974" t="s">
        <v>4554</v>
      </c>
      <c r="H974">
        <v>15</v>
      </c>
      <c r="I974" t="s">
        <v>4551</v>
      </c>
      <c r="J974">
        <v>3</v>
      </c>
      <c r="K974" t="s">
        <v>4567</v>
      </c>
      <c r="L974" t="s">
        <v>4623</v>
      </c>
      <c r="M974" t="s">
        <v>51</v>
      </c>
      <c r="N974" t="s">
        <v>4697</v>
      </c>
      <c r="O974" t="s">
        <v>4698</v>
      </c>
      <c r="P974">
        <v>0</v>
      </c>
      <c r="Q974">
        <v>1</v>
      </c>
      <c r="R974">
        <v>2</v>
      </c>
      <c r="S974" t="s">
        <v>38</v>
      </c>
      <c r="T974" t="s">
        <v>4699</v>
      </c>
      <c r="U974" t="e">
        <v>#N/A</v>
      </c>
      <c r="V974" t="s">
        <v>38</v>
      </c>
      <c r="W974" t="s">
        <v>50</v>
      </c>
      <c r="X974" t="s">
        <v>4699</v>
      </c>
      <c r="Y974" t="s">
        <v>945</v>
      </c>
      <c r="Z974" t="s">
        <v>41</v>
      </c>
      <c r="AA974">
        <v>0</v>
      </c>
      <c r="AB974" t="s">
        <v>41</v>
      </c>
      <c r="AC974" t="s">
        <v>945</v>
      </c>
      <c r="AD974" t="e">
        <v>#N/A</v>
      </c>
      <c r="AE974" t="s">
        <v>42</v>
      </c>
      <c r="AF974">
        <v>5.4869684499314116E-3</v>
      </c>
      <c r="AG974">
        <v>2.1947873799725647E-2</v>
      </c>
      <c r="AH974">
        <v>-1.3862943611198906</v>
      </c>
      <c r="AI974">
        <v>-13.815510557964274</v>
      </c>
      <c r="AJ974">
        <v>2.5000000000000009E-7</v>
      </c>
      <c r="AK974">
        <v>2.499999375000157E-7</v>
      </c>
      <c r="AL974">
        <v>0</v>
      </c>
      <c r="AM974">
        <v>1</v>
      </c>
      <c r="AN974">
        <v>1</v>
      </c>
    </row>
    <row r="975" spans="1:40" x14ac:dyDescent="0.25">
      <c r="A975" t="s">
        <v>1011</v>
      </c>
      <c r="B975">
        <v>40</v>
      </c>
      <c r="C975" t="s">
        <v>4550</v>
      </c>
      <c r="D975">
        <v>1</v>
      </c>
      <c r="E975">
        <v>1</v>
      </c>
      <c r="F975">
        <v>22</v>
      </c>
      <c r="G975" t="s">
        <v>4554</v>
      </c>
      <c r="H975">
        <v>15</v>
      </c>
      <c r="I975" t="s">
        <v>4551</v>
      </c>
      <c r="J975">
        <v>3</v>
      </c>
      <c r="K975" t="s">
        <v>4568</v>
      </c>
      <c r="L975" t="s">
        <v>4623</v>
      </c>
      <c r="M975" t="s">
        <v>52</v>
      </c>
      <c r="N975" t="s">
        <v>4697</v>
      </c>
      <c r="O975" t="s">
        <v>4698</v>
      </c>
      <c r="P975">
        <v>0.83333333333333304</v>
      </c>
      <c r="Q975">
        <v>0.16666666666666699</v>
      </c>
      <c r="R975">
        <v>2</v>
      </c>
      <c r="S975" t="s">
        <v>40</v>
      </c>
      <c r="T975" t="s">
        <v>42</v>
      </c>
      <c r="U975" t="s">
        <v>41</v>
      </c>
      <c r="V975" t="s">
        <v>38</v>
      </c>
      <c r="W975" t="s">
        <v>51</v>
      </c>
      <c r="X975" t="s">
        <v>4699</v>
      </c>
      <c r="Y975" t="s">
        <v>2013</v>
      </c>
      <c r="Z975" t="s">
        <v>40</v>
      </c>
      <c r="AA975">
        <v>1</v>
      </c>
      <c r="AB975" t="s">
        <v>40</v>
      </c>
      <c r="AC975" t="s">
        <v>2013</v>
      </c>
      <c r="AD975" t="e">
        <v>#N/A</v>
      </c>
      <c r="AE975" t="e">
        <v>#N/A</v>
      </c>
      <c r="AF975">
        <v>5.4869684499314116E-3</v>
      </c>
      <c r="AG975">
        <v>2.1947873799725647E-2</v>
      </c>
      <c r="AH975">
        <v>-1.3862943611198906</v>
      </c>
      <c r="AI975">
        <v>1.6094379124340983</v>
      </c>
      <c r="AJ975">
        <v>1.2499999999999973</v>
      </c>
      <c r="AK975">
        <v>0.55555555555555503</v>
      </c>
      <c r="AL975">
        <v>1</v>
      </c>
      <c r="AM975">
        <v>1</v>
      </c>
      <c r="AN975">
        <v>0</v>
      </c>
    </row>
    <row r="976" spans="1:40" x14ac:dyDescent="0.25">
      <c r="A976" t="s">
        <v>1012</v>
      </c>
      <c r="B976">
        <v>40</v>
      </c>
      <c r="C976" t="s">
        <v>4550</v>
      </c>
      <c r="D976">
        <v>1</v>
      </c>
      <c r="E976">
        <v>1</v>
      </c>
      <c r="F976">
        <v>22</v>
      </c>
      <c r="G976" t="s">
        <v>4554</v>
      </c>
      <c r="H976">
        <v>15</v>
      </c>
      <c r="I976" t="s">
        <v>4551</v>
      </c>
      <c r="J976">
        <v>3</v>
      </c>
      <c r="K976" t="s">
        <v>4569</v>
      </c>
      <c r="L976" t="s">
        <v>4623</v>
      </c>
      <c r="M976" t="s">
        <v>53</v>
      </c>
      <c r="N976" t="s">
        <v>4697</v>
      </c>
      <c r="O976" t="s">
        <v>4698</v>
      </c>
      <c r="P976">
        <v>0.16666666666666699</v>
      </c>
      <c r="Q976">
        <v>0.83333333333333304</v>
      </c>
      <c r="R976">
        <v>3</v>
      </c>
      <c r="S976" t="s">
        <v>40</v>
      </c>
      <c r="T976" t="s">
        <v>38</v>
      </c>
      <c r="U976" t="s">
        <v>50</v>
      </c>
      <c r="V976" t="s">
        <v>38</v>
      </c>
      <c r="W976" t="s">
        <v>52</v>
      </c>
      <c r="X976" t="s">
        <v>4699</v>
      </c>
      <c r="Y976" t="s">
        <v>1769</v>
      </c>
      <c r="Z976" t="s">
        <v>41</v>
      </c>
      <c r="AA976">
        <v>0</v>
      </c>
      <c r="AB976" t="s">
        <v>41</v>
      </c>
      <c r="AC976" t="s">
        <v>1769</v>
      </c>
      <c r="AD976" t="e">
        <v>#N/A</v>
      </c>
      <c r="AE976" t="e">
        <v>#N/A</v>
      </c>
      <c r="AF976">
        <v>1.097393689986282E-2</v>
      </c>
      <c r="AG976">
        <v>1.097393689986282E-2</v>
      </c>
      <c r="AH976">
        <v>0</v>
      </c>
      <c r="AI976">
        <v>-1.6094379124340981</v>
      </c>
      <c r="AJ976">
        <v>0.20000000000000046</v>
      </c>
      <c r="AK976">
        <v>0.16666666666666699</v>
      </c>
      <c r="AL976">
        <v>0</v>
      </c>
      <c r="AM976">
        <v>1</v>
      </c>
      <c r="AN976">
        <v>0</v>
      </c>
    </row>
    <row r="977" spans="1:40" x14ac:dyDescent="0.25">
      <c r="A977" t="s">
        <v>1013</v>
      </c>
      <c r="B977">
        <v>40</v>
      </c>
      <c r="C977" t="s">
        <v>4550</v>
      </c>
      <c r="D977">
        <v>1</v>
      </c>
      <c r="E977">
        <v>1</v>
      </c>
      <c r="F977">
        <v>22</v>
      </c>
      <c r="G977" t="s">
        <v>4554</v>
      </c>
      <c r="H977">
        <v>15</v>
      </c>
      <c r="I977" t="s">
        <v>4551</v>
      </c>
      <c r="J977">
        <v>3</v>
      </c>
      <c r="K977" t="s">
        <v>4570</v>
      </c>
      <c r="L977" t="s">
        <v>4623</v>
      </c>
      <c r="M977" t="s">
        <v>54</v>
      </c>
      <c r="N977" t="s">
        <v>4697</v>
      </c>
      <c r="O977" t="s">
        <v>4698</v>
      </c>
      <c r="P977">
        <v>0.33333333333333298</v>
      </c>
      <c r="Q977">
        <v>0.66666666666666696</v>
      </c>
      <c r="R977">
        <v>2</v>
      </c>
      <c r="S977" t="s">
        <v>39</v>
      </c>
      <c r="T977" t="s">
        <v>39</v>
      </c>
      <c r="U977" t="e">
        <v>#N/A</v>
      </c>
      <c r="V977" t="s">
        <v>38</v>
      </c>
      <c r="W977" t="s">
        <v>53</v>
      </c>
      <c r="X977" t="s">
        <v>4699</v>
      </c>
      <c r="Y977" t="s">
        <v>1509</v>
      </c>
      <c r="Z977" t="s">
        <v>41</v>
      </c>
      <c r="AA977">
        <v>0</v>
      </c>
      <c r="AB977" t="s">
        <v>41</v>
      </c>
      <c r="AC977" t="s">
        <v>1509</v>
      </c>
      <c r="AD977" t="s">
        <v>44</v>
      </c>
      <c r="AE977" t="e">
        <v>#N/A</v>
      </c>
      <c r="AF977">
        <v>5.4869684499314116E-3</v>
      </c>
      <c r="AG977">
        <v>2.1947873799725647E-2</v>
      </c>
      <c r="AH977">
        <v>-1.3862943611198906</v>
      </c>
      <c r="AI977">
        <v>-0.69314718055994673</v>
      </c>
      <c r="AJ977">
        <v>0.12499999999999986</v>
      </c>
      <c r="AK977">
        <v>0.11111111111111101</v>
      </c>
      <c r="AL977">
        <v>0</v>
      </c>
      <c r="AM977">
        <v>1</v>
      </c>
      <c r="AN977">
        <v>0</v>
      </c>
    </row>
    <row r="978" spans="1:40" x14ac:dyDescent="0.25">
      <c r="A978" t="s">
        <v>1014</v>
      </c>
      <c r="B978">
        <v>40</v>
      </c>
      <c r="C978" t="s">
        <v>4550</v>
      </c>
      <c r="D978">
        <v>1</v>
      </c>
      <c r="E978">
        <v>1</v>
      </c>
      <c r="F978">
        <v>22</v>
      </c>
      <c r="G978" t="s">
        <v>4554</v>
      </c>
      <c r="H978">
        <v>15</v>
      </c>
      <c r="I978" t="s">
        <v>4551</v>
      </c>
      <c r="J978">
        <v>3</v>
      </c>
      <c r="K978" t="s">
        <v>4571</v>
      </c>
      <c r="L978" t="s">
        <v>4623</v>
      </c>
      <c r="M978" t="s">
        <v>55</v>
      </c>
      <c r="N978" t="s">
        <v>4697</v>
      </c>
      <c r="O978" t="s">
        <v>4698</v>
      </c>
      <c r="P978">
        <v>1</v>
      </c>
      <c r="Q978">
        <v>0</v>
      </c>
      <c r="R978">
        <v>3</v>
      </c>
      <c r="S978" t="s">
        <v>38</v>
      </c>
      <c r="T978" t="s">
        <v>43</v>
      </c>
      <c r="U978" t="e">
        <v>#N/A</v>
      </c>
      <c r="V978" t="s">
        <v>38</v>
      </c>
      <c r="W978" t="s">
        <v>54</v>
      </c>
      <c r="X978" t="s">
        <v>4699</v>
      </c>
      <c r="Y978" t="s">
        <v>898</v>
      </c>
      <c r="Z978" t="s">
        <v>40</v>
      </c>
      <c r="AA978">
        <v>1</v>
      </c>
      <c r="AB978" t="s">
        <v>40</v>
      </c>
      <c r="AC978" t="s">
        <v>898</v>
      </c>
      <c r="AD978" t="e">
        <v>#N/A</v>
      </c>
      <c r="AE978" t="s">
        <v>51</v>
      </c>
      <c r="AF978">
        <v>1.097393689986282E-2</v>
      </c>
      <c r="AG978">
        <v>1.097393689986282E-2</v>
      </c>
      <c r="AH978">
        <v>0</v>
      </c>
      <c r="AI978">
        <v>13.815509557963773</v>
      </c>
      <c r="AJ978">
        <v>999998.9999999993</v>
      </c>
      <c r="AK978">
        <v>0.99999899999999997</v>
      </c>
      <c r="AL978">
        <v>1</v>
      </c>
      <c r="AM978">
        <v>1</v>
      </c>
      <c r="AN978">
        <v>1</v>
      </c>
    </row>
    <row r="979" spans="1:40" x14ac:dyDescent="0.25">
      <c r="A979" t="s">
        <v>1015</v>
      </c>
      <c r="B979">
        <v>40</v>
      </c>
      <c r="C979" t="s">
        <v>4550</v>
      </c>
      <c r="D979">
        <v>1</v>
      </c>
      <c r="E979">
        <v>1</v>
      </c>
      <c r="F979">
        <v>22</v>
      </c>
      <c r="G979" t="s">
        <v>4554</v>
      </c>
      <c r="H979">
        <v>15</v>
      </c>
      <c r="I979" t="s">
        <v>4551</v>
      </c>
      <c r="J979">
        <v>3</v>
      </c>
      <c r="K979" t="s">
        <v>4572</v>
      </c>
      <c r="L979" t="s">
        <v>4623</v>
      </c>
      <c r="M979" t="s">
        <v>56</v>
      </c>
      <c r="N979" t="s">
        <v>4697</v>
      </c>
      <c r="O979" t="s">
        <v>4698</v>
      </c>
      <c r="P979">
        <v>0</v>
      </c>
      <c r="Q979">
        <v>1</v>
      </c>
      <c r="R979">
        <v>2</v>
      </c>
      <c r="S979" t="s">
        <v>38</v>
      </c>
      <c r="T979" t="s">
        <v>4699</v>
      </c>
      <c r="U979" t="e">
        <v>#N/A</v>
      </c>
      <c r="V979" t="s">
        <v>38</v>
      </c>
      <c r="W979" t="s">
        <v>55</v>
      </c>
      <c r="X979" t="s">
        <v>4699</v>
      </c>
      <c r="Y979" t="s">
        <v>1361</v>
      </c>
      <c r="Z979" t="s">
        <v>41</v>
      </c>
      <c r="AA979">
        <v>0</v>
      </c>
      <c r="AB979" t="s">
        <v>41</v>
      </c>
      <c r="AC979" t="s">
        <v>1361</v>
      </c>
      <c r="AD979" t="e">
        <v>#N/A</v>
      </c>
      <c r="AE979" t="s">
        <v>39</v>
      </c>
      <c r="AF979">
        <v>5.4869684499314116E-3</v>
      </c>
      <c r="AG979">
        <v>2.1947873799725647E-2</v>
      </c>
      <c r="AH979">
        <v>-1.3862943611198906</v>
      </c>
      <c r="AI979">
        <v>-13.815510557964274</v>
      </c>
      <c r="AJ979">
        <v>2.5000000000000009E-7</v>
      </c>
      <c r="AK979">
        <v>2.499999375000157E-7</v>
      </c>
      <c r="AL979">
        <v>0</v>
      </c>
      <c r="AM979">
        <v>1</v>
      </c>
      <c r="AN979">
        <v>1</v>
      </c>
    </row>
    <row r="980" spans="1:40" x14ac:dyDescent="0.25">
      <c r="A980" t="s">
        <v>1016</v>
      </c>
      <c r="B980">
        <v>40</v>
      </c>
      <c r="C980" t="s">
        <v>4550</v>
      </c>
      <c r="D980">
        <v>1</v>
      </c>
      <c r="E980">
        <v>1</v>
      </c>
      <c r="F980">
        <v>22</v>
      </c>
      <c r="G980" t="s">
        <v>4554</v>
      </c>
      <c r="H980">
        <v>15</v>
      </c>
      <c r="I980" t="s">
        <v>4551</v>
      </c>
      <c r="J980">
        <v>3</v>
      </c>
      <c r="K980" t="s">
        <v>4573</v>
      </c>
      <c r="L980" t="s">
        <v>4623</v>
      </c>
      <c r="M980" t="s">
        <v>57</v>
      </c>
      <c r="N980" t="s">
        <v>4697</v>
      </c>
      <c r="O980" t="s">
        <v>4698</v>
      </c>
      <c r="P980">
        <v>0.5</v>
      </c>
      <c r="Q980">
        <v>0.5</v>
      </c>
      <c r="R980">
        <v>1</v>
      </c>
      <c r="S980" t="s">
        <v>39</v>
      </c>
      <c r="T980" t="s">
        <v>40</v>
      </c>
      <c r="U980" t="e">
        <v>#N/A</v>
      </c>
      <c r="V980" t="s">
        <v>38</v>
      </c>
      <c r="W980" t="s">
        <v>56</v>
      </c>
      <c r="X980" t="s">
        <v>4699</v>
      </c>
      <c r="Y980" t="s">
        <v>1955</v>
      </c>
      <c r="Z980" t="s">
        <v>41</v>
      </c>
      <c r="AA980">
        <v>0</v>
      </c>
      <c r="AB980" t="s">
        <v>41</v>
      </c>
      <c r="AC980" t="s">
        <v>1955</v>
      </c>
      <c r="AD980" t="s">
        <v>42</v>
      </c>
      <c r="AE980" t="e">
        <v>#N/A</v>
      </c>
      <c r="AF980">
        <v>2.7434842249657054E-3</v>
      </c>
      <c r="AG980">
        <v>4.3895747599451286E-2</v>
      </c>
      <c r="AH980">
        <v>-2.7725887222397811</v>
      </c>
      <c r="AI980">
        <v>0</v>
      </c>
      <c r="AJ980">
        <v>6.25E-2</v>
      </c>
      <c r="AK980">
        <v>5.8823529411764705E-2</v>
      </c>
      <c r="AL980">
        <v>0</v>
      </c>
      <c r="AM980">
        <v>1</v>
      </c>
      <c r="AN980">
        <v>0</v>
      </c>
    </row>
    <row r="981" spans="1:40" x14ac:dyDescent="0.25">
      <c r="A981" t="s">
        <v>1017</v>
      </c>
      <c r="B981">
        <v>40</v>
      </c>
      <c r="C981" t="s">
        <v>4550</v>
      </c>
      <c r="D981">
        <v>1</v>
      </c>
      <c r="E981">
        <v>1</v>
      </c>
      <c r="F981">
        <v>22</v>
      </c>
      <c r="G981" t="s">
        <v>4554</v>
      </c>
      <c r="H981">
        <v>15</v>
      </c>
      <c r="I981" t="s">
        <v>4551</v>
      </c>
      <c r="J981">
        <v>3</v>
      </c>
      <c r="K981" t="s">
        <v>4574</v>
      </c>
      <c r="L981" t="s">
        <v>4623</v>
      </c>
      <c r="M981" t="s">
        <v>58</v>
      </c>
      <c r="N981" t="s">
        <v>4697</v>
      </c>
      <c r="O981" t="s">
        <v>4698</v>
      </c>
      <c r="P981">
        <v>0.5</v>
      </c>
      <c r="Q981">
        <v>0.5</v>
      </c>
      <c r="R981">
        <v>3</v>
      </c>
      <c r="S981" t="s">
        <v>40</v>
      </c>
      <c r="T981" t="s">
        <v>40</v>
      </c>
      <c r="U981" t="s">
        <v>46</v>
      </c>
      <c r="V981" t="s">
        <v>38</v>
      </c>
      <c r="W981" t="s">
        <v>57</v>
      </c>
      <c r="X981" t="s">
        <v>4699</v>
      </c>
      <c r="Y981" t="s">
        <v>2387</v>
      </c>
      <c r="Z981" t="s">
        <v>40</v>
      </c>
      <c r="AA981">
        <v>2</v>
      </c>
      <c r="AB981" t="s">
        <v>40</v>
      </c>
      <c r="AC981" t="s">
        <v>2387</v>
      </c>
      <c r="AD981" t="e">
        <v>#N/A</v>
      </c>
      <c r="AE981" t="e">
        <v>#N/A</v>
      </c>
      <c r="AF981">
        <v>1.097393689986282E-2</v>
      </c>
      <c r="AG981">
        <v>1.097393689986282E-2</v>
      </c>
      <c r="AH981">
        <v>0</v>
      </c>
      <c r="AI981">
        <v>0</v>
      </c>
      <c r="AJ981">
        <v>1</v>
      </c>
      <c r="AK981">
        <v>0.5</v>
      </c>
      <c r="AL981">
        <v>1</v>
      </c>
      <c r="AM981">
        <v>1</v>
      </c>
      <c r="AN981">
        <v>0</v>
      </c>
    </row>
    <row r="982" spans="1:40" x14ac:dyDescent="0.25">
      <c r="A982" t="s">
        <v>1018</v>
      </c>
      <c r="B982">
        <v>40</v>
      </c>
      <c r="C982" t="s">
        <v>4550</v>
      </c>
      <c r="D982">
        <v>1</v>
      </c>
      <c r="E982">
        <v>1</v>
      </c>
      <c r="F982">
        <v>22</v>
      </c>
      <c r="G982" t="s">
        <v>4554</v>
      </c>
      <c r="H982">
        <v>15</v>
      </c>
      <c r="I982" t="s">
        <v>4551</v>
      </c>
      <c r="J982">
        <v>3</v>
      </c>
      <c r="K982" t="s">
        <v>4575</v>
      </c>
      <c r="L982" t="s">
        <v>4623</v>
      </c>
      <c r="M982" t="s">
        <v>59</v>
      </c>
      <c r="N982" t="s">
        <v>4697</v>
      </c>
      <c r="O982" t="s">
        <v>4698</v>
      </c>
      <c r="P982">
        <v>1</v>
      </c>
      <c r="Q982">
        <v>0</v>
      </c>
      <c r="R982">
        <v>3</v>
      </c>
      <c r="S982" t="s">
        <v>38</v>
      </c>
      <c r="T982" t="s">
        <v>43</v>
      </c>
      <c r="U982" t="e">
        <v>#N/A</v>
      </c>
      <c r="V982" t="s">
        <v>38</v>
      </c>
      <c r="W982" t="s">
        <v>58</v>
      </c>
      <c r="X982" t="s">
        <v>4699</v>
      </c>
      <c r="Y982" t="s">
        <v>1021</v>
      </c>
      <c r="Z982" t="s">
        <v>40</v>
      </c>
      <c r="AA982">
        <v>1</v>
      </c>
      <c r="AB982" t="s">
        <v>40</v>
      </c>
      <c r="AC982" t="s">
        <v>1021</v>
      </c>
      <c r="AD982" t="e">
        <v>#N/A</v>
      </c>
      <c r="AE982" t="s">
        <v>47</v>
      </c>
      <c r="AF982">
        <v>1.097393689986282E-2</v>
      </c>
      <c r="AG982">
        <v>1.097393689986282E-2</v>
      </c>
      <c r="AH982">
        <v>0</v>
      </c>
      <c r="AI982">
        <v>13.815509557963773</v>
      </c>
      <c r="AJ982">
        <v>999998.9999999993</v>
      </c>
      <c r="AK982">
        <v>0.99999899999999997</v>
      </c>
      <c r="AL982">
        <v>1</v>
      </c>
      <c r="AM982">
        <v>1</v>
      </c>
      <c r="AN982">
        <v>1</v>
      </c>
    </row>
    <row r="983" spans="1:40" x14ac:dyDescent="0.25">
      <c r="A983" t="s">
        <v>1019</v>
      </c>
      <c r="B983">
        <v>40</v>
      </c>
      <c r="C983" t="s">
        <v>4550</v>
      </c>
      <c r="D983">
        <v>1</v>
      </c>
      <c r="E983">
        <v>1</v>
      </c>
      <c r="F983">
        <v>22</v>
      </c>
      <c r="G983" t="s">
        <v>4554</v>
      </c>
      <c r="H983">
        <v>15</v>
      </c>
      <c r="I983" t="s">
        <v>4551</v>
      </c>
      <c r="J983">
        <v>3</v>
      </c>
      <c r="K983" t="s">
        <v>4576</v>
      </c>
      <c r="L983" t="s">
        <v>4623</v>
      </c>
      <c r="M983" t="s">
        <v>60</v>
      </c>
      <c r="N983" t="s">
        <v>4697</v>
      </c>
      <c r="O983" t="s">
        <v>4698</v>
      </c>
      <c r="P983">
        <v>0</v>
      </c>
      <c r="Q983">
        <v>1</v>
      </c>
      <c r="R983">
        <v>2</v>
      </c>
      <c r="S983" t="s">
        <v>38</v>
      </c>
      <c r="T983" t="s">
        <v>4699</v>
      </c>
      <c r="U983" t="e">
        <v>#N/A</v>
      </c>
      <c r="V983" t="s">
        <v>38</v>
      </c>
      <c r="W983" t="s">
        <v>59</v>
      </c>
      <c r="X983" t="s">
        <v>4699</v>
      </c>
      <c r="Y983" t="s">
        <v>1042</v>
      </c>
      <c r="Z983" t="s">
        <v>41</v>
      </c>
      <c r="AA983">
        <v>0</v>
      </c>
      <c r="AB983" t="s">
        <v>41</v>
      </c>
      <c r="AC983" t="s">
        <v>1042</v>
      </c>
      <c r="AD983" t="e">
        <v>#N/A</v>
      </c>
      <c r="AE983" t="s">
        <v>45</v>
      </c>
      <c r="AF983">
        <v>5.4869684499314116E-3</v>
      </c>
      <c r="AG983">
        <v>2.1947873799725647E-2</v>
      </c>
      <c r="AH983">
        <v>-1.3862943611198906</v>
      </c>
      <c r="AI983">
        <v>-13.815510557964274</v>
      </c>
      <c r="AJ983">
        <v>2.5000000000000009E-7</v>
      </c>
      <c r="AK983">
        <v>2.499999375000157E-7</v>
      </c>
      <c r="AL983">
        <v>0</v>
      </c>
      <c r="AM983">
        <v>1</v>
      </c>
      <c r="AN983">
        <v>1</v>
      </c>
    </row>
    <row r="984" spans="1:40" x14ac:dyDescent="0.25">
      <c r="A984" t="s">
        <v>1020</v>
      </c>
      <c r="B984">
        <v>40</v>
      </c>
      <c r="C984" t="s">
        <v>4550</v>
      </c>
      <c r="D984">
        <v>1</v>
      </c>
      <c r="E984">
        <v>1</v>
      </c>
      <c r="F984">
        <v>22</v>
      </c>
      <c r="G984" t="s">
        <v>4554</v>
      </c>
      <c r="H984">
        <v>15</v>
      </c>
      <c r="I984" t="s">
        <v>4551</v>
      </c>
      <c r="J984">
        <v>3</v>
      </c>
      <c r="K984" t="s">
        <v>4577</v>
      </c>
      <c r="L984" t="s">
        <v>4623</v>
      </c>
      <c r="M984" t="s">
        <v>61</v>
      </c>
      <c r="N984" t="s">
        <v>4697</v>
      </c>
      <c r="O984" t="s">
        <v>4698</v>
      </c>
      <c r="P984">
        <v>0</v>
      </c>
      <c r="Q984">
        <v>1</v>
      </c>
      <c r="R984">
        <v>2</v>
      </c>
      <c r="S984" t="s">
        <v>38</v>
      </c>
      <c r="T984" t="s">
        <v>4699</v>
      </c>
      <c r="U984" t="e">
        <v>#N/A</v>
      </c>
      <c r="V984" t="s">
        <v>38</v>
      </c>
      <c r="W984" t="s">
        <v>60</v>
      </c>
      <c r="X984" t="s">
        <v>4699</v>
      </c>
      <c r="Y984" t="s">
        <v>1345</v>
      </c>
      <c r="Z984" t="s">
        <v>41</v>
      </c>
      <c r="AA984">
        <v>0</v>
      </c>
      <c r="AB984" t="s">
        <v>41</v>
      </c>
      <c r="AC984" t="s">
        <v>1345</v>
      </c>
      <c r="AD984" t="e">
        <v>#N/A</v>
      </c>
      <c r="AE984" t="s">
        <v>40</v>
      </c>
      <c r="AF984">
        <v>5.4869684499314116E-3</v>
      </c>
      <c r="AG984">
        <v>2.1947873799725647E-2</v>
      </c>
      <c r="AH984">
        <v>-1.3862943611198906</v>
      </c>
      <c r="AI984">
        <v>-13.815510557964274</v>
      </c>
      <c r="AJ984">
        <v>2.5000000000000009E-7</v>
      </c>
      <c r="AK984">
        <v>2.499999375000157E-7</v>
      </c>
      <c r="AL984">
        <v>0</v>
      </c>
      <c r="AM984">
        <v>1</v>
      </c>
      <c r="AN984">
        <v>1</v>
      </c>
    </row>
    <row r="985" spans="1:40" x14ac:dyDescent="0.25">
      <c r="A985" t="s">
        <v>1021</v>
      </c>
      <c r="B985">
        <v>40</v>
      </c>
      <c r="C985" t="s">
        <v>4550</v>
      </c>
      <c r="D985">
        <v>1</v>
      </c>
      <c r="E985">
        <v>1</v>
      </c>
      <c r="F985">
        <v>22</v>
      </c>
      <c r="G985" t="s">
        <v>4554</v>
      </c>
      <c r="H985">
        <v>15</v>
      </c>
      <c r="I985" t="s">
        <v>4551</v>
      </c>
      <c r="J985">
        <v>3</v>
      </c>
      <c r="K985" t="s">
        <v>4578</v>
      </c>
      <c r="L985" t="s">
        <v>4623</v>
      </c>
      <c r="M985" t="s">
        <v>62</v>
      </c>
      <c r="N985" t="s">
        <v>4697</v>
      </c>
      <c r="O985" t="s">
        <v>4698</v>
      </c>
      <c r="P985">
        <v>0</v>
      </c>
      <c r="Q985">
        <v>1</v>
      </c>
      <c r="R985">
        <v>2</v>
      </c>
      <c r="S985" t="s">
        <v>38</v>
      </c>
      <c r="T985" t="s">
        <v>4699</v>
      </c>
      <c r="U985" t="e">
        <v>#N/A</v>
      </c>
      <c r="V985" t="s">
        <v>38</v>
      </c>
      <c r="W985" t="s">
        <v>61</v>
      </c>
      <c r="X985" t="s">
        <v>4699</v>
      </c>
      <c r="Y985" t="s">
        <v>1149</v>
      </c>
      <c r="Z985" t="s">
        <v>41</v>
      </c>
      <c r="AA985">
        <v>0</v>
      </c>
      <c r="AB985" t="s">
        <v>41</v>
      </c>
      <c r="AC985" t="s">
        <v>1149</v>
      </c>
      <c r="AD985" t="e">
        <v>#N/A</v>
      </c>
      <c r="AE985" t="s">
        <v>43</v>
      </c>
      <c r="AF985">
        <v>5.4869684499314116E-3</v>
      </c>
      <c r="AG985">
        <v>2.1947873799725647E-2</v>
      </c>
      <c r="AH985">
        <v>-1.3862943611198906</v>
      </c>
      <c r="AI985">
        <v>-13.815510557964274</v>
      </c>
      <c r="AJ985">
        <v>2.5000000000000009E-7</v>
      </c>
      <c r="AK985">
        <v>2.499999375000157E-7</v>
      </c>
      <c r="AL985">
        <v>0</v>
      </c>
      <c r="AM985">
        <v>1</v>
      </c>
      <c r="AN985">
        <v>1</v>
      </c>
    </row>
    <row r="986" spans="1:40" x14ac:dyDescent="0.25">
      <c r="A986" t="s">
        <v>1022</v>
      </c>
      <c r="B986">
        <v>40</v>
      </c>
      <c r="C986" t="s">
        <v>4550</v>
      </c>
      <c r="D986">
        <v>1</v>
      </c>
      <c r="E986">
        <v>1</v>
      </c>
      <c r="F986">
        <v>22</v>
      </c>
      <c r="G986" t="s">
        <v>4554</v>
      </c>
      <c r="H986">
        <v>15</v>
      </c>
      <c r="I986" t="s">
        <v>4551</v>
      </c>
      <c r="J986">
        <v>3</v>
      </c>
      <c r="K986" t="s">
        <v>4579</v>
      </c>
      <c r="L986" t="s">
        <v>4623</v>
      </c>
      <c r="M986" t="s">
        <v>63</v>
      </c>
      <c r="N986" t="s">
        <v>4697</v>
      </c>
      <c r="O986" t="s">
        <v>4698</v>
      </c>
      <c r="P986">
        <v>0</v>
      </c>
      <c r="Q986">
        <v>1</v>
      </c>
      <c r="R986">
        <v>2</v>
      </c>
      <c r="S986" t="s">
        <v>38</v>
      </c>
      <c r="T986" t="s">
        <v>4699</v>
      </c>
      <c r="U986" t="e">
        <v>#N/A</v>
      </c>
      <c r="V986" t="s">
        <v>38</v>
      </c>
      <c r="W986" t="s">
        <v>62</v>
      </c>
      <c r="X986" t="s">
        <v>4699</v>
      </c>
      <c r="Y986" t="s">
        <v>1099</v>
      </c>
      <c r="Z986" t="s">
        <v>41</v>
      </c>
      <c r="AA986">
        <v>0</v>
      </c>
      <c r="AB986" t="s">
        <v>41</v>
      </c>
      <c r="AC986" t="s">
        <v>1099</v>
      </c>
      <c r="AD986" t="e">
        <v>#N/A</v>
      </c>
      <c r="AE986" t="s">
        <v>38</v>
      </c>
      <c r="AF986">
        <v>5.4869684499314116E-3</v>
      </c>
      <c r="AG986">
        <v>2.1947873799725647E-2</v>
      </c>
      <c r="AH986">
        <v>-1.3862943611198906</v>
      </c>
      <c r="AI986">
        <v>-13.815510557964274</v>
      </c>
      <c r="AJ986">
        <v>2.5000000000000009E-7</v>
      </c>
      <c r="AK986">
        <v>2.499999375000157E-7</v>
      </c>
      <c r="AL986">
        <v>0</v>
      </c>
      <c r="AM986">
        <v>1</v>
      </c>
      <c r="AN986">
        <v>1</v>
      </c>
    </row>
    <row r="987" spans="1:40" x14ac:dyDescent="0.25">
      <c r="A987" t="s">
        <v>1023</v>
      </c>
      <c r="B987">
        <v>40</v>
      </c>
      <c r="C987" t="s">
        <v>4550</v>
      </c>
      <c r="D987">
        <v>1</v>
      </c>
      <c r="E987">
        <v>1</v>
      </c>
      <c r="F987">
        <v>22</v>
      </c>
      <c r="G987" t="s">
        <v>4554</v>
      </c>
      <c r="H987">
        <v>15</v>
      </c>
      <c r="I987" t="s">
        <v>4551</v>
      </c>
      <c r="J987">
        <v>3</v>
      </c>
      <c r="K987" t="s">
        <v>4580</v>
      </c>
      <c r="L987" t="s">
        <v>4623</v>
      </c>
      <c r="M987" t="s">
        <v>64</v>
      </c>
      <c r="N987" t="s">
        <v>4697</v>
      </c>
      <c r="O987" t="s">
        <v>4698</v>
      </c>
      <c r="P987">
        <v>0.5</v>
      </c>
      <c r="Q987">
        <v>0.5</v>
      </c>
      <c r="R987">
        <v>3</v>
      </c>
      <c r="S987" t="s">
        <v>40</v>
      </c>
      <c r="T987" t="s">
        <v>40</v>
      </c>
      <c r="U987" t="s">
        <v>47</v>
      </c>
      <c r="V987" t="s">
        <v>38</v>
      </c>
      <c r="W987" t="s">
        <v>63</v>
      </c>
      <c r="X987" t="s">
        <v>4699</v>
      </c>
      <c r="Y987" t="s">
        <v>1463</v>
      </c>
      <c r="Z987" t="s">
        <v>40</v>
      </c>
      <c r="AA987">
        <v>2</v>
      </c>
      <c r="AB987" t="s">
        <v>40</v>
      </c>
      <c r="AC987" t="s">
        <v>1463</v>
      </c>
      <c r="AD987" t="e">
        <v>#N/A</v>
      </c>
      <c r="AE987" t="e">
        <v>#N/A</v>
      </c>
      <c r="AF987">
        <v>1.097393689986282E-2</v>
      </c>
      <c r="AG987">
        <v>1.097393689986282E-2</v>
      </c>
      <c r="AH987">
        <v>0</v>
      </c>
      <c r="AI987">
        <v>0</v>
      </c>
      <c r="AJ987">
        <v>1</v>
      </c>
      <c r="AK987">
        <v>0.5</v>
      </c>
      <c r="AL987">
        <v>1</v>
      </c>
      <c r="AM987">
        <v>1</v>
      </c>
      <c r="AN987">
        <v>0</v>
      </c>
    </row>
    <row r="988" spans="1:40" x14ac:dyDescent="0.25">
      <c r="A988" t="s">
        <v>1024</v>
      </c>
      <c r="B988">
        <v>40</v>
      </c>
      <c r="C988" t="s">
        <v>4550</v>
      </c>
      <c r="D988">
        <v>1</v>
      </c>
      <c r="E988">
        <v>1</v>
      </c>
      <c r="F988">
        <v>22</v>
      </c>
      <c r="G988" t="s">
        <v>4554</v>
      </c>
      <c r="H988">
        <v>15</v>
      </c>
      <c r="I988" t="s">
        <v>4551</v>
      </c>
      <c r="J988">
        <v>3</v>
      </c>
      <c r="K988" t="s">
        <v>4581</v>
      </c>
      <c r="L988" t="s">
        <v>4623</v>
      </c>
      <c r="M988" t="s">
        <v>65</v>
      </c>
      <c r="N988" t="s">
        <v>4697</v>
      </c>
      <c r="O988" t="s">
        <v>4698</v>
      </c>
      <c r="P988">
        <v>0.5</v>
      </c>
      <c r="Q988">
        <v>0.5</v>
      </c>
      <c r="R988">
        <v>2</v>
      </c>
      <c r="S988" t="s">
        <v>40</v>
      </c>
      <c r="T988" t="s">
        <v>40</v>
      </c>
      <c r="U988" t="s">
        <v>45</v>
      </c>
      <c r="V988" t="s">
        <v>38</v>
      </c>
      <c r="W988" t="s">
        <v>64</v>
      </c>
      <c r="X988" t="s">
        <v>4699</v>
      </c>
      <c r="Y988" t="s">
        <v>1452</v>
      </c>
      <c r="Z988" t="s">
        <v>41</v>
      </c>
      <c r="AA988">
        <v>0</v>
      </c>
      <c r="AB988" t="s">
        <v>41</v>
      </c>
      <c r="AC988" t="s">
        <v>1452</v>
      </c>
      <c r="AD988" t="e">
        <v>#N/A</v>
      </c>
      <c r="AE988" t="e">
        <v>#N/A</v>
      </c>
      <c r="AF988">
        <v>5.4869684499314116E-3</v>
      </c>
      <c r="AG988">
        <v>2.1947873799725647E-2</v>
      </c>
      <c r="AH988">
        <v>-1.3862943611198906</v>
      </c>
      <c r="AI988">
        <v>0</v>
      </c>
      <c r="AJ988">
        <v>0.25</v>
      </c>
      <c r="AK988">
        <v>0.2</v>
      </c>
      <c r="AL988">
        <v>0</v>
      </c>
      <c r="AM988">
        <v>1</v>
      </c>
      <c r="AN988">
        <v>0</v>
      </c>
    </row>
    <row r="989" spans="1:40" x14ac:dyDescent="0.25">
      <c r="A989" t="s">
        <v>1025</v>
      </c>
      <c r="B989">
        <v>40</v>
      </c>
      <c r="C989" t="s">
        <v>4550</v>
      </c>
      <c r="D989">
        <v>1</v>
      </c>
      <c r="E989">
        <v>1</v>
      </c>
      <c r="F989">
        <v>22</v>
      </c>
      <c r="G989" t="s">
        <v>4554</v>
      </c>
      <c r="H989">
        <v>15</v>
      </c>
      <c r="I989" t="s">
        <v>4551</v>
      </c>
      <c r="J989">
        <v>3</v>
      </c>
      <c r="K989" t="s">
        <v>4582</v>
      </c>
      <c r="L989" t="s">
        <v>4623</v>
      </c>
      <c r="M989" t="s">
        <v>66</v>
      </c>
      <c r="N989" t="s">
        <v>4697</v>
      </c>
      <c r="O989" t="s">
        <v>4698</v>
      </c>
      <c r="P989">
        <v>0</v>
      </c>
      <c r="Q989">
        <v>1</v>
      </c>
      <c r="R989">
        <v>2</v>
      </c>
      <c r="S989" t="s">
        <v>38</v>
      </c>
      <c r="T989" t="s">
        <v>4699</v>
      </c>
      <c r="U989" t="e">
        <v>#N/A</v>
      </c>
      <c r="V989" t="s">
        <v>38</v>
      </c>
      <c r="W989" t="s">
        <v>65</v>
      </c>
      <c r="X989" t="s">
        <v>4699</v>
      </c>
      <c r="Y989" t="s">
        <v>1231</v>
      </c>
      <c r="Z989" t="s">
        <v>41</v>
      </c>
      <c r="AA989">
        <v>0</v>
      </c>
      <c r="AB989" t="s">
        <v>41</v>
      </c>
      <c r="AC989" t="s">
        <v>1231</v>
      </c>
      <c r="AD989" t="e">
        <v>#N/A</v>
      </c>
      <c r="AE989" t="s">
        <v>41</v>
      </c>
      <c r="AF989">
        <v>5.4869684499314116E-3</v>
      </c>
      <c r="AG989">
        <v>2.1947873799725647E-2</v>
      </c>
      <c r="AH989">
        <v>-1.3862943611198906</v>
      </c>
      <c r="AI989">
        <v>-13.815510557964274</v>
      </c>
      <c r="AJ989">
        <v>2.5000000000000009E-7</v>
      </c>
      <c r="AK989">
        <v>2.499999375000157E-7</v>
      </c>
      <c r="AL989">
        <v>0</v>
      </c>
      <c r="AM989">
        <v>1</v>
      </c>
      <c r="AN989">
        <v>1</v>
      </c>
    </row>
    <row r="990" spans="1:40" x14ac:dyDescent="0.25">
      <c r="A990" t="s">
        <v>1026</v>
      </c>
      <c r="B990">
        <v>40</v>
      </c>
      <c r="C990" t="s">
        <v>4550</v>
      </c>
      <c r="D990">
        <v>1</v>
      </c>
      <c r="E990">
        <v>1</v>
      </c>
      <c r="F990">
        <v>22</v>
      </c>
      <c r="G990" t="s">
        <v>4554</v>
      </c>
      <c r="H990">
        <v>15</v>
      </c>
      <c r="I990" t="s">
        <v>4551</v>
      </c>
      <c r="J990">
        <v>3</v>
      </c>
      <c r="K990" t="s">
        <v>4583</v>
      </c>
      <c r="L990" t="s">
        <v>4623</v>
      </c>
      <c r="M990" t="s">
        <v>67</v>
      </c>
      <c r="N990" t="s">
        <v>4697</v>
      </c>
      <c r="O990" t="s">
        <v>4698</v>
      </c>
      <c r="P990">
        <v>0.66666666666666696</v>
      </c>
      <c r="Q990">
        <v>0.33333333333333298</v>
      </c>
      <c r="R990">
        <v>1</v>
      </c>
      <c r="S990" t="s">
        <v>39</v>
      </c>
      <c r="T990" t="s">
        <v>41</v>
      </c>
      <c r="U990" t="e">
        <v>#N/A</v>
      </c>
      <c r="V990" t="s">
        <v>38</v>
      </c>
      <c r="W990" t="s">
        <v>66</v>
      </c>
      <c r="X990" t="s">
        <v>4699</v>
      </c>
      <c r="Y990" t="s">
        <v>3141</v>
      </c>
      <c r="Z990" t="s">
        <v>41</v>
      </c>
      <c r="AA990">
        <v>0</v>
      </c>
      <c r="AB990" t="s">
        <v>41</v>
      </c>
      <c r="AC990" t="s">
        <v>3141</v>
      </c>
      <c r="AD990" t="s">
        <v>41</v>
      </c>
      <c r="AE990" t="e">
        <v>#N/A</v>
      </c>
      <c r="AF990">
        <v>2.7434842249657054E-3</v>
      </c>
      <c r="AG990">
        <v>4.3895747599451286E-2</v>
      </c>
      <c r="AH990">
        <v>-2.7725887222397811</v>
      </c>
      <c r="AI990">
        <v>0.69314718055994662</v>
      </c>
      <c r="AJ990">
        <v>0.12500000000000019</v>
      </c>
      <c r="AK990">
        <v>0.11111111111111126</v>
      </c>
      <c r="AL990">
        <v>0</v>
      </c>
      <c r="AM990">
        <v>1</v>
      </c>
      <c r="AN990">
        <v>0</v>
      </c>
    </row>
    <row r="991" spans="1:40" x14ac:dyDescent="0.25">
      <c r="A991" t="s">
        <v>1027</v>
      </c>
      <c r="B991">
        <v>40</v>
      </c>
      <c r="C991" t="s">
        <v>4550</v>
      </c>
      <c r="D991">
        <v>1</v>
      </c>
      <c r="E991">
        <v>1</v>
      </c>
      <c r="F991">
        <v>22</v>
      </c>
      <c r="G991" t="s">
        <v>4554</v>
      </c>
      <c r="H991">
        <v>15</v>
      </c>
      <c r="I991" t="s">
        <v>4551</v>
      </c>
      <c r="J991">
        <v>3</v>
      </c>
      <c r="K991" t="s">
        <v>4584</v>
      </c>
      <c r="L991" t="s">
        <v>4623</v>
      </c>
      <c r="M991" t="s">
        <v>68</v>
      </c>
      <c r="N991" t="s">
        <v>4697</v>
      </c>
      <c r="O991" t="s">
        <v>4698</v>
      </c>
      <c r="P991">
        <v>0.5</v>
      </c>
      <c r="Q991">
        <v>0.5</v>
      </c>
      <c r="R991">
        <v>2</v>
      </c>
      <c r="S991" t="s">
        <v>40</v>
      </c>
      <c r="T991" t="s">
        <v>40</v>
      </c>
      <c r="U991" t="s">
        <v>44</v>
      </c>
      <c r="V991" t="s">
        <v>38</v>
      </c>
      <c r="W991" t="s">
        <v>67</v>
      </c>
      <c r="X991" t="s">
        <v>4699</v>
      </c>
      <c r="Y991" t="s">
        <v>1600</v>
      </c>
      <c r="Z991" t="s">
        <v>41</v>
      </c>
      <c r="AA991">
        <v>0</v>
      </c>
      <c r="AB991" t="s">
        <v>41</v>
      </c>
      <c r="AC991" t="s">
        <v>1600</v>
      </c>
      <c r="AD991" t="e">
        <v>#N/A</v>
      </c>
      <c r="AE991" t="e">
        <v>#N/A</v>
      </c>
      <c r="AF991">
        <v>5.4869684499314116E-3</v>
      </c>
      <c r="AG991">
        <v>2.1947873799725647E-2</v>
      </c>
      <c r="AH991">
        <v>-1.3862943611198906</v>
      </c>
      <c r="AI991">
        <v>0</v>
      </c>
      <c r="AJ991">
        <v>0.25</v>
      </c>
      <c r="AK991">
        <v>0.2</v>
      </c>
      <c r="AL991">
        <v>0</v>
      </c>
      <c r="AM991">
        <v>1</v>
      </c>
      <c r="AN991">
        <v>0</v>
      </c>
    </row>
    <row r="992" spans="1:40" x14ac:dyDescent="0.25">
      <c r="A992" t="s">
        <v>1028</v>
      </c>
      <c r="B992">
        <v>40</v>
      </c>
      <c r="C992" t="s">
        <v>4550</v>
      </c>
      <c r="D992">
        <v>1</v>
      </c>
      <c r="E992">
        <v>1</v>
      </c>
      <c r="F992">
        <v>22</v>
      </c>
      <c r="G992" t="s">
        <v>4554</v>
      </c>
      <c r="H992">
        <v>15</v>
      </c>
      <c r="I992" t="s">
        <v>4551</v>
      </c>
      <c r="J992">
        <v>3</v>
      </c>
      <c r="K992" t="s">
        <v>4585</v>
      </c>
      <c r="L992" t="s">
        <v>4623</v>
      </c>
      <c r="M992" t="s">
        <v>69</v>
      </c>
      <c r="N992" t="s">
        <v>4697</v>
      </c>
      <c r="O992" t="s">
        <v>4698</v>
      </c>
      <c r="P992">
        <v>0.16666666666666699</v>
      </c>
      <c r="Q992">
        <v>0.83333333333333304</v>
      </c>
      <c r="R992">
        <v>3</v>
      </c>
      <c r="S992" t="s">
        <v>40</v>
      </c>
      <c r="T992" t="s">
        <v>38</v>
      </c>
      <c r="U992" t="s">
        <v>51</v>
      </c>
      <c r="V992" t="s">
        <v>38</v>
      </c>
      <c r="W992" t="s">
        <v>68</v>
      </c>
      <c r="X992" t="s">
        <v>4699</v>
      </c>
      <c r="Y992" t="s">
        <v>3063</v>
      </c>
      <c r="Z992" t="s">
        <v>41</v>
      </c>
      <c r="AA992">
        <v>0</v>
      </c>
      <c r="AB992" t="s">
        <v>41</v>
      </c>
      <c r="AC992" t="s">
        <v>3063</v>
      </c>
      <c r="AD992" t="e">
        <v>#N/A</v>
      </c>
      <c r="AE992" t="e">
        <v>#N/A</v>
      </c>
      <c r="AF992">
        <v>1.097393689986282E-2</v>
      </c>
      <c r="AG992">
        <v>1.097393689986282E-2</v>
      </c>
      <c r="AH992">
        <v>0</v>
      </c>
      <c r="AI992">
        <v>-1.6094379124340981</v>
      </c>
      <c r="AJ992">
        <v>0.20000000000000046</v>
      </c>
      <c r="AK992">
        <v>0.16666666666666699</v>
      </c>
      <c r="AL992">
        <v>0</v>
      </c>
      <c r="AM992">
        <v>1</v>
      </c>
      <c r="AN992">
        <v>0</v>
      </c>
    </row>
    <row r="993" spans="1:40" x14ac:dyDescent="0.25">
      <c r="A993" t="s">
        <v>1029</v>
      </c>
      <c r="B993">
        <v>40</v>
      </c>
      <c r="C993" t="s">
        <v>4550</v>
      </c>
      <c r="D993">
        <v>1</v>
      </c>
      <c r="E993">
        <v>1</v>
      </c>
      <c r="F993">
        <v>22</v>
      </c>
      <c r="G993" t="s">
        <v>4554</v>
      </c>
      <c r="H993">
        <v>15</v>
      </c>
      <c r="I993" t="s">
        <v>4551</v>
      </c>
      <c r="J993">
        <v>3</v>
      </c>
      <c r="K993" t="s">
        <v>4586</v>
      </c>
      <c r="L993" t="s">
        <v>4623</v>
      </c>
      <c r="M993" t="s">
        <v>70</v>
      </c>
      <c r="N993" t="s">
        <v>4697</v>
      </c>
      <c r="O993" t="s">
        <v>4698</v>
      </c>
      <c r="P993">
        <v>0.16666666666666699</v>
      </c>
      <c r="Q993">
        <v>0.83333333333333304</v>
      </c>
      <c r="R993">
        <v>4</v>
      </c>
      <c r="S993" t="s">
        <v>40</v>
      </c>
      <c r="T993" t="s">
        <v>38</v>
      </c>
      <c r="U993" t="s">
        <v>52</v>
      </c>
      <c r="V993" t="s">
        <v>38</v>
      </c>
      <c r="W993" t="s">
        <v>69</v>
      </c>
      <c r="X993" t="s">
        <v>4699</v>
      </c>
      <c r="Y993" t="s">
        <v>3708</v>
      </c>
      <c r="Z993" t="s">
        <v>40</v>
      </c>
      <c r="AA993">
        <v>0</v>
      </c>
      <c r="AB993" t="s">
        <v>40</v>
      </c>
      <c r="AC993" t="s">
        <v>3708</v>
      </c>
      <c r="AD993" t="e">
        <v>#N/A</v>
      </c>
      <c r="AE993" t="e">
        <v>#N/A</v>
      </c>
      <c r="AF993">
        <v>2.1947873799725647E-2</v>
      </c>
      <c r="AG993">
        <v>5.4869684499314116E-3</v>
      </c>
      <c r="AH993">
        <v>1.3862943611198906</v>
      </c>
      <c r="AI993">
        <v>-1.6094379124340981</v>
      </c>
      <c r="AJ993">
        <v>0.80000000000000182</v>
      </c>
      <c r="AK993">
        <v>0.44444444444444503</v>
      </c>
      <c r="AL993">
        <v>1</v>
      </c>
      <c r="AM993">
        <v>0</v>
      </c>
      <c r="AN993">
        <v>0</v>
      </c>
    </row>
    <row r="994" spans="1:40" x14ac:dyDescent="0.25">
      <c r="A994" t="s">
        <v>1030</v>
      </c>
      <c r="B994">
        <v>40</v>
      </c>
      <c r="C994" t="s">
        <v>4550</v>
      </c>
      <c r="D994">
        <v>1</v>
      </c>
      <c r="E994">
        <v>1</v>
      </c>
      <c r="F994">
        <v>22</v>
      </c>
      <c r="G994" t="s">
        <v>4554</v>
      </c>
      <c r="H994">
        <v>15</v>
      </c>
      <c r="I994" t="s">
        <v>4551</v>
      </c>
      <c r="J994">
        <v>3</v>
      </c>
      <c r="K994" t="s">
        <v>4587</v>
      </c>
      <c r="L994" t="s">
        <v>4623</v>
      </c>
      <c r="M994" t="s">
        <v>71</v>
      </c>
      <c r="N994" t="s">
        <v>4697</v>
      </c>
      <c r="O994" t="s">
        <v>4698</v>
      </c>
      <c r="P994">
        <v>0.5</v>
      </c>
      <c r="Q994">
        <v>0.5</v>
      </c>
      <c r="R994">
        <v>4</v>
      </c>
      <c r="S994" t="s">
        <v>39</v>
      </c>
      <c r="T994" t="s">
        <v>40</v>
      </c>
      <c r="U994" t="e">
        <v>#N/A</v>
      </c>
      <c r="V994" t="s">
        <v>38</v>
      </c>
      <c r="W994" t="s">
        <v>70</v>
      </c>
      <c r="X994" t="s">
        <v>4699</v>
      </c>
      <c r="Y994" t="s">
        <v>1431</v>
      </c>
      <c r="Z994" t="s">
        <v>40</v>
      </c>
      <c r="AA994">
        <v>1</v>
      </c>
      <c r="AB994" t="s">
        <v>40</v>
      </c>
      <c r="AC994" t="s">
        <v>1431</v>
      </c>
      <c r="AD994" t="s">
        <v>48</v>
      </c>
      <c r="AE994" t="e">
        <v>#N/A</v>
      </c>
      <c r="AF994">
        <v>2.1947873799725647E-2</v>
      </c>
      <c r="AG994">
        <v>5.4869684499314116E-3</v>
      </c>
      <c r="AH994">
        <v>1.3862943611198906</v>
      </c>
      <c r="AI994">
        <v>0</v>
      </c>
      <c r="AJ994">
        <v>4</v>
      </c>
      <c r="AK994">
        <v>0.8</v>
      </c>
      <c r="AL994">
        <v>1</v>
      </c>
      <c r="AM994">
        <v>1</v>
      </c>
      <c r="AN994">
        <v>0</v>
      </c>
    </row>
    <row r="995" spans="1:40" x14ac:dyDescent="0.25">
      <c r="A995" t="s">
        <v>1031</v>
      </c>
      <c r="B995">
        <v>40</v>
      </c>
      <c r="C995" t="s">
        <v>4550</v>
      </c>
      <c r="D995">
        <v>1</v>
      </c>
      <c r="E995">
        <v>1</v>
      </c>
      <c r="F995">
        <v>22</v>
      </c>
      <c r="G995" t="s">
        <v>4554</v>
      </c>
      <c r="H995">
        <v>15</v>
      </c>
      <c r="I995" t="s">
        <v>4551</v>
      </c>
      <c r="J995">
        <v>3</v>
      </c>
      <c r="K995" t="s">
        <v>4588</v>
      </c>
      <c r="L995" t="s">
        <v>4623</v>
      </c>
      <c r="M995" t="s">
        <v>72</v>
      </c>
      <c r="N995" t="s">
        <v>4697</v>
      </c>
      <c r="O995" t="s">
        <v>4698</v>
      </c>
      <c r="P995">
        <v>0.5</v>
      </c>
      <c r="Q995">
        <v>0.5</v>
      </c>
      <c r="R995">
        <v>4</v>
      </c>
      <c r="S995" t="s">
        <v>39</v>
      </c>
      <c r="T995" t="s">
        <v>40</v>
      </c>
      <c r="U995" t="e">
        <v>#N/A</v>
      </c>
      <c r="V995" t="s">
        <v>38</v>
      </c>
      <c r="W995" t="s">
        <v>71</v>
      </c>
      <c r="X995" t="s">
        <v>4699</v>
      </c>
      <c r="Y995" t="s">
        <v>1315</v>
      </c>
      <c r="Z995" t="s">
        <v>40</v>
      </c>
      <c r="AA995">
        <v>1</v>
      </c>
      <c r="AB995" t="s">
        <v>40</v>
      </c>
      <c r="AC995" t="s">
        <v>1315</v>
      </c>
      <c r="AD995" t="s">
        <v>49</v>
      </c>
      <c r="AE995" t="e">
        <v>#N/A</v>
      </c>
      <c r="AF995">
        <v>2.1947873799725647E-2</v>
      </c>
      <c r="AG995">
        <v>5.4869684499314116E-3</v>
      </c>
      <c r="AH995">
        <v>1.3862943611198906</v>
      </c>
      <c r="AI995">
        <v>0</v>
      </c>
      <c r="AJ995">
        <v>4</v>
      </c>
      <c r="AK995">
        <v>0.8</v>
      </c>
      <c r="AL995">
        <v>1</v>
      </c>
      <c r="AM995">
        <v>1</v>
      </c>
      <c r="AN995">
        <v>0</v>
      </c>
    </row>
    <row r="996" spans="1:40" x14ac:dyDescent="0.25">
      <c r="A996" t="s">
        <v>1032</v>
      </c>
      <c r="B996">
        <v>40</v>
      </c>
      <c r="C996" t="s">
        <v>4550</v>
      </c>
      <c r="D996">
        <v>1</v>
      </c>
      <c r="E996">
        <v>1</v>
      </c>
      <c r="F996">
        <v>22</v>
      </c>
      <c r="G996" t="s">
        <v>4554</v>
      </c>
      <c r="H996">
        <v>15</v>
      </c>
      <c r="I996" t="s">
        <v>4551</v>
      </c>
      <c r="J996">
        <v>3</v>
      </c>
      <c r="K996" t="s">
        <v>4589</v>
      </c>
      <c r="L996" t="s">
        <v>4623</v>
      </c>
      <c r="M996" t="s">
        <v>73</v>
      </c>
      <c r="N996" t="s">
        <v>4697</v>
      </c>
      <c r="O996" t="s">
        <v>4698</v>
      </c>
      <c r="P996">
        <v>0.66666666666666696</v>
      </c>
      <c r="Q996">
        <v>0.33333333333333298</v>
      </c>
      <c r="R996">
        <v>2</v>
      </c>
      <c r="S996" t="s">
        <v>40</v>
      </c>
      <c r="T996" t="s">
        <v>41</v>
      </c>
      <c r="U996" t="s">
        <v>42</v>
      </c>
      <c r="V996" t="s">
        <v>38</v>
      </c>
      <c r="W996" t="s">
        <v>72</v>
      </c>
      <c r="X996" t="s">
        <v>4699</v>
      </c>
      <c r="Y996" t="s">
        <v>3194</v>
      </c>
      <c r="Z996" t="s">
        <v>40</v>
      </c>
      <c r="AA996">
        <v>0</v>
      </c>
      <c r="AB996" t="s">
        <v>40</v>
      </c>
      <c r="AC996" t="s">
        <v>3194</v>
      </c>
      <c r="AD996" t="e">
        <v>#N/A</v>
      </c>
      <c r="AE996" t="e">
        <v>#N/A</v>
      </c>
      <c r="AF996">
        <v>5.4869684499314116E-3</v>
      </c>
      <c r="AG996">
        <v>2.1947873799725647E-2</v>
      </c>
      <c r="AH996">
        <v>-1.3862943611198906</v>
      </c>
      <c r="AI996">
        <v>0.69314718055994662</v>
      </c>
      <c r="AJ996">
        <v>0.50000000000000067</v>
      </c>
      <c r="AK996">
        <v>0.33333333333333365</v>
      </c>
      <c r="AL996">
        <v>1</v>
      </c>
      <c r="AM996">
        <v>0</v>
      </c>
      <c r="AN996">
        <v>0</v>
      </c>
    </row>
    <row r="997" spans="1:40" x14ac:dyDescent="0.25">
      <c r="A997" t="s">
        <v>1033</v>
      </c>
      <c r="B997">
        <v>40</v>
      </c>
      <c r="C997" t="s">
        <v>4550</v>
      </c>
      <c r="D997">
        <v>1</v>
      </c>
      <c r="E997">
        <v>1</v>
      </c>
      <c r="F997">
        <v>22</v>
      </c>
      <c r="G997" t="s">
        <v>4554</v>
      </c>
      <c r="H997">
        <v>15</v>
      </c>
      <c r="I997" t="s">
        <v>4551</v>
      </c>
      <c r="J997">
        <v>3</v>
      </c>
      <c r="K997" t="s">
        <v>4590</v>
      </c>
      <c r="L997" t="s">
        <v>4623</v>
      </c>
      <c r="M997" t="s">
        <v>74</v>
      </c>
      <c r="N997" t="s">
        <v>4697</v>
      </c>
      <c r="O997" t="s">
        <v>4698</v>
      </c>
      <c r="P997">
        <v>0.33333333333333298</v>
      </c>
      <c r="Q997">
        <v>0.66666666666666696</v>
      </c>
      <c r="R997">
        <v>2</v>
      </c>
      <c r="S997" t="s">
        <v>39</v>
      </c>
      <c r="T997" t="s">
        <v>39</v>
      </c>
      <c r="U997" t="e">
        <v>#N/A</v>
      </c>
      <c r="V997" t="s">
        <v>38</v>
      </c>
      <c r="W997" t="s">
        <v>73</v>
      </c>
      <c r="X997" t="s">
        <v>4699</v>
      </c>
      <c r="Y997" t="s">
        <v>2261</v>
      </c>
      <c r="Z997" t="s">
        <v>41</v>
      </c>
      <c r="AA997">
        <v>0</v>
      </c>
      <c r="AB997" t="s">
        <v>41</v>
      </c>
      <c r="AC997" t="s">
        <v>2261</v>
      </c>
      <c r="AD997" t="s">
        <v>45</v>
      </c>
      <c r="AE997" t="e">
        <v>#N/A</v>
      </c>
      <c r="AF997">
        <v>5.4869684499314116E-3</v>
      </c>
      <c r="AG997">
        <v>2.1947873799725647E-2</v>
      </c>
      <c r="AH997">
        <v>-1.3862943611198906</v>
      </c>
      <c r="AI997">
        <v>-0.69314718055994673</v>
      </c>
      <c r="AJ997">
        <v>0.12499999999999986</v>
      </c>
      <c r="AK997">
        <v>0.11111111111111101</v>
      </c>
      <c r="AL997">
        <v>0</v>
      </c>
      <c r="AM997">
        <v>1</v>
      </c>
      <c r="AN997">
        <v>0</v>
      </c>
    </row>
    <row r="998" spans="1:40" x14ac:dyDescent="0.25">
      <c r="A998" t="s">
        <v>1034</v>
      </c>
      <c r="B998">
        <v>40</v>
      </c>
      <c r="C998" t="s">
        <v>4550</v>
      </c>
      <c r="D998">
        <v>1</v>
      </c>
      <c r="E998">
        <v>1</v>
      </c>
      <c r="F998">
        <v>22</v>
      </c>
      <c r="G998" t="s">
        <v>4554</v>
      </c>
      <c r="H998">
        <v>15</v>
      </c>
      <c r="I998" t="s">
        <v>4551</v>
      </c>
      <c r="J998">
        <v>3</v>
      </c>
      <c r="K998" t="s">
        <v>4591</v>
      </c>
      <c r="L998" t="s">
        <v>4623</v>
      </c>
      <c r="M998" t="s">
        <v>75</v>
      </c>
      <c r="N998" t="s">
        <v>4697</v>
      </c>
      <c r="O998" t="s">
        <v>4698</v>
      </c>
      <c r="P998">
        <v>0.83333333333333304</v>
      </c>
      <c r="Q998">
        <v>0.16666666666666699</v>
      </c>
      <c r="R998">
        <v>1</v>
      </c>
      <c r="S998" t="s">
        <v>40</v>
      </c>
      <c r="T998" t="s">
        <v>42</v>
      </c>
      <c r="U998" t="s">
        <v>38</v>
      </c>
      <c r="V998" t="s">
        <v>38</v>
      </c>
      <c r="W998" t="s">
        <v>74</v>
      </c>
      <c r="X998" t="s">
        <v>4699</v>
      </c>
      <c r="Y998" t="s">
        <v>2444</v>
      </c>
      <c r="Z998" t="s">
        <v>41</v>
      </c>
      <c r="AA998">
        <v>0</v>
      </c>
      <c r="AB998" t="s">
        <v>41</v>
      </c>
      <c r="AC998" t="s">
        <v>2444</v>
      </c>
      <c r="AD998" t="e">
        <v>#N/A</v>
      </c>
      <c r="AE998" t="e">
        <v>#N/A</v>
      </c>
      <c r="AF998">
        <v>2.7434842249657054E-3</v>
      </c>
      <c r="AG998">
        <v>4.3895747599451286E-2</v>
      </c>
      <c r="AH998">
        <v>-2.7725887222397811</v>
      </c>
      <c r="AI998">
        <v>1.6094379124340983</v>
      </c>
      <c r="AJ998">
        <v>0.31249999999999939</v>
      </c>
      <c r="AK998">
        <v>0.23809523809523775</v>
      </c>
      <c r="AL998">
        <v>0</v>
      </c>
      <c r="AM998">
        <v>1</v>
      </c>
      <c r="AN998">
        <v>0</v>
      </c>
    </row>
    <row r="999" spans="1:40" x14ac:dyDescent="0.25">
      <c r="A999" t="s">
        <v>1035</v>
      </c>
      <c r="B999">
        <v>40</v>
      </c>
      <c r="C999" t="s">
        <v>4550</v>
      </c>
      <c r="D999">
        <v>1</v>
      </c>
      <c r="E999">
        <v>1</v>
      </c>
      <c r="F999">
        <v>22</v>
      </c>
      <c r="G999" t="s">
        <v>4554</v>
      </c>
      <c r="H999">
        <v>15</v>
      </c>
      <c r="I999" t="s">
        <v>4551</v>
      </c>
      <c r="J999">
        <v>3</v>
      </c>
      <c r="K999" t="s">
        <v>4592</v>
      </c>
      <c r="L999" t="s">
        <v>4623</v>
      </c>
      <c r="M999" t="s">
        <v>76</v>
      </c>
      <c r="N999" t="s">
        <v>4697</v>
      </c>
      <c r="O999" t="s">
        <v>4698</v>
      </c>
      <c r="P999">
        <v>0.83333333333333304</v>
      </c>
      <c r="Q999">
        <v>0.16666666666666699</v>
      </c>
      <c r="R999">
        <v>2</v>
      </c>
      <c r="S999" t="s">
        <v>40</v>
      </c>
      <c r="T999" t="s">
        <v>42</v>
      </c>
      <c r="U999" t="s">
        <v>40</v>
      </c>
      <c r="V999" t="s">
        <v>38</v>
      </c>
      <c r="W999" t="s">
        <v>75</v>
      </c>
      <c r="X999" t="s">
        <v>4699</v>
      </c>
      <c r="Y999" t="s">
        <v>3537</v>
      </c>
      <c r="Z999" t="s">
        <v>40</v>
      </c>
      <c r="AA999">
        <v>1</v>
      </c>
      <c r="AB999" t="s">
        <v>40</v>
      </c>
      <c r="AC999" t="s">
        <v>3537</v>
      </c>
      <c r="AD999" t="e">
        <v>#N/A</v>
      </c>
      <c r="AE999" t="e">
        <v>#N/A</v>
      </c>
      <c r="AF999">
        <v>5.4869684499314116E-3</v>
      </c>
      <c r="AG999">
        <v>2.1947873799725647E-2</v>
      </c>
      <c r="AH999">
        <v>-1.3862943611198906</v>
      </c>
      <c r="AI999">
        <v>1.6094379124340983</v>
      </c>
      <c r="AJ999">
        <v>1.2499999999999973</v>
      </c>
      <c r="AK999">
        <v>0.55555555555555503</v>
      </c>
      <c r="AL999">
        <v>1</v>
      </c>
      <c r="AM999">
        <v>1</v>
      </c>
      <c r="AN999">
        <v>0</v>
      </c>
    </row>
    <row r="1000" spans="1:40" x14ac:dyDescent="0.25">
      <c r="A1000" t="s">
        <v>1036</v>
      </c>
      <c r="B1000">
        <v>40</v>
      </c>
      <c r="C1000" t="s">
        <v>4550</v>
      </c>
      <c r="D1000">
        <v>1</v>
      </c>
      <c r="E1000">
        <v>1</v>
      </c>
      <c r="F1000">
        <v>22</v>
      </c>
      <c r="G1000" t="s">
        <v>4554</v>
      </c>
      <c r="H1000">
        <v>15</v>
      </c>
      <c r="I1000" t="s">
        <v>4551</v>
      </c>
      <c r="J1000">
        <v>3</v>
      </c>
      <c r="K1000" t="s">
        <v>4593</v>
      </c>
      <c r="L1000" t="s">
        <v>4623</v>
      </c>
      <c r="M1000" t="s">
        <v>77</v>
      </c>
      <c r="N1000" t="s">
        <v>4697</v>
      </c>
      <c r="O1000" t="s">
        <v>4698</v>
      </c>
      <c r="P1000">
        <v>0.16666666666666699</v>
      </c>
      <c r="Q1000">
        <v>0.83333333333333304</v>
      </c>
      <c r="R1000">
        <v>4</v>
      </c>
      <c r="S1000" t="s">
        <v>40</v>
      </c>
      <c r="T1000" t="s">
        <v>38</v>
      </c>
      <c r="U1000" t="s">
        <v>53</v>
      </c>
      <c r="V1000" t="s">
        <v>38</v>
      </c>
      <c r="W1000" t="s">
        <v>76</v>
      </c>
      <c r="X1000" t="s">
        <v>4699</v>
      </c>
      <c r="Y1000" t="s">
        <v>4044</v>
      </c>
      <c r="Z1000" t="s">
        <v>40</v>
      </c>
      <c r="AA1000">
        <v>0</v>
      </c>
      <c r="AB1000" t="s">
        <v>40</v>
      </c>
      <c r="AC1000" t="s">
        <v>4044</v>
      </c>
      <c r="AD1000" t="e">
        <v>#N/A</v>
      </c>
      <c r="AE1000" t="e">
        <v>#N/A</v>
      </c>
      <c r="AF1000">
        <v>2.1947873799725647E-2</v>
      </c>
      <c r="AG1000">
        <v>5.4869684499314116E-3</v>
      </c>
      <c r="AH1000">
        <v>1.3862943611198906</v>
      </c>
      <c r="AI1000">
        <v>-1.6094379124340981</v>
      </c>
      <c r="AJ1000">
        <v>0.80000000000000182</v>
      </c>
      <c r="AK1000">
        <v>0.44444444444444503</v>
      </c>
      <c r="AL1000">
        <v>1</v>
      </c>
      <c r="AM1000">
        <v>0</v>
      </c>
      <c r="AN1000">
        <v>0</v>
      </c>
    </row>
    <row r="1001" spans="1:40" x14ac:dyDescent="0.25">
      <c r="A1001" t="s">
        <v>1037</v>
      </c>
      <c r="B1001">
        <v>40</v>
      </c>
      <c r="C1001" t="s">
        <v>4550</v>
      </c>
      <c r="D1001">
        <v>1</v>
      </c>
      <c r="E1001">
        <v>1</v>
      </c>
      <c r="F1001">
        <v>22</v>
      </c>
      <c r="G1001" t="s">
        <v>4554</v>
      </c>
      <c r="H1001">
        <v>15</v>
      </c>
      <c r="I1001" t="s">
        <v>4551</v>
      </c>
      <c r="J1001">
        <v>3</v>
      </c>
      <c r="K1001" t="s">
        <v>4594</v>
      </c>
      <c r="L1001" t="s">
        <v>4623</v>
      </c>
      <c r="M1001" t="s">
        <v>78</v>
      </c>
      <c r="N1001" t="s">
        <v>4697</v>
      </c>
      <c r="O1001" t="s">
        <v>4698</v>
      </c>
      <c r="P1001">
        <v>0.66666666666666696</v>
      </c>
      <c r="Q1001">
        <v>0.33333333333333298</v>
      </c>
      <c r="R1001">
        <v>3</v>
      </c>
      <c r="S1001" t="s">
        <v>39</v>
      </c>
      <c r="T1001" t="s">
        <v>41</v>
      </c>
      <c r="U1001" t="e">
        <v>#N/A</v>
      </c>
      <c r="V1001" t="s">
        <v>38</v>
      </c>
      <c r="W1001" t="s">
        <v>77</v>
      </c>
      <c r="X1001" t="s">
        <v>4699</v>
      </c>
      <c r="Y1001" t="s">
        <v>1705</v>
      </c>
      <c r="Z1001" t="s">
        <v>40</v>
      </c>
      <c r="AA1001">
        <v>1</v>
      </c>
      <c r="AB1001" t="s">
        <v>40</v>
      </c>
      <c r="AC1001" t="s">
        <v>1705</v>
      </c>
      <c r="AD1001" t="s">
        <v>46</v>
      </c>
      <c r="AE1001" t="e">
        <v>#N/A</v>
      </c>
      <c r="AF1001">
        <v>1.097393689986282E-2</v>
      </c>
      <c r="AG1001">
        <v>1.097393689986282E-2</v>
      </c>
      <c r="AH1001">
        <v>0</v>
      </c>
      <c r="AI1001">
        <v>0.69314718055994662</v>
      </c>
      <c r="AJ1001">
        <v>2.0000000000000027</v>
      </c>
      <c r="AK1001">
        <v>0.66666666666666696</v>
      </c>
      <c r="AL1001">
        <v>1</v>
      </c>
      <c r="AM1001">
        <v>1</v>
      </c>
      <c r="AN1001">
        <v>0</v>
      </c>
    </row>
    <row r="1002" spans="1:40" x14ac:dyDescent="0.25">
      <c r="A1002" t="s">
        <v>1038</v>
      </c>
      <c r="B1002">
        <v>40</v>
      </c>
      <c r="C1002" t="s">
        <v>4550</v>
      </c>
      <c r="D1002">
        <v>1</v>
      </c>
      <c r="E1002">
        <v>1</v>
      </c>
      <c r="F1002">
        <v>22</v>
      </c>
      <c r="G1002" t="s">
        <v>4554</v>
      </c>
      <c r="H1002">
        <v>15</v>
      </c>
      <c r="I1002" t="s">
        <v>4551</v>
      </c>
      <c r="J1002">
        <v>3</v>
      </c>
      <c r="K1002" t="s">
        <v>4595</v>
      </c>
      <c r="L1002" t="s">
        <v>4623</v>
      </c>
      <c r="M1002" t="s">
        <v>79</v>
      </c>
      <c r="N1002" t="s">
        <v>4697</v>
      </c>
      <c r="O1002" t="s">
        <v>4698</v>
      </c>
      <c r="P1002">
        <v>1</v>
      </c>
      <c r="Q1002">
        <v>0</v>
      </c>
      <c r="R1002">
        <v>3</v>
      </c>
      <c r="S1002" t="s">
        <v>38</v>
      </c>
      <c r="T1002" t="s">
        <v>43</v>
      </c>
      <c r="U1002" t="e">
        <v>#N/A</v>
      </c>
      <c r="V1002" t="s">
        <v>38</v>
      </c>
      <c r="W1002" t="s">
        <v>78</v>
      </c>
      <c r="X1002" t="s">
        <v>4699</v>
      </c>
      <c r="Y1002" t="s">
        <v>1095</v>
      </c>
      <c r="Z1002" t="s">
        <v>40</v>
      </c>
      <c r="AA1002">
        <v>1</v>
      </c>
      <c r="AB1002" t="s">
        <v>40</v>
      </c>
      <c r="AC1002" t="s">
        <v>1095</v>
      </c>
      <c r="AD1002" t="e">
        <v>#N/A</v>
      </c>
      <c r="AE1002" t="s">
        <v>46</v>
      </c>
      <c r="AF1002">
        <v>1.097393689986282E-2</v>
      </c>
      <c r="AG1002">
        <v>1.097393689986282E-2</v>
      </c>
      <c r="AH1002">
        <v>0</v>
      </c>
      <c r="AI1002">
        <v>13.815509557963773</v>
      </c>
      <c r="AJ1002">
        <v>999998.9999999993</v>
      </c>
      <c r="AK1002">
        <v>0.99999899999999997</v>
      </c>
      <c r="AL1002">
        <v>1</v>
      </c>
      <c r="AM1002">
        <v>1</v>
      </c>
      <c r="AN1002">
        <v>1</v>
      </c>
    </row>
    <row r="1003" spans="1:40" x14ac:dyDescent="0.25">
      <c r="A1003" t="s">
        <v>1039</v>
      </c>
      <c r="B1003">
        <v>40</v>
      </c>
      <c r="C1003" t="s">
        <v>4550</v>
      </c>
      <c r="D1003">
        <v>1</v>
      </c>
      <c r="E1003">
        <v>1</v>
      </c>
      <c r="F1003">
        <v>22</v>
      </c>
      <c r="G1003" t="s">
        <v>4554</v>
      </c>
      <c r="H1003">
        <v>15</v>
      </c>
      <c r="I1003" t="s">
        <v>4551</v>
      </c>
      <c r="J1003">
        <v>3</v>
      </c>
      <c r="K1003" t="s">
        <v>4596</v>
      </c>
      <c r="L1003" t="s">
        <v>4623</v>
      </c>
      <c r="M1003" t="s">
        <v>80</v>
      </c>
      <c r="N1003" t="s">
        <v>4697</v>
      </c>
      <c r="O1003" t="s">
        <v>4698</v>
      </c>
      <c r="P1003">
        <v>0.66666666666666696</v>
      </c>
      <c r="Q1003">
        <v>0.33333333333333298</v>
      </c>
      <c r="R1003">
        <v>2</v>
      </c>
      <c r="S1003" t="s">
        <v>40</v>
      </c>
      <c r="T1003" t="s">
        <v>41</v>
      </c>
      <c r="U1003" t="s">
        <v>43</v>
      </c>
      <c r="V1003" t="s">
        <v>38</v>
      </c>
      <c r="W1003" t="s">
        <v>79</v>
      </c>
      <c r="X1003" t="s">
        <v>4699</v>
      </c>
      <c r="Y1003" t="s">
        <v>2683</v>
      </c>
      <c r="Z1003" t="s">
        <v>40</v>
      </c>
      <c r="AA1003">
        <v>0</v>
      </c>
      <c r="AB1003" t="s">
        <v>40</v>
      </c>
      <c r="AC1003" t="s">
        <v>2683</v>
      </c>
      <c r="AD1003" t="e">
        <v>#N/A</v>
      </c>
      <c r="AE1003" t="e">
        <v>#N/A</v>
      </c>
      <c r="AF1003">
        <v>5.4869684499314116E-3</v>
      </c>
      <c r="AG1003">
        <v>2.1947873799725647E-2</v>
      </c>
      <c r="AH1003">
        <v>-1.3862943611198906</v>
      </c>
      <c r="AI1003">
        <v>0.69314718055994662</v>
      </c>
      <c r="AJ1003">
        <v>0.50000000000000067</v>
      </c>
      <c r="AK1003">
        <v>0.33333333333333365</v>
      </c>
      <c r="AL1003">
        <v>1</v>
      </c>
      <c r="AM1003">
        <v>0</v>
      </c>
      <c r="AN1003">
        <v>0</v>
      </c>
    </row>
    <row r="1004" spans="1:40" x14ac:dyDescent="0.25">
      <c r="A1004" t="s">
        <v>1040</v>
      </c>
      <c r="B1004">
        <v>40</v>
      </c>
      <c r="C1004" t="s">
        <v>4550</v>
      </c>
      <c r="D1004">
        <v>1</v>
      </c>
      <c r="E1004">
        <v>1</v>
      </c>
      <c r="F1004">
        <v>22</v>
      </c>
      <c r="G1004" t="s">
        <v>4554</v>
      </c>
      <c r="H1004">
        <v>15</v>
      </c>
      <c r="I1004" t="s">
        <v>4551</v>
      </c>
      <c r="J1004">
        <v>3</v>
      </c>
      <c r="K1004" t="s">
        <v>4597</v>
      </c>
      <c r="L1004" t="s">
        <v>4623</v>
      </c>
      <c r="M1004" t="s">
        <v>81</v>
      </c>
      <c r="N1004" t="s">
        <v>4697</v>
      </c>
      <c r="O1004" t="s">
        <v>4698</v>
      </c>
      <c r="P1004">
        <v>0.33333333333333298</v>
      </c>
      <c r="Q1004">
        <v>0.66666666666666696</v>
      </c>
      <c r="R1004">
        <v>4</v>
      </c>
      <c r="S1004" t="s">
        <v>39</v>
      </c>
      <c r="T1004" t="s">
        <v>39</v>
      </c>
      <c r="U1004" t="e">
        <v>#N/A</v>
      </c>
      <c r="V1004" t="s">
        <v>38</v>
      </c>
      <c r="W1004" t="s">
        <v>80</v>
      </c>
      <c r="X1004" t="s">
        <v>4699</v>
      </c>
      <c r="Y1004" t="s">
        <v>2705</v>
      </c>
      <c r="Z1004" t="s">
        <v>40</v>
      </c>
      <c r="AA1004">
        <v>1</v>
      </c>
      <c r="AB1004" t="s">
        <v>40</v>
      </c>
      <c r="AC1004" t="s">
        <v>2705</v>
      </c>
      <c r="AD1004" t="s">
        <v>51</v>
      </c>
      <c r="AE1004" t="e">
        <v>#N/A</v>
      </c>
      <c r="AF1004">
        <v>2.1947873799725647E-2</v>
      </c>
      <c r="AG1004">
        <v>5.4869684499314116E-3</v>
      </c>
      <c r="AH1004">
        <v>1.3862943611198906</v>
      </c>
      <c r="AI1004">
        <v>-0.69314718055994673</v>
      </c>
      <c r="AJ1004">
        <v>1.9999999999999971</v>
      </c>
      <c r="AK1004">
        <v>0.6666666666666663</v>
      </c>
      <c r="AL1004">
        <v>1</v>
      </c>
      <c r="AM1004">
        <v>1</v>
      </c>
      <c r="AN1004">
        <v>0</v>
      </c>
    </row>
    <row r="1005" spans="1:40" x14ac:dyDescent="0.25">
      <c r="A1005" t="s">
        <v>1041</v>
      </c>
      <c r="B1005">
        <v>40</v>
      </c>
      <c r="C1005" t="s">
        <v>4550</v>
      </c>
      <c r="D1005">
        <v>1</v>
      </c>
      <c r="E1005">
        <v>1</v>
      </c>
      <c r="F1005">
        <v>22</v>
      </c>
      <c r="G1005" t="s">
        <v>4554</v>
      </c>
      <c r="H1005">
        <v>15</v>
      </c>
      <c r="I1005" t="s">
        <v>4551</v>
      </c>
      <c r="J1005">
        <v>3</v>
      </c>
      <c r="K1005" t="s">
        <v>4598</v>
      </c>
      <c r="L1005" t="s">
        <v>4623</v>
      </c>
      <c r="M1005" t="s">
        <v>82</v>
      </c>
      <c r="N1005" t="s">
        <v>4697</v>
      </c>
      <c r="O1005" t="s">
        <v>4698</v>
      </c>
      <c r="P1005">
        <v>0.5</v>
      </c>
      <c r="Q1005">
        <v>0.5</v>
      </c>
      <c r="R1005">
        <v>1</v>
      </c>
      <c r="S1005" t="s">
        <v>39</v>
      </c>
      <c r="T1005" t="s">
        <v>40</v>
      </c>
      <c r="U1005" t="e">
        <v>#N/A</v>
      </c>
      <c r="V1005" t="s">
        <v>38</v>
      </c>
      <c r="W1005" t="s">
        <v>81</v>
      </c>
      <c r="X1005" t="s">
        <v>4699</v>
      </c>
      <c r="Y1005" t="s">
        <v>1764</v>
      </c>
      <c r="Z1005" t="s">
        <v>41</v>
      </c>
      <c r="AA1005">
        <v>0</v>
      </c>
      <c r="AB1005" t="s">
        <v>41</v>
      </c>
      <c r="AC1005" t="s">
        <v>1764</v>
      </c>
      <c r="AD1005" t="s">
        <v>43</v>
      </c>
      <c r="AE1005" t="e">
        <v>#N/A</v>
      </c>
      <c r="AF1005">
        <v>2.7434842249657054E-3</v>
      </c>
      <c r="AG1005">
        <v>4.3895747599451286E-2</v>
      </c>
      <c r="AH1005">
        <v>-2.7725887222397811</v>
      </c>
      <c r="AI1005">
        <v>0</v>
      </c>
      <c r="AJ1005">
        <v>6.25E-2</v>
      </c>
      <c r="AK1005">
        <v>5.8823529411764705E-2</v>
      </c>
      <c r="AL1005">
        <v>0</v>
      </c>
      <c r="AM1005">
        <v>1</v>
      </c>
      <c r="AN1005">
        <v>0</v>
      </c>
    </row>
    <row r="1006" spans="1:40" x14ac:dyDescent="0.25">
      <c r="A1006" t="s">
        <v>1042</v>
      </c>
      <c r="B1006">
        <v>40</v>
      </c>
      <c r="C1006" t="s">
        <v>4550</v>
      </c>
      <c r="D1006">
        <v>1</v>
      </c>
      <c r="E1006">
        <v>1</v>
      </c>
      <c r="F1006">
        <v>22</v>
      </c>
      <c r="G1006" t="s">
        <v>4554</v>
      </c>
      <c r="H1006">
        <v>15</v>
      </c>
      <c r="I1006" t="s">
        <v>4551</v>
      </c>
      <c r="J1006">
        <v>3</v>
      </c>
      <c r="K1006" t="s">
        <v>4599</v>
      </c>
      <c r="L1006" t="s">
        <v>4623</v>
      </c>
      <c r="M1006" t="s">
        <v>83</v>
      </c>
      <c r="N1006" t="s">
        <v>4697</v>
      </c>
      <c r="O1006" t="s">
        <v>4698</v>
      </c>
      <c r="P1006">
        <v>0.16666666666666699</v>
      </c>
      <c r="Q1006">
        <v>0.83333333333333304</v>
      </c>
      <c r="R1006">
        <v>5</v>
      </c>
      <c r="S1006" t="s">
        <v>39</v>
      </c>
      <c r="T1006" t="s">
        <v>38</v>
      </c>
      <c r="U1006" t="e">
        <v>#N/A</v>
      </c>
      <c r="V1006" t="s">
        <v>38</v>
      </c>
      <c r="W1006" t="s">
        <v>82</v>
      </c>
      <c r="X1006" t="s">
        <v>4699</v>
      </c>
      <c r="Y1006" t="s">
        <v>3508</v>
      </c>
      <c r="Z1006" t="s">
        <v>40</v>
      </c>
      <c r="AA1006">
        <v>1</v>
      </c>
      <c r="AB1006" t="s">
        <v>40</v>
      </c>
      <c r="AC1006" t="s">
        <v>3508</v>
      </c>
      <c r="AD1006" t="s">
        <v>53</v>
      </c>
      <c r="AE1006" t="e">
        <v>#N/A</v>
      </c>
      <c r="AF1006">
        <v>4.3895747599451286E-2</v>
      </c>
      <c r="AG1006">
        <v>2.7434842249657054E-3</v>
      </c>
      <c r="AH1006">
        <v>2.7725887222397811</v>
      </c>
      <c r="AI1006">
        <v>-1.6094379124340981</v>
      </c>
      <c r="AJ1006">
        <v>3.2000000000000073</v>
      </c>
      <c r="AK1006">
        <v>0.76190476190476231</v>
      </c>
      <c r="AL1006">
        <v>1</v>
      </c>
      <c r="AM1006">
        <v>1</v>
      </c>
      <c r="AN1006">
        <v>0</v>
      </c>
    </row>
    <row r="1007" spans="1:40" x14ac:dyDescent="0.25">
      <c r="A1007" t="s">
        <v>1043</v>
      </c>
      <c r="B1007">
        <v>40</v>
      </c>
      <c r="C1007" t="s">
        <v>4550</v>
      </c>
      <c r="D1007">
        <v>1</v>
      </c>
      <c r="E1007">
        <v>1</v>
      </c>
      <c r="F1007">
        <v>22</v>
      </c>
      <c r="G1007" t="s">
        <v>4554</v>
      </c>
      <c r="H1007">
        <v>15</v>
      </c>
      <c r="I1007" t="s">
        <v>4551</v>
      </c>
      <c r="J1007">
        <v>3</v>
      </c>
      <c r="K1007" t="s">
        <v>4600</v>
      </c>
      <c r="L1007" t="s">
        <v>4623</v>
      </c>
      <c r="M1007" t="s">
        <v>84</v>
      </c>
      <c r="N1007" t="s">
        <v>4697</v>
      </c>
      <c r="O1007" t="s">
        <v>4698</v>
      </c>
      <c r="P1007">
        <v>0.83333333333333304</v>
      </c>
      <c r="Q1007">
        <v>0.16666666666666699</v>
      </c>
      <c r="R1007">
        <v>0</v>
      </c>
      <c r="S1007" t="s">
        <v>39</v>
      </c>
      <c r="T1007" t="s">
        <v>42</v>
      </c>
      <c r="U1007" t="e">
        <v>#N/A</v>
      </c>
      <c r="V1007" t="s">
        <v>38</v>
      </c>
      <c r="W1007" t="s">
        <v>83</v>
      </c>
      <c r="X1007" t="s">
        <v>4699</v>
      </c>
      <c r="Y1007" t="s">
        <v>4088</v>
      </c>
      <c r="Z1007" t="s">
        <v>41</v>
      </c>
      <c r="AA1007">
        <v>0</v>
      </c>
      <c r="AB1007" t="s">
        <v>41</v>
      </c>
      <c r="AC1007" t="s">
        <v>4088</v>
      </c>
      <c r="AD1007" t="s">
        <v>38</v>
      </c>
      <c r="AE1007" t="e">
        <v>#N/A</v>
      </c>
      <c r="AF1007">
        <v>1.3717421124828527E-3</v>
      </c>
      <c r="AG1007">
        <v>8.7791495198902572E-2</v>
      </c>
      <c r="AH1007">
        <v>-4.1588830833596715</v>
      </c>
      <c r="AI1007">
        <v>1.6094379124340983</v>
      </c>
      <c r="AJ1007">
        <v>7.8124999999999861E-2</v>
      </c>
      <c r="AK1007">
        <v>7.2463768115941921E-2</v>
      </c>
      <c r="AL1007">
        <v>0</v>
      </c>
      <c r="AM1007">
        <v>1</v>
      </c>
      <c r="AN1007">
        <v>0</v>
      </c>
    </row>
    <row r="1008" spans="1:40" x14ac:dyDescent="0.25">
      <c r="A1008" t="s">
        <v>1044</v>
      </c>
      <c r="B1008">
        <v>40</v>
      </c>
      <c r="C1008" t="s">
        <v>4550</v>
      </c>
      <c r="D1008">
        <v>1</v>
      </c>
      <c r="E1008">
        <v>1</v>
      </c>
      <c r="F1008">
        <v>22</v>
      </c>
      <c r="G1008" t="s">
        <v>4554</v>
      </c>
      <c r="H1008">
        <v>15</v>
      </c>
      <c r="I1008" t="s">
        <v>4551</v>
      </c>
      <c r="J1008">
        <v>3</v>
      </c>
      <c r="K1008" t="s">
        <v>4601</v>
      </c>
      <c r="L1008" t="s">
        <v>4623</v>
      </c>
      <c r="M1008" t="s">
        <v>85</v>
      </c>
      <c r="N1008" t="s">
        <v>4697</v>
      </c>
      <c r="O1008" t="s">
        <v>4698</v>
      </c>
      <c r="P1008">
        <v>0.83333333333333304</v>
      </c>
      <c r="Q1008">
        <v>0.16666666666666699</v>
      </c>
      <c r="R1008">
        <v>1</v>
      </c>
      <c r="S1008" t="s">
        <v>40</v>
      </c>
      <c r="T1008" t="s">
        <v>42</v>
      </c>
      <c r="U1008" t="s">
        <v>39</v>
      </c>
      <c r="V1008" t="s">
        <v>38</v>
      </c>
      <c r="W1008" t="s">
        <v>84</v>
      </c>
      <c r="X1008" t="s">
        <v>4699</v>
      </c>
      <c r="Y1008" t="s">
        <v>4132</v>
      </c>
      <c r="Z1008" t="s">
        <v>40</v>
      </c>
      <c r="AA1008">
        <v>0</v>
      </c>
      <c r="AB1008" t="s">
        <v>40</v>
      </c>
      <c r="AC1008" t="s">
        <v>4132</v>
      </c>
      <c r="AD1008" t="e">
        <v>#N/A</v>
      </c>
      <c r="AE1008" t="e">
        <v>#N/A</v>
      </c>
      <c r="AF1008">
        <v>2.7434842249657054E-3</v>
      </c>
      <c r="AG1008">
        <v>4.3895747599451286E-2</v>
      </c>
      <c r="AH1008">
        <v>-2.7725887222397811</v>
      </c>
      <c r="AI1008">
        <v>1.6094379124340983</v>
      </c>
      <c r="AJ1008">
        <v>0.31249999999999939</v>
      </c>
      <c r="AK1008">
        <v>0.23809523809523775</v>
      </c>
      <c r="AL1008">
        <v>1</v>
      </c>
      <c r="AM1008">
        <v>0</v>
      </c>
      <c r="AN1008">
        <v>0</v>
      </c>
    </row>
    <row r="1009" spans="1:40" x14ac:dyDescent="0.25">
      <c r="A1009" t="s">
        <v>1045</v>
      </c>
      <c r="B1009">
        <v>40</v>
      </c>
      <c r="C1009" t="s">
        <v>4550</v>
      </c>
      <c r="D1009">
        <v>1</v>
      </c>
      <c r="E1009">
        <v>1</v>
      </c>
      <c r="F1009">
        <v>22</v>
      </c>
      <c r="G1009" t="s">
        <v>4554</v>
      </c>
      <c r="H1009">
        <v>15</v>
      </c>
      <c r="I1009" t="s">
        <v>4551</v>
      </c>
      <c r="J1009">
        <v>3</v>
      </c>
      <c r="K1009" t="s">
        <v>4602</v>
      </c>
      <c r="L1009" t="s">
        <v>4623</v>
      </c>
      <c r="M1009" t="s">
        <v>86</v>
      </c>
      <c r="N1009" t="s">
        <v>4697</v>
      </c>
      <c r="O1009" t="s">
        <v>4698</v>
      </c>
      <c r="P1009">
        <v>1</v>
      </c>
      <c r="Q1009">
        <v>0</v>
      </c>
      <c r="R1009">
        <v>3</v>
      </c>
      <c r="S1009" t="s">
        <v>38</v>
      </c>
      <c r="T1009" t="s">
        <v>43</v>
      </c>
      <c r="U1009" t="e">
        <v>#N/A</v>
      </c>
      <c r="V1009" t="s">
        <v>38</v>
      </c>
      <c r="W1009" t="s">
        <v>85</v>
      </c>
      <c r="X1009" t="s">
        <v>4699</v>
      </c>
      <c r="Y1009" t="s">
        <v>1568</v>
      </c>
      <c r="Z1009" t="s">
        <v>40</v>
      </c>
      <c r="AA1009">
        <v>1</v>
      </c>
      <c r="AB1009" t="s">
        <v>40</v>
      </c>
      <c r="AC1009" t="s">
        <v>1568</v>
      </c>
      <c r="AD1009" t="e">
        <v>#N/A</v>
      </c>
      <c r="AE1009" t="s">
        <v>49</v>
      </c>
      <c r="AF1009">
        <v>1.097393689986282E-2</v>
      </c>
      <c r="AG1009">
        <v>1.097393689986282E-2</v>
      </c>
      <c r="AH1009">
        <v>0</v>
      </c>
      <c r="AI1009">
        <v>13.815509557963773</v>
      </c>
      <c r="AJ1009">
        <v>999998.9999999993</v>
      </c>
      <c r="AK1009">
        <v>0.99999899999999997</v>
      </c>
      <c r="AL1009">
        <v>1</v>
      </c>
      <c r="AM1009">
        <v>1</v>
      </c>
      <c r="AN1009">
        <v>1</v>
      </c>
    </row>
    <row r="1010" spans="1:40" x14ac:dyDescent="0.25">
      <c r="A1010" t="s">
        <v>1046</v>
      </c>
      <c r="B1010">
        <v>38</v>
      </c>
      <c r="C1010" t="s">
        <v>4550</v>
      </c>
      <c r="D1010">
        <v>2</v>
      </c>
      <c r="E1010">
        <v>2</v>
      </c>
      <c r="F1010">
        <v>20</v>
      </c>
      <c r="G1010" t="s">
        <v>4554</v>
      </c>
      <c r="H1010">
        <v>15</v>
      </c>
      <c r="I1010" t="s">
        <v>4551</v>
      </c>
      <c r="J1010">
        <v>3</v>
      </c>
      <c r="K1010" t="s">
        <v>4555</v>
      </c>
      <c r="L1010" t="s">
        <v>4624</v>
      </c>
      <c r="M1010" t="s">
        <v>39</v>
      </c>
      <c r="N1010" t="s">
        <v>4697</v>
      </c>
      <c r="O1010" t="s">
        <v>4698</v>
      </c>
      <c r="P1010">
        <v>0.83333333333333304</v>
      </c>
      <c r="Q1010">
        <v>0.16666666666666699</v>
      </c>
      <c r="R1010">
        <v>2</v>
      </c>
      <c r="S1010" t="s">
        <v>40</v>
      </c>
      <c r="T1010" t="s">
        <v>42</v>
      </c>
      <c r="U1010" t="s">
        <v>40</v>
      </c>
      <c r="V1010" t="s">
        <v>38</v>
      </c>
      <c r="W1010" t="s">
        <v>38</v>
      </c>
      <c r="X1010" t="s">
        <v>4699</v>
      </c>
      <c r="Y1010" t="s">
        <v>3111</v>
      </c>
      <c r="Z1010" t="s">
        <v>40</v>
      </c>
      <c r="AA1010">
        <v>1</v>
      </c>
      <c r="AB1010" t="s">
        <v>40</v>
      </c>
      <c r="AC1010" t="s">
        <v>3111</v>
      </c>
      <c r="AD1010" t="e">
        <v>#N/A</v>
      </c>
      <c r="AE1010" t="e">
        <v>#N/A</v>
      </c>
      <c r="AF1010">
        <v>5.4869684499314116E-3</v>
      </c>
      <c r="AG1010">
        <v>2.1947873799725647E-2</v>
      </c>
      <c r="AH1010">
        <v>-1.3862943611198906</v>
      </c>
      <c r="AI1010">
        <v>1.6094379124340983</v>
      </c>
      <c r="AJ1010">
        <v>1.2499999999999973</v>
      </c>
      <c r="AK1010">
        <v>0.55555555555555503</v>
      </c>
      <c r="AL1010">
        <v>1</v>
      </c>
      <c r="AM1010">
        <v>1</v>
      </c>
      <c r="AN1010">
        <v>0</v>
      </c>
    </row>
    <row r="1011" spans="1:40" x14ac:dyDescent="0.25">
      <c r="A1011" t="s">
        <v>1047</v>
      </c>
      <c r="B1011">
        <v>38</v>
      </c>
      <c r="C1011" t="s">
        <v>4550</v>
      </c>
      <c r="D1011">
        <v>2</v>
      </c>
      <c r="E1011">
        <v>2</v>
      </c>
      <c r="F1011">
        <v>20</v>
      </c>
      <c r="G1011" t="s">
        <v>4554</v>
      </c>
      <c r="H1011">
        <v>15</v>
      </c>
      <c r="I1011" t="s">
        <v>4551</v>
      </c>
      <c r="J1011">
        <v>3</v>
      </c>
      <c r="K1011" t="s">
        <v>4556</v>
      </c>
      <c r="L1011" t="s">
        <v>4624</v>
      </c>
      <c r="M1011" t="s">
        <v>40</v>
      </c>
      <c r="N1011" t="s">
        <v>4697</v>
      </c>
      <c r="O1011" t="s">
        <v>4698</v>
      </c>
      <c r="P1011">
        <v>0.16666666666666699</v>
      </c>
      <c r="Q1011">
        <v>0.83333333333333304</v>
      </c>
      <c r="R1011">
        <v>5</v>
      </c>
      <c r="S1011" t="s">
        <v>39</v>
      </c>
      <c r="T1011" t="s">
        <v>38</v>
      </c>
      <c r="U1011" t="e">
        <v>#N/A</v>
      </c>
      <c r="V1011" t="s">
        <v>38</v>
      </c>
      <c r="W1011" t="s">
        <v>39</v>
      </c>
      <c r="X1011" t="s">
        <v>4699</v>
      </c>
      <c r="Y1011" t="s">
        <v>4776</v>
      </c>
      <c r="Z1011" t="s">
        <v>40</v>
      </c>
      <c r="AA1011">
        <v>1</v>
      </c>
      <c r="AB1011" t="s">
        <v>40</v>
      </c>
      <c r="AC1011" t="s">
        <v>4776</v>
      </c>
      <c r="AD1011" t="s">
        <v>53</v>
      </c>
      <c r="AE1011" t="e">
        <v>#N/A</v>
      </c>
      <c r="AF1011">
        <v>4.3895747599451286E-2</v>
      </c>
      <c r="AG1011">
        <v>2.7434842249657054E-3</v>
      </c>
      <c r="AH1011">
        <v>2.7725887222397811</v>
      </c>
      <c r="AI1011">
        <v>-1.6094379124340981</v>
      </c>
      <c r="AJ1011">
        <v>3.2000000000000073</v>
      </c>
      <c r="AK1011">
        <v>0.76190476190476231</v>
      </c>
      <c r="AL1011">
        <v>1</v>
      </c>
      <c r="AM1011">
        <v>1</v>
      </c>
      <c r="AN1011">
        <v>0</v>
      </c>
    </row>
    <row r="1012" spans="1:40" x14ac:dyDescent="0.25">
      <c r="A1012" t="s">
        <v>1048</v>
      </c>
      <c r="B1012">
        <v>38</v>
      </c>
      <c r="C1012" t="s">
        <v>4550</v>
      </c>
      <c r="D1012">
        <v>2</v>
      </c>
      <c r="E1012">
        <v>2</v>
      </c>
      <c r="F1012">
        <v>20</v>
      </c>
      <c r="G1012" t="s">
        <v>4554</v>
      </c>
      <c r="H1012">
        <v>15</v>
      </c>
      <c r="I1012" t="s">
        <v>4551</v>
      </c>
      <c r="J1012">
        <v>3</v>
      </c>
      <c r="K1012" t="s">
        <v>4557</v>
      </c>
      <c r="L1012" t="s">
        <v>4624</v>
      </c>
      <c r="M1012" t="s">
        <v>41</v>
      </c>
      <c r="N1012" t="s">
        <v>4697</v>
      </c>
      <c r="O1012" t="s">
        <v>4698</v>
      </c>
      <c r="P1012">
        <v>0.83333333333333304</v>
      </c>
      <c r="Q1012">
        <v>0.16666666666666699</v>
      </c>
      <c r="R1012">
        <v>0</v>
      </c>
      <c r="S1012" t="s">
        <v>39</v>
      </c>
      <c r="T1012" t="s">
        <v>42</v>
      </c>
      <c r="U1012" t="e">
        <v>#N/A</v>
      </c>
      <c r="V1012" t="s">
        <v>38</v>
      </c>
      <c r="W1012" t="s">
        <v>40</v>
      </c>
      <c r="X1012" t="s">
        <v>4699</v>
      </c>
      <c r="Y1012" t="s">
        <v>3173</v>
      </c>
      <c r="Z1012" t="s">
        <v>41</v>
      </c>
      <c r="AA1012">
        <v>0</v>
      </c>
      <c r="AB1012" t="s">
        <v>41</v>
      </c>
      <c r="AC1012" t="s">
        <v>3173</v>
      </c>
      <c r="AD1012" t="s">
        <v>38</v>
      </c>
      <c r="AE1012" t="e">
        <v>#N/A</v>
      </c>
      <c r="AF1012">
        <v>1.3717421124828527E-3</v>
      </c>
      <c r="AG1012">
        <v>8.7791495198902572E-2</v>
      </c>
      <c r="AH1012">
        <v>-4.1588830833596715</v>
      </c>
      <c r="AI1012">
        <v>1.6094379124340983</v>
      </c>
      <c r="AJ1012">
        <v>7.8124999999999861E-2</v>
      </c>
      <c r="AK1012">
        <v>7.2463768115941921E-2</v>
      </c>
      <c r="AL1012">
        <v>0</v>
      </c>
      <c r="AM1012">
        <v>1</v>
      </c>
      <c r="AN1012">
        <v>0</v>
      </c>
    </row>
    <row r="1013" spans="1:40" x14ac:dyDescent="0.25">
      <c r="A1013" t="s">
        <v>1049</v>
      </c>
      <c r="B1013">
        <v>38</v>
      </c>
      <c r="C1013" t="s">
        <v>4550</v>
      </c>
      <c r="D1013">
        <v>2</v>
      </c>
      <c r="E1013">
        <v>2</v>
      </c>
      <c r="F1013">
        <v>20</v>
      </c>
      <c r="G1013" t="s">
        <v>4554</v>
      </c>
      <c r="H1013">
        <v>15</v>
      </c>
      <c r="I1013" t="s">
        <v>4551</v>
      </c>
      <c r="J1013">
        <v>3</v>
      </c>
      <c r="K1013" t="s">
        <v>4558</v>
      </c>
      <c r="L1013" t="s">
        <v>4624</v>
      </c>
      <c r="M1013" t="s">
        <v>42</v>
      </c>
      <c r="N1013" t="s">
        <v>4697</v>
      </c>
      <c r="O1013" t="s">
        <v>4698</v>
      </c>
      <c r="P1013">
        <v>0.33333333333333298</v>
      </c>
      <c r="Q1013">
        <v>0.66666666666666696</v>
      </c>
      <c r="R1013">
        <v>4</v>
      </c>
      <c r="S1013" t="s">
        <v>39</v>
      </c>
      <c r="T1013" t="s">
        <v>39</v>
      </c>
      <c r="U1013" t="e">
        <v>#N/A</v>
      </c>
      <c r="V1013" t="s">
        <v>38</v>
      </c>
      <c r="W1013" t="s">
        <v>41</v>
      </c>
      <c r="X1013" t="s">
        <v>4699</v>
      </c>
      <c r="Y1013" t="s">
        <v>4024</v>
      </c>
      <c r="Z1013" t="s">
        <v>40</v>
      </c>
      <c r="AA1013">
        <v>1</v>
      </c>
      <c r="AB1013" t="s">
        <v>40</v>
      </c>
      <c r="AC1013" t="s">
        <v>4024</v>
      </c>
      <c r="AD1013" t="s">
        <v>50</v>
      </c>
      <c r="AE1013" t="e">
        <v>#N/A</v>
      </c>
      <c r="AF1013">
        <v>2.1947873799725647E-2</v>
      </c>
      <c r="AG1013">
        <v>5.4869684499314116E-3</v>
      </c>
      <c r="AH1013">
        <v>1.3862943611198906</v>
      </c>
      <c r="AI1013">
        <v>-0.69314718055994673</v>
      </c>
      <c r="AJ1013">
        <v>1.9999999999999971</v>
      </c>
      <c r="AK1013">
        <v>0.6666666666666663</v>
      </c>
      <c r="AL1013">
        <v>1</v>
      </c>
      <c r="AM1013">
        <v>1</v>
      </c>
      <c r="AN1013">
        <v>0</v>
      </c>
    </row>
    <row r="1014" spans="1:40" x14ac:dyDescent="0.25">
      <c r="A1014" t="s">
        <v>1050</v>
      </c>
      <c r="B1014">
        <v>38</v>
      </c>
      <c r="C1014" t="s">
        <v>4550</v>
      </c>
      <c r="D1014">
        <v>2</v>
      </c>
      <c r="E1014">
        <v>2</v>
      </c>
      <c r="F1014">
        <v>20</v>
      </c>
      <c r="G1014" t="s">
        <v>4554</v>
      </c>
      <c r="H1014">
        <v>15</v>
      </c>
      <c r="I1014" t="s">
        <v>4551</v>
      </c>
      <c r="J1014">
        <v>3</v>
      </c>
      <c r="K1014" t="s">
        <v>4559</v>
      </c>
      <c r="L1014" t="s">
        <v>4624</v>
      </c>
      <c r="M1014" t="s">
        <v>43</v>
      </c>
      <c r="N1014" t="s">
        <v>4697</v>
      </c>
      <c r="O1014" t="s">
        <v>4698</v>
      </c>
      <c r="P1014">
        <v>0.33333333333333298</v>
      </c>
      <c r="Q1014">
        <v>0.66666666666666696</v>
      </c>
      <c r="R1014">
        <v>4</v>
      </c>
      <c r="S1014" t="s">
        <v>39</v>
      </c>
      <c r="T1014" t="s">
        <v>39</v>
      </c>
      <c r="U1014" t="e">
        <v>#N/A</v>
      </c>
      <c r="V1014" t="s">
        <v>38</v>
      </c>
      <c r="W1014" t="s">
        <v>42</v>
      </c>
      <c r="X1014" t="s">
        <v>4699</v>
      </c>
      <c r="Y1014" t="s">
        <v>3926</v>
      </c>
      <c r="Z1014" t="s">
        <v>40</v>
      </c>
      <c r="AA1014">
        <v>1</v>
      </c>
      <c r="AB1014" t="s">
        <v>40</v>
      </c>
      <c r="AC1014" t="s">
        <v>3926</v>
      </c>
      <c r="AD1014" t="s">
        <v>51</v>
      </c>
      <c r="AE1014" t="e">
        <v>#N/A</v>
      </c>
      <c r="AF1014">
        <v>2.1947873799725647E-2</v>
      </c>
      <c r="AG1014">
        <v>5.4869684499314116E-3</v>
      </c>
      <c r="AH1014">
        <v>1.3862943611198906</v>
      </c>
      <c r="AI1014">
        <v>-0.69314718055994673</v>
      </c>
      <c r="AJ1014">
        <v>1.9999999999999971</v>
      </c>
      <c r="AK1014">
        <v>0.6666666666666663</v>
      </c>
      <c r="AL1014">
        <v>1</v>
      </c>
      <c r="AM1014">
        <v>1</v>
      </c>
      <c r="AN1014">
        <v>0</v>
      </c>
    </row>
    <row r="1015" spans="1:40" x14ac:dyDescent="0.25">
      <c r="A1015" t="s">
        <v>1051</v>
      </c>
      <c r="B1015">
        <v>38</v>
      </c>
      <c r="C1015" t="s">
        <v>4550</v>
      </c>
      <c r="D1015">
        <v>2</v>
      </c>
      <c r="E1015">
        <v>2</v>
      </c>
      <c r="F1015">
        <v>20</v>
      </c>
      <c r="G1015" t="s">
        <v>4554</v>
      </c>
      <c r="H1015">
        <v>15</v>
      </c>
      <c r="I1015" t="s">
        <v>4551</v>
      </c>
      <c r="J1015">
        <v>3</v>
      </c>
      <c r="K1015" t="s">
        <v>4560</v>
      </c>
      <c r="L1015" t="s">
        <v>4624</v>
      </c>
      <c r="M1015" t="s">
        <v>44</v>
      </c>
      <c r="N1015" t="s">
        <v>4697</v>
      </c>
      <c r="O1015" t="s">
        <v>4698</v>
      </c>
      <c r="P1015">
        <v>1</v>
      </c>
      <c r="Q1015">
        <v>0</v>
      </c>
      <c r="R1015">
        <v>3</v>
      </c>
      <c r="S1015" t="s">
        <v>38</v>
      </c>
      <c r="T1015" t="s">
        <v>43</v>
      </c>
      <c r="U1015" t="e">
        <v>#N/A</v>
      </c>
      <c r="V1015" t="s">
        <v>38</v>
      </c>
      <c r="W1015" t="s">
        <v>43</v>
      </c>
      <c r="X1015" t="s">
        <v>4699</v>
      </c>
      <c r="Y1015" t="s">
        <v>1435</v>
      </c>
      <c r="Z1015" t="s">
        <v>40</v>
      </c>
      <c r="AA1015">
        <v>1</v>
      </c>
      <c r="AB1015" t="s">
        <v>40</v>
      </c>
      <c r="AC1015" t="s">
        <v>1435</v>
      </c>
      <c r="AD1015" t="e">
        <v>#N/A</v>
      </c>
      <c r="AE1015" t="s">
        <v>46</v>
      </c>
      <c r="AF1015">
        <v>1.097393689986282E-2</v>
      </c>
      <c r="AG1015">
        <v>1.097393689986282E-2</v>
      </c>
      <c r="AH1015">
        <v>0</v>
      </c>
      <c r="AI1015">
        <v>13.815509557963773</v>
      </c>
      <c r="AJ1015">
        <v>999998.9999999993</v>
      </c>
      <c r="AK1015">
        <v>0.99999899999999997</v>
      </c>
      <c r="AL1015">
        <v>1</v>
      </c>
      <c r="AM1015">
        <v>1</v>
      </c>
      <c r="AN1015">
        <v>1</v>
      </c>
    </row>
    <row r="1016" spans="1:40" x14ac:dyDescent="0.25">
      <c r="A1016" t="s">
        <v>1052</v>
      </c>
      <c r="B1016">
        <v>38</v>
      </c>
      <c r="C1016" t="s">
        <v>4550</v>
      </c>
      <c r="D1016">
        <v>2</v>
      </c>
      <c r="E1016">
        <v>2</v>
      </c>
      <c r="F1016">
        <v>20</v>
      </c>
      <c r="G1016" t="s">
        <v>4554</v>
      </c>
      <c r="H1016">
        <v>15</v>
      </c>
      <c r="I1016" t="s">
        <v>4551</v>
      </c>
      <c r="J1016">
        <v>3</v>
      </c>
      <c r="K1016" t="s">
        <v>4561</v>
      </c>
      <c r="L1016" t="s">
        <v>4624</v>
      </c>
      <c r="M1016" t="s">
        <v>45</v>
      </c>
      <c r="N1016" t="s">
        <v>4697</v>
      </c>
      <c r="O1016" t="s">
        <v>4698</v>
      </c>
      <c r="P1016">
        <v>0</v>
      </c>
      <c r="Q1016">
        <v>1</v>
      </c>
      <c r="R1016">
        <v>2</v>
      </c>
      <c r="S1016" t="s">
        <v>38</v>
      </c>
      <c r="T1016" t="s">
        <v>4699</v>
      </c>
      <c r="U1016" t="e">
        <v>#N/A</v>
      </c>
      <c r="V1016" t="s">
        <v>38</v>
      </c>
      <c r="W1016" t="s">
        <v>44</v>
      </c>
      <c r="X1016" t="s">
        <v>4699</v>
      </c>
      <c r="Y1016" t="s">
        <v>1327</v>
      </c>
      <c r="Z1016" t="s">
        <v>41</v>
      </c>
      <c r="AA1016">
        <v>0</v>
      </c>
      <c r="AB1016" t="s">
        <v>41</v>
      </c>
      <c r="AC1016" t="s">
        <v>1327</v>
      </c>
      <c r="AD1016" t="e">
        <v>#N/A</v>
      </c>
      <c r="AE1016" t="s">
        <v>42</v>
      </c>
      <c r="AF1016">
        <v>5.4869684499314116E-3</v>
      </c>
      <c r="AG1016">
        <v>2.1947873799725647E-2</v>
      </c>
      <c r="AH1016">
        <v>-1.3862943611198906</v>
      </c>
      <c r="AI1016">
        <v>-13.815510557964274</v>
      </c>
      <c r="AJ1016">
        <v>2.5000000000000009E-7</v>
      </c>
      <c r="AK1016">
        <v>2.499999375000157E-7</v>
      </c>
      <c r="AL1016">
        <v>0</v>
      </c>
      <c r="AM1016">
        <v>1</v>
      </c>
      <c r="AN1016">
        <v>1</v>
      </c>
    </row>
    <row r="1017" spans="1:40" x14ac:dyDescent="0.25">
      <c r="A1017" t="s">
        <v>1053</v>
      </c>
      <c r="B1017">
        <v>38</v>
      </c>
      <c r="C1017" t="s">
        <v>4550</v>
      </c>
      <c r="D1017">
        <v>2</v>
      </c>
      <c r="E1017">
        <v>2</v>
      </c>
      <c r="F1017">
        <v>20</v>
      </c>
      <c r="G1017" t="s">
        <v>4554</v>
      </c>
      <c r="H1017">
        <v>15</v>
      </c>
      <c r="I1017" t="s">
        <v>4551</v>
      </c>
      <c r="J1017">
        <v>3</v>
      </c>
      <c r="K1017" t="s">
        <v>4562</v>
      </c>
      <c r="L1017" t="s">
        <v>4624</v>
      </c>
      <c r="M1017" t="s">
        <v>46</v>
      </c>
      <c r="N1017" t="s">
        <v>4697</v>
      </c>
      <c r="O1017" t="s">
        <v>4698</v>
      </c>
      <c r="P1017">
        <v>0.83333333333333304</v>
      </c>
      <c r="Q1017">
        <v>0.16666666666666699</v>
      </c>
      <c r="R1017">
        <v>0</v>
      </c>
      <c r="S1017" t="s">
        <v>39</v>
      </c>
      <c r="T1017" t="s">
        <v>42</v>
      </c>
      <c r="U1017" t="e">
        <v>#N/A</v>
      </c>
      <c r="V1017" t="s">
        <v>38</v>
      </c>
      <c r="W1017" t="s">
        <v>45</v>
      </c>
      <c r="X1017" t="s">
        <v>4699</v>
      </c>
      <c r="Y1017" t="s">
        <v>3795</v>
      </c>
      <c r="Z1017" t="s">
        <v>41</v>
      </c>
      <c r="AA1017">
        <v>0</v>
      </c>
      <c r="AB1017" t="s">
        <v>41</v>
      </c>
      <c r="AC1017" t="s">
        <v>3795</v>
      </c>
      <c r="AD1017" t="s">
        <v>39</v>
      </c>
      <c r="AE1017" t="e">
        <v>#N/A</v>
      </c>
      <c r="AF1017">
        <v>1.3717421124828527E-3</v>
      </c>
      <c r="AG1017">
        <v>8.7791495198902572E-2</v>
      </c>
      <c r="AH1017">
        <v>-4.1588830833596715</v>
      </c>
      <c r="AI1017">
        <v>1.6094379124340983</v>
      </c>
      <c r="AJ1017">
        <v>7.8124999999999861E-2</v>
      </c>
      <c r="AK1017">
        <v>7.2463768115941921E-2</v>
      </c>
      <c r="AL1017">
        <v>0</v>
      </c>
      <c r="AM1017">
        <v>1</v>
      </c>
      <c r="AN1017">
        <v>0</v>
      </c>
    </row>
    <row r="1018" spans="1:40" x14ac:dyDescent="0.25">
      <c r="A1018" t="s">
        <v>1054</v>
      </c>
      <c r="B1018">
        <v>38</v>
      </c>
      <c r="C1018" t="s">
        <v>4550</v>
      </c>
      <c r="D1018">
        <v>2</v>
      </c>
      <c r="E1018">
        <v>2</v>
      </c>
      <c r="F1018">
        <v>20</v>
      </c>
      <c r="G1018" t="s">
        <v>4554</v>
      </c>
      <c r="H1018">
        <v>15</v>
      </c>
      <c r="I1018" t="s">
        <v>4551</v>
      </c>
      <c r="J1018">
        <v>3</v>
      </c>
      <c r="K1018" t="s">
        <v>4563</v>
      </c>
      <c r="L1018" t="s">
        <v>4624</v>
      </c>
      <c r="M1018" t="s">
        <v>47</v>
      </c>
      <c r="N1018" t="s">
        <v>4697</v>
      </c>
      <c r="O1018" t="s">
        <v>4698</v>
      </c>
      <c r="P1018">
        <v>0.66666666666666696</v>
      </c>
      <c r="Q1018">
        <v>0.33333333333333298</v>
      </c>
      <c r="R1018">
        <v>2</v>
      </c>
      <c r="S1018" t="s">
        <v>40</v>
      </c>
      <c r="T1018" t="s">
        <v>41</v>
      </c>
      <c r="U1018" t="s">
        <v>43</v>
      </c>
      <c r="V1018" t="s">
        <v>38</v>
      </c>
      <c r="W1018" t="s">
        <v>46</v>
      </c>
      <c r="X1018" t="s">
        <v>4699</v>
      </c>
      <c r="Y1018" t="s">
        <v>3329</v>
      </c>
      <c r="Z1018" t="s">
        <v>40</v>
      </c>
      <c r="AA1018">
        <v>0</v>
      </c>
      <c r="AB1018" t="s">
        <v>40</v>
      </c>
      <c r="AC1018" t="s">
        <v>3329</v>
      </c>
      <c r="AD1018" t="e">
        <v>#N/A</v>
      </c>
      <c r="AE1018" t="e">
        <v>#N/A</v>
      </c>
      <c r="AF1018">
        <v>5.4869684499314116E-3</v>
      </c>
      <c r="AG1018">
        <v>2.1947873799725647E-2</v>
      </c>
      <c r="AH1018">
        <v>-1.3862943611198906</v>
      </c>
      <c r="AI1018">
        <v>0.69314718055994662</v>
      </c>
      <c r="AJ1018">
        <v>0.50000000000000067</v>
      </c>
      <c r="AK1018">
        <v>0.33333333333333365</v>
      </c>
      <c r="AL1018">
        <v>1</v>
      </c>
      <c r="AM1018">
        <v>0</v>
      </c>
      <c r="AN1018">
        <v>0</v>
      </c>
    </row>
    <row r="1019" spans="1:40" x14ac:dyDescent="0.25">
      <c r="A1019" t="s">
        <v>1055</v>
      </c>
      <c r="B1019">
        <v>38</v>
      </c>
      <c r="C1019" t="s">
        <v>4550</v>
      </c>
      <c r="D1019">
        <v>2</v>
      </c>
      <c r="E1019">
        <v>2</v>
      </c>
      <c r="F1019">
        <v>20</v>
      </c>
      <c r="G1019" t="s">
        <v>4554</v>
      </c>
      <c r="H1019">
        <v>15</v>
      </c>
      <c r="I1019" t="s">
        <v>4551</v>
      </c>
      <c r="J1019">
        <v>3</v>
      </c>
      <c r="K1019" t="s">
        <v>4564</v>
      </c>
      <c r="L1019" t="s">
        <v>4624</v>
      </c>
      <c r="M1019" t="s">
        <v>48</v>
      </c>
      <c r="N1019" t="s">
        <v>4697</v>
      </c>
      <c r="O1019" t="s">
        <v>4698</v>
      </c>
      <c r="P1019">
        <v>1</v>
      </c>
      <c r="Q1019">
        <v>0</v>
      </c>
      <c r="R1019">
        <v>3</v>
      </c>
      <c r="S1019" t="s">
        <v>38</v>
      </c>
      <c r="T1019" t="s">
        <v>43</v>
      </c>
      <c r="U1019" t="e">
        <v>#N/A</v>
      </c>
      <c r="V1019" t="s">
        <v>38</v>
      </c>
      <c r="W1019" t="s">
        <v>47</v>
      </c>
      <c r="X1019" t="s">
        <v>4699</v>
      </c>
      <c r="Y1019" t="s">
        <v>1039</v>
      </c>
      <c r="Z1019" t="s">
        <v>40</v>
      </c>
      <c r="AA1019">
        <v>1</v>
      </c>
      <c r="AB1019" t="s">
        <v>40</v>
      </c>
      <c r="AC1019" t="s">
        <v>1039</v>
      </c>
      <c r="AD1019" t="e">
        <v>#N/A</v>
      </c>
      <c r="AE1019" t="s">
        <v>48</v>
      </c>
      <c r="AF1019">
        <v>1.097393689986282E-2</v>
      </c>
      <c r="AG1019">
        <v>1.097393689986282E-2</v>
      </c>
      <c r="AH1019">
        <v>0</v>
      </c>
      <c r="AI1019">
        <v>13.815509557963773</v>
      </c>
      <c r="AJ1019">
        <v>999998.9999999993</v>
      </c>
      <c r="AK1019">
        <v>0.99999899999999997</v>
      </c>
      <c r="AL1019">
        <v>1</v>
      </c>
      <c r="AM1019">
        <v>1</v>
      </c>
      <c r="AN1019">
        <v>1</v>
      </c>
    </row>
    <row r="1020" spans="1:40" x14ac:dyDescent="0.25">
      <c r="A1020" t="s">
        <v>1056</v>
      </c>
      <c r="B1020">
        <v>38</v>
      </c>
      <c r="C1020" t="s">
        <v>4550</v>
      </c>
      <c r="D1020">
        <v>2</v>
      </c>
      <c r="E1020">
        <v>2</v>
      </c>
      <c r="F1020">
        <v>20</v>
      </c>
      <c r="G1020" t="s">
        <v>4554</v>
      </c>
      <c r="H1020">
        <v>15</v>
      </c>
      <c r="I1020" t="s">
        <v>4551</v>
      </c>
      <c r="J1020">
        <v>3</v>
      </c>
      <c r="K1020" t="s">
        <v>4565</v>
      </c>
      <c r="L1020" t="s">
        <v>4624</v>
      </c>
      <c r="M1020" t="s">
        <v>49</v>
      </c>
      <c r="N1020" t="s">
        <v>4697</v>
      </c>
      <c r="O1020" t="s">
        <v>4698</v>
      </c>
      <c r="P1020">
        <v>0</v>
      </c>
      <c r="Q1020">
        <v>1</v>
      </c>
      <c r="R1020">
        <v>2</v>
      </c>
      <c r="S1020" t="s">
        <v>38</v>
      </c>
      <c r="T1020" t="s">
        <v>4699</v>
      </c>
      <c r="U1020" t="e">
        <v>#N/A</v>
      </c>
      <c r="V1020" t="s">
        <v>38</v>
      </c>
      <c r="W1020" t="s">
        <v>48</v>
      </c>
      <c r="X1020" t="s">
        <v>4699</v>
      </c>
      <c r="Y1020" t="s">
        <v>892</v>
      </c>
      <c r="Z1020" t="s">
        <v>41</v>
      </c>
      <c r="AA1020">
        <v>0</v>
      </c>
      <c r="AB1020" t="s">
        <v>41</v>
      </c>
      <c r="AC1020" t="s">
        <v>892</v>
      </c>
      <c r="AD1020" t="e">
        <v>#N/A</v>
      </c>
      <c r="AE1020" t="s">
        <v>44</v>
      </c>
      <c r="AF1020">
        <v>5.4869684499314116E-3</v>
      </c>
      <c r="AG1020">
        <v>2.1947873799725647E-2</v>
      </c>
      <c r="AH1020">
        <v>-1.3862943611198906</v>
      </c>
      <c r="AI1020">
        <v>-13.815510557964274</v>
      </c>
      <c r="AJ1020">
        <v>2.5000000000000009E-7</v>
      </c>
      <c r="AK1020">
        <v>2.499999375000157E-7</v>
      </c>
      <c r="AL1020">
        <v>0</v>
      </c>
      <c r="AM1020">
        <v>1</v>
      </c>
      <c r="AN1020">
        <v>1</v>
      </c>
    </row>
    <row r="1021" spans="1:40" x14ac:dyDescent="0.25">
      <c r="A1021" t="s">
        <v>1057</v>
      </c>
      <c r="B1021">
        <v>38</v>
      </c>
      <c r="C1021" t="s">
        <v>4550</v>
      </c>
      <c r="D1021">
        <v>2</v>
      </c>
      <c r="E1021">
        <v>2</v>
      </c>
      <c r="F1021">
        <v>20</v>
      </c>
      <c r="G1021" t="s">
        <v>4554</v>
      </c>
      <c r="H1021">
        <v>15</v>
      </c>
      <c r="I1021" t="s">
        <v>4551</v>
      </c>
      <c r="J1021">
        <v>3</v>
      </c>
      <c r="K1021" t="s">
        <v>4566</v>
      </c>
      <c r="L1021" t="s">
        <v>4624</v>
      </c>
      <c r="M1021" t="s">
        <v>50</v>
      </c>
      <c r="N1021" t="s">
        <v>4697</v>
      </c>
      <c r="O1021" t="s">
        <v>4698</v>
      </c>
      <c r="P1021">
        <v>1</v>
      </c>
      <c r="Q1021">
        <v>0</v>
      </c>
      <c r="R1021">
        <v>3</v>
      </c>
      <c r="S1021" t="s">
        <v>38</v>
      </c>
      <c r="T1021" t="s">
        <v>43</v>
      </c>
      <c r="U1021" t="e">
        <v>#N/A</v>
      </c>
      <c r="V1021" t="s">
        <v>38</v>
      </c>
      <c r="W1021" t="s">
        <v>49</v>
      </c>
      <c r="X1021" t="s">
        <v>4699</v>
      </c>
      <c r="Y1021" t="s">
        <v>968</v>
      </c>
      <c r="Z1021" t="s">
        <v>40</v>
      </c>
      <c r="AA1021">
        <v>1</v>
      </c>
      <c r="AB1021" t="s">
        <v>40</v>
      </c>
      <c r="AC1021" t="s">
        <v>968</v>
      </c>
      <c r="AD1021" t="e">
        <v>#N/A</v>
      </c>
      <c r="AE1021" t="s">
        <v>47</v>
      </c>
      <c r="AF1021">
        <v>1.097393689986282E-2</v>
      </c>
      <c r="AG1021">
        <v>1.097393689986282E-2</v>
      </c>
      <c r="AH1021">
        <v>0</v>
      </c>
      <c r="AI1021">
        <v>13.815509557963773</v>
      </c>
      <c r="AJ1021">
        <v>999998.9999999993</v>
      </c>
      <c r="AK1021">
        <v>0.99999899999999997</v>
      </c>
      <c r="AL1021">
        <v>1</v>
      </c>
      <c r="AM1021">
        <v>1</v>
      </c>
      <c r="AN1021">
        <v>1</v>
      </c>
    </row>
    <row r="1022" spans="1:40" x14ac:dyDescent="0.25">
      <c r="A1022" t="s">
        <v>1058</v>
      </c>
      <c r="B1022">
        <v>38</v>
      </c>
      <c r="C1022" t="s">
        <v>4550</v>
      </c>
      <c r="D1022">
        <v>2</v>
      </c>
      <c r="E1022">
        <v>2</v>
      </c>
      <c r="F1022">
        <v>20</v>
      </c>
      <c r="G1022" t="s">
        <v>4554</v>
      </c>
      <c r="H1022">
        <v>15</v>
      </c>
      <c r="I1022" t="s">
        <v>4551</v>
      </c>
      <c r="J1022">
        <v>3</v>
      </c>
      <c r="K1022" t="s">
        <v>4567</v>
      </c>
      <c r="L1022" t="s">
        <v>4624</v>
      </c>
      <c r="M1022" t="s">
        <v>51</v>
      </c>
      <c r="N1022" t="s">
        <v>4697</v>
      </c>
      <c r="O1022" t="s">
        <v>4698</v>
      </c>
      <c r="P1022">
        <v>0</v>
      </c>
      <c r="Q1022">
        <v>1</v>
      </c>
      <c r="R1022">
        <v>2</v>
      </c>
      <c r="S1022" t="s">
        <v>38</v>
      </c>
      <c r="T1022" t="s">
        <v>4699</v>
      </c>
      <c r="U1022" t="e">
        <v>#N/A</v>
      </c>
      <c r="V1022" t="s">
        <v>38</v>
      </c>
      <c r="W1022" t="s">
        <v>50</v>
      </c>
      <c r="X1022" t="s">
        <v>4699</v>
      </c>
      <c r="Y1022" t="s">
        <v>1046</v>
      </c>
      <c r="Z1022" t="s">
        <v>41</v>
      </c>
      <c r="AA1022">
        <v>0</v>
      </c>
      <c r="AB1022" t="s">
        <v>41</v>
      </c>
      <c r="AC1022" t="s">
        <v>1046</v>
      </c>
      <c r="AD1022" t="e">
        <v>#N/A</v>
      </c>
      <c r="AE1022" t="s">
        <v>40</v>
      </c>
      <c r="AF1022">
        <v>5.4869684499314116E-3</v>
      </c>
      <c r="AG1022">
        <v>2.1947873799725647E-2</v>
      </c>
      <c r="AH1022">
        <v>-1.3862943611198906</v>
      </c>
      <c r="AI1022">
        <v>-13.815510557964274</v>
      </c>
      <c r="AJ1022">
        <v>2.5000000000000009E-7</v>
      </c>
      <c r="AK1022">
        <v>2.499999375000157E-7</v>
      </c>
      <c r="AL1022">
        <v>0</v>
      </c>
      <c r="AM1022">
        <v>1</v>
      </c>
      <c r="AN1022">
        <v>1</v>
      </c>
    </row>
    <row r="1023" spans="1:40" x14ac:dyDescent="0.25">
      <c r="A1023" t="s">
        <v>1059</v>
      </c>
      <c r="B1023">
        <v>38</v>
      </c>
      <c r="C1023" t="s">
        <v>4550</v>
      </c>
      <c r="D1023">
        <v>2</v>
      </c>
      <c r="E1023">
        <v>2</v>
      </c>
      <c r="F1023">
        <v>20</v>
      </c>
      <c r="G1023" t="s">
        <v>4554</v>
      </c>
      <c r="H1023">
        <v>15</v>
      </c>
      <c r="I1023" t="s">
        <v>4551</v>
      </c>
      <c r="J1023">
        <v>3</v>
      </c>
      <c r="K1023" t="s">
        <v>4568</v>
      </c>
      <c r="L1023" t="s">
        <v>4624</v>
      </c>
      <c r="M1023" t="s">
        <v>52</v>
      </c>
      <c r="N1023" t="s">
        <v>4697</v>
      </c>
      <c r="O1023" t="s">
        <v>4698</v>
      </c>
      <c r="P1023">
        <v>0.16666666666666699</v>
      </c>
      <c r="Q1023">
        <v>0.83333333333333304</v>
      </c>
      <c r="R1023">
        <v>3</v>
      </c>
      <c r="S1023" t="s">
        <v>40</v>
      </c>
      <c r="T1023" t="s">
        <v>38</v>
      </c>
      <c r="U1023" t="s">
        <v>50</v>
      </c>
      <c r="V1023" t="s">
        <v>38</v>
      </c>
      <c r="W1023" t="s">
        <v>51</v>
      </c>
      <c r="X1023" t="s">
        <v>4699</v>
      </c>
      <c r="Y1023" t="s">
        <v>4036</v>
      </c>
      <c r="Z1023" t="s">
        <v>41</v>
      </c>
      <c r="AA1023">
        <v>0</v>
      </c>
      <c r="AB1023" t="s">
        <v>41</v>
      </c>
      <c r="AC1023" t="s">
        <v>4036</v>
      </c>
      <c r="AD1023" t="e">
        <v>#N/A</v>
      </c>
      <c r="AE1023" t="e">
        <v>#N/A</v>
      </c>
      <c r="AF1023">
        <v>1.097393689986282E-2</v>
      </c>
      <c r="AG1023">
        <v>1.097393689986282E-2</v>
      </c>
      <c r="AH1023">
        <v>0</v>
      </c>
      <c r="AI1023">
        <v>-1.6094379124340981</v>
      </c>
      <c r="AJ1023">
        <v>0.20000000000000046</v>
      </c>
      <c r="AK1023">
        <v>0.16666666666666699</v>
      </c>
      <c r="AL1023">
        <v>0</v>
      </c>
      <c r="AM1023">
        <v>1</v>
      </c>
      <c r="AN1023">
        <v>0</v>
      </c>
    </row>
    <row r="1024" spans="1:40" x14ac:dyDescent="0.25">
      <c r="A1024" t="s">
        <v>1060</v>
      </c>
      <c r="B1024">
        <v>38</v>
      </c>
      <c r="C1024" t="s">
        <v>4550</v>
      </c>
      <c r="D1024">
        <v>2</v>
      </c>
      <c r="E1024">
        <v>2</v>
      </c>
      <c r="F1024">
        <v>20</v>
      </c>
      <c r="G1024" t="s">
        <v>4554</v>
      </c>
      <c r="H1024">
        <v>15</v>
      </c>
      <c r="I1024" t="s">
        <v>4551</v>
      </c>
      <c r="J1024">
        <v>3</v>
      </c>
      <c r="K1024" t="s">
        <v>4569</v>
      </c>
      <c r="L1024" t="s">
        <v>4624</v>
      </c>
      <c r="M1024" t="s">
        <v>53</v>
      </c>
      <c r="N1024" t="s">
        <v>4697</v>
      </c>
      <c r="O1024" t="s">
        <v>4698</v>
      </c>
      <c r="P1024">
        <v>0.16666666666666699</v>
      </c>
      <c r="Q1024">
        <v>0.83333333333333304</v>
      </c>
      <c r="R1024">
        <v>4</v>
      </c>
      <c r="S1024" t="s">
        <v>40</v>
      </c>
      <c r="T1024" t="s">
        <v>38</v>
      </c>
      <c r="U1024" t="s">
        <v>52</v>
      </c>
      <c r="V1024" t="s">
        <v>38</v>
      </c>
      <c r="W1024" t="s">
        <v>52</v>
      </c>
      <c r="X1024" t="s">
        <v>4699</v>
      </c>
      <c r="Y1024" t="s">
        <v>3734</v>
      </c>
      <c r="Z1024" t="s">
        <v>41</v>
      </c>
      <c r="AA1024">
        <v>0</v>
      </c>
      <c r="AB1024" t="s">
        <v>41</v>
      </c>
      <c r="AC1024" t="s">
        <v>3734</v>
      </c>
      <c r="AD1024" t="e">
        <v>#N/A</v>
      </c>
      <c r="AE1024" t="e">
        <v>#N/A</v>
      </c>
      <c r="AF1024">
        <v>2.1947873799725647E-2</v>
      </c>
      <c r="AG1024">
        <v>5.4869684499314116E-3</v>
      </c>
      <c r="AH1024">
        <v>1.3862943611198906</v>
      </c>
      <c r="AI1024">
        <v>-1.6094379124340981</v>
      </c>
      <c r="AJ1024">
        <v>0.80000000000000182</v>
      </c>
      <c r="AK1024">
        <v>0.44444444444444503</v>
      </c>
      <c r="AL1024">
        <v>0</v>
      </c>
      <c r="AM1024">
        <v>1</v>
      </c>
      <c r="AN1024">
        <v>0</v>
      </c>
    </row>
    <row r="1025" spans="1:40" x14ac:dyDescent="0.25">
      <c r="A1025" t="s">
        <v>1061</v>
      </c>
      <c r="B1025">
        <v>38</v>
      </c>
      <c r="C1025" t="s">
        <v>4550</v>
      </c>
      <c r="D1025">
        <v>2</v>
      </c>
      <c r="E1025">
        <v>2</v>
      </c>
      <c r="F1025">
        <v>20</v>
      </c>
      <c r="G1025" t="s">
        <v>4554</v>
      </c>
      <c r="H1025">
        <v>15</v>
      </c>
      <c r="I1025" t="s">
        <v>4551</v>
      </c>
      <c r="J1025">
        <v>3</v>
      </c>
      <c r="K1025" t="s">
        <v>4570</v>
      </c>
      <c r="L1025" t="s">
        <v>4624</v>
      </c>
      <c r="M1025" t="s">
        <v>54</v>
      </c>
      <c r="N1025" t="s">
        <v>4697</v>
      </c>
      <c r="O1025" t="s">
        <v>4698</v>
      </c>
      <c r="P1025">
        <v>0.5</v>
      </c>
      <c r="Q1025">
        <v>0.5</v>
      </c>
      <c r="R1025">
        <v>1</v>
      </c>
      <c r="S1025" t="s">
        <v>39</v>
      </c>
      <c r="T1025" t="s">
        <v>40</v>
      </c>
      <c r="U1025" t="e">
        <v>#N/A</v>
      </c>
      <c r="V1025" t="s">
        <v>38</v>
      </c>
      <c r="W1025" t="s">
        <v>53</v>
      </c>
      <c r="X1025" t="s">
        <v>4699</v>
      </c>
      <c r="Y1025" t="s">
        <v>1590</v>
      </c>
      <c r="Z1025" t="s">
        <v>41</v>
      </c>
      <c r="AA1025">
        <v>0</v>
      </c>
      <c r="AB1025" t="s">
        <v>41</v>
      </c>
      <c r="AC1025" t="s">
        <v>1590</v>
      </c>
      <c r="AD1025" t="s">
        <v>42</v>
      </c>
      <c r="AE1025" t="e">
        <v>#N/A</v>
      </c>
      <c r="AF1025">
        <v>2.7434842249657054E-3</v>
      </c>
      <c r="AG1025">
        <v>4.3895747599451286E-2</v>
      </c>
      <c r="AH1025">
        <v>-2.7725887222397811</v>
      </c>
      <c r="AI1025">
        <v>0</v>
      </c>
      <c r="AJ1025">
        <v>6.25E-2</v>
      </c>
      <c r="AK1025">
        <v>5.8823529411764705E-2</v>
      </c>
      <c r="AL1025">
        <v>0</v>
      </c>
      <c r="AM1025">
        <v>1</v>
      </c>
      <c r="AN1025">
        <v>0</v>
      </c>
    </row>
    <row r="1026" spans="1:40" x14ac:dyDescent="0.25">
      <c r="A1026" t="s">
        <v>1062</v>
      </c>
      <c r="B1026">
        <v>38</v>
      </c>
      <c r="C1026" t="s">
        <v>4550</v>
      </c>
      <c r="D1026">
        <v>2</v>
      </c>
      <c r="E1026">
        <v>2</v>
      </c>
      <c r="F1026">
        <v>20</v>
      </c>
      <c r="G1026" t="s">
        <v>4554</v>
      </c>
      <c r="H1026">
        <v>15</v>
      </c>
      <c r="I1026" t="s">
        <v>4551</v>
      </c>
      <c r="J1026">
        <v>3</v>
      </c>
      <c r="K1026" t="s">
        <v>4571</v>
      </c>
      <c r="L1026" t="s">
        <v>4624</v>
      </c>
      <c r="M1026" t="s">
        <v>55</v>
      </c>
      <c r="N1026" t="s">
        <v>4697</v>
      </c>
      <c r="O1026" t="s">
        <v>4698</v>
      </c>
      <c r="P1026">
        <v>1</v>
      </c>
      <c r="Q1026">
        <v>0</v>
      </c>
      <c r="R1026">
        <v>3</v>
      </c>
      <c r="S1026" t="s">
        <v>38</v>
      </c>
      <c r="T1026" t="s">
        <v>43</v>
      </c>
      <c r="U1026" t="e">
        <v>#N/A</v>
      </c>
      <c r="V1026" t="s">
        <v>38</v>
      </c>
      <c r="W1026" t="s">
        <v>54</v>
      </c>
      <c r="X1026" t="s">
        <v>4699</v>
      </c>
      <c r="Y1026" t="s">
        <v>1072</v>
      </c>
      <c r="Z1026" t="s">
        <v>40</v>
      </c>
      <c r="AA1026">
        <v>1</v>
      </c>
      <c r="AB1026" t="s">
        <v>40</v>
      </c>
      <c r="AC1026" t="s">
        <v>1072</v>
      </c>
      <c r="AD1026" t="e">
        <v>#N/A</v>
      </c>
      <c r="AE1026" t="s">
        <v>53</v>
      </c>
      <c r="AF1026">
        <v>1.097393689986282E-2</v>
      </c>
      <c r="AG1026">
        <v>1.097393689986282E-2</v>
      </c>
      <c r="AH1026">
        <v>0</v>
      </c>
      <c r="AI1026">
        <v>13.815509557963773</v>
      </c>
      <c r="AJ1026">
        <v>999998.9999999993</v>
      </c>
      <c r="AK1026">
        <v>0.99999899999999997</v>
      </c>
      <c r="AL1026">
        <v>1</v>
      </c>
      <c r="AM1026">
        <v>1</v>
      </c>
      <c r="AN1026">
        <v>1</v>
      </c>
    </row>
    <row r="1027" spans="1:40" x14ac:dyDescent="0.25">
      <c r="A1027" t="s">
        <v>1063</v>
      </c>
      <c r="B1027">
        <v>38</v>
      </c>
      <c r="C1027" t="s">
        <v>4550</v>
      </c>
      <c r="D1027">
        <v>2</v>
      </c>
      <c r="E1027">
        <v>2</v>
      </c>
      <c r="F1027">
        <v>20</v>
      </c>
      <c r="G1027" t="s">
        <v>4554</v>
      </c>
      <c r="H1027">
        <v>15</v>
      </c>
      <c r="I1027" t="s">
        <v>4551</v>
      </c>
      <c r="J1027">
        <v>3</v>
      </c>
      <c r="K1027" t="s">
        <v>4572</v>
      </c>
      <c r="L1027" t="s">
        <v>4624</v>
      </c>
      <c r="M1027" t="s">
        <v>56</v>
      </c>
      <c r="N1027" t="s">
        <v>4697</v>
      </c>
      <c r="O1027" t="s">
        <v>4698</v>
      </c>
      <c r="P1027">
        <v>0</v>
      </c>
      <c r="Q1027">
        <v>1</v>
      </c>
      <c r="R1027">
        <v>2</v>
      </c>
      <c r="S1027" t="s">
        <v>38</v>
      </c>
      <c r="T1027" t="s">
        <v>4699</v>
      </c>
      <c r="U1027" t="e">
        <v>#N/A</v>
      </c>
      <c r="V1027" t="s">
        <v>38</v>
      </c>
      <c r="W1027" t="s">
        <v>55</v>
      </c>
      <c r="X1027" t="s">
        <v>4699</v>
      </c>
      <c r="Y1027" t="s">
        <v>1110</v>
      </c>
      <c r="Z1027" t="s">
        <v>41</v>
      </c>
      <c r="AA1027">
        <v>0</v>
      </c>
      <c r="AB1027" t="s">
        <v>41</v>
      </c>
      <c r="AC1027" t="s">
        <v>1110</v>
      </c>
      <c r="AD1027" t="e">
        <v>#N/A</v>
      </c>
      <c r="AE1027" t="s">
        <v>38</v>
      </c>
      <c r="AF1027">
        <v>5.4869684499314116E-3</v>
      </c>
      <c r="AG1027">
        <v>2.1947873799725647E-2</v>
      </c>
      <c r="AH1027">
        <v>-1.3862943611198906</v>
      </c>
      <c r="AI1027">
        <v>-13.815510557964274</v>
      </c>
      <c r="AJ1027">
        <v>2.5000000000000009E-7</v>
      </c>
      <c r="AK1027">
        <v>2.499999375000157E-7</v>
      </c>
      <c r="AL1027">
        <v>0</v>
      </c>
      <c r="AM1027">
        <v>1</v>
      </c>
      <c r="AN1027">
        <v>1</v>
      </c>
    </row>
    <row r="1028" spans="1:40" x14ac:dyDescent="0.25">
      <c r="A1028" t="s">
        <v>1064</v>
      </c>
      <c r="B1028">
        <v>38</v>
      </c>
      <c r="C1028" t="s">
        <v>4550</v>
      </c>
      <c r="D1028">
        <v>2</v>
      </c>
      <c r="E1028">
        <v>2</v>
      </c>
      <c r="F1028">
        <v>20</v>
      </c>
      <c r="G1028" t="s">
        <v>4554</v>
      </c>
      <c r="H1028">
        <v>15</v>
      </c>
      <c r="I1028" t="s">
        <v>4551</v>
      </c>
      <c r="J1028">
        <v>3</v>
      </c>
      <c r="K1028" t="s">
        <v>4573</v>
      </c>
      <c r="L1028" t="s">
        <v>4624</v>
      </c>
      <c r="M1028" t="s">
        <v>57</v>
      </c>
      <c r="N1028" t="s">
        <v>4697</v>
      </c>
      <c r="O1028" t="s">
        <v>4698</v>
      </c>
      <c r="P1028">
        <v>0.66666666666666696</v>
      </c>
      <c r="Q1028">
        <v>0.33333333333333298</v>
      </c>
      <c r="R1028">
        <v>3</v>
      </c>
      <c r="S1028" t="s">
        <v>39</v>
      </c>
      <c r="T1028" t="s">
        <v>41</v>
      </c>
      <c r="U1028" t="e">
        <v>#N/A</v>
      </c>
      <c r="V1028" t="s">
        <v>38</v>
      </c>
      <c r="W1028" t="s">
        <v>56</v>
      </c>
      <c r="X1028" t="s">
        <v>4699</v>
      </c>
      <c r="Y1028" t="s">
        <v>2048</v>
      </c>
      <c r="Z1028" t="s">
        <v>40</v>
      </c>
      <c r="AA1028">
        <v>1</v>
      </c>
      <c r="AB1028" t="s">
        <v>40</v>
      </c>
      <c r="AC1028" t="s">
        <v>2048</v>
      </c>
      <c r="AD1028" t="s">
        <v>47</v>
      </c>
      <c r="AE1028" t="e">
        <v>#N/A</v>
      </c>
      <c r="AF1028">
        <v>1.097393689986282E-2</v>
      </c>
      <c r="AG1028">
        <v>1.097393689986282E-2</v>
      </c>
      <c r="AH1028">
        <v>0</v>
      </c>
      <c r="AI1028">
        <v>0.69314718055994662</v>
      </c>
      <c r="AJ1028">
        <v>2.0000000000000027</v>
      </c>
      <c r="AK1028">
        <v>0.66666666666666696</v>
      </c>
      <c r="AL1028">
        <v>1</v>
      </c>
      <c r="AM1028">
        <v>1</v>
      </c>
      <c r="AN1028">
        <v>0</v>
      </c>
    </row>
    <row r="1029" spans="1:40" x14ac:dyDescent="0.25">
      <c r="A1029" t="s">
        <v>1065</v>
      </c>
      <c r="B1029">
        <v>38</v>
      </c>
      <c r="C1029" t="s">
        <v>4550</v>
      </c>
      <c r="D1029">
        <v>2</v>
      </c>
      <c r="E1029">
        <v>2</v>
      </c>
      <c r="F1029">
        <v>20</v>
      </c>
      <c r="G1029" t="s">
        <v>4554</v>
      </c>
      <c r="H1029">
        <v>15</v>
      </c>
      <c r="I1029" t="s">
        <v>4551</v>
      </c>
      <c r="J1029">
        <v>3</v>
      </c>
      <c r="K1029" t="s">
        <v>4574</v>
      </c>
      <c r="L1029" t="s">
        <v>4624</v>
      </c>
      <c r="M1029" t="s">
        <v>58</v>
      </c>
      <c r="N1029" t="s">
        <v>4697</v>
      </c>
      <c r="O1029" t="s">
        <v>4698</v>
      </c>
      <c r="P1029">
        <v>0.33333333333333298</v>
      </c>
      <c r="Q1029">
        <v>0.66666666666666696</v>
      </c>
      <c r="R1029">
        <v>3</v>
      </c>
      <c r="S1029" t="s">
        <v>40</v>
      </c>
      <c r="T1029" t="s">
        <v>39</v>
      </c>
      <c r="U1029" t="s">
        <v>48</v>
      </c>
      <c r="V1029" t="s">
        <v>38</v>
      </c>
      <c r="W1029" t="s">
        <v>57</v>
      </c>
      <c r="X1029" t="s">
        <v>4699</v>
      </c>
      <c r="Y1029" t="s">
        <v>1887</v>
      </c>
      <c r="Z1029" t="s">
        <v>41</v>
      </c>
      <c r="AA1029">
        <v>0</v>
      </c>
      <c r="AB1029" t="s">
        <v>41</v>
      </c>
      <c r="AC1029" t="s">
        <v>1887</v>
      </c>
      <c r="AD1029" t="e">
        <v>#N/A</v>
      </c>
      <c r="AE1029" t="e">
        <v>#N/A</v>
      </c>
      <c r="AF1029">
        <v>1.097393689986282E-2</v>
      </c>
      <c r="AG1029">
        <v>1.097393689986282E-2</v>
      </c>
      <c r="AH1029">
        <v>0</v>
      </c>
      <c r="AI1029">
        <v>-0.69314718055994673</v>
      </c>
      <c r="AJ1029">
        <v>0.49999999999999928</v>
      </c>
      <c r="AK1029">
        <v>0.33333333333333298</v>
      </c>
      <c r="AL1029">
        <v>0</v>
      </c>
      <c r="AM1029">
        <v>1</v>
      </c>
      <c r="AN1029">
        <v>0</v>
      </c>
    </row>
    <row r="1030" spans="1:40" x14ac:dyDescent="0.25">
      <c r="A1030" t="s">
        <v>1066</v>
      </c>
      <c r="B1030">
        <v>38</v>
      </c>
      <c r="C1030" t="s">
        <v>4550</v>
      </c>
      <c r="D1030">
        <v>2</v>
      </c>
      <c r="E1030">
        <v>2</v>
      </c>
      <c r="F1030">
        <v>20</v>
      </c>
      <c r="G1030" t="s">
        <v>4554</v>
      </c>
      <c r="H1030">
        <v>15</v>
      </c>
      <c r="I1030" t="s">
        <v>4551</v>
      </c>
      <c r="J1030">
        <v>3</v>
      </c>
      <c r="K1030" t="s">
        <v>4575</v>
      </c>
      <c r="L1030" t="s">
        <v>4624</v>
      </c>
      <c r="M1030" t="s">
        <v>59</v>
      </c>
      <c r="N1030" t="s">
        <v>4697</v>
      </c>
      <c r="O1030" t="s">
        <v>4698</v>
      </c>
      <c r="P1030">
        <v>0</v>
      </c>
      <c r="Q1030">
        <v>1</v>
      </c>
      <c r="R1030">
        <v>2</v>
      </c>
      <c r="S1030" t="s">
        <v>38</v>
      </c>
      <c r="T1030" t="s">
        <v>4699</v>
      </c>
      <c r="U1030" t="e">
        <v>#N/A</v>
      </c>
      <c r="V1030" t="s">
        <v>38</v>
      </c>
      <c r="W1030" t="s">
        <v>58</v>
      </c>
      <c r="X1030" t="s">
        <v>4699</v>
      </c>
      <c r="Y1030" t="s">
        <v>1117</v>
      </c>
      <c r="Z1030" t="s">
        <v>41</v>
      </c>
      <c r="AA1030">
        <v>0</v>
      </c>
      <c r="AB1030" t="s">
        <v>41</v>
      </c>
      <c r="AC1030" t="s">
        <v>1117</v>
      </c>
      <c r="AD1030" t="e">
        <v>#N/A</v>
      </c>
      <c r="AE1030" t="s">
        <v>39</v>
      </c>
      <c r="AF1030">
        <v>5.4869684499314116E-3</v>
      </c>
      <c r="AG1030">
        <v>2.1947873799725647E-2</v>
      </c>
      <c r="AH1030">
        <v>-1.3862943611198906</v>
      </c>
      <c r="AI1030">
        <v>-13.815510557964274</v>
      </c>
      <c r="AJ1030">
        <v>2.5000000000000009E-7</v>
      </c>
      <c r="AK1030">
        <v>2.499999375000157E-7</v>
      </c>
      <c r="AL1030">
        <v>0</v>
      </c>
      <c r="AM1030">
        <v>1</v>
      </c>
      <c r="AN1030">
        <v>1</v>
      </c>
    </row>
    <row r="1031" spans="1:40" x14ac:dyDescent="0.25">
      <c r="A1031" t="s">
        <v>1067</v>
      </c>
      <c r="B1031">
        <v>38</v>
      </c>
      <c r="C1031" t="s">
        <v>4550</v>
      </c>
      <c r="D1031">
        <v>2</v>
      </c>
      <c r="E1031">
        <v>2</v>
      </c>
      <c r="F1031">
        <v>20</v>
      </c>
      <c r="G1031" t="s">
        <v>4554</v>
      </c>
      <c r="H1031">
        <v>15</v>
      </c>
      <c r="I1031" t="s">
        <v>4551</v>
      </c>
      <c r="J1031">
        <v>3</v>
      </c>
      <c r="K1031" t="s">
        <v>4576</v>
      </c>
      <c r="L1031" t="s">
        <v>4624</v>
      </c>
      <c r="M1031" t="s">
        <v>60</v>
      </c>
      <c r="N1031" t="s">
        <v>4697</v>
      </c>
      <c r="O1031" t="s">
        <v>4698</v>
      </c>
      <c r="P1031">
        <v>0</v>
      </c>
      <c r="Q1031">
        <v>1</v>
      </c>
      <c r="R1031">
        <v>2</v>
      </c>
      <c r="S1031" t="s">
        <v>38</v>
      </c>
      <c r="T1031" t="s">
        <v>4699</v>
      </c>
      <c r="U1031" t="e">
        <v>#N/A</v>
      </c>
      <c r="V1031" t="s">
        <v>38</v>
      </c>
      <c r="W1031" t="s">
        <v>59</v>
      </c>
      <c r="X1031" t="s">
        <v>4699</v>
      </c>
      <c r="Y1031" t="s">
        <v>1137</v>
      </c>
      <c r="Z1031" t="s">
        <v>41</v>
      </c>
      <c r="AA1031">
        <v>0</v>
      </c>
      <c r="AB1031" t="s">
        <v>41</v>
      </c>
      <c r="AC1031" t="s">
        <v>1137</v>
      </c>
      <c r="AD1031" t="e">
        <v>#N/A</v>
      </c>
      <c r="AE1031" t="s">
        <v>45</v>
      </c>
      <c r="AF1031">
        <v>5.4869684499314116E-3</v>
      </c>
      <c r="AG1031">
        <v>2.1947873799725647E-2</v>
      </c>
      <c r="AH1031">
        <v>-1.3862943611198906</v>
      </c>
      <c r="AI1031">
        <v>-13.815510557964274</v>
      </c>
      <c r="AJ1031">
        <v>2.5000000000000009E-7</v>
      </c>
      <c r="AK1031">
        <v>2.499999375000157E-7</v>
      </c>
      <c r="AL1031">
        <v>0</v>
      </c>
      <c r="AM1031">
        <v>1</v>
      </c>
      <c r="AN1031">
        <v>1</v>
      </c>
    </row>
    <row r="1032" spans="1:40" x14ac:dyDescent="0.25">
      <c r="A1032" t="s">
        <v>1068</v>
      </c>
      <c r="B1032">
        <v>38</v>
      </c>
      <c r="C1032" t="s">
        <v>4550</v>
      </c>
      <c r="D1032">
        <v>2</v>
      </c>
      <c r="E1032">
        <v>2</v>
      </c>
      <c r="F1032">
        <v>20</v>
      </c>
      <c r="G1032" t="s">
        <v>4554</v>
      </c>
      <c r="H1032">
        <v>15</v>
      </c>
      <c r="I1032" t="s">
        <v>4551</v>
      </c>
      <c r="J1032">
        <v>3</v>
      </c>
      <c r="K1032" t="s">
        <v>4577</v>
      </c>
      <c r="L1032" t="s">
        <v>4624</v>
      </c>
      <c r="M1032" t="s">
        <v>61</v>
      </c>
      <c r="N1032" t="s">
        <v>4697</v>
      </c>
      <c r="O1032" t="s">
        <v>4698</v>
      </c>
      <c r="P1032">
        <v>1</v>
      </c>
      <c r="Q1032">
        <v>0</v>
      </c>
      <c r="R1032">
        <v>3</v>
      </c>
      <c r="S1032" t="s">
        <v>38</v>
      </c>
      <c r="T1032" t="s">
        <v>43</v>
      </c>
      <c r="U1032" t="e">
        <v>#N/A</v>
      </c>
      <c r="V1032" t="s">
        <v>38</v>
      </c>
      <c r="W1032" t="s">
        <v>60</v>
      </c>
      <c r="X1032" t="s">
        <v>4699</v>
      </c>
      <c r="Y1032" t="s">
        <v>1014</v>
      </c>
      <c r="Z1032" t="s">
        <v>40</v>
      </c>
      <c r="AA1032">
        <v>1</v>
      </c>
      <c r="AB1032" t="s">
        <v>40</v>
      </c>
      <c r="AC1032" t="s">
        <v>1014</v>
      </c>
      <c r="AD1032" t="e">
        <v>#N/A</v>
      </c>
      <c r="AE1032" t="s">
        <v>51</v>
      </c>
      <c r="AF1032">
        <v>1.097393689986282E-2</v>
      </c>
      <c r="AG1032">
        <v>1.097393689986282E-2</v>
      </c>
      <c r="AH1032">
        <v>0</v>
      </c>
      <c r="AI1032">
        <v>13.815509557963773</v>
      </c>
      <c r="AJ1032">
        <v>999998.9999999993</v>
      </c>
      <c r="AK1032">
        <v>0.99999899999999997</v>
      </c>
      <c r="AL1032">
        <v>1</v>
      </c>
      <c r="AM1032">
        <v>1</v>
      </c>
      <c r="AN1032">
        <v>1</v>
      </c>
    </row>
    <row r="1033" spans="1:40" x14ac:dyDescent="0.25">
      <c r="A1033" t="s">
        <v>1069</v>
      </c>
      <c r="B1033">
        <v>38</v>
      </c>
      <c r="C1033" t="s">
        <v>4550</v>
      </c>
      <c r="D1033">
        <v>2</v>
      </c>
      <c r="E1033">
        <v>2</v>
      </c>
      <c r="F1033">
        <v>20</v>
      </c>
      <c r="G1033" t="s">
        <v>4554</v>
      </c>
      <c r="H1033">
        <v>15</v>
      </c>
      <c r="I1033" t="s">
        <v>4551</v>
      </c>
      <c r="J1033">
        <v>3</v>
      </c>
      <c r="K1033" t="s">
        <v>4578</v>
      </c>
      <c r="L1033" t="s">
        <v>4624</v>
      </c>
      <c r="M1033" t="s">
        <v>62</v>
      </c>
      <c r="N1033" t="s">
        <v>4697</v>
      </c>
      <c r="O1033" t="s">
        <v>4698</v>
      </c>
      <c r="P1033">
        <v>1</v>
      </c>
      <c r="Q1033">
        <v>0</v>
      </c>
      <c r="R1033">
        <v>3</v>
      </c>
      <c r="S1033" t="s">
        <v>38</v>
      </c>
      <c r="T1033" t="s">
        <v>43</v>
      </c>
      <c r="U1033" t="e">
        <v>#N/A</v>
      </c>
      <c r="V1033" t="s">
        <v>38</v>
      </c>
      <c r="W1033" t="s">
        <v>61</v>
      </c>
      <c r="X1033" t="s">
        <v>4699</v>
      </c>
      <c r="Y1033" t="s">
        <v>1282</v>
      </c>
      <c r="Z1033" t="s">
        <v>40</v>
      </c>
      <c r="AA1033">
        <v>1</v>
      </c>
      <c r="AB1033" t="s">
        <v>40</v>
      </c>
      <c r="AC1033" t="s">
        <v>1282</v>
      </c>
      <c r="AD1033" t="e">
        <v>#N/A</v>
      </c>
      <c r="AE1033" t="s">
        <v>49</v>
      </c>
      <c r="AF1033">
        <v>1.097393689986282E-2</v>
      </c>
      <c r="AG1033">
        <v>1.097393689986282E-2</v>
      </c>
      <c r="AH1033">
        <v>0</v>
      </c>
      <c r="AI1033">
        <v>13.815509557963773</v>
      </c>
      <c r="AJ1033">
        <v>999998.9999999993</v>
      </c>
      <c r="AK1033">
        <v>0.99999899999999997</v>
      </c>
      <c r="AL1033">
        <v>1</v>
      </c>
      <c r="AM1033">
        <v>1</v>
      </c>
      <c r="AN1033">
        <v>1</v>
      </c>
    </row>
    <row r="1034" spans="1:40" x14ac:dyDescent="0.25">
      <c r="A1034" t="s">
        <v>1070</v>
      </c>
      <c r="B1034">
        <v>38</v>
      </c>
      <c r="C1034" t="s">
        <v>4550</v>
      </c>
      <c r="D1034">
        <v>2</v>
      </c>
      <c r="E1034">
        <v>2</v>
      </c>
      <c r="F1034">
        <v>20</v>
      </c>
      <c r="G1034" t="s">
        <v>4554</v>
      </c>
      <c r="H1034">
        <v>15</v>
      </c>
      <c r="I1034" t="s">
        <v>4551</v>
      </c>
      <c r="J1034">
        <v>3</v>
      </c>
      <c r="K1034" t="s">
        <v>4579</v>
      </c>
      <c r="L1034" t="s">
        <v>4624</v>
      </c>
      <c r="M1034" t="s">
        <v>63</v>
      </c>
      <c r="N1034" t="s">
        <v>4697</v>
      </c>
      <c r="O1034" t="s">
        <v>4698</v>
      </c>
      <c r="P1034">
        <v>0</v>
      </c>
      <c r="Q1034">
        <v>1</v>
      </c>
      <c r="R1034">
        <v>2</v>
      </c>
      <c r="S1034" t="s">
        <v>38</v>
      </c>
      <c r="T1034" t="s">
        <v>4699</v>
      </c>
      <c r="U1034" t="e">
        <v>#N/A</v>
      </c>
      <c r="V1034" t="s">
        <v>38</v>
      </c>
      <c r="W1034" t="s">
        <v>62</v>
      </c>
      <c r="X1034" t="s">
        <v>4699</v>
      </c>
      <c r="Y1034" t="s">
        <v>864</v>
      </c>
      <c r="Z1034" t="s">
        <v>41</v>
      </c>
      <c r="AA1034">
        <v>0</v>
      </c>
      <c r="AB1034" t="s">
        <v>41</v>
      </c>
      <c r="AC1034" t="s">
        <v>864</v>
      </c>
      <c r="AD1034" t="e">
        <v>#N/A</v>
      </c>
      <c r="AE1034" t="s">
        <v>43</v>
      </c>
      <c r="AF1034">
        <v>5.4869684499314116E-3</v>
      </c>
      <c r="AG1034">
        <v>2.1947873799725647E-2</v>
      </c>
      <c r="AH1034">
        <v>-1.3862943611198906</v>
      </c>
      <c r="AI1034">
        <v>-13.815510557964274</v>
      </c>
      <c r="AJ1034">
        <v>2.5000000000000009E-7</v>
      </c>
      <c r="AK1034">
        <v>2.499999375000157E-7</v>
      </c>
      <c r="AL1034">
        <v>0</v>
      </c>
      <c r="AM1034">
        <v>1</v>
      </c>
      <c r="AN1034">
        <v>1</v>
      </c>
    </row>
    <row r="1035" spans="1:40" x14ac:dyDescent="0.25">
      <c r="A1035" t="s">
        <v>1071</v>
      </c>
      <c r="B1035">
        <v>38</v>
      </c>
      <c r="C1035" t="s">
        <v>4550</v>
      </c>
      <c r="D1035">
        <v>2</v>
      </c>
      <c r="E1035">
        <v>2</v>
      </c>
      <c r="F1035">
        <v>20</v>
      </c>
      <c r="G1035" t="s">
        <v>4554</v>
      </c>
      <c r="H1035">
        <v>15</v>
      </c>
      <c r="I1035" t="s">
        <v>4551</v>
      </c>
      <c r="J1035">
        <v>3</v>
      </c>
      <c r="K1035" t="s">
        <v>4580</v>
      </c>
      <c r="L1035" t="s">
        <v>4624</v>
      </c>
      <c r="M1035" t="s">
        <v>64</v>
      </c>
      <c r="N1035" t="s">
        <v>4697</v>
      </c>
      <c r="O1035" t="s">
        <v>4698</v>
      </c>
      <c r="P1035">
        <v>0.16666666666666699</v>
      </c>
      <c r="Q1035">
        <v>0.83333333333333304</v>
      </c>
      <c r="R1035">
        <v>4</v>
      </c>
      <c r="S1035" t="s">
        <v>40</v>
      </c>
      <c r="T1035" t="s">
        <v>38</v>
      </c>
      <c r="U1035" t="s">
        <v>53</v>
      </c>
      <c r="V1035" t="s">
        <v>38</v>
      </c>
      <c r="W1035" t="s">
        <v>63</v>
      </c>
      <c r="X1035" t="s">
        <v>4699</v>
      </c>
      <c r="Y1035" t="s">
        <v>3827</v>
      </c>
      <c r="Z1035" t="s">
        <v>40</v>
      </c>
      <c r="AA1035">
        <v>0</v>
      </c>
      <c r="AB1035" t="s">
        <v>40</v>
      </c>
      <c r="AC1035" t="s">
        <v>3827</v>
      </c>
      <c r="AD1035" t="e">
        <v>#N/A</v>
      </c>
      <c r="AE1035" t="e">
        <v>#N/A</v>
      </c>
      <c r="AF1035">
        <v>2.1947873799725647E-2</v>
      </c>
      <c r="AG1035">
        <v>5.4869684499314116E-3</v>
      </c>
      <c r="AH1035">
        <v>1.3862943611198906</v>
      </c>
      <c r="AI1035">
        <v>-1.6094379124340981</v>
      </c>
      <c r="AJ1035">
        <v>0.80000000000000182</v>
      </c>
      <c r="AK1035">
        <v>0.44444444444444503</v>
      </c>
      <c r="AL1035">
        <v>1</v>
      </c>
      <c r="AM1035">
        <v>0</v>
      </c>
      <c r="AN1035">
        <v>0</v>
      </c>
    </row>
    <row r="1036" spans="1:40" x14ac:dyDescent="0.25">
      <c r="A1036" t="s">
        <v>1072</v>
      </c>
      <c r="B1036">
        <v>38</v>
      </c>
      <c r="C1036" t="s">
        <v>4550</v>
      </c>
      <c r="D1036">
        <v>2</v>
      </c>
      <c r="E1036">
        <v>2</v>
      </c>
      <c r="F1036">
        <v>20</v>
      </c>
      <c r="G1036" t="s">
        <v>4554</v>
      </c>
      <c r="H1036">
        <v>15</v>
      </c>
      <c r="I1036" t="s">
        <v>4551</v>
      </c>
      <c r="J1036">
        <v>3</v>
      </c>
      <c r="K1036" t="s">
        <v>4581</v>
      </c>
      <c r="L1036" t="s">
        <v>4624</v>
      </c>
      <c r="M1036" t="s">
        <v>65</v>
      </c>
      <c r="N1036" t="s">
        <v>4697</v>
      </c>
      <c r="O1036" t="s">
        <v>4698</v>
      </c>
      <c r="P1036">
        <v>0.16666666666666699</v>
      </c>
      <c r="Q1036">
        <v>0.83333333333333304</v>
      </c>
      <c r="R1036">
        <v>3</v>
      </c>
      <c r="S1036" t="s">
        <v>40</v>
      </c>
      <c r="T1036" t="s">
        <v>38</v>
      </c>
      <c r="U1036" t="s">
        <v>51</v>
      </c>
      <c r="V1036" t="s">
        <v>38</v>
      </c>
      <c r="W1036" t="s">
        <v>64</v>
      </c>
      <c r="X1036" t="s">
        <v>4699</v>
      </c>
      <c r="Y1036" t="s">
        <v>2169</v>
      </c>
      <c r="Z1036" t="s">
        <v>41</v>
      </c>
      <c r="AA1036">
        <v>0</v>
      </c>
      <c r="AB1036" t="s">
        <v>41</v>
      </c>
      <c r="AC1036" t="s">
        <v>2169</v>
      </c>
      <c r="AD1036" t="e">
        <v>#N/A</v>
      </c>
      <c r="AE1036" t="e">
        <v>#N/A</v>
      </c>
      <c r="AF1036">
        <v>1.097393689986282E-2</v>
      </c>
      <c r="AG1036">
        <v>1.097393689986282E-2</v>
      </c>
      <c r="AH1036">
        <v>0</v>
      </c>
      <c r="AI1036">
        <v>-1.6094379124340981</v>
      </c>
      <c r="AJ1036">
        <v>0.20000000000000046</v>
      </c>
      <c r="AK1036">
        <v>0.16666666666666699</v>
      </c>
      <c r="AL1036">
        <v>0</v>
      </c>
      <c r="AM1036">
        <v>1</v>
      </c>
      <c r="AN1036">
        <v>0</v>
      </c>
    </row>
    <row r="1037" spans="1:40" x14ac:dyDescent="0.25">
      <c r="A1037" t="s">
        <v>1073</v>
      </c>
      <c r="B1037">
        <v>38</v>
      </c>
      <c r="C1037" t="s">
        <v>4550</v>
      </c>
      <c r="D1037">
        <v>2</v>
      </c>
      <c r="E1037">
        <v>2</v>
      </c>
      <c r="F1037">
        <v>20</v>
      </c>
      <c r="G1037" t="s">
        <v>4554</v>
      </c>
      <c r="H1037">
        <v>15</v>
      </c>
      <c r="I1037" t="s">
        <v>4551</v>
      </c>
      <c r="J1037">
        <v>3</v>
      </c>
      <c r="K1037" t="s">
        <v>4582</v>
      </c>
      <c r="L1037" t="s">
        <v>4624</v>
      </c>
      <c r="M1037" t="s">
        <v>66</v>
      </c>
      <c r="N1037" t="s">
        <v>4697</v>
      </c>
      <c r="O1037" t="s">
        <v>4698</v>
      </c>
      <c r="P1037">
        <v>1</v>
      </c>
      <c r="Q1037">
        <v>0</v>
      </c>
      <c r="R1037">
        <v>3</v>
      </c>
      <c r="S1037" t="s">
        <v>38</v>
      </c>
      <c r="T1037" t="s">
        <v>43</v>
      </c>
      <c r="U1037" t="e">
        <v>#N/A</v>
      </c>
      <c r="V1037" t="s">
        <v>38</v>
      </c>
      <c r="W1037" t="s">
        <v>65</v>
      </c>
      <c r="X1037" t="s">
        <v>4699</v>
      </c>
      <c r="Y1037" t="s">
        <v>1069</v>
      </c>
      <c r="Z1037" t="s">
        <v>40</v>
      </c>
      <c r="AA1037">
        <v>1</v>
      </c>
      <c r="AB1037" t="s">
        <v>40</v>
      </c>
      <c r="AC1037" t="s">
        <v>1069</v>
      </c>
      <c r="AD1037" t="e">
        <v>#N/A</v>
      </c>
      <c r="AE1037" t="s">
        <v>52</v>
      </c>
      <c r="AF1037">
        <v>1.097393689986282E-2</v>
      </c>
      <c r="AG1037">
        <v>1.097393689986282E-2</v>
      </c>
      <c r="AH1037">
        <v>0</v>
      </c>
      <c r="AI1037">
        <v>13.815509557963773</v>
      </c>
      <c r="AJ1037">
        <v>999998.9999999993</v>
      </c>
      <c r="AK1037">
        <v>0.99999899999999997</v>
      </c>
      <c r="AL1037">
        <v>1</v>
      </c>
      <c r="AM1037">
        <v>1</v>
      </c>
      <c r="AN1037">
        <v>1</v>
      </c>
    </row>
    <row r="1038" spans="1:40" x14ac:dyDescent="0.25">
      <c r="A1038" t="s">
        <v>1074</v>
      </c>
      <c r="B1038">
        <v>38</v>
      </c>
      <c r="C1038" t="s">
        <v>4550</v>
      </c>
      <c r="D1038">
        <v>2</v>
      </c>
      <c r="E1038">
        <v>2</v>
      </c>
      <c r="F1038">
        <v>20</v>
      </c>
      <c r="G1038" t="s">
        <v>4554</v>
      </c>
      <c r="H1038">
        <v>15</v>
      </c>
      <c r="I1038" t="s">
        <v>4551</v>
      </c>
      <c r="J1038">
        <v>3</v>
      </c>
      <c r="K1038" t="s">
        <v>4583</v>
      </c>
      <c r="L1038" t="s">
        <v>4624</v>
      </c>
      <c r="M1038" t="s">
        <v>67</v>
      </c>
      <c r="N1038" t="s">
        <v>4697</v>
      </c>
      <c r="O1038" t="s">
        <v>4698</v>
      </c>
      <c r="P1038">
        <v>0.5</v>
      </c>
      <c r="Q1038">
        <v>0.5</v>
      </c>
      <c r="R1038">
        <v>4</v>
      </c>
      <c r="S1038" t="s">
        <v>39</v>
      </c>
      <c r="T1038" t="s">
        <v>40</v>
      </c>
      <c r="U1038" t="e">
        <v>#N/A</v>
      </c>
      <c r="V1038" t="s">
        <v>38</v>
      </c>
      <c r="W1038" t="s">
        <v>66</v>
      </c>
      <c r="X1038" t="s">
        <v>4699</v>
      </c>
      <c r="Y1038" t="s">
        <v>1619</v>
      </c>
      <c r="Z1038" t="s">
        <v>40</v>
      </c>
      <c r="AA1038">
        <v>1</v>
      </c>
      <c r="AB1038" t="s">
        <v>40</v>
      </c>
      <c r="AC1038" t="s">
        <v>1619</v>
      </c>
      <c r="AD1038" t="s">
        <v>49</v>
      </c>
      <c r="AE1038" t="e">
        <v>#N/A</v>
      </c>
      <c r="AF1038">
        <v>2.1947873799725647E-2</v>
      </c>
      <c r="AG1038">
        <v>5.4869684499314116E-3</v>
      </c>
      <c r="AH1038">
        <v>1.3862943611198906</v>
      </c>
      <c r="AI1038">
        <v>0</v>
      </c>
      <c r="AJ1038">
        <v>4</v>
      </c>
      <c r="AK1038">
        <v>0.8</v>
      </c>
      <c r="AL1038">
        <v>1</v>
      </c>
      <c r="AM1038">
        <v>1</v>
      </c>
      <c r="AN1038">
        <v>0</v>
      </c>
    </row>
    <row r="1039" spans="1:40" x14ac:dyDescent="0.25">
      <c r="A1039" t="s">
        <v>1075</v>
      </c>
      <c r="B1039">
        <v>38</v>
      </c>
      <c r="C1039" t="s">
        <v>4550</v>
      </c>
      <c r="D1039">
        <v>2</v>
      </c>
      <c r="E1039">
        <v>2</v>
      </c>
      <c r="F1039">
        <v>20</v>
      </c>
      <c r="G1039" t="s">
        <v>4554</v>
      </c>
      <c r="H1039">
        <v>15</v>
      </c>
      <c r="I1039" t="s">
        <v>4551</v>
      </c>
      <c r="J1039">
        <v>3</v>
      </c>
      <c r="K1039" t="s">
        <v>4584</v>
      </c>
      <c r="L1039" t="s">
        <v>4624</v>
      </c>
      <c r="M1039" t="s">
        <v>68</v>
      </c>
      <c r="N1039" t="s">
        <v>4697</v>
      </c>
      <c r="O1039" t="s">
        <v>4698</v>
      </c>
      <c r="P1039">
        <v>0.83333333333333304</v>
      </c>
      <c r="Q1039">
        <v>0.16666666666666699</v>
      </c>
      <c r="R1039">
        <v>2</v>
      </c>
      <c r="S1039" t="s">
        <v>40</v>
      </c>
      <c r="T1039" t="s">
        <v>42</v>
      </c>
      <c r="U1039" t="s">
        <v>41</v>
      </c>
      <c r="V1039" t="s">
        <v>38</v>
      </c>
      <c r="W1039" t="s">
        <v>67</v>
      </c>
      <c r="X1039" t="s">
        <v>4699</v>
      </c>
      <c r="Y1039" t="s">
        <v>3185</v>
      </c>
      <c r="Z1039" t="s">
        <v>40</v>
      </c>
      <c r="AA1039">
        <v>1</v>
      </c>
      <c r="AB1039" t="s">
        <v>40</v>
      </c>
      <c r="AC1039" t="s">
        <v>3185</v>
      </c>
      <c r="AD1039" t="e">
        <v>#N/A</v>
      </c>
      <c r="AE1039" t="e">
        <v>#N/A</v>
      </c>
      <c r="AF1039">
        <v>5.4869684499314116E-3</v>
      </c>
      <c r="AG1039">
        <v>2.1947873799725647E-2</v>
      </c>
      <c r="AH1039">
        <v>-1.3862943611198906</v>
      </c>
      <c r="AI1039">
        <v>1.6094379124340983</v>
      </c>
      <c r="AJ1039">
        <v>1.2499999999999973</v>
      </c>
      <c r="AK1039">
        <v>0.55555555555555503</v>
      </c>
      <c r="AL1039">
        <v>1</v>
      </c>
      <c r="AM1039">
        <v>1</v>
      </c>
      <c r="AN1039">
        <v>0</v>
      </c>
    </row>
    <row r="1040" spans="1:40" x14ac:dyDescent="0.25">
      <c r="A1040" t="s">
        <v>1076</v>
      </c>
      <c r="B1040">
        <v>38</v>
      </c>
      <c r="C1040" t="s">
        <v>4550</v>
      </c>
      <c r="D1040">
        <v>2</v>
      </c>
      <c r="E1040">
        <v>2</v>
      </c>
      <c r="F1040">
        <v>20</v>
      </c>
      <c r="G1040" t="s">
        <v>4554</v>
      </c>
      <c r="H1040">
        <v>15</v>
      </c>
      <c r="I1040" t="s">
        <v>4551</v>
      </c>
      <c r="J1040">
        <v>3</v>
      </c>
      <c r="K1040" t="s">
        <v>4585</v>
      </c>
      <c r="L1040" t="s">
        <v>4624</v>
      </c>
      <c r="M1040" t="s">
        <v>69</v>
      </c>
      <c r="N1040" t="s">
        <v>4697</v>
      </c>
      <c r="O1040" t="s">
        <v>4698</v>
      </c>
      <c r="P1040">
        <v>0.33333333333333298</v>
      </c>
      <c r="Q1040">
        <v>0.66666666666666696</v>
      </c>
      <c r="R1040">
        <v>3</v>
      </c>
      <c r="S1040" t="s">
        <v>40</v>
      </c>
      <c r="T1040" t="s">
        <v>39</v>
      </c>
      <c r="U1040" t="s">
        <v>49</v>
      </c>
      <c r="V1040" t="s">
        <v>38</v>
      </c>
      <c r="W1040" t="s">
        <v>68</v>
      </c>
      <c r="X1040" t="s">
        <v>4699</v>
      </c>
      <c r="Y1040" t="s">
        <v>2309</v>
      </c>
      <c r="Z1040" t="s">
        <v>41</v>
      </c>
      <c r="AA1040">
        <v>0</v>
      </c>
      <c r="AB1040" t="s">
        <v>41</v>
      </c>
      <c r="AC1040" t="s">
        <v>2309</v>
      </c>
      <c r="AD1040" t="e">
        <v>#N/A</v>
      </c>
      <c r="AE1040" t="e">
        <v>#N/A</v>
      </c>
      <c r="AF1040">
        <v>1.097393689986282E-2</v>
      </c>
      <c r="AG1040">
        <v>1.097393689986282E-2</v>
      </c>
      <c r="AH1040">
        <v>0</v>
      </c>
      <c r="AI1040">
        <v>-0.69314718055994673</v>
      </c>
      <c r="AJ1040">
        <v>0.49999999999999928</v>
      </c>
      <c r="AK1040">
        <v>0.33333333333333298</v>
      </c>
      <c r="AL1040">
        <v>0</v>
      </c>
      <c r="AM1040">
        <v>1</v>
      </c>
      <c r="AN1040">
        <v>0</v>
      </c>
    </row>
    <row r="1041" spans="1:40" x14ac:dyDescent="0.25">
      <c r="A1041" t="s">
        <v>1077</v>
      </c>
      <c r="B1041">
        <v>38</v>
      </c>
      <c r="C1041" t="s">
        <v>4550</v>
      </c>
      <c r="D1041">
        <v>2</v>
      </c>
      <c r="E1041">
        <v>2</v>
      </c>
      <c r="F1041">
        <v>20</v>
      </c>
      <c r="G1041" t="s">
        <v>4554</v>
      </c>
      <c r="H1041">
        <v>15</v>
      </c>
      <c r="I1041" t="s">
        <v>4551</v>
      </c>
      <c r="J1041">
        <v>3</v>
      </c>
      <c r="K1041" t="s">
        <v>4586</v>
      </c>
      <c r="L1041" t="s">
        <v>4624</v>
      </c>
      <c r="M1041" t="s">
        <v>70</v>
      </c>
      <c r="N1041" t="s">
        <v>4697</v>
      </c>
      <c r="O1041" t="s">
        <v>4698</v>
      </c>
      <c r="P1041">
        <v>0.5</v>
      </c>
      <c r="Q1041">
        <v>0.5</v>
      </c>
      <c r="R1041">
        <v>2</v>
      </c>
      <c r="S1041" t="s">
        <v>40</v>
      </c>
      <c r="T1041" t="s">
        <v>40</v>
      </c>
      <c r="U1041" t="s">
        <v>44</v>
      </c>
      <c r="V1041" t="s">
        <v>38</v>
      </c>
      <c r="W1041" t="s">
        <v>69</v>
      </c>
      <c r="X1041" t="s">
        <v>4699</v>
      </c>
      <c r="Y1041" t="s">
        <v>1641</v>
      </c>
      <c r="Z1041" t="s">
        <v>41</v>
      </c>
      <c r="AA1041">
        <v>0</v>
      </c>
      <c r="AB1041" t="s">
        <v>41</v>
      </c>
      <c r="AC1041" t="s">
        <v>1641</v>
      </c>
      <c r="AD1041" t="e">
        <v>#N/A</v>
      </c>
      <c r="AE1041" t="e">
        <v>#N/A</v>
      </c>
      <c r="AF1041">
        <v>5.4869684499314116E-3</v>
      </c>
      <c r="AG1041">
        <v>2.1947873799725647E-2</v>
      </c>
      <c r="AH1041">
        <v>-1.3862943611198906</v>
      </c>
      <c r="AI1041">
        <v>0</v>
      </c>
      <c r="AJ1041">
        <v>0.25</v>
      </c>
      <c r="AK1041">
        <v>0.2</v>
      </c>
      <c r="AL1041">
        <v>0</v>
      </c>
      <c r="AM1041">
        <v>1</v>
      </c>
      <c r="AN1041">
        <v>0</v>
      </c>
    </row>
    <row r="1042" spans="1:40" x14ac:dyDescent="0.25">
      <c r="A1042" t="s">
        <v>1078</v>
      </c>
      <c r="B1042">
        <v>38</v>
      </c>
      <c r="C1042" t="s">
        <v>4550</v>
      </c>
      <c r="D1042">
        <v>2</v>
      </c>
      <c r="E1042">
        <v>2</v>
      </c>
      <c r="F1042">
        <v>20</v>
      </c>
      <c r="G1042" t="s">
        <v>4554</v>
      </c>
      <c r="H1042">
        <v>15</v>
      </c>
      <c r="I1042" t="s">
        <v>4551</v>
      </c>
      <c r="J1042">
        <v>3</v>
      </c>
      <c r="K1042" t="s">
        <v>4587</v>
      </c>
      <c r="L1042" t="s">
        <v>4624</v>
      </c>
      <c r="M1042" t="s">
        <v>71</v>
      </c>
      <c r="N1042" t="s">
        <v>4697</v>
      </c>
      <c r="O1042" t="s">
        <v>4698</v>
      </c>
      <c r="P1042">
        <v>0.66666666666666696</v>
      </c>
      <c r="Q1042">
        <v>0.33333333333333298</v>
      </c>
      <c r="R1042">
        <v>1</v>
      </c>
      <c r="S1042" t="s">
        <v>39</v>
      </c>
      <c r="T1042" t="s">
        <v>41</v>
      </c>
      <c r="U1042" t="e">
        <v>#N/A</v>
      </c>
      <c r="V1042" t="s">
        <v>38</v>
      </c>
      <c r="W1042" t="s">
        <v>70</v>
      </c>
      <c r="X1042" t="s">
        <v>4699</v>
      </c>
      <c r="Y1042" t="s">
        <v>1798</v>
      </c>
      <c r="Z1042" t="s">
        <v>41</v>
      </c>
      <c r="AA1042">
        <v>0</v>
      </c>
      <c r="AB1042" t="s">
        <v>41</v>
      </c>
      <c r="AC1042" t="s">
        <v>1798</v>
      </c>
      <c r="AD1042" t="s">
        <v>41</v>
      </c>
      <c r="AE1042" t="e">
        <v>#N/A</v>
      </c>
      <c r="AF1042">
        <v>2.7434842249657054E-3</v>
      </c>
      <c r="AG1042">
        <v>4.3895747599451286E-2</v>
      </c>
      <c r="AH1042">
        <v>-2.7725887222397811</v>
      </c>
      <c r="AI1042">
        <v>0.69314718055994662</v>
      </c>
      <c r="AJ1042">
        <v>0.12500000000000019</v>
      </c>
      <c r="AK1042">
        <v>0.11111111111111126</v>
      </c>
      <c r="AL1042">
        <v>0</v>
      </c>
      <c r="AM1042">
        <v>1</v>
      </c>
      <c r="AN1042">
        <v>0</v>
      </c>
    </row>
    <row r="1043" spans="1:40" x14ac:dyDescent="0.25">
      <c r="A1043" t="s">
        <v>1079</v>
      </c>
      <c r="B1043">
        <v>38</v>
      </c>
      <c r="C1043" t="s">
        <v>4550</v>
      </c>
      <c r="D1043">
        <v>2</v>
      </c>
      <c r="E1043">
        <v>2</v>
      </c>
      <c r="F1043">
        <v>20</v>
      </c>
      <c r="G1043" t="s">
        <v>4554</v>
      </c>
      <c r="H1043">
        <v>15</v>
      </c>
      <c r="I1043" t="s">
        <v>4551</v>
      </c>
      <c r="J1043">
        <v>3</v>
      </c>
      <c r="K1043" t="s">
        <v>4588</v>
      </c>
      <c r="L1043" t="s">
        <v>4624</v>
      </c>
      <c r="M1043" t="s">
        <v>72</v>
      </c>
      <c r="N1043" t="s">
        <v>4697</v>
      </c>
      <c r="O1043" t="s">
        <v>4698</v>
      </c>
      <c r="P1043">
        <v>0.5</v>
      </c>
      <c r="Q1043">
        <v>0.5</v>
      </c>
      <c r="R1043">
        <v>1</v>
      </c>
      <c r="S1043" t="s">
        <v>39</v>
      </c>
      <c r="T1043" t="s">
        <v>40</v>
      </c>
      <c r="U1043" t="e">
        <v>#N/A</v>
      </c>
      <c r="V1043" t="s">
        <v>38</v>
      </c>
      <c r="W1043" t="s">
        <v>71</v>
      </c>
      <c r="X1043" t="s">
        <v>4699</v>
      </c>
      <c r="Y1043" t="s">
        <v>1244</v>
      </c>
      <c r="Z1043" t="s">
        <v>41</v>
      </c>
      <c r="AA1043">
        <v>0</v>
      </c>
      <c r="AB1043" t="s">
        <v>41</v>
      </c>
      <c r="AC1043" t="s">
        <v>1244</v>
      </c>
      <c r="AD1043" t="s">
        <v>43</v>
      </c>
      <c r="AE1043" t="e">
        <v>#N/A</v>
      </c>
      <c r="AF1043">
        <v>2.7434842249657054E-3</v>
      </c>
      <c r="AG1043">
        <v>4.3895747599451286E-2</v>
      </c>
      <c r="AH1043">
        <v>-2.7725887222397811</v>
      </c>
      <c r="AI1043">
        <v>0</v>
      </c>
      <c r="AJ1043">
        <v>6.25E-2</v>
      </c>
      <c r="AK1043">
        <v>5.8823529411764705E-2</v>
      </c>
      <c r="AL1043">
        <v>0</v>
      </c>
      <c r="AM1043">
        <v>1</v>
      </c>
      <c r="AN1043">
        <v>0</v>
      </c>
    </row>
    <row r="1044" spans="1:40" x14ac:dyDescent="0.25">
      <c r="A1044" t="s">
        <v>1080</v>
      </c>
      <c r="B1044">
        <v>38</v>
      </c>
      <c r="C1044" t="s">
        <v>4550</v>
      </c>
      <c r="D1044">
        <v>2</v>
      </c>
      <c r="E1044">
        <v>2</v>
      </c>
      <c r="F1044">
        <v>20</v>
      </c>
      <c r="G1044" t="s">
        <v>4554</v>
      </c>
      <c r="H1044">
        <v>15</v>
      </c>
      <c r="I1044" t="s">
        <v>4551</v>
      </c>
      <c r="J1044">
        <v>3</v>
      </c>
      <c r="K1044" t="s">
        <v>4589</v>
      </c>
      <c r="L1044" t="s">
        <v>4624</v>
      </c>
      <c r="M1044" t="s">
        <v>73</v>
      </c>
      <c r="N1044" t="s">
        <v>4697</v>
      </c>
      <c r="O1044" t="s">
        <v>4698</v>
      </c>
      <c r="P1044">
        <v>0.5</v>
      </c>
      <c r="Q1044">
        <v>0.5</v>
      </c>
      <c r="R1044">
        <v>3</v>
      </c>
      <c r="S1044" t="s">
        <v>40</v>
      </c>
      <c r="T1044" t="s">
        <v>40</v>
      </c>
      <c r="U1044" t="s">
        <v>47</v>
      </c>
      <c r="V1044" t="s">
        <v>38</v>
      </c>
      <c r="W1044" t="s">
        <v>72</v>
      </c>
      <c r="X1044" t="s">
        <v>4699</v>
      </c>
      <c r="Y1044" t="s">
        <v>1233</v>
      </c>
      <c r="Z1044" t="s">
        <v>40</v>
      </c>
      <c r="AA1044">
        <v>2</v>
      </c>
      <c r="AB1044" t="s">
        <v>40</v>
      </c>
      <c r="AC1044" t="s">
        <v>1233</v>
      </c>
      <c r="AD1044" t="e">
        <v>#N/A</v>
      </c>
      <c r="AE1044" t="e">
        <v>#N/A</v>
      </c>
      <c r="AF1044">
        <v>1.097393689986282E-2</v>
      </c>
      <c r="AG1044">
        <v>1.097393689986282E-2</v>
      </c>
      <c r="AH1044">
        <v>0</v>
      </c>
      <c r="AI1044">
        <v>0</v>
      </c>
      <c r="AJ1044">
        <v>1</v>
      </c>
      <c r="AK1044">
        <v>0.5</v>
      </c>
      <c r="AL1044">
        <v>1</v>
      </c>
      <c r="AM1044">
        <v>1</v>
      </c>
      <c r="AN1044">
        <v>0</v>
      </c>
    </row>
    <row r="1045" spans="1:40" x14ac:dyDescent="0.25">
      <c r="A1045" t="s">
        <v>1081</v>
      </c>
      <c r="B1045">
        <v>38</v>
      </c>
      <c r="C1045" t="s">
        <v>4550</v>
      </c>
      <c r="D1045">
        <v>2</v>
      </c>
      <c r="E1045">
        <v>2</v>
      </c>
      <c r="F1045">
        <v>20</v>
      </c>
      <c r="G1045" t="s">
        <v>4554</v>
      </c>
      <c r="H1045">
        <v>15</v>
      </c>
      <c r="I1045" t="s">
        <v>4551</v>
      </c>
      <c r="J1045">
        <v>3</v>
      </c>
      <c r="K1045" t="s">
        <v>4590</v>
      </c>
      <c r="L1045" t="s">
        <v>4624</v>
      </c>
      <c r="M1045" t="s">
        <v>74</v>
      </c>
      <c r="N1045" t="s">
        <v>4697</v>
      </c>
      <c r="O1045" t="s">
        <v>4698</v>
      </c>
      <c r="P1045">
        <v>0.16666666666666699</v>
      </c>
      <c r="Q1045">
        <v>0.83333333333333304</v>
      </c>
      <c r="R1045">
        <v>5</v>
      </c>
      <c r="S1045" t="s">
        <v>39</v>
      </c>
      <c r="T1045" t="s">
        <v>38</v>
      </c>
      <c r="U1045" t="e">
        <v>#N/A</v>
      </c>
      <c r="V1045" t="s">
        <v>38</v>
      </c>
      <c r="W1045" t="s">
        <v>73</v>
      </c>
      <c r="X1045" t="s">
        <v>4699</v>
      </c>
      <c r="Y1045" t="s">
        <v>2742</v>
      </c>
      <c r="Z1045" t="s">
        <v>40</v>
      </c>
      <c r="AA1045">
        <v>1</v>
      </c>
      <c r="AB1045" t="s">
        <v>40</v>
      </c>
      <c r="AC1045" t="s">
        <v>2742</v>
      </c>
      <c r="AD1045" t="s">
        <v>52</v>
      </c>
      <c r="AE1045" t="e">
        <v>#N/A</v>
      </c>
      <c r="AF1045">
        <v>4.3895747599451286E-2</v>
      </c>
      <c r="AG1045">
        <v>2.7434842249657054E-3</v>
      </c>
      <c r="AH1045">
        <v>2.7725887222397811</v>
      </c>
      <c r="AI1045">
        <v>-1.6094379124340981</v>
      </c>
      <c r="AJ1045">
        <v>3.2000000000000073</v>
      </c>
      <c r="AK1045">
        <v>0.76190476190476231</v>
      </c>
      <c r="AL1045">
        <v>1</v>
      </c>
      <c r="AM1045">
        <v>1</v>
      </c>
      <c r="AN1045">
        <v>0</v>
      </c>
    </row>
    <row r="1046" spans="1:40" x14ac:dyDescent="0.25">
      <c r="A1046" t="s">
        <v>1082</v>
      </c>
      <c r="B1046">
        <v>38</v>
      </c>
      <c r="C1046" t="s">
        <v>4550</v>
      </c>
      <c r="D1046">
        <v>2</v>
      </c>
      <c r="E1046">
        <v>2</v>
      </c>
      <c r="F1046">
        <v>20</v>
      </c>
      <c r="G1046" t="s">
        <v>4554</v>
      </c>
      <c r="H1046">
        <v>15</v>
      </c>
      <c r="I1046" t="s">
        <v>4551</v>
      </c>
      <c r="J1046">
        <v>3</v>
      </c>
      <c r="K1046" t="s">
        <v>4591</v>
      </c>
      <c r="L1046" t="s">
        <v>4624</v>
      </c>
      <c r="M1046" t="s">
        <v>75</v>
      </c>
      <c r="N1046" t="s">
        <v>4697</v>
      </c>
      <c r="O1046" t="s">
        <v>4698</v>
      </c>
      <c r="P1046">
        <v>0.5</v>
      </c>
      <c r="Q1046">
        <v>0.5</v>
      </c>
      <c r="R1046">
        <v>3</v>
      </c>
      <c r="S1046" t="s">
        <v>40</v>
      </c>
      <c r="T1046" t="s">
        <v>40</v>
      </c>
      <c r="U1046" t="s">
        <v>46</v>
      </c>
      <c r="V1046" t="s">
        <v>38</v>
      </c>
      <c r="W1046" t="s">
        <v>74</v>
      </c>
      <c r="X1046" t="s">
        <v>4699</v>
      </c>
      <c r="Y1046" t="s">
        <v>1442</v>
      </c>
      <c r="Z1046" t="s">
        <v>40</v>
      </c>
      <c r="AA1046">
        <v>2</v>
      </c>
      <c r="AB1046" t="s">
        <v>40</v>
      </c>
      <c r="AC1046" t="s">
        <v>1442</v>
      </c>
      <c r="AD1046" t="e">
        <v>#N/A</v>
      </c>
      <c r="AE1046" t="e">
        <v>#N/A</v>
      </c>
      <c r="AF1046">
        <v>1.097393689986282E-2</v>
      </c>
      <c r="AG1046">
        <v>1.097393689986282E-2</v>
      </c>
      <c r="AH1046">
        <v>0</v>
      </c>
      <c r="AI1046">
        <v>0</v>
      </c>
      <c r="AJ1046">
        <v>1</v>
      </c>
      <c r="AK1046">
        <v>0.5</v>
      </c>
      <c r="AL1046">
        <v>1</v>
      </c>
      <c r="AM1046">
        <v>1</v>
      </c>
      <c r="AN1046">
        <v>0</v>
      </c>
    </row>
    <row r="1047" spans="1:40" x14ac:dyDescent="0.25">
      <c r="A1047" t="s">
        <v>1083</v>
      </c>
      <c r="B1047">
        <v>38</v>
      </c>
      <c r="C1047" t="s">
        <v>4550</v>
      </c>
      <c r="D1047">
        <v>2</v>
      </c>
      <c r="E1047">
        <v>2</v>
      </c>
      <c r="F1047">
        <v>20</v>
      </c>
      <c r="G1047" t="s">
        <v>4554</v>
      </c>
      <c r="H1047">
        <v>15</v>
      </c>
      <c r="I1047" t="s">
        <v>4551</v>
      </c>
      <c r="J1047">
        <v>3</v>
      </c>
      <c r="K1047" t="s">
        <v>4592</v>
      </c>
      <c r="L1047" t="s">
        <v>4624</v>
      </c>
      <c r="M1047" t="s">
        <v>76</v>
      </c>
      <c r="N1047" t="s">
        <v>4697</v>
      </c>
      <c r="O1047" t="s">
        <v>4698</v>
      </c>
      <c r="P1047">
        <v>0.83333333333333304</v>
      </c>
      <c r="Q1047">
        <v>0.16666666666666699</v>
      </c>
      <c r="R1047">
        <v>1</v>
      </c>
      <c r="S1047" t="s">
        <v>40</v>
      </c>
      <c r="T1047" t="s">
        <v>42</v>
      </c>
      <c r="U1047" t="s">
        <v>39</v>
      </c>
      <c r="V1047" t="s">
        <v>38</v>
      </c>
      <c r="W1047" t="s">
        <v>75</v>
      </c>
      <c r="X1047" t="s">
        <v>4699</v>
      </c>
      <c r="Y1047" t="s">
        <v>1661</v>
      </c>
      <c r="Z1047" t="s">
        <v>41</v>
      </c>
      <c r="AA1047">
        <v>0</v>
      </c>
      <c r="AB1047" t="s">
        <v>41</v>
      </c>
      <c r="AC1047" t="s">
        <v>1661</v>
      </c>
      <c r="AD1047" t="e">
        <v>#N/A</v>
      </c>
      <c r="AE1047" t="e">
        <v>#N/A</v>
      </c>
      <c r="AF1047">
        <v>2.7434842249657054E-3</v>
      </c>
      <c r="AG1047">
        <v>4.3895747599451286E-2</v>
      </c>
      <c r="AH1047">
        <v>-2.7725887222397811</v>
      </c>
      <c r="AI1047">
        <v>1.6094379124340983</v>
      </c>
      <c r="AJ1047">
        <v>0.31249999999999939</v>
      </c>
      <c r="AK1047">
        <v>0.23809523809523775</v>
      </c>
      <c r="AL1047">
        <v>0</v>
      </c>
      <c r="AM1047">
        <v>1</v>
      </c>
      <c r="AN1047">
        <v>0</v>
      </c>
    </row>
    <row r="1048" spans="1:40" x14ac:dyDescent="0.25">
      <c r="A1048" t="s">
        <v>1084</v>
      </c>
      <c r="B1048">
        <v>38</v>
      </c>
      <c r="C1048" t="s">
        <v>4550</v>
      </c>
      <c r="D1048">
        <v>2</v>
      </c>
      <c r="E1048">
        <v>2</v>
      </c>
      <c r="F1048">
        <v>20</v>
      </c>
      <c r="G1048" t="s">
        <v>4554</v>
      </c>
      <c r="H1048">
        <v>15</v>
      </c>
      <c r="I1048" t="s">
        <v>4551</v>
      </c>
      <c r="J1048">
        <v>3</v>
      </c>
      <c r="K1048" t="s">
        <v>4593</v>
      </c>
      <c r="L1048" t="s">
        <v>4624</v>
      </c>
      <c r="M1048" t="s">
        <v>77</v>
      </c>
      <c r="N1048" t="s">
        <v>4697</v>
      </c>
      <c r="O1048" t="s">
        <v>4698</v>
      </c>
      <c r="P1048">
        <v>0.5</v>
      </c>
      <c r="Q1048">
        <v>0.5</v>
      </c>
      <c r="R1048">
        <v>2</v>
      </c>
      <c r="S1048" t="s">
        <v>40</v>
      </c>
      <c r="T1048" t="s">
        <v>40</v>
      </c>
      <c r="U1048" t="s">
        <v>45</v>
      </c>
      <c r="V1048" t="s">
        <v>38</v>
      </c>
      <c r="W1048" t="s">
        <v>76</v>
      </c>
      <c r="X1048" t="s">
        <v>4699</v>
      </c>
      <c r="Y1048" t="s">
        <v>1699</v>
      </c>
      <c r="Z1048" t="s">
        <v>41</v>
      </c>
      <c r="AA1048">
        <v>0</v>
      </c>
      <c r="AB1048" t="s">
        <v>41</v>
      </c>
      <c r="AC1048" t="s">
        <v>1699</v>
      </c>
      <c r="AD1048" t="e">
        <v>#N/A</v>
      </c>
      <c r="AE1048" t="e">
        <v>#N/A</v>
      </c>
      <c r="AF1048">
        <v>5.4869684499314116E-3</v>
      </c>
      <c r="AG1048">
        <v>2.1947873799725647E-2</v>
      </c>
      <c r="AH1048">
        <v>-1.3862943611198906</v>
      </c>
      <c r="AI1048">
        <v>0</v>
      </c>
      <c r="AJ1048">
        <v>0.25</v>
      </c>
      <c r="AK1048">
        <v>0.2</v>
      </c>
      <c r="AL1048">
        <v>0</v>
      </c>
      <c r="AM1048">
        <v>1</v>
      </c>
      <c r="AN1048">
        <v>0</v>
      </c>
    </row>
    <row r="1049" spans="1:40" x14ac:dyDescent="0.25">
      <c r="A1049" t="s">
        <v>1085</v>
      </c>
      <c r="B1049">
        <v>38</v>
      </c>
      <c r="C1049" t="s">
        <v>4550</v>
      </c>
      <c r="D1049">
        <v>2</v>
      </c>
      <c r="E1049">
        <v>2</v>
      </c>
      <c r="F1049">
        <v>20</v>
      </c>
      <c r="G1049" t="s">
        <v>4554</v>
      </c>
      <c r="H1049">
        <v>15</v>
      </c>
      <c r="I1049" t="s">
        <v>4551</v>
      </c>
      <c r="J1049">
        <v>3</v>
      </c>
      <c r="K1049" t="s">
        <v>4594</v>
      </c>
      <c r="L1049" t="s">
        <v>4624</v>
      </c>
      <c r="M1049" t="s">
        <v>78</v>
      </c>
      <c r="N1049" t="s">
        <v>4697</v>
      </c>
      <c r="O1049" t="s">
        <v>4698</v>
      </c>
      <c r="P1049">
        <v>0.33333333333333298</v>
      </c>
      <c r="Q1049">
        <v>0.66666666666666696</v>
      </c>
      <c r="R1049">
        <v>2</v>
      </c>
      <c r="S1049" t="s">
        <v>39</v>
      </c>
      <c r="T1049" t="s">
        <v>39</v>
      </c>
      <c r="U1049" t="e">
        <v>#N/A</v>
      </c>
      <c r="V1049" t="s">
        <v>38</v>
      </c>
      <c r="W1049" t="s">
        <v>77</v>
      </c>
      <c r="X1049" t="s">
        <v>4699</v>
      </c>
      <c r="Y1049" t="s">
        <v>1692</v>
      </c>
      <c r="Z1049" t="s">
        <v>41</v>
      </c>
      <c r="AA1049">
        <v>0</v>
      </c>
      <c r="AB1049" t="s">
        <v>41</v>
      </c>
      <c r="AC1049" t="s">
        <v>1692</v>
      </c>
      <c r="AD1049" t="s">
        <v>45</v>
      </c>
      <c r="AE1049" t="e">
        <v>#N/A</v>
      </c>
      <c r="AF1049">
        <v>5.4869684499314116E-3</v>
      </c>
      <c r="AG1049">
        <v>2.1947873799725647E-2</v>
      </c>
      <c r="AH1049">
        <v>-1.3862943611198906</v>
      </c>
      <c r="AI1049">
        <v>-0.69314718055994673</v>
      </c>
      <c r="AJ1049">
        <v>0.12499999999999986</v>
      </c>
      <c r="AK1049">
        <v>0.11111111111111101</v>
      </c>
      <c r="AL1049">
        <v>0</v>
      </c>
      <c r="AM1049">
        <v>1</v>
      </c>
      <c r="AN1049">
        <v>0</v>
      </c>
    </row>
    <row r="1050" spans="1:40" x14ac:dyDescent="0.25">
      <c r="A1050" t="s">
        <v>1086</v>
      </c>
      <c r="B1050">
        <v>38</v>
      </c>
      <c r="C1050" t="s">
        <v>4550</v>
      </c>
      <c r="D1050">
        <v>2</v>
      </c>
      <c r="E1050">
        <v>2</v>
      </c>
      <c r="F1050">
        <v>20</v>
      </c>
      <c r="G1050" t="s">
        <v>4554</v>
      </c>
      <c r="H1050">
        <v>15</v>
      </c>
      <c r="I1050" t="s">
        <v>4551</v>
      </c>
      <c r="J1050">
        <v>3</v>
      </c>
      <c r="K1050" t="s">
        <v>4595</v>
      </c>
      <c r="L1050" t="s">
        <v>4624</v>
      </c>
      <c r="M1050" t="s">
        <v>79</v>
      </c>
      <c r="N1050" t="s">
        <v>4697</v>
      </c>
      <c r="O1050" t="s">
        <v>4698</v>
      </c>
      <c r="P1050">
        <v>1</v>
      </c>
      <c r="Q1050">
        <v>0</v>
      </c>
      <c r="R1050">
        <v>3</v>
      </c>
      <c r="S1050" t="s">
        <v>38</v>
      </c>
      <c r="T1050" t="s">
        <v>43</v>
      </c>
      <c r="U1050" t="e">
        <v>#N/A</v>
      </c>
      <c r="V1050" t="s">
        <v>38</v>
      </c>
      <c r="W1050" t="s">
        <v>78</v>
      </c>
      <c r="X1050" t="s">
        <v>4699</v>
      </c>
      <c r="Y1050" t="s">
        <v>1060</v>
      </c>
      <c r="Z1050" t="s">
        <v>40</v>
      </c>
      <c r="AA1050">
        <v>1</v>
      </c>
      <c r="AB1050" t="s">
        <v>40</v>
      </c>
      <c r="AC1050" t="s">
        <v>1060</v>
      </c>
      <c r="AD1050" t="e">
        <v>#N/A</v>
      </c>
      <c r="AE1050" t="s">
        <v>50</v>
      </c>
      <c r="AF1050">
        <v>1.097393689986282E-2</v>
      </c>
      <c r="AG1050">
        <v>1.097393689986282E-2</v>
      </c>
      <c r="AH1050">
        <v>0</v>
      </c>
      <c r="AI1050">
        <v>13.815509557963773</v>
      </c>
      <c r="AJ1050">
        <v>999998.9999999993</v>
      </c>
      <c r="AK1050">
        <v>0.99999899999999997</v>
      </c>
      <c r="AL1050">
        <v>1</v>
      </c>
      <c r="AM1050">
        <v>1</v>
      </c>
      <c r="AN1050">
        <v>1</v>
      </c>
    </row>
    <row r="1051" spans="1:40" x14ac:dyDescent="0.25">
      <c r="A1051" t="s">
        <v>1087</v>
      </c>
      <c r="B1051">
        <v>38</v>
      </c>
      <c r="C1051" t="s">
        <v>4550</v>
      </c>
      <c r="D1051">
        <v>2</v>
      </c>
      <c r="E1051">
        <v>2</v>
      </c>
      <c r="F1051">
        <v>20</v>
      </c>
      <c r="G1051" t="s">
        <v>4554</v>
      </c>
      <c r="H1051">
        <v>15</v>
      </c>
      <c r="I1051" t="s">
        <v>4551</v>
      </c>
      <c r="J1051">
        <v>3</v>
      </c>
      <c r="K1051" t="s">
        <v>4596</v>
      </c>
      <c r="L1051" t="s">
        <v>4624</v>
      </c>
      <c r="M1051" t="s">
        <v>80</v>
      </c>
      <c r="N1051" t="s">
        <v>4697</v>
      </c>
      <c r="O1051" t="s">
        <v>4698</v>
      </c>
      <c r="P1051">
        <v>0.83333333333333304</v>
      </c>
      <c r="Q1051">
        <v>0.16666666666666699</v>
      </c>
      <c r="R1051">
        <v>1</v>
      </c>
      <c r="S1051" t="s">
        <v>40</v>
      </c>
      <c r="T1051" t="s">
        <v>42</v>
      </c>
      <c r="U1051" t="s">
        <v>38</v>
      </c>
      <c r="V1051" t="s">
        <v>38</v>
      </c>
      <c r="W1051" t="s">
        <v>79</v>
      </c>
      <c r="X1051" t="s">
        <v>4699</v>
      </c>
      <c r="Y1051" t="s">
        <v>2312</v>
      </c>
      <c r="Z1051" t="s">
        <v>41</v>
      </c>
      <c r="AA1051">
        <v>0</v>
      </c>
      <c r="AB1051" t="s">
        <v>41</v>
      </c>
      <c r="AC1051" t="s">
        <v>2312</v>
      </c>
      <c r="AD1051" t="e">
        <v>#N/A</v>
      </c>
      <c r="AE1051" t="e">
        <v>#N/A</v>
      </c>
      <c r="AF1051">
        <v>2.7434842249657054E-3</v>
      </c>
      <c r="AG1051">
        <v>4.3895747599451286E-2</v>
      </c>
      <c r="AH1051">
        <v>-2.7725887222397811</v>
      </c>
      <c r="AI1051">
        <v>1.6094379124340983</v>
      </c>
      <c r="AJ1051">
        <v>0.31249999999999939</v>
      </c>
      <c r="AK1051">
        <v>0.23809523809523775</v>
      </c>
      <c r="AL1051">
        <v>0</v>
      </c>
      <c r="AM1051">
        <v>1</v>
      </c>
      <c r="AN1051">
        <v>0</v>
      </c>
    </row>
    <row r="1052" spans="1:40" x14ac:dyDescent="0.25">
      <c r="A1052" t="s">
        <v>1088</v>
      </c>
      <c r="B1052">
        <v>38</v>
      </c>
      <c r="C1052" t="s">
        <v>4550</v>
      </c>
      <c r="D1052">
        <v>2</v>
      </c>
      <c r="E1052">
        <v>2</v>
      </c>
      <c r="F1052">
        <v>20</v>
      </c>
      <c r="G1052" t="s">
        <v>4554</v>
      </c>
      <c r="H1052">
        <v>15</v>
      </c>
      <c r="I1052" t="s">
        <v>4551</v>
      </c>
      <c r="J1052">
        <v>3</v>
      </c>
      <c r="K1052" t="s">
        <v>4597</v>
      </c>
      <c r="L1052" t="s">
        <v>4624</v>
      </c>
      <c r="M1052" t="s">
        <v>81</v>
      </c>
      <c r="N1052" t="s">
        <v>4697</v>
      </c>
      <c r="O1052" t="s">
        <v>4698</v>
      </c>
      <c r="P1052">
        <v>0.66666666666666696</v>
      </c>
      <c r="Q1052">
        <v>0.33333333333333298</v>
      </c>
      <c r="R1052">
        <v>3</v>
      </c>
      <c r="S1052" t="s">
        <v>39</v>
      </c>
      <c r="T1052" t="s">
        <v>41</v>
      </c>
      <c r="U1052" t="e">
        <v>#N/A</v>
      </c>
      <c r="V1052" t="s">
        <v>38</v>
      </c>
      <c r="W1052" t="s">
        <v>80</v>
      </c>
      <c r="X1052" t="s">
        <v>4699</v>
      </c>
      <c r="Y1052" t="s">
        <v>3118</v>
      </c>
      <c r="Z1052" t="s">
        <v>40</v>
      </c>
      <c r="AA1052">
        <v>1</v>
      </c>
      <c r="AB1052" t="s">
        <v>40</v>
      </c>
      <c r="AC1052" t="s">
        <v>3118</v>
      </c>
      <c r="AD1052" t="s">
        <v>46</v>
      </c>
      <c r="AE1052" t="e">
        <v>#N/A</v>
      </c>
      <c r="AF1052">
        <v>1.097393689986282E-2</v>
      </c>
      <c r="AG1052">
        <v>1.097393689986282E-2</v>
      </c>
      <c r="AH1052">
        <v>0</v>
      </c>
      <c r="AI1052">
        <v>0.69314718055994662</v>
      </c>
      <c r="AJ1052">
        <v>2.0000000000000027</v>
      </c>
      <c r="AK1052">
        <v>0.66666666666666696</v>
      </c>
      <c r="AL1052">
        <v>1</v>
      </c>
      <c r="AM1052">
        <v>1</v>
      </c>
      <c r="AN1052">
        <v>0</v>
      </c>
    </row>
    <row r="1053" spans="1:40" x14ac:dyDescent="0.25">
      <c r="A1053" t="s">
        <v>1089</v>
      </c>
      <c r="B1053">
        <v>38</v>
      </c>
      <c r="C1053" t="s">
        <v>4550</v>
      </c>
      <c r="D1053">
        <v>2</v>
      </c>
      <c r="E1053">
        <v>2</v>
      </c>
      <c r="F1053">
        <v>20</v>
      </c>
      <c r="G1053" t="s">
        <v>4554</v>
      </c>
      <c r="H1053">
        <v>15</v>
      </c>
      <c r="I1053" t="s">
        <v>4551</v>
      </c>
      <c r="J1053">
        <v>3</v>
      </c>
      <c r="K1053" t="s">
        <v>4598</v>
      </c>
      <c r="L1053" t="s">
        <v>4624</v>
      </c>
      <c r="M1053" t="s">
        <v>82</v>
      </c>
      <c r="N1053" t="s">
        <v>4697</v>
      </c>
      <c r="O1053" t="s">
        <v>4698</v>
      </c>
      <c r="P1053">
        <v>0.66666666666666696</v>
      </c>
      <c r="Q1053">
        <v>0.33333333333333298</v>
      </c>
      <c r="R1053">
        <v>1</v>
      </c>
      <c r="S1053" t="s">
        <v>39</v>
      </c>
      <c r="T1053" t="s">
        <v>41</v>
      </c>
      <c r="U1053" t="e">
        <v>#N/A</v>
      </c>
      <c r="V1053" t="s">
        <v>38</v>
      </c>
      <c r="W1053" t="s">
        <v>81</v>
      </c>
      <c r="X1053" t="s">
        <v>4699</v>
      </c>
      <c r="Y1053" t="s">
        <v>1899</v>
      </c>
      <c r="Z1053" t="s">
        <v>41</v>
      </c>
      <c r="AA1053">
        <v>0</v>
      </c>
      <c r="AB1053" t="s">
        <v>41</v>
      </c>
      <c r="AC1053" t="s">
        <v>1899</v>
      </c>
      <c r="AD1053" t="s">
        <v>40</v>
      </c>
      <c r="AE1053" t="e">
        <v>#N/A</v>
      </c>
      <c r="AF1053">
        <v>2.7434842249657054E-3</v>
      </c>
      <c r="AG1053">
        <v>4.3895747599451286E-2</v>
      </c>
      <c r="AH1053">
        <v>-2.7725887222397811</v>
      </c>
      <c r="AI1053">
        <v>0.69314718055994662</v>
      </c>
      <c r="AJ1053">
        <v>0.12500000000000019</v>
      </c>
      <c r="AK1053">
        <v>0.11111111111111126</v>
      </c>
      <c r="AL1053">
        <v>0</v>
      </c>
      <c r="AM1053">
        <v>1</v>
      </c>
      <c r="AN1053">
        <v>0</v>
      </c>
    </row>
    <row r="1054" spans="1:40" x14ac:dyDescent="0.25">
      <c r="A1054" t="s">
        <v>1090</v>
      </c>
      <c r="B1054">
        <v>38</v>
      </c>
      <c r="C1054" t="s">
        <v>4550</v>
      </c>
      <c r="D1054">
        <v>2</v>
      </c>
      <c r="E1054">
        <v>2</v>
      </c>
      <c r="F1054">
        <v>20</v>
      </c>
      <c r="G1054" t="s">
        <v>4554</v>
      </c>
      <c r="H1054">
        <v>15</v>
      </c>
      <c r="I1054" t="s">
        <v>4551</v>
      </c>
      <c r="J1054">
        <v>3</v>
      </c>
      <c r="K1054" t="s">
        <v>4599</v>
      </c>
      <c r="L1054" t="s">
        <v>4624</v>
      </c>
      <c r="M1054" t="s">
        <v>83</v>
      </c>
      <c r="N1054" t="s">
        <v>4697</v>
      </c>
      <c r="O1054" t="s">
        <v>4698</v>
      </c>
      <c r="P1054">
        <v>0.33333333333333298</v>
      </c>
      <c r="Q1054">
        <v>0.66666666666666696</v>
      </c>
      <c r="R1054">
        <v>2</v>
      </c>
      <c r="S1054" t="s">
        <v>39</v>
      </c>
      <c r="T1054" t="s">
        <v>39</v>
      </c>
      <c r="U1054" t="e">
        <v>#N/A</v>
      </c>
      <c r="V1054" t="s">
        <v>38</v>
      </c>
      <c r="W1054" t="s">
        <v>82</v>
      </c>
      <c r="X1054" t="s">
        <v>4699</v>
      </c>
      <c r="Y1054" t="s">
        <v>2447</v>
      </c>
      <c r="Z1054" t="s">
        <v>41</v>
      </c>
      <c r="AA1054">
        <v>0</v>
      </c>
      <c r="AB1054" t="s">
        <v>41</v>
      </c>
      <c r="AC1054" t="s">
        <v>2447</v>
      </c>
      <c r="AD1054" t="s">
        <v>44</v>
      </c>
      <c r="AE1054" t="e">
        <v>#N/A</v>
      </c>
      <c r="AF1054">
        <v>5.4869684499314116E-3</v>
      </c>
      <c r="AG1054">
        <v>2.1947873799725647E-2</v>
      </c>
      <c r="AH1054">
        <v>-1.3862943611198906</v>
      </c>
      <c r="AI1054">
        <v>-0.69314718055994673</v>
      </c>
      <c r="AJ1054">
        <v>0.12499999999999986</v>
      </c>
      <c r="AK1054">
        <v>0.11111111111111101</v>
      </c>
      <c r="AL1054">
        <v>0</v>
      </c>
      <c r="AM1054">
        <v>1</v>
      </c>
      <c r="AN1054">
        <v>0</v>
      </c>
    </row>
    <row r="1055" spans="1:40" x14ac:dyDescent="0.25">
      <c r="A1055" t="s">
        <v>1091</v>
      </c>
      <c r="B1055">
        <v>38</v>
      </c>
      <c r="C1055" t="s">
        <v>4550</v>
      </c>
      <c r="D1055">
        <v>2</v>
      </c>
      <c r="E1055">
        <v>2</v>
      </c>
      <c r="F1055">
        <v>20</v>
      </c>
      <c r="G1055" t="s">
        <v>4554</v>
      </c>
      <c r="H1055">
        <v>15</v>
      </c>
      <c r="I1055" t="s">
        <v>4551</v>
      </c>
      <c r="J1055">
        <v>3</v>
      </c>
      <c r="K1055" t="s">
        <v>4600</v>
      </c>
      <c r="L1055" t="s">
        <v>4624</v>
      </c>
      <c r="M1055" t="s">
        <v>84</v>
      </c>
      <c r="N1055" t="s">
        <v>4697</v>
      </c>
      <c r="O1055" t="s">
        <v>4698</v>
      </c>
      <c r="P1055">
        <v>0.5</v>
      </c>
      <c r="Q1055">
        <v>0.5</v>
      </c>
      <c r="R1055">
        <v>4</v>
      </c>
      <c r="S1055" t="s">
        <v>39</v>
      </c>
      <c r="T1055" t="s">
        <v>40</v>
      </c>
      <c r="U1055" t="e">
        <v>#N/A</v>
      </c>
      <c r="V1055" t="s">
        <v>38</v>
      </c>
      <c r="W1055" t="s">
        <v>83</v>
      </c>
      <c r="X1055" t="s">
        <v>4699</v>
      </c>
      <c r="Y1055" t="s">
        <v>1334</v>
      </c>
      <c r="Z1055" t="s">
        <v>40</v>
      </c>
      <c r="AA1055">
        <v>1</v>
      </c>
      <c r="AB1055" t="s">
        <v>40</v>
      </c>
      <c r="AC1055" t="s">
        <v>1334</v>
      </c>
      <c r="AD1055" t="s">
        <v>48</v>
      </c>
      <c r="AE1055" t="e">
        <v>#N/A</v>
      </c>
      <c r="AF1055">
        <v>2.1947873799725647E-2</v>
      </c>
      <c r="AG1055">
        <v>5.4869684499314116E-3</v>
      </c>
      <c r="AH1055">
        <v>1.3862943611198906</v>
      </c>
      <c r="AI1055">
        <v>0</v>
      </c>
      <c r="AJ1055">
        <v>4</v>
      </c>
      <c r="AK1055">
        <v>0.8</v>
      </c>
      <c r="AL1055">
        <v>1</v>
      </c>
      <c r="AM1055">
        <v>1</v>
      </c>
      <c r="AN1055">
        <v>0</v>
      </c>
    </row>
    <row r="1056" spans="1:40" x14ac:dyDescent="0.25">
      <c r="A1056" t="s">
        <v>1092</v>
      </c>
      <c r="B1056">
        <v>38</v>
      </c>
      <c r="C1056" t="s">
        <v>4550</v>
      </c>
      <c r="D1056">
        <v>2</v>
      </c>
      <c r="E1056">
        <v>2</v>
      </c>
      <c r="F1056">
        <v>20</v>
      </c>
      <c r="G1056" t="s">
        <v>4554</v>
      </c>
      <c r="H1056">
        <v>15</v>
      </c>
      <c r="I1056" t="s">
        <v>4551</v>
      </c>
      <c r="J1056">
        <v>3</v>
      </c>
      <c r="K1056" t="s">
        <v>4601</v>
      </c>
      <c r="L1056" t="s">
        <v>4624</v>
      </c>
      <c r="M1056" t="s">
        <v>85</v>
      </c>
      <c r="N1056" t="s">
        <v>4697</v>
      </c>
      <c r="O1056" t="s">
        <v>4698</v>
      </c>
      <c r="P1056">
        <v>0.66666666666666696</v>
      </c>
      <c r="Q1056">
        <v>0.33333333333333298</v>
      </c>
      <c r="R1056">
        <v>2</v>
      </c>
      <c r="S1056" t="s">
        <v>40</v>
      </c>
      <c r="T1056" t="s">
        <v>41</v>
      </c>
      <c r="U1056" t="s">
        <v>42</v>
      </c>
      <c r="V1056" t="s">
        <v>38</v>
      </c>
      <c r="W1056" t="s">
        <v>84</v>
      </c>
      <c r="X1056" t="s">
        <v>4699</v>
      </c>
      <c r="Y1056" t="s">
        <v>1778</v>
      </c>
      <c r="Z1056" t="s">
        <v>41</v>
      </c>
      <c r="AA1056">
        <v>0</v>
      </c>
      <c r="AB1056" t="s">
        <v>41</v>
      </c>
      <c r="AC1056" t="s">
        <v>1778</v>
      </c>
      <c r="AD1056" t="e">
        <v>#N/A</v>
      </c>
      <c r="AE1056" t="e">
        <v>#N/A</v>
      </c>
      <c r="AF1056">
        <v>5.4869684499314116E-3</v>
      </c>
      <c r="AG1056">
        <v>2.1947873799725647E-2</v>
      </c>
      <c r="AH1056">
        <v>-1.3862943611198906</v>
      </c>
      <c r="AI1056">
        <v>0.69314718055994662</v>
      </c>
      <c r="AJ1056">
        <v>0.50000000000000067</v>
      </c>
      <c r="AK1056">
        <v>0.33333333333333365</v>
      </c>
      <c r="AL1056">
        <v>0</v>
      </c>
      <c r="AM1056">
        <v>1</v>
      </c>
      <c r="AN1056">
        <v>0</v>
      </c>
    </row>
    <row r="1057" spans="1:40" x14ac:dyDescent="0.25">
      <c r="A1057" t="s">
        <v>1093</v>
      </c>
      <c r="B1057">
        <v>38</v>
      </c>
      <c r="C1057" t="s">
        <v>4550</v>
      </c>
      <c r="D1057">
        <v>2</v>
      </c>
      <c r="E1057">
        <v>2</v>
      </c>
      <c r="F1057">
        <v>20</v>
      </c>
      <c r="G1057" t="s">
        <v>4554</v>
      </c>
      <c r="H1057">
        <v>15</v>
      </c>
      <c r="I1057" t="s">
        <v>4551</v>
      </c>
      <c r="J1057">
        <v>3</v>
      </c>
      <c r="K1057" t="s">
        <v>4602</v>
      </c>
      <c r="L1057" t="s">
        <v>4624</v>
      </c>
      <c r="M1057" t="s">
        <v>86</v>
      </c>
      <c r="N1057" t="s">
        <v>4697</v>
      </c>
      <c r="O1057" t="s">
        <v>4698</v>
      </c>
      <c r="P1057">
        <v>0</v>
      </c>
      <c r="Q1057">
        <v>1</v>
      </c>
      <c r="R1057">
        <v>2</v>
      </c>
      <c r="S1057" t="s">
        <v>38</v>
      </c>
      <c r="T1057" t="s">
        <v>4699</v>
      </c>
      <c r="U1057" t="e">
        <v>#N/A</v>
      </c>
      <c r="V1057" t="s">
        <v>38</v>
      </c>
      <c r="W1057" t="s">
        <v>85</v>
      </c>
      <c r="X1057" t="s">
        <v>4699</v>
      </c>
      <c r="Y1057" t="s">
        <v>1248</v>
      </c>
      <c r="Z1057" t="s">
        <v>41</v>
      </c>
      <c r="AA1057">
        <v>0</v>
      </c>
      <c r="AB1057" t="s">
        <v>41</v>
      </c>
      <c r="AC1057" t="s">
        <v>1248</v>
      </c>
      <c r="AD1057" t="e">
        <v>#N/A</v>
      </c>
      <c r="AE1057" t="s">
        <v>41</v>
      </c>
      <c r="AF1057">
        <v>5.4869684499314116E-3</v>
      </c>
      <c r="AG1057">
        <v>2.1947873799725647E-2</v>
      </c>
      <c r="AH1057">
        <v>-1.3862943611198906</v>
      </c>
      <c r="AI1057">
        <v>-13.815510557964274</v>
      </c>
      <c r="AJ1057">
        <v>2.5000000000000009E-7</v>
      </c>
      <c r="AK1057">
        <v>2.499999375000157E-7</v>
      </c>
      <c r="AL1057">
        <v>0</v>
      </c>
      <c r="AM1057">
        <v>1</v>
      </c>
      <c r="AN1057">
        <v>1</v>
      </c>
    </row>
    <row r="1058" spans="1:40" x14ac:dyDescent="0.25">
      <c r="A1058" t="s">
        <v>1094</v>
      </c>
      <c r="B1058">
        <v>37</v>
      </c>
      <c r="C1058" t="s">
        <v>4550</v>
      </c>
      <c r="D1058">
        <v>2</v>
      </c>
      <c r="E1058">
        <v>2</v>
      </c>
      <c r="F1058">
        <v>18</v>
      </c>
      <c r="G1058" t="s">
        <v>4553</v>
      </c>
      <c r="H1058">
        <v>12</v>
      </c>
      <c r="I1058" t="s">
        <v>4552</v>
      </c>
      <c r="J1058">
        <v>3</v>
      </c>
      <c r="K1058" t="s">
        <v>4555</v>
      </c>
      <c r="L1058" t="s">
        <v>4625</v>
      </c>
      <c r="M1058" t="s">
        <v>39</v>
      </c>
      <c r="N1058" t="s">
        <v>4697</v>
      </c>
      <c r="O1058" t="s">
        <v>4698</v>
      </c>
      <c r="P1058">
        <v>0.83333333333333304</v>
      </c>
      <c r="Q1058">
        <v>0.16666666666666699</v>
      </c>
      <c r="R1058">
        <v>1</v>
      </c>
      <c r="S1058" t="s">
        <v>40</v>
      </c>
      <c r="T1058" t="s">
        <v>42</v>
      </c>
      <c r="U1058" t="s">
        <v>39</v>
      </c>
      <c r="V1058" t="s">
        <v>38</v>
      </c>
      <c r="W1058" t="s">
        <v>38</v>
      </c>
      <c r="X1058" t="s">
        <v>4699</v>
      </c>
      <c r="Y1058" t="s">
        <v>3877</v>
      </c>
      <c r="Z1058" t="s">
        <v>40</v>
      </c>
      <c r="AA1058">
        <v>0</v>
      </c>
      <c r="AB1058" t="s">
        <v>40</v>
      </c>
      <c r="AC1058" t="s">
        <v>3877</v>
      </c>
      <c r="AD1058" t="e">
        <v>#N/A</v>
      </c>
      <c r="AE1058" t="e">
        <v>#N/A</v>
      </c>
      <c r="AF1058">
        <v>2.7434842249657054E-3</v>
      </c>
      <c r="AG1058">
        <v>4.3895747599451286E-2</v>
      </c>
      <c r="AH1058">
        <v>-2.7725887222397811</v>
      </c>
      <c r="AI1058">
        <v>1.6094379124340983</v>
      </c>
      <c r="AJ1058">
        <v>0.31249999999999939</v>
      </c>
      <c r="AK1058">
        <v>0.23809523809523775</v>
      </c>
      <c r="AL1058">
        <v>1</v>
      </c>
      <c r="AM1058">
        <v>0</v>
      </c>
      <c r="AN1058">
        <v>0</v>
      </c>
    </row>
    <row r="1059" spans="1:40" x14ac:dyDescent="0.25">
      <c r="A1059" t="s">
        <v>1095</v>
      </c>
      <c r="B1059">
        <v>37</v>
      </c>
      <c r="C1059" t="s">
        <v>4550</v>
      </c>
      <c r="D1059">
        <v>2</v>
      </c>
      <c r="E1059">
        <v>2</v>
      </c>
      <c r="F1059">
        <v>18</v>
      </c>
      <c r="G1059" t="s">
        <v>4553</v>
      </c>
      <c r="H1059">
        <v>12</v>
      </c>
      <c r="I1059" t="s">
        <v>4552</v>
      </c>
      <c r="J1059">
        <v>3</v>
      </c>
      <c r="K1059" t="s">
        <v>4556</v>
      </c>
      <c r="L1059" t="s">
        <v>4625</v>
      </c>
      <c r="M1059" t="s">
        <v>40</v>
      </c>
      <c r="N1059" t="s">
        <v>4697</v>
      </c>
      <c r="O1059" t="s">
        <v>4698</v>
      </c>
      <c r="P1059">
        <v>0.5</v>
      </c>
      <c r="Q1059">
        <v>0.5</v>
      </c>
      <c r="R1059">
        <v>4</v>
      </c>
      <c r="S1059" t="s">
        <v>39</v>
      </c>
      <c r="T1059" t="s">
        <v>40</v>
      </c>
      <c r="U1059" t="e">
        <v>#N/A</v>
      </c>
      <c r="V1059" t="s">
        <v>38</v>
      </c>
      <c r="W1059" t="s">
        <v>39</v>
      </c>
      <c r="X1059" t="s">
        <v>4699</v>
      </c>
      <c r="Y1059" t="s">
        <v>1352</v>
      </c>
      <c r="Z1059" t="s">
        <v>40</v>
      </c>
      <c r="AA1059">
        <v>1</v>
      </c>
      <c r="AB1059" t="s">
        <v>40</v>
      </c>
      <c r="AC1059" t="s">
        <v>1352</v>
      </c>
      <c r="AD1059" t="s">
        <v>49</v>
      </c>
      <c r="AE1059" t="e">
        <v>#N/A</v>
      </c>
      <c r="AF1059">
        <v>2.1947873799725647E-2</v>
      </c>
      <c r="AG1059">
        <v>5.4869684499314116E-3</v>
      </c>
      <c r="AH1059">
        <v>1.3862943611198906</v>
      </c>
      <c r="AI1059">
        <v>0</v>
      </c>
      <c r="AJ1059">
        <v>4</v>
      </c>
      <c r="AK1059">
        <v>0.8</v>
      </c>
      <c r="AL1059">
        <v>1</v>
      </c>
      <c r="AM1059">
        <v>1</v>
      </c>
      <c r="AN1059">
        <v>0</v>
      </c>
    </row>
    <row r="1060" spans="1:40" x14ac:dyDescent="0.25">
      <c r="A1060" t="s">
        <v>1096</v>
      </c>
      <c r="B1060">
        <v>37</v>
      </c>
      <c r="C1060" t="s">
        <v>4550</v>
      </c>
      <c r="D1060">
        <v>2</v>
      </c>
      <c r="E1060">
        <v>2</v>
      </c>
      <c r="F1060">
        <v>18</v>
      </c>
      <c r="G1060" t="s">
        <v>4553</v>
      </c>
      <c r="H1060">
        <v>12</v>
      </c>
      <c r="I1060" t="s">
        <v>4552</v>
      </c>
      <c r="J1060">
        <v>3</v>
      </c>
      <c r="K1060" t="s">
        <v>4557</v>
      </c>
      <c r="L1060" t="s">
        <v>4625</v>
      </c>
      <c r="M1060" t="s">
        <v>41</v>
      </c>
      <c r="N1060" t="s">
        <v>4697</v>
      </c>
      <c r="O1060" t="s">
        <v>4698</v>
      </c>
      <c r="P1060">
        <v>0.83333333333333304</v>
      </c>
      <c r="Q1060">
        <v>0.16666666666666699</v>
      </c>
      <c r="R1060">
        <v>0</v>
      </c>
      <c r="S1060" t="s">
        <v>39</v>
      </c>
      <c r="T1060" t="s">
        <v>42</v>
      </c>
      <c r="U1060" t="e">
        <v>#N/A</v>
      </c>
      <c r="V1060" t="s">
        <v>38</v>
      </c>
      <c r="W1060" t="s">
        <v>40</v>
      </c>
      <c r="X1060" t="s">
        <v>4699</v>
      </c>
      <c r="Y1060" t="s">
        <v>4777</v>
      </c>
      <c r="Z1060" t="s">
        <v>41</v>
      </c>
      <c r="AA1060">
        <v>0</v>
      </c>
      <c r="AB1060" t="s">
        <v>41</v>
      </c>
      <c r="AC1060" t="s">
        <v>4777</v>
      </c>
      <c r="AD1060" t="s">
        <v>39</v>
      </c>
      <c r="AE1060" t="e">
        <v>#N/A</v>
      </c>
      <c r="AF1060">
        <v>1.3717421124828527E-3</v>
      </c>
      <c r="AG1060">
        <v>8.7791495198902572E-2</v>
      </c>
      <c r="AH1060">
        <v>-4.1588830833596715</v>
      </c>
      <c r="AI1060">
        <v>1.6094379124340983</v>
      </c>
      <c r="AJ1060">
        <v>7.8124999999999861E-2</v>
      </c>
      <c r="AK1060">
        <v>7.2463768115941921E-2</v>
      </c>
      <c r="AL1060">
        <v>0</v>
      </c>
      <c r="AM1060">
        <v>1</v>
      </c>
      <c r="AN1060">
        <v>0</v>
      </c>
    </row>
    <row r="1061" spans="1:40" x14ac:dyDescent="0.25">
      <c r="A1061" t="s">
        <v>1097</v>
      </c>
      <c r="B1061">
        <v>37</v>
      </c>
      <c r="C1061" t="s">
        <v>4550</v>
      </c>
      <c r="D1061">
        <v>2</v>
      </c>
      <c r="E1061">
        <v>2</v>
      </c>
      <c r="F1061">
        <v>18</v>
      </c>
      <c r="G1061" t="s">
        <v>4553</v>
      </c>
      <c r="H1061">
        <v>12</v>
      </c>
      <c r="I1061" t="s">
        <v>4552</v>
      </c>
      <c r="J1061">
        <v>3</v>
      </c>
      <c r="K1061" t="s">
        <v>4558</v>
      </c>
      <c r="L1061" t="s">
        <v>4625</v>
      </c>
      <c r="M1061" t="s">
        <v>42</v>
      </c>
      <c r="N1061" t="s">
        <v>4697</v>
      </c>
      <c r="O1061" t="s">
        <v>4698</v>
      </c>
      <c r="P1061">
        <v>0.33333333333333298</v>
      </c>
      <c r="Q1061">
        <v>0.66666666666666696</v>
      </c>
      <c r="R1061">
        <v>4</v>
      </c>
      <c r="S1061" t="s">
        <v>39</v>
      </c>
      <c r="T1061" t="s">
        <v>39</v>
      </c>
      <c r="U1061" t="e">
        <v>#N/A</v>
      </c>
      <c r="V1061" t="s">
        <v>38</v>
      </c>
      <c r="W1061" t="s">
        <v>41</v>
      </c>
      <c r="X1061" t="s">
        <v>4699</v>
      </c>
      <c r="Y1061" t="s">
        <v>3188</v>
      </c>
      <c r="Z1061" t="s">
        <v>41</v>
      </c>
      <c r="AA1061">
        <v>1</v>
      </c>
      <c r="AB1061" t="s">
        <v>41</v>
      </c>
      <c r="AC1061" t="s">
        <v>3188</v>
      </c>
      <c r="AD1061" t="s">
        <v>51</v>
      </c>
      <c r="AE1061" t="e">
        <v>#N/A</v>
      </c>
      <c r="AF1061">
        <v>2.1947873799725647E-2</v>
      </c>
      <c r="AG1061">
        <v>5.4869684499314116E-3</v>
      </c>
      <c r="AH1061">
        <v>1.3862943611198906</v>
      </c>
      <c r="AI1061">
        <v>-0.69314718055994673</v>
      </c>
      <c r="AJ1061">
        <v>1.9999999999999971</v>
      </c>
      <c r="AK1061">
        <v>0.6666666666666663</v>
      </c>
      <c r="AL1061">
        <v>0</v>
      </c>
      <c r="AM1061">
        <v>0</v>
      </c>
      <c r="AN1061">
        <v>0</v>
      </c>
    </row>
    <row r="1062" spans="1:40" x14ac:dyDescent="0.25">
      <c r="A1062" t="s">
        <v>1098</v>
      </c>
      <c r="B1062">
        <v>37</v>
      </c>
      <c r="C1062" t="s">
        <v>4550</v>
      </c>
      <c r="D1062">
        <v>2</v>
      </c>
      <c r="E1062">
        <v>2</v>
      </c>
      <c r="F1062">
        <v>18</v>
      </c>
      <c r="G1062" t="s">
        <v>4553</v>
      </c>
      <c r="H1062">
        <v>12</v>
      </c>
      <c r="I1062" t="s">
        <v>4552</v>
      </c>
      <c r="J1062">
        <v>3</v>
      </c>
      <c r="K1062" t="s">
        <v>4559</v>
      </c>
      <c r="L1062" t="s">
        <v>4625</v>
      </c>
      <c r="M1062" t="s">
        <v>43</v>
      </c>
      <c r="N1062" t="s">
        <v>4697</v>
      </c>
      <c r="O1062" t="s">
        <v>4698</v>
      </c>
      <c r="P1062">
        <v>0.66666666666666696</v>
      </c>
      <c r="Q1062">
        <v>0.33333333333333298</v>
      </c>
      <c r="R1062">
        <v>3</v>
      </c>
      <c r="S1062" t="s">
        <v>39</v>
      </c>
      <c r="T1062" t="s">
        <v>41</v>
      </c>
      <c r="U1062" t="e">
        <v>#N/A</v>
      </c>
      <c r="V1062" t="s">
        <v>38</v>
      </c>
      <c r="W1062" t="s">
        <v>42</v>
      </c>
      <c r="X1062" t="s">
        <v>4699</v>
      </c>
      <c r="Y1062" t="s">
        <v>1605</v>
      </c>
      <c r="Z1062" t="s">
        <v>40</v>
      </c>
      <c r="AA1062">
        <v>1</v>
      </c>
      <c r="AB1062" t="s">
        <v>40</v>
      </c>
      <c r="AC1062" t="s">
        <v>1605</v>
      </c>
      <c r="AD1062" t="s">
        <v>47</v>
      </c>
      <c r="AE1062" t="e">
        <v>#N/A</v>
      </c>
      <c r="AF1062">
        <v>1.097393689986282E-2</v>
      </c>
      <c r="AG1062">
        <v>1.097393689986282E-2</v>
      </c>
      <c r="AH1062">
        <v>0</v>
      </c>
      <c r="AI1062">
        <v>0.69314718055994662</v>
      </c>
      <c r="AJ1062">
        <v>2.0000000000000027</v>
      </c>
      <c r="AK1062">
        <v>0.66666666666666696</v>
      </c>
      <c r="AL1062">
        <v>1</v>
      </c>
      <c r="AM1062">
        <v>1</v>
      </c>
      <c r="AN1062">
        <v>0</v>
      </c>
    </row>
    <row r="1063" spans="1:40" x14ac:dyDescent="0.25">
      <c r="A1063" t="s">
        <v>1099</v>
      </c>
      <c r="B1063">
        <v>37</v>
      </c>
      <c r="C1063" t="s">
        <v>4550</v>
      </c>
      <c r="D1063">
        <v>2</v>
      </c>
      <c r="E1063">
        <v>2</v>
      </c>
      <c r="F1063">
        <v>18</v>
      </c>
      <c r="G1063" t="s">
        <v>4553</v>
      </c>
      <c r="H1063">
        <v>12</v>
      </c>
      <c r="I1063" t="s">
        <v>4552</v>
      </c>
      <c r="J1063">
        <v>3</v>
      </c>
      <c r="K1063" t="s">
        <v>4560</v>
      </c>
      <c r="L1063" t="s">
        <v>4625</v>
      </c>
      <c r="M1063" t="s">
        <v>44</v>
      </c>
      <c r="N1063" t="s">
        <v>4697</v>
      </c>
      <c r="O1063" t="s">
        <v>4698</v>
      </c>
      <c r="P1063">
        <v>1</v>
      </c>
      <c r="Q1063">
        <v>0</v>
      </c>
      <c r="R1063">
        <v>3</v>
      </c>
      <c r="S1063" t="s">
        <v>38</v>
      </c>
      <c r="T1063" t="s">
        <v>43</v>
      </c>
      <c r="U1063" t="e">
        <v>#N/A</v>
      </c>
      <c r="V1063" t="s">
        <v>38</v>
      </c>
      <c r="W1063" t="s">
        <v>43</v>
      </c>
      <c r="X1063" t="s">
        <v>4699</v>
      </c>
      <c r="Y1063" t="s">
        <v>870</v>
      </c>
      <c r="Z1063" t="s">
        <v>40</v>
      </c>
      <c r="AA1063">
        <v>1</v>
      </c>
      <c r="AB1063" t="s">
        <v>40</v>
      </c>
      <c r="AC1063" t="s">
        <v>870</v>
      </c>
      <c r="AD1063" t="e">
        <v>#N/A</v>
      </c>
      <c r="AE1063" t="s">
        <v>51</v>
      </c>
      <c r="AF1063">
        <v>1.097393689986282E-2</v>
      </c>
      <c r="AG1063">
        <v>1.097393689986282E-2</v>
      </c>
      <c r="AH1063">
        <v>0</v>
      </c>
      <c r="AI1063">
        <v>13.815509557963773</v>
      </c>
      <c r="AJ1063">
        <v>999998.9999999993</v>
      </c>
      <c r="AK1063">
        <v>0.99999899999999997</v>
      </c>
      <c r="AL1063">
        <v>1</v>
      </c>
      <c r="AM1063">
        <v>1</v>
      </c>
      <c r="AN1063">
        <v>1</v>
      </c>
    </row>
    <row r="1064" spans="1:40" x14ac:dyDescent="0.25">
      <c r="A1064" t="s">
        <v>1100</v>
      </c>
      <c r="B1064">
        <v>37</v>
      </c>
      <c r="C1064" t="s">
        <v>4550</v>
      </c>
      <c r="D1064">
        <v>2</v>
      </c>
      <c r="E1064">
        <v>2</v>
      </c>
      <c r="F1064">
        <v>18</v>
      </c>
      <c r="G1064" t="s">
        <v>4553</v>
      </c>
      <c r="H1064">
        <v>12</v>
      </c>
      <c r="I1064" t="s">
        <v>4552</v>
      </c>
      <c r="J1064">
        <v>3</v>
      </c>
      <c r="K1064" t="s">
        <v>4561</v>
      </c>
      <c r="L1064" t="s">
        <v>4625</v>
      </c>
      <c r="M1064" t="s">
        <v>45</v>
      </c>
      <c r="N1064" t="s">
        <v>4697</v>
      </c>
      <c r="O1064" t="s">
        <v>4698</v>
      </c>
      <c r="P1064">
        <v>0</v>
      </c>
      <c r="Q1064">
        <v>1</v>
      </c>
      <c r="R1064">
        <v>2</v>
      </c>
      <c r="S1064" t="s">
        <v>38</v>
      </c>
      <c r="T1064" t="s">
        <v>4699</v>
      </c>
      <c r="U1064" t="e">
        <v>#N/A</v>
      </c>
      <c r="V1064" t="s">
        <v>38</v>
      </c>
      <c r="W1064" t="s">
        <v>44</v>
      </c>
      <c r="X1064" t="s">
        <v>4699</v>
      </c>
      <c r="Y1064" t="s">
        <v>776</v>
      </c>
      <c r="Z1064" t="s">
        <v>41</v>
      </c>
      <c r="AA1064">
        <v>0</v>
      </c>
      <c r="AB1064" t="s">
        <v>41</v>
      </c>
      <c r="AC1064" t="s">
        <v>776</v>
      </c>
      <c r="AD1064" t="e">
        <v>#N/A</v>
      </c>
      <c r="AE1064" t="s">
        <v>40</v>
      </c>
      <c r="AF1064">
        <v>5.4869684499314116E-3</v>
      </c>
      <c r="AG1064">
        <v>2.1947873799725647E-2</v>
      </c>
      <c r="AH1064">
        <v>-1.3862943611198906</v>
      </c>
      <c r="AI1064">
        <v>-13.815510557964274</v>
      </c>
      <c r="AJ1064">
        <v>2.5000000000000009E-7</v>
      </c>
      <c r="AK1064">
        <v>2.499999375000157E-7</v>
      </c>
      <c r="AL1064">
        <v>0</v>
      </c>
      <c r="AM1064">
        <v>1</v>
      </c>
      <c r="AN1064">
        <v>1</v>
      </c>
    </row>
    <row r="1065" spans="1:40" x14ac:dyDescent="0.25">
      <c r="A1065" t="s">
        <v>1101</v>
      </c>
      <c r="B1065">
        <v>37</v>
      </c>
      <c r="C1065" t="s">
        <v>4550</v>
      </c>
      <c r="D1065">
        <v>2</v>
      </c>
      <c r="E1065">
        <v>2</v>
      </c>
      <c r="F1065">
        <v>18</v>
      </c>
      <c r="G1065" t="s">
        <v>4553</v>
      </c>
      <c r="H1065">
        <v>12</v>
      </c>
      <c r="I1065" t="s">
        <v>4552</v>
      </c>
      <c r="J1065">
        <v>3</v>
      </c>
      <c r="K1065" t="s">
        <v>4562</v>
      </c>
      <c r="L1065" t="s">
        <v>4625</v>
      </c>
      <c r="M1065" t="s">
        <v>46</v>
      </c>
      <c r="N1065" t="s">
        <v>4697</v>
      </c>
      <c r="O1065" t="s">
        <v>4698</v>
      </c>
      <c r="P1065">
        <v>0.16666666666666699</v>
      </c>
      <c r="Q1065">
        <v>0.83333333333333304</v>
      </c>
      <c r="R1065">
        <v>5</v>
      </c>
      <c r="S1065" t="s">
        <v>39</v>
      </c>
      <c r="T1065" t="s">
        <v>38</v>
      </c>
      <c r="U1065" t="e">
        <v>#N/A</v>
      </c>
      <c r="V1065" t="s">
        <v>38</v>
      </c>
      <c r="W1065" t="s">
        <v>45</v>
      </c>
      <c r="X1065" t="s">
        <v>4699</v>
      </c>
      <c r="Y1065" t="s">
        <v>4092</v>
      </c>
      <c r="Z1065" t="s">
        <v>40</v>
      </c>
      <c r="AA1065">
        <v>1</v>
      </c>
      <c r="AB1065" t="s">
        <v>40</v>
      </c>
      <c r="AC1065" t="s">
        <v>4092</v>
      </c>
      <c r="AD1065" t="s">
        <v>52</v>
      </c>
      <c r="AE1065" t="e">
        <v>#N/A</v>
      </c>
      <c r="AF1065">
        <v>4.3895747599451286E-2</v>
      </c>
      <c r="AG1065">
        <v>2.7434842249657054E-3</v>
      </c>
      <c r="AH1065">
        <v>2.7725887222397811</v>
      </c>
      <c r="AI1065">
        <v>-1.6094379124340981</v>
      </c>
      <c r="AJ1065">
        <v>3.2000000000000073</v>
      </c>
      <c r="AK1065">
        <v>0.76190476190476231</v>
      </c>
      <c r="AL1065">
        <v>1</v>
      </c>
      <c r="AM1065">
        <v>1</v>
      </c>
      <c r="AN1065">
        <v>0</v>
      </c>
    </row>
    <row r="1066" spans="1:40" x14ac:dyDescent="0.25">
      <c r="A1066" t="s">
        <v>1102</v>
      </c>
      <c r="B1066">
        <v>37</v>
      </c>
      <c r="C1066" t="s">
        <v>4550</v>
      </c>
      <c r="D1066">
        <v>2</v>
      </c>
      <c r="E1066">
        <v>2</v>
      </c>
      <c r="F1066">
        <v>18</v>
      </c>
      <c r="G1066" t="s">
        <v>4553</v>
      </c>
      <c r="H1066">
        <v>12</v>
      </c>
      <c r="I1066" t="s">
        <v>4552</v>
      </c>
      <c r="J1066">
        <v>3</v>
      </c>
      <c r="K1066" t="s">
        <v>4563</v>
      </c>
      <c r="L1066" t="s">
        <v>4625</v>
      </c>
      <c r="M1066" t="s">
        <v>47</v>
      </c>
      <c r="N1066" t="s">
        <v>4697</v>
      </c>
      <c r="O1066" t="s">
        <v>4698</v>
      </c>
      <c r="P1066">
        <v>0.16666666666666699</v>
      </c>
      <c r="Q1066">
        <v>0.83333333333333304</v>
      </c>
      <c r="R1066">
        <v>3</v>
      </c>
      <c r="S1066" t="s">
        <v>40</v>
      </c>
      <c r="T1066" t="s">
        <v>38</v>
      </c>
      <c r="U1066" t="s">
        <v>51</v>
      </c>
      <c r="V1066" t="s">
        <v>38</v>
      </c>
      <c r="W1066" t="s">
        <v>46</v>
      </c>
      <c r="X1066" t="s">
        <v>4699</v>
      </c>
      <c r="Y1066" t="s">
        <v>1805</v>
      </c>
      <c r="Z1066" t="s">
        <v>41</v>
      </c>
      <c r="AA1066">
        <v>0</v>
      </c>
      <c r="AB1066" t="s">
        <v>41</v>
      </c>
      <c r="AC1066" t="s">
        <v>1805</v>
      </c>
      <c r="AD1066" t="e">
        <v>#N/A</v>
      </c>
      <c r="AE1066" t="e">
        <v>#N/A</v>
      </c>
      <c r="AF1066">
        <v>1.097393689986282E-2</v>
      </c>
      <c r="AG1066">
        <v>1.097393689986282E-2</v>
      </c>
      <c r="AH1066">
        <v>0</v>
      </c>
      <c r="AI1066">
        <v>-1.6094379124340981</v>
      </c>
      <c r="AJ1066">
        <v>0.20000000000000046</v>
      </c>
      <c r="AK1066">
        <v>0.16666666666666699</v>
      </c>
      <c r="AL1066">
        <v>0</v>
      </c>
      <c r="AM1066">
        <v>1</v>
      </c>
      <c r="AN1066">
        <v>0</v>
      </c>
    </row>
    <row r="1067" spans="1:40" x14ac:dyDescent="0.25">
      <c r="A1067" t="s">
        <v>1103</v>
      </c>
      <c r="B1067">
        <v>37</v>
      </c>
      <c r="C1067" t="s">
        <v>4550</v>
      </c>
      <c r="D1067">
        <v>2</v>
      </c>
      <c r="E1067">
        <v>2</v>
      </c>
      <c r="F1067">
        <v>18</v>
      </c>
      <c r="G1067" t="s">
        <v>4553</v>
      </c>
      <c r="H1067">
        <v>12</v>
      </c>
      <c r="I1067" t="s">
        <v>4552</v>
      </c>
      <c r="J1067">
        <v>3</v>
      </c>
      <c r="K1067" t="s">
        <v>4564</v>
      </c>
      <c r="L1067" t="s">
        <v>4625</v>
      </c>
      <c r="M1067" t="s">
        <v>48</v>
      </c>
      <c r="N1067" t="s">
        <v>4697</v>
      </c>
      <c r="O1067" t="s">
        <v>4698</v>
      </c>
      <c r="P1067">
        <v>1</v>
      </c>
      <c r="Q1067">
        <v>0</v>
      </c>
      <c r="R1067">
        <v>3</v>
      </c>
      <c r="S1067" t="s">
        <v>38</v>
      </c>
      <c r="T1067" t="s">
        <v>43</v>
      </c>
      <c r="U1067" t="e">
        <v>#N/A</v>
      </c>
      <c r="V1067" t="s">
        <v>38</v>
      </c>
      <c r="W1067" t="s">
        <v>47</v>
      </c>
      <c r="X1067" t="s">
        <v>4699</v>
      </c>
      <c r="Y1067" t="s">
        <v>930</v>
      </c>
      <c r="Z1067" t="s">
        <v>40</v>
      </c>
      <c r="AA1067">
        <v>1</v>
      </c>
      <c r="AB1067" t="s">
        <v>40</v>
      </c>
      <c r="AC1067" t="s">
        <v>930</v>
      </c>
      <c r="AD1067" t="e">
        <v>#N/A</v>
      </c>
      <c r="AE1067" t="s">
        <v>52</v>
      </c>
      <c r="AF1067">
        <v>1.097393689986282E-2</v>
      </c>
      <c r="AG1067">
        <v>1.097393689986282E-2</v>
      </c>
      <c r="AH1067">
        <v>0</v>
      </c>
      <c r="AI1067">
        <v>13.815509557963773</v>
      </c>
      <c r="AJ1067">
        <v>999998.9999999993</v>
      </c>
      <c r="AK1067">
        <v>0.99999899999999997</v>
      </c>
      <c r="AL1067">
        <v>1</v>
      </c>
      <c r="AM1067">
        <v>1</v>
      </c>
      <c r="AN1067">
        <v>1</v>
      </c>
    </row>
    <row r="1068" spans="1:40" x14ac:dyDescent="0.25">
      <c r="A1068" t="s">
        <v>1104</v>
      </c>
      <c r="B1068">
        <v>37</v>
      </c>
      <c r="C1068" t="s">
        <v>4550</v>
      </c>
      <c r="D1068">
        <v>2</v>
      </c>
      <c r="E1068">
        <v>2</v>
      </c>
      <c r="F1068">
        <v>18</v>
      </c>
      <c r="G1068" t="s">
        <v>4553</v>
      </c>
      <c r="H1068">
        <v>12</v>
      </c>
      <c r="I1068" t="s">
        <v>4552</v>
      </c>
      <c r="J1068">
        <v>3</v>
      </c>
      <c r="K1068" t="s">
        <v>4565</v>
      </c>
      <c r="L1068" t="s">
        <v>4625</v>
      </c>
      <c r="M1068" t="s">
        <v>49</v>
      </c>
      <c r="N1068" t="s">
        <v>4697</v>
      </c>
      <c r="O1068" t="s">
        <v>4698</v>
      </c>
      <c r="P1068">
        <v>1</v>
      </c>
      <c r="Q1068">
        <v>0</v>
      </c>
      <c r="R1068">
        <v>3</v>
      </c>
      <c r="S1068" t="s">
        <v>38</v>
      </c>
      <c r="T1068" t="s">
        <v>43</v>
      </c>
      <c r="U1068" t="e">
        <v>#N/A</v>
      </c>
      <c r="V1068" t="s">
        <v>38</v>
      </c>
      <c r="W1068" t="s">
        <v>48</v>
      </c>
      <c r="X1068" t="s">
        <v>4699</v>
      </c>
      <c r="Y1068" t="s">
        <v>717</v>
      </c>
      <c r="Z1068" t="s">
        <v>40</v>
      </c>
      <c r="AA1068">
        <v>1</v>
      </c>
      <c r="AB1068" t="s">
        <v>40</v>
      </c>
      <c r="AC1068" t="s">
        <v>717</v>
      </c>
      <c r="AD1068" t="e">
        <v>#N/A</v>
      </c>
      <c r="AE1068" t="s">
        <v>49</v>
      </c>
      <c r="AF1068">
        <v>1.097393689986282E-2</v>
      </c>
      <c r="AG1068">
        <v>1.097393689986282E-2</v>
      </c>
      <c r="AH1068">
        <v>0</v>
      </c>
      <c r="AI1068">
        <v>13.815509557963773</v>
      </c>
      <c r="AJ1068">
        <v>999998.9999999993</v>
      </c>
      <c r="AK1068">
        <v>0.99999899999999997</v>
      </c>
      <c r="AL1068">
        <v>1</v>
      </c>
      <c r="AM1068">
        <v>1</v>
      </c>
      <c r="AN1068">
        <v>1</v>
      </c>
    </row>
    <row r="1069" spans="1:40" x14ac:dyDescent="0.25">
      <c r="A1069" t="s">
        <v>1105</v>
      </c>
      <c r="B1069">
        <v>37</v>
      </c>
      <c r="C1069" t="s">
        <v>4550</v>
      </c>
      <c r="D1069">
        <v>2</v>
      </c>
      <c r="E1069">
        <v>2</v>
      </c>
      <c r="F1069">
        <v>18</v>
      </c>
      <c r="G1069" t="s">
        <v>4553</v>
      </c>
      <c r="H1069">
        <v>12</v>
      </c>
      <c r="I1069" t="s">
        <v>4552</v>
      </c>
      <c r="J1069">
        <v>3</v>
      </c>
      <c r="K1069" t="s">
        <v>4566</v>
      </c>
      <c r="L1069" t="s">
        <v>4625</v>
      </c>
      <c r="M1069" t="s">
        <v>50</v>
      </c>
      <c r="N1069" t="s">
        <v>4697</v>
      </c>
      <c r="O1069" t="s">
        <v>4698</v>
      </c>
      <c r="P1069">
        <v>0</v>
      </c>
      <c r="Q1069">
        <v>1</v>
      </c>
      <c r="R1069">
        <v>2</v>
      </c>
      <c r="S1069" t="s">
        <v>38</v>
      </c>
      <c r="T1069" t="s">
        <v>4699</v>
      </c>
      <c r="U1069" t="e">
        <v>#N/A</v>
      </c>
      <c r="V1069" t="s">
        <v>38</v>
      </c>
      <c r="W1069" t="s">
        <v>49</v>
      </c>
      <c r="X1069" t="s">
        <v>4699</v>
      </c>
      <c r="Y1069" t="s">
        <v>694</v>
      </c>
      <c r="Z1069" t="s">
        <v>41</v>
      </c>
      <c r="AA1069">
        <v>0</v>
      </c>
      <c r="AB1069" t="s">
        <v>41</v>
      </c>
      <c r="AC1069" t="s">
        <v>694</v>
      </c>
      <c r="AD1069" t="e">
        <v>#N/A</v>
      </c>
      <c r="AE1069" t="s">
        <v>38</v>
      </c>
      <c r="AF1069">
        <v>5.4869684499314116E-3</v>
      </c>
      <c r="AG1069">
        <v>2.1947873799725647E-2</v>
      </c>
      <c r="AH1069">
        <v>-1.3862943611198906</v>
      </c>
      <c r="AI1069">
        <v>-13.815510557964274</v>
      </c>
      <c r="AJ1069">
        <v>2.5000000000000009E-7</v>
      </c>
      <c r="AK1069">
        <v>2.499999375000157E-7</v>
      </c>
      <c r="AL1069">
        <v>0</v>
      </c>
      <c r="AM1069">
        <v>1</v>
      </c>
      <c r="AN1069">
        <v>1</v>
      </c>
    </row>
    <row r="1070" spans="1:40" x14ac:dyDescent="0.25">
      <c r="A1070" t="s">
        <v>1106</v>
      </c>
      <c r="B1070">
        <v>37</v>
      </c>
      <c r="C1070" t="s">
        <v>4550</v>
      </c>
      <c r="D1070">
        <v>2</v>
      </c>
      <c r="E1070">
        <v>2</v>
      </c>
      <c r="F1070">
        <v>18</v>
      </c>
      <c r="G1070" t="s">
        <v>4553</v>
      </c>
      <c r="H1070">
        <v>12</v>
      </c>
      <c r="I1070" t="s">
        <v>4552</v>
      </c>
      <c r="J1070">
        <v>3</v>
      </c>
      <c r="K1070" t="s">
        <v>4567</v>
      </c>
      <c r="L1070" t="s">
        <v>4625</v>
      </c>
      <c r="M1070" t="s">
        <v>51</v>
      </c>
      <c r="N1070" t="s">
        <v>4697</v>
      </c>
      <c r="O1070" t="s">
        <v>4698</v>
      </c>
      <c r="P1070">
        <v>1</v>
      </c>
      <c r="Q1070">
        <v>0</v>
      </c>
      <c r="R1070">
        <v>3</v>
      </c>
      <c r="S1070" t="s">
        <v>38</v>
      </c>
      <c r="T1070" t="s">
        <v>43</v>
      </c>
      <c r="U1070" t="e">
        <v>#N/A</v>
      </c>
      <c r="V1070" t="s">
        <v>38</v>
      </c>
      <c r="W1070" t="s">
        <v>50</v>
      </c>
      <c r="X1070" t="s">
        <v>4699</v>
      </c>
      <c r="Y1070" t="s">
        <v>665</v>
      </c>
      <c r="Z1070" t="s">
        <v>40</v>
      </c>
      <c r="AA1070">
        <v>1</v>
      </c>
      <c r="AB1070" t="s">
        <v>40</v>
      </c>
      <c r="AC1070" t="s">
        <v>665</v>
      </c>
      <c r="AD1070" t="e">
        <v>#N/A</v>
      </c>
      <c r="AE1070" t="s">
        <v>48</v>
      </c>
      <c r="AF1070">
        <v>1.097393689986282E-2</v>
      </c>
      <c r="AG1070">
        <v>1.097393689986282E-2</v>
      </c>
      <c r="AH1070">
        <v>0</v>
      </c>
      <c r="AI1070">
        <v>13.815509557963773</v>
      </c>
      <c r="AJ1070">
        <v>999998.9999999993</v>
      </c>
      <c r="AK1070">
        <v>0.99999899999999997</v>
      </c>
      <c r="AL1070">
        <v>1</v>
      </c>
      <c r="AM1070">
        <v>1</v>
      </c>
      <c r="AN1070">
        <v>1</v>
      </c>
    </row>
    <row r="1071" spans="1:40" x14ac:dyDescent="0.25">
      <c r="A1071" t="s">
        <v>1107</v>
      </c>
      <c r="B1071">
        <v>37</v>
      </c>
      <c r="C1071" t="s">
        <v>4550</v>
      </c>
      <c r="D1071">
        <v>2</v>
      </c>
      <c r="E1071">
        <v>2</v>
      </c>
      <c r="F1071">
        <v>18</v>
      </c>
      <c r="G1071" t="s">
        <v>4553</v>
      </c>
      <c r="H1071">
        <v>12</v>
      </c>
      <c r="I1071" t="s">
        <v>4552</v>
      </c>
      <c r="J1071">
        <v>3</v>
      </c>
      <c r="K1071" t="s">
        <v>4568</v>
      </c>
      <c r="L1071" t="s">
        <v>4625</v>
      </c>
      <c r="M1071" t="s">
        <v>52</v>
      </c>
      <c r="N1071" t="s">
        <v>4697</v>
      </c>
      <c r="O1071" t="s">
        <v>4698</v>
      </c>
      <c r="P1071">
        <v>0.5</v>
      </c>
      <c r="Q1071">
        <v>0.5</v>
      </c>
      <c r="R1071">
        <v>2</v>
      </c>
      <c r="S1071" t="s">
        <v>40</v>
      </c>
      <c r="T1071" t="s">
        <v>40</v>
      </c>
      <c r="U1071" t="s">
        <v>44</v>
      </c>
      <c r="V1071" t="s">
        <v>38</v>
      </c>
      <c r="W1071" t="s">
        <v>51</v>
      </c>
      <c r="X1071" t="s">
        <v>4699</v>
      </c>
      <c r="Y1071" t="s">
        <v>2925</v>
      </c>
      <c r="Z1071" t="s">
        <v>41</v>
      </c>
      <c r="AA1071">
        <v>0</v>
      </c>
      <c r="AB1071" t="s">
        <v>41</v>
      </c>
      <c r="AC1071" t="s">
        <v>2925</v>
      </c>
      <c r="AD1071" t="e">
        <v>#N/A</v>
      </c>
      <c r="AE1071" t="e">
        <v>#N/A</v>
      </c>
      <c r="AF1071">
        <v>5.4869684499314116E-3</v>
      </c>
      <c r="AG1071">
        <v>2.1947873799725647E-2</v>
      </c>
      <c r="AH1071">
        <v>-1.3862943611198906</v>
      </c>
      <c r="AI1071">
        <v>0</v>
      </c>
      <c r="AJ1071">
        <v>0.25</v>
      </c>
      <c r="AK1071">
        <v>0.2</v>
      </c>
      <c r="AL1071">
        <v>0</v>
      </c>
      <c r="AM1071">
        <v>1</v>
      </c>
      <c r="AN1071">
        <v>0</v>
      </c>
    </row>
    <row r="1072" spans="1:40" x14ac:dyDescent="0.25">
      <c r="A1072" t="s">
        <v>1108</v>
      </c>
      <c r="B1072">
        <v>37</v>
      </c>
      <c r="C1072" t="s">
        <v>4550</v>
      </c>
      <c r="D1072">
        <v>2</v>
      </c>
      <c r="E1072">
        <v>2</v>
      </c>
      <c r="F1072">
        <v>18</v>
      </c>
      <c r="G1072" t="s">
        <v>4553</v>
      </c>
      <c r="H1072">
        <v>12</v>
      </c>
      <c r="I1072" t="s">
        <v>4552</v>
      </c>
      <c r="J1072">
        <v>3</v>
      </c>
      <c r="K1072" t="s">
        <v>4569</v>
      </c>
      <c r="L1072" t="s">
        <v>4625</v>
      </c>
      <c r="M1072" t="s">
        <v>53</v>
      </c>
      <c r="N1072" t="s">
        <v>4697</v>
      </c>
      <c r="O1072" t="s">
        <v>4698</v>
      </c>
      <c r="P1072">
        <v>0.5</v>
      </c>
      <c r="Q1072">
        <v>0.5</v>
      </c>
      <c r="R1072">
        <v>2</v>
      </c>
      <c r="S1072" t="s">
        <v>40</v>
      </c>
      <c r="T1072" t="s">
        <v>40</v>
      </c>
      <c r="U1072" t="s">
        <v>45</v>
      </c>
      <c r="V1072" t="s">
        <v>38</v>
      </c>
      <c r="W1072" t="s">
        <v>52</v>
      </c>
      <c r="X1072" t="s">
        <v>4699</v>
      </c>
      <c r="Y1072" t="s">
        <v>1747</v>
      </c>
      <c r="Z1072" t="s">
        <v>41</v>
      </c>
      <c r="AA1072">
        <v>0</v>
      </c>
      <c r="AB1072" t="s">
        <v>41</v>
      </c>
      <c r="AC1072" t="s">
        <v>1747</v>
      </c>
      <c r="AD1072" t="e">
        <v>#N/A</v>
      </c>
      <c r="AE1072" t="e">
        <v>#N/A</v>
      </c>
      <c r="AF1072">
        <v>5.4869684499314116E-3</v>
      </c>
      <c r="AG1072">
        <v>2.1947873799725647E-2</v>
      </c>
      <c r="AH1072">
        <v>-1.3862943611198906</v>
      </c>
      <c r="AI1072">
        <v>0</v>
      </c>
      <c r="AJ1072">
        <v>0.25</v>
      </c>
      <c r="AK1072">
        <v>0.2</v>
      </c>
      <c r="AL1072">
        <v>0</v>
      </c>
      <c r="AM1072">
        <v>1</v>
      </c>
      <c r="AN1072">
        <v>0</v>
      </c>
    </row>
    <row r="1073" spans="1:40" x14ac:dyDescent="0.25">
      <c r="A1073" t="s">
        <v>1109</v>
      </c>
      <c r="B1073">
        <v>37</v>
      </c>
      <c r="C1073" t="s">
        <v>4550</v>
      </c>
      <c r="D1073">
        <v>2</v>
      </c>
      <c r="E1073">
        <v>2</v>
      </c>
      <c r="F1073">
        <v>18</v>
      </c>
      <c r="G1073" t="s">
        <v>4553</v>
      </c>
      <c r="H1073">
        <v>12</v>
      </c>
      <c r="I1073" t="s">
        <v>4552</v>
      </c>
      <c r="J1073">
        <v>3</v>
      </c>
      <c r="K1073" t="s">
        <v>4570</v>
      </c>
      <c r="L1073" t="s">
        <v>4625</v>
      </c>
      <c r="M1073" t="s">
        <v>54</v>
      </c>
      <c r="N1073" t="s">
        <v>4697</v>
      </c>
      <c r="O1073" t="s">
        <v>4698</v>
      </c>
      <c r="P1073">
        <v>0.33333333333333298</v>
      </c>
      <c r="Q1073">
        <v>0.66666666666666696</v>
      </c>
      <c r="R1073">
        <v>2</v>
      </c>
      <c r="S1073" t="s">
        <v>39</v>
      </c>
      <c r="T1073" t="s">
        <v>39</v>
      </c>
      <c r="U1073" t="e">
        <v>#N/A</v>
      </c>
      <c r="V1073" t="s">
        <v>38</v>
      </c>
      <c r="W1073" t="s">
        <v>53</v>
      </c>
      <c r="X1073" t="s">
        <v>4699</v>
      </c>
      <c r="Y1073" t="s">
        <v>1663</v>
      </c>
      <c r="Z1073" t="s">
        <v>41</v>
      </c>
      <c r="AA1073">
        <v>0</v>
      </c>
      <c r="AB1073" t="s">
        <v>41</v>
      </c>
      <c r="AC1073" t="s">
        <v>1663</v>
      </c>
      <c r="AD1073" t="s">
        <v>44</v>
      </c>
      <c r="AE1073" t="e">
        <v>#N/A</v>
      </c>
      <c r="AF1073">
        <v>5.4869684499314116E-3</v>
      </c>
      <c r="AG1073">
        <v>2.1947873799725647E-2</v>
      </c>
      <c r="AH1073">
        <v>-1.3862943611198906</v>
      </c>
      <c r="AI1073">
        <v>-0.69314718055994673</v>
      </c>
      <c r="AJ1073">
        <v>0.12499999999999986</v>
      </c>
      <c r="AK1073">
        <v>0.11111111111111101</v>
      </c>
      <c r="AL1073">
        <v>0</v>
      </c>
      <c r="AM1073">
        <v>1</v>
      </c>
      <c r="AN1073">
        <v>0</v>
      </c>
    </row>
    <row r="1074" spans="1:40" x14ac:dyDescent="0.25">
      <c r="A1074" t="s">
        <v>1110</v>
      </c>
      <c r="B1074">
        <v>37</v>
      </c>
      <c r="C1074" t="s">
        <v>4550</v>
      </c>
      <c r="D1074">
        <v>2</v>
      </c>
      <c r="E1074">
        <v>2</v>
      </c>
      <c r="F1074">
        <v>18</v>
      </c>
      <c r="G1074" t="s">
        <v>4553</v>
      </c>
      <c r="H1074">
        <v>12</v>
      </c>
      <c r="I1074" t="s">
        <v>4552</v>
      </c>
      <c r="J1074">
        <v>3</v>
      </c>
      <c r="K1074" t="s">
        <v>4571</v>
      </c>
      <c r="L1074" t="s">
        <v>4625</v>
      </c>
      <c r="M1074" t="s">
        <v>55</v>
      </c>
      <c r="N1074" t="s">
        <v>4697</v>
      </c>
      <c r="O1074" t="s">
        <v>4698</v>
      </c>
      <c r="P1074">
        <v>1</v>
      </c>
      <c r="Q1074">
        <v>0</v>
      </c>
      <c r="R1074">
        <v>3</v>
      </c>
      <c r="S1074" t="s">
        <v>38</v>
      </c>
      <c r="T1074" t="s">
        <v>43</v>
      </c>
      <c r="U1074" t="e">
        <v>#N/A</v>
      </c>
      <c r="V1074" t="s">
        <v>38</v>
      </c>
      <c r="W1074" t="s">
        <v>54</v>
      </c>
      <c r="X1074" t="s">
        <v>4699</v>
      </c>
      <c r="Y1074" t="s">
        <v>779</v>
      </c>
      <c r="Z1074" t="s">
        <v>40</v>
      </c>
      <c r="AA1074">
        <v>1</v>
      </c>
      <c r="AB1074" t="s">
        <v>40</v>
      </c>
      <c r="AC1074" t="s">
        <v>779</v>
      </c>
      <c r="AD1074" t="e">
        <v>#N/A</v>
      </c>
      <c r="AE1074" t="s">
        <v>47</v>
      </c>
      <c r="AF1074">
        <v>1.097393689986282E-2</v>
      </c>
      <c r="AG1074">
        <v>1.097393689986282E-2</v>
      </c>
      <c r="AH1074">
        <v>0</v>
      </c>
      <c r="AI1074">
        <v>13.815509557963773</v>
      </c>
      <c r="AJ1074">
        <v>999998.9999999993</v>
      </c>
      <c r="AK1074">
        <v>0.99999899999999997</v>
      </c>
      <c r="AL1074">
        <v>1</v>
      </c>
      <c r="AM1074">
        <v>1</v>
      </c>
      <c r="AN1074">
        <v>1</v>
      </c>
    </row>
    <row r="1075" spans="1:40" x14ac:dyDescent="0.25">
      <c r="A1075" t="s">
        <v>1111</v>
      </c>
      <c r="B1075">
        <v>37</v>
      </c>
      <c r="C1075" t="s">
        <v>4550</v>
      </c>
      <c r="D1075">
        <v>2</v>
      </c>
      <c r="E1075">
        <v>2</v>
      </c>
      <c r="F1075">
        <v>18</v>
      </c>
      <c r="G1075" t="s">
        <v>4553</v>
      </c>
      <c r="H1075">
        <v>12</v>
      </c>
      <c r="I1075" t="s">
        <v>4552</v>
      </c>
      <c r="J1075">
        <v>3</v>
      </c>
      <c r="K1075" t="s">
        <v>4572</v>
      </c>
      <c r="L1075" t="s">
        <v>4625</v>
      </c>
      <c r="M1075" t="s">
        <v>56</v>
      </c>
      <c r="N1075" t="s">
        <v>4697</v>
      </c>
      <c r="O1075" t="s">
        <v>4698</v>
      </c>
      <c r="P1075">
        <v>0</v>
      </c>
      <c r="Q1075">
        <v>1</v>
      </c>
      <c r="R1075">
        <v>2</v>
      </c>
      <c r="S1075" t="s">
        <v>38</v>
      </c>
      <c r="T1075" t="s">
        <v>4699</v>
      </c>
      <c r="U1075" t="e">
        <v>#N/A</v>
      </c>
      <c r="V1075" t="s">
        <v>38</v>
      </c>
      <c r="W1075" t="s">
        <v>55</v>
      </c>
      <c r="X1075" t="s">
        <v>4699</v>
      </c>
      <c r="Y1075" t="s">
        <v>703</v>
      </c>
      <c r="Z1075" t="s">
        <v>41</v>
      </c>
      <c r="AA1075">
        <v>0</v>
      </c>
      <c r="AB1075" t="s">
        <v>41</v>
      </c>
      <c r="AC1075" t="s">
        <v>703</v>
      </c>
      <c r="AD1075" t="e">
        <v>#N/A</v>
      </c>
      <c r="AE1075" t="s">
        <v>42</v>
      </c>
      <c r="AF1075">
        <v>5.4869684499314116E-3</v>
      </c>
      <c r="AG1075">
        <v>2.1947873799725647E-2</v>
      </c>
      <c r="AH1075">
        <v>-1.3862943611198906</v>
      </c>
      <c r="AI1075">
        <v>-13.815510557964274</v>
      </c>
      <c r="AJ1075">
        <v>2.5000000000000009E-7</v>
      </c>
      <c r="AK1075">
        <v>2.499999375000157E-7</v>
      </c>
      <c r="AL1075">
        <v>0</v>
      </c>
      <c r="AM1075">
        <v>1</v>
      </c>
      <c r="AN1075">
        <v>1</v>
      </c>
    </row>
    <row r="1076" spans="1:40" x14ac:dyDescent="0.25">
      <c r="A1076" t="s">
        <v>1112</v>
      </c>
      <c r="B1076">
        <v>37</v>
      </c>
      <c r="C1076" t="s">
        <v>4550</v>
      </c>
      <c r="D1076">
        <v>2</v>
      </c>
      <c r="E1076">
        <v>2</v>
      </c>
      <c r="F1076">
        <v>18</v>
      </c>
      <c r="G1076" t="s">
        <v>4553</v>
      </c>
      <c r="H1076">
        <v>12</v>
      </c>
      <c r="I1076" t="s">
        <v>4552</v>
      </c>
      <c r="J1076">
        <v>3</v>
      </c>
      <c r="K1076" t="s">
        <v>4573</v>
      </c>
      <c r="L1076" t="s">
        <v>4625</v>
      </c>
      <c r="M1076" t="s">
        <v>57</v>
      </c>
      <c r="N1076" t="s">
        <v>4697</v>
      </c>
      <c r="O1076" t="s">
        <v>4698</v>
      </c>
      <c r="P1076">
        <v>0.66666666666666696</v>
      </c>
      <c r="Q1076">
        <v>0.33333333333333298</v>
      </c>
      <c r="R1076">
        <v>1</v>
      </c>
      <c r="S1076" t="s">
        <v>39</v>
      </c>
      <c r="T1076" t="s">
        <v>41</v>
      </c>
      <c r="U1076" t="e">
        <v>#N/A</v>
      </c>
      <c r="V1076" t="s">
        <v>38</v>
      </c>
      <c r="W1076" t="s">
        <v>56</v>
      </c>
      <c r="X1076" t="s">
        <v>4699</v>
      </c>
      <c r="Y1076" t="s">
        <v>3791</v>
      </c>
      <c r="Z1076" t="s">
        <v>41</v>
      </c>
      <c r="AA1076">
        <v>0</v>
      </c>
      <c r="AB1076" t="s">
        <v>41</v>
      </c>
      <c r="AC1076" t="s">
        <v>3791</v>
      </c>
      <c r="AD1076" t="s">
        <v>41</v>
      </c>
      <c r="AE1076" t="e">
        <v>#N/A</v>
      </c>
      <c r="AF1076">
        <v>2.7434842249657054E-3</v>
      </c>
      <c r="AG1076">
        <v>4.3895747599451286E-2</v>
      </c>
      <c r="AH1076">
        <v>-2.7725887222397811</v>
      </c>
      <c r="AI1076">
        <v>0.69314718055994662</v>
      </c>
      <c r="AJ1076">
        <v>0.12500000000000019</v>
      </c>
      <c r="AK1076">
        <v>0.11111111111111126</v>
      </c>
      <c r="AL1076">
        <v>0</v>
      </c>
      <c r="AM1076">
        <v>1</v>
      </c>
      <c r="AN1076">
        <v>0</v>
      </c>
    </row>
    <row r="1077" spans="1:40" x14ac:dyDescent="0.25">
      <c r="A1077" t="s">
        <v>1113</v>
      </c>
      <c r="B1077">
        <v>37</v>
      </c>
      <c r="C1077" t="s">
        <v>4550</v>
      </c>
      <c r="D1077">
        <v>2</v>
      </c>
      <c r="E1077">
        <v>2</v>
      </c>
      <c r="F1077">
        <v>18</v>
      </c>
      <c r="G1077" t="s">
        <v>4553</v>
      </c>
      <c r="H1077">
        <v>12</v>
      </c>
      <c r="I1077" t="s">
        <v>4552</v>
      </c>
      <c r="J1077">
        <v>3</v>
      </c>
      <c r="K1077" t="s">
        <v>4574</v>
      </c>
      <c r="L1077" t="s">
        <v>4625</v>
      </c>
      <c r="M1077" t="s">
        <v>58</v>
      </c>
      <c r="N1077" t="s">
        <v>4697</v>
      </c>
      <c r="O1077" t="s">
        <v>4698</v>
      </c>
      <c r="P1077">
        <v>0.5</v>
      </c>
      <c r="Q1077">
        <v>0.5</v>
      </c>
      <c r="R1077">
        <v>3</v>
      </c>
      <c r="S1077" t="s">
        <v>40</v>
      </c>
      <c r="T1077" t="s">
        <v>40</v>
      </c>
      <c r="U1077" t="s">
        <v>47</v>
      </c>
      <c r="V1077" t="s">
        <v>38</v>
      </c>
      <c r="W1077" t="s">
        <v>57</v>
      </c>
      <c r="X1077" t="s">
        <v>4699</v>
      </c>
      <c r="Y1077" t="s">
        <v>2994</v>
      </c>
      <c r="Z1077" t="s">
        <v>40</v>
      </c>
      <c r="AA1077">
        <v>2</v>
      </c>
      <c r="AB1077" t="s">
        <v>40</v>
      </c>
      <c r="AC1077" t="s">
        <v>2994</v>
      </c>
      <c r="AD1077" t="e">
        <v>#N/A</v>
      </c>
      <c r="AE1077" t="e">
        <v>#N/A</v>
      </c>
      <c r="AF1077">
        <v>1.097393689986282E-2</v>
      </c>
      <c r="AG1077">
        <v>1.097393689986282E-2</v>
      </c>
      <c r="AH1077">
        <v>0</v>
      </c>
      <c r="AI1077">
        <v>0</v>
      </c>
      <c r="AJ1077">
        <v>1</v>
      </c>
      <c r="AK1077">
        <v>0.5</v>
      </c>
      <c r="AL1077">
        <v>1</v>
      </c>
      <c r="AM1077">
        <v>1</v>
      </c>
      <c r="AN1077">
        <v>0</v>
      </c>
    </row>
    <row r="1078" spans="1:40" x14ac:dyDescent="0.25">
      <c r="A1078" t="s">
        <v>1114</v>
      </c>
      <c r="B1078">
        <v>37</v>
      </c>
      <c r="C1078" t="s">
        <v>4550</v>
      </c>
      <c r="D1078">
        <v>2</v>
      </c>
      <c r="E1078">
        <v>2</v>
      </c>
      <c r="F1078">
        <v>18</v>
      </c>
      <c r="G1078" t="s">
        <v>4553</v>
      </c>
      <c r="H1078">
        <v>12</v>
      </c>
      <c r="I1078" t="s">
        <v>4552</v>
      </c>
      <c r="J1078">
        <v>3</v>
      </c>
      <c r="K1078" t="s">
        <v>4575</v>
      </c>
      <c r="L1078" t="s">
        <v>4625</v>
      </c>
      <c r="M1078" t="s">
        <v>59</v>
      </c>
      <c r="N1078" t="s">
        <v>4697</v>
      </c>
      <c r="O1078" t="s">
        <v>4698</v>
      </c>
      <c r="P1078">
        <v>1</v>
      </c>
      <c r="Q1078">
        <v>0</v>
      </c>
      <c r="R1078">
        <v>3</v>
      </c>
      <c r="S1078" t="s">
        <v>38</v>
      </c>
      <c r="T1078" t="s">
        <v>43</v>
      </c>
      <c r="U1078" t="e">
        <v>#N/A</v>
      </c>
      <c r="V1078" t="s">
        <v>38</v>
      </c>
      <c r="W1078" t="s">
        <v>58</v>
      </c>
      <c r="X1078" t="s">
        <v>4699</v>
      </c>
      <c r="Y1078" t="s">
        <v>791</v>
      </c>
      <c r="Z1078" t="s">
        <v>40</v>
      </c>
      <c r="AA1078">
        <v>1</v>
      </c>
      <c r="AB1078" t="s">
        <v>40</v>
      </c>
      <c r="AC1078" t="s">
        <v>791</v>
      </c>
      <c r="AD1078" t="e">
        <v>#N/A</v>
      </c>
      <c r="AE1078" t="s">
        <v>50</v>
      </c>
      <c r="AF1078">
        <v>1.097393689986282E-2</v>
      </c>
      <c r="AG1078">
        <v>1.097393689986282E-2</v>
      </c>
      <c r="AH1078">
        <v>0</v>
      </c>
      <c r="AI1078">
        <v>13.815509557963773</v>
      </c>
      <c r="AJ1078">
        <v>999998.9999999993</v>
      </c>
      <c r="AK1078">
        <v>0.99999899999999997</v>
      </c>
      <c r="AL1078">
        <v>1</v>
      </c>
      <c r="AM1078">
        <v>1</v>
      </c>
      <c r="AN1078">
        <v>1</v>
      </c>
    </row>
    <row r="1079" spans="1:40" x14ac:dyDescent="0.25">
      <c r="A1079" t="s">
        <v>1115</v>
      </c>
      <c r="B1079">
        <v>37</v>
      </c>
      <c r="C1079" t="s">
        <v>4550</v>
      </c>
      <c r="D1079">
        <v>2</v>
      </c>
      <c r="E1079">
        <v>2</v>
      </c>
      <c r="F1079">
        <v>18</v>
      </c>
      <c r="G1079" t="s">
        <v>4553</v>
      </c>
      <c r="H1079">
        <v>12</v>
      </c>
      <c r="I1079" t="s">
        <v>4552</v>
      </c>
      <c r="J1079">
        <v>3</v>
      </c>
      <c r="K1079" t="s">
        <v>4576</v>
      </c>
      <c r="L1079" t="s">
        <v>4625</v>
      </c>
      <c r="M1079" t="s">
        <v>60</v>
      </c>
      <c r="N1079" t="s">
        <v>4697</v>
      </c>
      <c r="O1079" t="s">
        <v>4698</v>
      </c>
      <c r="P1079">
        <v>0</v>
      </c>
      <c r="Q1079">
        <v>1</v>
      </c>
      <c r="R1079">
        <v>2</v>
      </c>
      <c r="S1079" t="s">
        <v>38</v>
      </c>
      <c r="T1079" t="s">
        <v>4699</v>
      </c>
      <c r="U1079" t="e">
        <v>#N/A</v>
      </c>
      <c r="V1079" t="s">
        <v>38</v>
      </c>
      <c r="W1079" t="s">
        <v>59</v>
      </c>
      <c r="X1079" t="s">
        <v>4699</v>
      </c>
      <c r="Y1079" t="s">
        <v>964</v>
      </c>
      <c r="Z1079" t="s">
        <v>41</v>
      </c>
      <c r="AA1079">
        <v>0</v>
      </c>
      <c r="AB1079" t="s">
        <v>41</v>
      </c>
      <c r="AC1079" t="s">
        <v>964</v>
      </c>
      <c r="AD1079" t="e">
        <v>#N/A</v>
      </c>
      <c r="AE1079" t="s">
        <v>39</v>
      </c>
      <c r="AF1079">
        <v>5.4869684499314116E-3</v>
      </c>
      <c r="AG1079">
        <v>2.1947873799725647E-2</v>
      </c>
      <c r="AH1079">
        <v>-1.3862943611198906</v>
      </c>
      <c r="AI1079">
        <v>-13.815510557964274</v>
      </c>
      <c r="AJ1079">
        <v>2.5000000000000009E-7</v>
      </c>
      <c r="AK1079">
        <v>2.499999375000157E-7</v>
      </c>
      <c r="AL1079">
        <v>0</v>
      </c>
      <c r="AM1079">
        <v>1</v>
      </c>
      <c r="AN1079">
        <v>1</v>
      </c>
    </row>
    <row r="1080" spans="1:40" x14ac:dyDescent="0.25">
      <c r="A1080" t="s">
        <v>1116</v>
      </c>
      <c r="B1080">
        <v>37</v>
      </c>
      <c r="C1080" t="s">
        <v>4550</v>
      </c>
      <c r="D1080">
        <v>2</v>
      </c>
      <c r="E1080">
        <v>2</v>
      </c>
      <c r="F1080">
        <v>18</v>
      </c>
      <c r="G1080" t="s">
        <v>4553</v>
      </c>
      <c r="H1080">
        <v>12</v>
      </c>
      <c r="I1080" t="s">
        <v>4552</v>
      </c>
      <c r="J1080">
        <v>3</v>
      </c>
      <c r="K1080" t="s">
        <v>4577</v>
      </c>
      <c r="L1080" t="s">
        <v>4625</v>
      </c>
      <c r="M1080" t="s">
        <v>61</v>
      </c>
      <c r="N1080" t="s">
        <v>4697</v>
      </c>
      <c r="O1080" t="s">
        <v>4698</v>
      </c>
      <c r="P1080">
        <v>1</v>
      </c>
      <c r="Q1080">
        <v>0</v>
      </c>
      <c r="R1080">
        <v>3</v>
      </c>
      <c r="S1080" t="s">
        <v>38</v>
      </c>
      <c r="T1080" t="s">
        <v>43</v>
      </c>
      <c r="U1080" t="e">
        <v>#N/A</v>
      </c>
      <c r="V1080" t="s">
        <v>38</v>
      </c>
      <c r="W1080" t="s">
        <v>60</v>
      </c>
      <c r="X1080" t="s">
        <v>4699</v>
      </c>
      <c r="Y1080" t="s">
        <v>575</v>
      </c>
      <c r="Z1080" t="s">
        <v>40</v>
      </c>
      <c r="AA1080">
        <v>1</v>
      </c>
      <c r="AB1080" t="s">
        <v>40</v>
      </c>
      <c r="AC1080" t="s">
        <v>575</v>
      </c>
      <c r="AD1080" t="e">
        <v>#N/A</v>
      </c>
      <c r="AE1080" t="s">
        <v>46</v>
      </c>
      <c r="AF1080">
        <v>1.097393689986282E-2</v>
      </c>
      <c r="AG1080">
        <v>1.097393689986282E-2</v>
      </c>
      <c r="AH1080">
        <v>0</v>
      </c>
      <c r="AI1080">
        <v>13.815509557963773</v>
      </c>
      <c r="AJ1080">
        <v>999998.9999999993</v>
      </c>
      <c r="AK1080">
        <v>0.99999899999999997</v>
      </c>
      <c r="AL1080">
        <v>1</v>
      </c>
      <c r="AM1080">
        <v>1</v>
      </c>
      <c r="AN1080">
        <v>1</v>
      </c>
    </row>
    <row r="1081" spans="1:40" x14ac:dyDescent="0.25">
      <c r="A1081" t="s">
        <v>1117</v>
      </c>
      <c r="B1081">
        <v>37</v>
      </c>
      <c r="C1081" t="s">
        <v>4550</v>
      </c>
      <c r="D1081">
        <v>2</v>
      </c>
      <c r="E1081">
        <v>2</v>
      </c>
      <c r="F1081">
        <v>18</v>
      </c>
      <c r="G1081" t="s">
        <v>4553</v>
      </c>
      <c r="H1081">
        <v>12</v>
      </c>
      <c r="I1081" t="s">
        <v>4552</v>
      </c>
      <c r="J1081">
        <v>3</v>
      </c>
      <c r="K1081" t="s">
        <v>4578</v>
      </c>
      <c r="L1081" t="s">
        <v>4625</v>
      </c>
      <c r="M1081" t="s">
        <v>62</v>
      </c>
      <c r="N1081" t="s">
        <v>4697</v>
      </c>
      <c r="O1081" t="s">
        <v>4698</v>
      </c>
      <c r="P1081">
        <v>0</v>
      </c>
      <c r="Q1081">
        <v>1</v>
      </c>
      <c r="R1081">
        <v>2</v>
      </c>
      <c r="S1081" t="s">
        <v>38</v>
      </c>
      <c r="T1081" t="s">
        <v>4699</v>
      </c>
      <c r="U1081" t="e">
        <v>#N/A</v>
      </c>
      <c r="V1081" t="s">
        <v>38</v>
      </c>
      <c r="W1081" t="s">
        <v>61</v>
      </c>
      <c r="X1081" t="s">
        <v>4699</v>
      </c>
      <c r="Y1081" t="s">
        <v>597</v>
      </c>
      <c r="Z1081" t="s">
        <v>41</v>
      </c>
      <c r="AA1081">
        <v>0</v>
      </c>
      <c r="AB1081" t="s">
        <v>41</v>
      </c>
      <c r="AC1081" t="s">
        <v>597</v>
      </c>
      <c r="AD1081" t="e">
        <v>#N/A</v>
      </c>
      <c r="AE1081" t="s">
        <v>43</v>
      </c>
      <c r="AF1081">
        <v>5.4869684499314116E-3</v>
      </c>
      <c r="AG1081">
        <v>2.1947873799725647E-2</v>
      </c>
      <c r="AH1081">
        <v>-1.3862943611198906</v>
      </c>
      <c r="AI1081">
        <v>-13.815510557964274</v>
      </c>
      <c r="AJ1081">
        <v>2.5000000000000009E-7</v>
      </c>
      <c r="AK1081">
        <v>2.499999375000157E-7</v>
      </c>
      <c r="AL1081">
        <v>0</v>
      </c>
      <c r="AM1081">
        <v>1</v>
      </c>
      <c r="AN1081">
        <v>1</v>
      </c>
    </row>
    <row r="1082" spans="1:40" x14ac:dyDescent="0.25">
      <c r="A1082" t="s">
        <v>1118</v>
      </c>
      <c r="B1082">
        <v>37</v>
      </c>
      <c r="C1082" t="s">
        <v>4550</v>
      </c>
      <c r="D1082">
        <v>2</v>
      </c>
      <c r="E1082">
        <v>2</v>
      </c>
      <c r="F1082">
        <v>18</v>
      </c>
      <c r="G1082" t="s">
        <v>4553</v>
      </c>
      <c r="H1082">
        <v>12</v>
      </c>
      <c r="I1082" t="s">
        <v>4552</v>
      </c>
      <c r="J1082">
        <v>3</v>
      </c>
      <c r="K1082" t="s">
        <v>4579</v>
      </c>
      <c r="L1082" t="s">
        <v>4625</v>
      </c>
      <c r="M1082" t="s">
        <v>63</v>
      </c>
      <c r="N1082" t="s">
        <v>4697</v>
      </c>
      <c r="O1082" t="s">
        <v>4698</v>
      </c>
      <c r="P1082">
        <v>0</v>
      </c>
      <c r="Q1082">
        <v>1</v>
      </c>
      <c r="R1082">
        <v>2</v>
      </c>
      <c r="S1082" t="s">
        <v>38</v>
      </c>
      <c r="T1082" t="s">
        <v>4699</v>
      </c>
      <c r="U1082" t="e">
        <v>#N/A</v>
      </c>
      <c r="V1082" t="s">
        <v>38</v>
      </c>
      <c r="W1082" t="s">
        <v>62</v>
      </c>
      <c r="X1082" t="s">
        <v>4699</v>
      </c>
      <c r="Y1082" t="s">
        <v>561</v>
      </c>
      <c r="Z1082" t="s">
        <v>41</v>
      </c>
      <c r="AA1082">
        <v>0</v>
      </c>
      <c r="AB1082" t="s">
        <v>41</v>
      </c>
      <c r="AC1082" t="s">
        <v>561</v>
      </c>
      <c r="AD1082" t="e">
        <v>#N/A</v>
      </c>
      <c r="AE1082" t="s">
        <v>45</v>
      </c>
      <c r="AF1082">
        <v>5.4869684499314116E-3</v>
      </c>
      <c r="AG1082">
        <v>2.1947873799725647E-2</v>
      </c>
      <c r="AH1082">
        <v>-1.3862943611198906</v>
      </c>
      <c r="AI1082">
        <v>-13.815510557964274</v>
      </c>
      <c r="AJ1082">
        <v>2.5000000000000009E-7</v>
      </c>
      <c r="AK1082">
        <v>2.499999375000157E-7</v>
      </c>
      <c r="AL1082">
        <v>0</v>
      </c>
      <c r="AM1082">
        <v>1</v>
      </c>
      <c r="AN1082">
        <v>1</v>
      </c>
    </row>
    <row r="1083" spans="1:40" x14ac:dyDescent="0.25">
      <c r="A1083" t="s">
        <v>1119</v>
      </c>
      <c r="B1083">
        <v>37</v>
      </c>
      <c r="C1083" t="s">
        <v>4550</v>
      </c>
      <c r="D1083">
        <v>2</v>
      </c>
      <c r="E1083">
        <v>2</v>
      </c>
      <c r="F1083">
        <v>18</v>
      </c>
      <c r="G1083" t="s">
        <v>4553</v>
      </c>
      <c r="H1083">
        <v>12</v>
      </c>
      <c r="I1083" t="s">
        <v>4552</v>
      </c>
      <c r="J1083">
        <v>3</v>
      </c>
      <c r="K1083" t="s">
        <v>4580</v>
      </c>
      <c r="L1083" t="s">
        <v>4625</v>
      </c>
      <c r="M1083" t="s">
        <v>64</v>
      </c>
      <c r="N1083" t="s">
        <v>4697</v>
      </c>
      <c r="O1083" t="s">
        <v>4698</v>
      </c>
      <c r="P1083">
        <v>0.33333333333333298</v>
      </c>
      <c r="Q1083">
        <v>0.66666666666666696</v>
      </c>
      <c r="R1083">
        <v>3</v>
      </c>
      <c r="S1083" t="s">
        <v>40</v>
      </c>
      <c r="T1083" t="s">
        <v>39</v>
      </c>
      <c r="U1083" t="s">
        <v>48</v>
      </c>
      <c r="V1083" t="s">
        <v>38</v>
      </c>
      <c r="W1083" t="s">
        <v>63</v>
      </c>
      <c r="X1083" t="s">
        <v>4699</v>
      </c>
      <c r="Y1083" t="s">
        <v>3166</v>
      </c>
      <c r="Z1083" t="s">
        <v>41</v>
      </c>
      <c r="AA1083">
        <v>0</v>
      </c>
      <c r="AB1083" t="s">
        <v>41</v>
      </c>
      <c r="AC1083" t="s">
        <v>3166</v>
      </c>
      <c r="AD1083" t="e">
        <v>#N/A</v>
      </c>
      <c r="AE1083" t="e">
        <v>#N/A</v>
      </c>
      <c r="AF1083">
        <v>1.097393689986282E-2</v>
      </c>
      <c r="AG1083">
        <v>1.097393689986282E-2</v>
      </c>
      <c r="AH1083">
        <v>0</v>
      </c>
      <c r="AI1083">
        <v>-0.69314718055994673</v>
      </c>
      <c r="AJ1083">
        <v>0.49999999999999928</v>
      </c>
      <c r="AK1083">
        <v>0.33333333333333298</v>
      </c>
      <c r="AL1083">
        <v>0</v>
      </c>
      <c r="AM1083">
        <v>1</v>
      </c>
      <c r="AN1083">
        <v>0</v>
      </c>
    </row>
    <row r="1084" spans="1:40" x14ac:dyDescent="0.25">
      <c r="A1084" t="s">
        <v>1120</v>
      </c>
      <c r="B1084">
        <v>37</v>
      </c>
      <c r="C1084" t="s">
        <v>4550</v>
      </c>
      <c r="D1084">
        <v>2</v>
      </c>
      <c r="E1084">
        <v>2</v>
      </c>
      <c r="F1084">
        <v>18</v>
      </c>
      <c r="G1084" t="s">
        <v>4553</v>
      </c>
      <c r="H1084">
        <v>12</v>
      </c>
      <c r="I1084" t="s">
        <v>4552</v>
      </c>
      <c r="J1084">
        <v>3</v>
      </c>
      <c r="K1084" t="s">
        <v>4581</v>
      </c>
      <c r="L1084" t="s">
        <v>4625</v>
      </c>
      <c r="M1084" t="s">
        <v>65</v>
      </c>
      <c r="N1084" t="s">
        <v>4697</v>
      </c>
      <c r="O1084" t="s">
        <v>4698</v>
      </c>
      <c r="P1084">
        <v>0.16666666666666699</v>
      </c>
      <c r="Q1084">
        <v>0.83333333333333304</v>
      </c>
      <c r="R1084">
        <v>4</v>
      </c>
      <c r="S1084" t="s">
        <v>40</v>
      </c>
      <c r="T1084" t="s">
        <v>38</v>
      </c>
      <c r="U1084" t="s">
        <v>53</v>
      </c>
      <c r="V1084" t="s">
        <v>38</v>
      </c>
      <c r="W1084" t="s">
        <v>64</v>
      </c>
      <c r="X1084" t="s">
        <v>4699</v>
      </c>
      <c r="Y1084" t="s">
        <v>2084</v>
      </c>
      <c r="Z1084" t="s">
        <v>40</v>
      </c>
      <c r="AA1084">
        <v>0</v>
      </c>
      <c r="AB1084" t="s">
        <v>40</v>
      </c>
      <c r="AC1084" t="s">
        <v>2084</v>
      </c>
      <c r="AD1084" t="e">
        <v>#N/A</v>
      </c>
      <c r="AE1084" t="e">
        <v>#N/A</v>
      </c>
      <c r="AF1084">
        <v>2.1947873799725647E-2</v>
      </c>
      <c r="AG1084">
        <v>5.4869684499314116E-3</v>
      </c>
      <c r="AH1084">
        <v>1.3862943611198906</v>
      </c>
      <c r="AI1084">
        <v>-1.6094379124340981</v>
      </c>
      <c r="AJ1084">
        <v>0.80000000000000182</v>
      </c>
      <c r="AK1084">
        <v>0.44444444444444503</v>
      </c>
      <c r="AL1084">
        <v>1</v>
      </c>
      <c r="AM1084">
        <v>0</v>
      </c>
      <c r="AN1084">
        <v>0</v>
      </c>
    </row>
    <row r="1085" spans="1:40" x14ac:dyDescent="0.25">
      <c r="A1085" t="s">
        <v>1121</v>
      </c>
      <c r="B1085">
        <v>37</v>
      </c>
      <c r="C1085" t="s">
        <v>4550</v>
      </c>
      <c r="D1085">
        <v>2</v>
      </c>
      <c r="E1085">
        <v>2</v>
      </c>
      <c r="F1085">
        <v>18</v>
      </c>
      <c r="G1085" t="s">
        <v>4553</v>
      </c>
      <c r="H1085">
        <v>12</v>
      </c>
      <c r="I1085" t="s">
        <v>4552</v>
      </c>
      <c r="J1085">
        <v>3</v>
      </c>
      <c r="K1085" t="s">
        <v>4582</v>
      </c>
      <c r="L1085" t="s">
        <v>4625</v>
      </c>
      <c r="M1085" t="s">
        <v>66</v>
      </c>
      <c r="N1085" t="s">
        <v>4697</v>
      </c>
      <c r="O1085" t="s">
        <v>4698</v>
      </c>
      <c r="P1085">
        <v>1</v>
      </c>
      <c r="Q1085">
        <v>0</v>
      </c>
      <c r="R1085">
        <v>3</v>
      </c>
      <c r="S1085" t="s">
        <v>38</v>
      </c>
      <c r="T1085" t="s">
        <v>43</v>
      </c>
      <c r="U1085" t="e">
        <v>#N/A</v>
      </c>
      <c r="V1085" t="s">
        <v>38</v>
      </c>
      <c r="W1085" t="s">
        <v>65</v>
      </c>
      <c r="X1085" t="s">
        <v>4699</v>
      </c>
      <c r="Y1085" t="s">
        <v>721</v>
      </c>
      <c r="Z1085" t="s">
        <v>40</v>
      </c>
      <c r="AA1085">
        <v>1</v>
      </c>
      <c r="AB1085" t="s">
        <v>40</v>
      </c>
      <c r="AC1085" t="s">
        <v>721</v>
      </c>
      <c r="AD1085" t="e">
        <v>#N/A</v>
      </c>
      <c r="AE1085" t="s">
        <v>53</v>
      </c>
      <c r="AF1085">
        <v>1.097393689986282E-2</v>
      </c>
      <c r="AG1085">
        <v>1.097393689986282E-2</v>
      </c>
      <c r="AH1085">
        <v>0</v>
      </c>
      <c r="AI1085">
        <v>13.815509557963773</v>
      </c>
      <c r="AJ1085">
        <v>999998.9999999993</v>
      </c>
      <c r="AK1085">
        <v>0.99999899999999997</v>
      </c>
      <c r="AL1085">
        <v>1</v>
      </c>
      <c r="AM1085">
        <v>1</v>
      </c>
      <c r="AN1085">
        <v>1</v>
      </c>
    </row>
    <row r="1086" spans="1:40" x14ac:dyDescent="0.25">
      <c r="A1086" t="s">
        <v>1122</v>
      </c>
      <c r="B1086">
        <v>37</v>
      </c>
      <c r="C1086" t="s">
        <v>4550</v>
      </c>
      <c r="D1086">
        <v>2</v>
      </c>
      <c r="E1086">
        <v>2</v>
      </c>
      <c r="F1086">
        <v>18</v>
      </c>
      <c r="G1086" t="s">
        <v>4553</v>
      </c>
      <c r="H1086">
        <v>12</v>
      </c>
      <c r="I1086" t="s">
        <v>4552</v>
      </c>
      <c r="J1086">
        <v>3</v>
      </c>
      <c r="K1086" t="s">
        <v>4583</v>
      </c>
      <c r="L1086" t="s">
        <v>4625</v>
      </c>
      <c r="M1086" t="s">
        <v>67</v>
      </c>
      <c r="N1086" t="s">
        <v>4697</v>
      </c>
      <c r="O1086" t="s">
        <v>4698</v>
      </c>
      <c r="P1086">
        <v>0.16666666666666699</v>
      </c>
      <c r="Q1086">
        <v>0.83333333333333304</v>
      </c>
      <c r="R1086">
        <v>5</v>
      </c>
      <c r="S1086" t="s">
        <v>39</v>
      </c>
      <c r="T1086" t="s">
        <v>38</v>
      </c>
      <c r="U1086" t="e">
        <v>#N/A</v>
      </c>
      <c r="V1086" t="s">
        <v>38</v>
      </c>
      <c r="W1086" t="s">
        <v>66</v>
      </c>
      <c r="X1086" t="s">
        <v>4699</v>
      </c>
      <c r="Y1086" t="s">
        <v>3499</v>
      </c>
      <c r="Z1086" t="s">
        <v>40</v>
      </c>
      <c r="AA1086">
        <v>1</v>
      </c>
      <c r="AB1086" t="s">
        <v>40</v>
      </c>
      <c r="AC1086" t="s">
        <v>3499</v>
      </c>
      <c r="AD1086" t="s">
        <v>53</v>
      </c>
      <c r="AE1086" t="e">
        <v>#N/A</v>
      </c>
      <c r="AF1086">
        <v>4.3895747599451286E-2</v>
      </c>
      <c r="AG1086">
        <v>2.7434842249657054E-3</v>
      </c>
      <c r="AH1086">
        <v>2.7725887222397811</v>
      </c>
      <c r="AI1086">
        <v>-1.6094379124340981</v>
      </c>
      <c r="AJ1086">
        <v>3.2000000000000073</v>
      </c>
      <c r="AK1086">
        <v>0.76190476190476231</v>
      </c>
      <c r="AL1086">
        <v>1</v>
      </c>
      <c r="AM1086">
        <v>1</v>
      </c>
      <c r="AN1086">
        <v>0</v>
      </c>
    </row>
    <row r="1087" spans="1:40" x14ac:dyDescent="0.25">
      <c r="A1087" t="s">
        <v>1123</v>
      </c>
      <c r="B1087">
        <v>37</v>
      </c>
      <c r="C1087" t="s">
        <v>4550</v>
      </c>
      <c r="D1087">
        <v>2</v>
      </c>
      <c r="E1087">
        <v>2</v>
      </c>
      <c r="F1087">
        <v>18</v>
      </c>
      <c r="G1087" t="s">
        <v>4553</v>
      </c>
      <c r="H1087">
        <v>12</v>
      </c>
      <c r="I1087" t="s">
        <v>4552</v>
      </c>
      <c r="J1087">
        <v>3</v>
      </c>
      <c r="K1087" t="s">
        <v>4584</v>
      </c>
      <c r="L1087" t="s">
        <v>4625</v>
      </c>
      <c r="M1087" t="s">
        <v>68</v>
      </c>
      <c r="N1087" t="s">
        <v>4697</v>
      </c>
      <c r="O1087" t="s">
        <v>4698</v>
      </c>
      <c r="P1087">
        <v>0.16666666666666699</v>
      </c>
      <c r="Q1087">
        <v>0.83333333333333304</v>
      </c>
      <c r="R1087">
        <v>3</v>
      </c>
      <c r="S1087" t="s">
        <v>40</v>
      </c>
      <c r="T1087" t="s">
        <v>38</v>
      </c>
      <c r="U1087" t="s">
        <v>50</v>
      </c>
      <c r="V1087" t="s">
        <v>38</v>
      </c>
      <c r="W1087" t="s">
        <v>67</v>
      </c>
      <c r="X1087" t="s">
        <v>4699</v>
      </c>
      <c r="Y1087" t="s">
        <v>3515</v>
      </c>
      <c r="Z1087" t="s">
        <v>41</v>
      </c>
      <c r="AA1087">
        <v>0</v>
      </c>
      <c r="AB1087" t="s">
        <v>41</v>
      </c>
      <c r="AC1087" t="s">
        <v>3515</v>
      </c>
      <c r="AD1087" t="e">
        <v>#N/A</v>
      </c>
      <c r="AE1087" t="e">
        <v>#N/A</v>
      </c>
      <c r="AF1087">
        <v>1.097393689986282E-2</v>
      </c>
      <c r="AG1087">
        <v>1.097393689986282E-2</v>
      </c>
      <c r="AH1087">
        <v>0</v>
      </c>
      <c r="AI1087">
        <v>-1.6094379124340981</v>
      </c>
      <c r="AJ1087">
        <v>0.20000000000000046</v>
      </c>
      <c r="AK1087">
        <v>0.16666666666666699</v>
      </c>
      <c r="AL1087">
        <v>0</v>
      </c>
      <c r="AM1087">
        <v>1</v>
      </c>
      <c r="AN1087">
        <v>0</v>
      </c>
    </row>
    <row r="1088" spans="1:40" x14ac:dyDescent="0.25">
      <c r="A1088" t="s">
        <v>1124</v>
      </c>
      <c r="B1088">
        <v>37</v>
      </c>
      <c r="C1088" t="s">
        <v>4550</v>
      </c>
      <c r="D1088">
        <v>2</v>
      </c>
      <c r="E1088">
        <v>2</v>
      </c>
      <c r="F1088">
        <v>18</v>
      </c>
      <c r="G1088" t="s">
        <v>4553</v>
      </c>
      <c r="H1088">
        <v>12</v>
      </c>
      <c r="I1088" t="s">
        <v>4552</v>
      </c>
      <c r="J1088">
        <v>3</v>
      </c>
      <c r="K1088" t="s">
        <v>4585</v>
      </c>
      <c r="L1088" t="s">
        <v>4625</v>
      </c>
      <c r="M1088" t="s">
        <v>69</v>
      </c>
      <c r="N1088" t="s">
        <v>4697</v>
      </c>
      <c r="O1088" t="s">
        <v>4698</v>
      </c>
      <c r="P1088">
        <v>0.16666666666666699</v>
      </c>
      <c r="Q1088">
        <v>0.83333333333333304</v>
      </c>
      <c r="R1088">
        <v>4</v>
      </c>
      <c r="S1088" t="s">
        <v>40</v>
      </c>
      <c r="T1088" t="s">
        <v>38</v>
      </c>
      <c r="U1088" t="s">
        <v>52</v>
      </c>
      <c r="V1088" t="s">
        <v>38</v>
      </c>
      <c r="W1088" t="s">
        <v>68</v>
      </c>
      <c r="X1088" t="s">
        <v>4699</v>
      </c>
      <c r="Y1088" t="s">
        <v>3725</v>
      </c>
      <c r="Z1088" t="s">
        <v>40</v>
      </c>
      <c r="AA1088">
        <v>0</v>
      </c>
      <c r="AB1088" t="s">
        <v>40</v>
      </c>
      <c r="AC1088" t="s">
        <v>3725</v>
      </c>
      <c r="AD1088" t="e">
        <v>#N/A</v>
      </c>
      <c r="AE1088" t="e">
        <v>#N/A</v>
      </c>
      <c r="AF1088">
        <v>2.1947873799725647E-2</v>
      </c>
      <c r="AG1088">
        <v>5.4869684499314116E-3</v>
      </c>
      <c r="AH1088">
        <v>1.3862943611198906</v>
      </c>
      <c r="AI1088">
        <v>-1.6094379124340981</v>
      </c>
      <c r="AJ1088">
        <v>0.80000000000000182</v>
      </c>
      <c r="AK1088">
        <v>0.44444444444444503</v>
      </c>
      <c r="AL1088">
        <v>1</v>
      </c>
      <c r="AM1088">
        <v>0</v>
      </c>
      <c r="AN1088">
        <v>0</v>
      </c>
    </row>
    <row r="1089" spans="1:40" x14ac:dyDescent="0.25">
      <c r="A1089" t="s">
        <v>1125</v>
      </c>
      <c r="B1089">
        <v>37</v>
      </c>
      <c r="C1089" t="s">
        <v>4550</v>
      </c>
      <c r="D1089">
        <v>2</v>
      </c>
      <c r="E1089">
        <v>2</v>
      </c>
      <c r="F1089">
        <v>18</v>
      </c>
      <c r="G1089" t="s">
        <v>4553</v>
      </c>
      <c r="H1089">
        <v>12</v>
      </c>
      <c r="I1089" t="s">
        <v>4552</v>
      </c>
      <c r="J1089">
        <v>3</v>
      </c>
      <c r="K1089" t="s">
        <v>4586</v>
      </c>
      <c r="L1089" t="s">
        <v>4625</v>
      </c>
      <c r="M1089" t="s">
        <v>70</v>
      </c>
      <c r="N1089" t="s">
        <v>4697</v>
      </c>
      <c r="O1089" t="s">
        <v>4698</v>
      </c>
      <c r="P1089">
        <v>0.33333333333333298</v>
      </c>
      <c r="Q1089">
        <v>0.66666666666666696</v>
      </c>
      <c r="R1089">
        <v>3</v>
      </c>
      <c r="S1089" t="s">
        <v>40</v>
      </c>
      <c r="T1089" t="s">
        <v>39</v>
      </c>
      <c r="U1089" t="s">
        <v>49</v>
      </c>
      <c r="V1089" t="s">
        <v>38</v>
      </c>
      <c r="W1089" t="s">
        <v>69</v>
      </c>
      <c r="X1089" t="s">
        <v>4699</v>
      </c>
      <c r="Y1089" t="s">
        <v>3206</v>
      </c>
      <c r="Z1089" t="s">
        <v>41</v>
      </c>
      <c r="AA1089">
        <v>0</v>
      </c>
      <c r="AB1089" t="s">
        <v>41</v>
      </c>
      <c r="AC1089" t="s">
        <v>3206</v>
      </c>
      <c r="AD1089" t="e">
        <v>#N/A</v>
      </c>
      <c r="AE1089" t="e">
        <v>#N/A</v>
      </c>
      <c r="AF1089">
        <v>1.097393689986282E-2</v>
      </c>
      <c r="AG1089">
        <v>1.097393689986282E-2</v>
      </c>
      <c r="AH1089">
        <v>0</v>
      </c>
      <c r="AI1089">
        <v>-0.69314718055994673</v>
      </c>
      <c r="AJ1089">
        <v>0.49999999999999928</v>
      </c>
      <c r="AK1089">
        <v>0.33333333333333298</v>
      </c>
      <c r="AL1089">
        <v>0</v>
      </c>
      <c r="AM1089">
        <v>1</v>
      </c>
      <c r="AN1089">
        <v>0</v>
      </c>
    </row>
    <row r="1090" spans="1:40" x14ac:dyDescent="0.25">
      <c r="A1090" t="s">
        <v>1126</v>
      </c>
      <c r="B1090">
        <v>37</v>
      </c>
      <c r="C1090" t="s">
        <v>4550</v>
      </c>
      <c r="D1090">
        <v>2</v>
      </c>
      <c r="E1090">
        <v>2</v>
      </c>
      <c r="F1090">
        <v>18</v>
      </c>
      <c r="G1090" t="s">
        <v>4553</v>
      </c>
      <c r="H1090">
        <v>12</v>
      </c>
      <c r="I1090" t="s">
        <v>4552</v>
      </c>
      <c r="J1090">
        <v>3</v>
      </c>
      <c r="K1090" t="s">
        <v>4587</v>
      </c>
      <c r="L1090" t="s">
        <v>4625</v>
      </c>
      <c r="M1090" t="s">
        <v>71</v>
      </c>
      <c r="N1090" t="s">
        <v>4697</v>
      </c>
      <c r="O1090" t="s">
        <v>4698</v>
      </c>
      <c r="P1090">
        <v>0.5</v>
      </c>
      <c r="Q1090">
        <v>0.5</v>
      </c>
      <c r="R1090">
        <v>1</v>
      </c>
      <c r="S1090" t="s">
        <v>39</v>
      </c>
      <c r="T1090" t="s">
        <v>40</v>
      </c>
      <c r="U1090" t="e">
        <v>#N/A</v>
      </c>
      <c r="V1090" t="s">
        <v>38</v>
      </c>
      <c r="W1090" t="s">
        <v>70</v>
      </c>
      <c r="X1090" t="s">
        <v>4699</v>
      </c>
      <c r="Y1090" t="s">
        <v>1809</v>
      </c>
      <c r="Z1090" t="s">
        <v>41</v>
      </c>
      <c r="AA1090">
        <v>0</v>
      </c>
      <c r="AB1090" t="s">
        <v>41</v>
      </c>
      <c r="AC1090" t="s">
        <v>1809</v>
      </c>
      <c r="AD1090" t="s">
        <v>43</v>
      </c>
      <c r="AE1090" t="e">
        <v>#N/A</v>
      </c>
      <c r="AF1090">
        <v>2.7434842249657054E-3</v>
      </c>
      <c r="AG1090">
        <v>4.3895747599451286E-2</v>
      </c>
      <c r="AH1090">
        <v>-2.7725887222397811</v>
      </c>
      <c r="AI1090">
        <v>0</v>
      </c>
      <c r="AJ1090">
        <v>6.25E-2</v>
      </c>
      <c r="AK1090">
        <v>5.8823529411764705E-2</v>
      </c>
      <c r="AL1090">
        <v>0</v>
      </c>
      <c r="AM1090">
        <v>1</v>
      </c>
      <c r="AN1090">
        <v>0</v>
      </c>
    </row>
    <row r="1091" spans="1:40" x14ac:dyDescent="0.25">
      <c r="A1091" t="s">
        <v>1127</v>
      </c>
      <c r="B1091">
        <v>37</v>
      </c>
      <c r="C1091" t="s">
        <v>4550</v>
      </c>
      <c r="D1091">
        <v>2</v>
      </c>
      <c r="E1091">
        <v>2</v>
      </c>
      <c r="F1091">
        <v>18</v>
      </c>
      <c r="G1091" t="s">
        <v>4553</v>
      </c>
      <c r="H1091">
        <v>12</v>
      </c>
      <c r="I1091" t="s">
        <v>4552</v>
      </c>
      <c r="J1091">
        <v>3</v>
      </c>
      <c r="K1091" t="s">
        <v>4588</v>
      </c>
      <c r="L1091" t="s">
        <v>4625</v>
      </c>
      <c r="M1091" t="s">
        <v>72</v>
      </c>
      <c r="N1091" t="s">
        <v>4697</v>
      </c>
      <c r="O1091" t="s">
        <v>4698</v>
      </c>
      <c r="P1091">
        <v>0.33333333333333298</v>
      </c>
      <c r="Q1091">
        <v>0.66666666666666696</v>
      </c>
      <c r="R1091">
        <v>2</v>
      </c>
      <c r="S1091" t="s">
        <v>39</v>
      </c>
      <c r="T1091" t="s">
        <v>39</v>
      </c>
      <c r="U1091" t="e">
        <v>#N/A</v>
      </c>
      <c r="V1091" t="s">
        <v>38</v>
      </c>
      <c r="W1091" t="s">
        <v>71</v>
      </c>
      <c r="X1091" t="s">
        <v>4699</v>
      </c>
      <c r="Y1091" t="s">
        <v>1628</v>
      </c>
      <c r="Z1091" t="s">
        <v>41</v>
      </c>
      <c r="AA1091">
        <v>0</v>
      </c>
      <c r="AB1091" t="s">
        <v>41</v>
      </c>
      <c r="AC1091" t="s">
        <v>1628</v>
      </c>
      <c r="AD1091" t="s">
        <v>45</v>
      </c>
      <c r="AE1091" t="e">
        <v>#N/A</v>
      </c>
      <c r="AF1091">
        <v>5.4869684499314116E-3</v>
      </c>
      <c r="AG1091">
        <v>2.1947873799725647E-2</v>
      </c>
      <c r="AH1091">
        <v>-1.3862943611198906</v>
      </c>
      <c r="AI1091">
        <v>-0.69314718055994673</v>
      </c>
      <c r="AJ1091">
        <v>0.12499999999999986</v>
      </c>
      <c r="AK1091">
        <v>0.11111111111111101</v>
      </c>
      <c r="AL1091">
        <v>0</v>
      </c>
      <c r="AM1091">
        <v>1</v>
      </c>
      <c r="AN1091">
        <v>0</v>
      </c>
    </row>
    <row r="1092" spans="1:40" x14ac:dyDescent="0.25">
      <c r="A1092" t="s">
        <v>1128</v>
      </c>
      <c r="B1092">
        <v>37</v>
      </c>
      <c r="C1092" t="s">
        <v>4550</v>
      </c>
      <c r="D1092">
        <v>2</v>
      </c>
      <c r="E1092">
        <v>2</v>
      </c>
      <c r="F1092">
        <v>18</v>
      </c>
      <c r="G1092" t="s">
        <v>4553</v>
      </c>
      <c r="H1092">
        <v>12</v>
      </c>
      <c r="I1092" t="s">
        <v>4552</v>
      </c>
      <c r="J1092">
        <v>3</v>
      </c>
      <c r="K1092" t="s">
        <v>4589</v>
      </c>
      <c r="L1092" t="s">
        <v>4625</v>
      </c>
      <c r="M1092" t="s">
        <v>73</v>
      </c>
      <c r="N1092" t="s">
        <v>4697</v>
      </c>
      <c r="O1092" t="s">
        <v>4698</v>
      </c>
      <c r="P1092">
        <v>0.83333333333333304</v>
      </c>
      <c r="Q1092">
        <v>0.16666666666666699</v>
      </c>
      <c r="R1092">
        <v>2</v>
      </c>
      <c r="S1092" t="s">
        <v>40</v>
      </c>
      <c r="T1092" t="s">
        <v>42</v>
      </c>
      <c r="U1092" t="s">
        <v>41</v>
      </c>
      <c r="V1092" t="s">
        <v>38</v>
      </c>
      <c r="W1092" t="s">
        <v>72</v>
      </c>
      <c r="X1092" t="s">
        <v>4699</v>
      </c>
      <c r="Y1092" t="s">
        <v>2097</v>
      </c>
      <c r="Z1092" t="s">
        <v>40</v>
      </c>
      <c r="AA1092">
        <v>1</v>
      </c>
      <c r="AB1092" t="s">
        <v>40</v>
      </c>
      <c r="AC1092" t="s">
        <v>2097</v>
      </c>
      <c r="AD1092" t="e">
        <v>#N/A</v>
      </c>
      <c r="AE1092" t="e">
        <v>#N/A</v>
      </c>
      <c r="AF1092">
        <v>5.4869684499314116E-3</v>
      </c>
      <c r="AG1092">
        <v>2.1947873799725647E-2</v>
      </c>
      <c r="AH1092">
        <v>-1.3862943611198906</v>
      </c>
      <c r="AI1092">
        <v>1.6094379124340983</v>
      </c>
      <c r="AJ1092">
        <v>1.2499999999999973</v>
      </c>
      <c r="AK1092">
        <v>0.55555555555555503</v>
      </c>
      <c r="AL1092">
        <v>1</v>
      </c>
      <c r="AM1092">
        <v>1</v>
      </c>
      <c r="AN1092">
        <v>0</v>
      </c>
    </row>
    <row r="1093" spans="1:40" x14ac:dyDescent="0.25">
      <c r="A1093" t="s">
        <v>1129</v>
      </c>
      <c r="B1093">
        <v>37</v>
      </c>
      <c r="C1093" t="s">
        <v>4550</v>
      </c>
      <c r="D1093">
        <v>2</v>
      </c>
      <c r="E1093">
        <v>2</v>
      </c>
      <c r="F1093">
        <v>18</v>
      </c>
      <c r="G1093" t="s">
        <v>4553</v>
      </c>
      <c r="H1093">
        <v>12</v>
      </c>
      <c r="I1093" t="s">
        <v>4552</v>
      </c>
      <c r="J1093">
        <v>3</v>
      </c>
      <c r="K1093" t="s">
        <v>4590</v>
      </c>
      <c r="L1093" t="s">
        <v>4625</v>
      </c>
      <c r="M1093" t="s">
        <v>74</v>
      </c>
      <c r="N1093" t="s">
        <v>4697</v>
      </c>
      <c r="O1093" t="s">
        <v>4698</v>
      </c>
      <c r="P1093">
        <v>0.33333333333333298</v>
      </c>
      <c r="Q1093">
        <v>0.66666666666666696</v>
      </c>
      <c r="R1093">
        <v>4</v>
      </c>
      <c r="S1093" t="s">
        <v>39</v>
      </c>
      <c r="T1093" t="s">
        <v>39</v>
      </c>
      <c r="U1093" t="e">
        <v>#N/A</v>
      </c>
      <c r="V1093" t="s">
        <v>38</v>
      </c>
      <c r="W1093" t="s">
        <v>73</v>
      </c>
      <c r="X1093" t="s">
        <v>4699</v>
      </c>
      <c r="Y1093" t="s">
        <v>4778</v>
      </c>
      <c r="Z1093" t="s">
        <v>40</v>
      </c>
      <c r="AA1093">
        <v>1</v>
      </c>
      <c r="AB1093" t="s">
        <v>40</v>
      </c>
      <c r="AC1093" t="s">
        <v>4778</v>
      </c>
      <c r="AD1093" t="s">
        <v>50</v>
      </c>
      <c r="AE1093" t="e">
        <v>#N/A</v>
      </c>
      <c r="AF1093">
        <v>2.1947873799725647E-2</v>
      </c>
      <c r="AG1093">
        <v>5.4869684499314116E-3</v>
      </c>
      <c r="AH1093">
        <v>1.3862943611198906</v>
      </c>
      <c r="AI1093">
        <v>-0.69314718055994673</v>
      </c>
      <c r="AJ1093">
        <v>1.9999999999999971</v>
      </c>
      <c r="AK1093">
        <v>0.6666666666666663</v>
      </c>
      <c r="AL1093">
        <v>1</v>
      </c>
      <c r="AM1093">
        <v>1</v>
      </c>
      <c r="AN1093">
        <v>0</v>
      </c>
    </row>
    <row r="1094" spans="1:40" x14ac:dyDescent="0.25">
      <c r="A1094" t="s">
        <v>1130</v>
      </c>
      <c r="B1094">
        <v>37</v>
      </c>
      <c r="C1094" t="s">
        <v>4550</v>
      </c>
      <c r="D1094">
        <v>2</v>
      </c>
      <c r="E1094">
        <v>2</v>
      </c>
      <c r="F1094">
        <v>18</v>
      </c>
      <c r="G1094" t="s">
        <v>4553</v>
      </c>
      <c r="H1094">
        <v>12</v>
      </c>
      <c r="I1094" t="s">
        <v>4552</v>
      </c>
      <c r="J1094">
        <v>3</v>
      </c>
      <c r="K1094" t="s">
        <v>4591</v>
      </c>
      <c r="L1094" t="s">
        <v>4625</v>
      </c>
      <c r="M1094" t="s">
        <v>75</v>
      </c>
      <c r="N1094" t="s">
        <v>4697</v>
      </c>
      <c r="O1094" t="s">
        <v>4698</v>
      </c>
      <c r="P1094">
        <v>0.66666666666666696</v>
      </c>
      <c r="Q1094">
        <v>0.33333333333333298</v>
      </c>
      <c r="R1094">
        <v>2</v>
      </c>
      <c r="S1094" t="s">
        <v>40</v>
      </c>
      <c r="T1094" t="s">
        <v>41</v>
      </c>
      <c r="U1094" t="s">
        <v>42</v>
      </c>
      <c r="V1094" t="s">
        <v>38</v>
      </c>
      <c r="W1094" t="s">
        <v>74</v>
      </c>
      <c r="X1094" t="s">
        <v>4699</v>
      </c>
      <c r="Y1094" t="s">
        <v>2372</v>
      </c>
      <c r="Z1094" t="s">
        <v>40</v>
      </c>
      <c r="AA1094">
        <v>0</v>
      </c>
      <c r="AB1094" t="s">
        <v>40</v>
      </c>
      <c r="AC1094" t="s">
        <v>2372</v>
      </c>
      <c r="AD1094" t="e">
        <v>#N/A</v>
      </c>
      <c r="AE1094" t="e">
        <v>#N/A</v>
      </c>
      <c r="AF1094">
        <v>5.4869684499314116E-3</v>
      </c>
      <c r="AG1094">
        <v>2.1947873799725647E-2</v>
      </c>
      <c r="AH1094">
        <v>-1.3862943611198906</v>
      </c>
      <c r="AI1094">
        <v>0.69314718055994662</v>
      </c>
      <c r="AJ1094">
        <v>0.50000000000000067</v>
      </c>
      <c r="AK1094">
        <v>0.33333333333333365</v>
      </c>
      <c r="AL1094">
        <v>1</v>
      </c>
      <c r="AM1094">
        <v>0</v>
      </c>
      <c r="AN1094">
        <v>0</v>
      </c>
    </row>
    <row r="1095" spans="1:40" x14ac:dyDescent="0.25">
      <c r="A1095" t="s">
        <v>1131</v>
      </c>
      <c r="B1095">
        <v>37</v>
      </c>
      <c r="C1095" t="s">
        <v>4550</v>
      </c>
      <c r="D1095">
        <v>2</v>
      </c>
      <c r="E1095">
        <v>2</v>
      </c>
      <c r="F1095">
        <v>18</v>
      </c>
      <c r="G1095" t="s">
        <v>4553</v>
      </c>
      <c r="H1095">
        <v>12</v>
      </c>
      <c r="I1095" t="s">
        <v>4552</v>
      </c>
      <c r="J1095">
        <v>3</v>
      </c>
      <c r="K1095" t="s">
        <v>4592</v>
      </c>
      <c r="L1095" t="s">
        <v>4625</v>
      </c>
      <c r="M1095" t="s">
        <v>76</v>
      </c>
      <c r="N1095" t="s">
        <v>4697</v>
      </c>
      <c r="O1095" t="s">
        <v>4698</v>
      </c>
      <c r="P1095">
        <v>0.5</v>
      </c>
      <c r="Q1095">
        <v>0.5</v>
      </c>
      <c r="R1095">
        <v>3</v>
      </c>
      <c r="S1095" t="s">
        <v>40</v>
      </c>
      <c r="T1095" t="s">
        <v>40</v>
      </c>
      <c r="U1095" t="s">
        <v>46</v>
      </c>
      <c r="V1095" t="s">
        <v>38</v>
      </c>
      <c r="W1095" t="s">
        <v>75</v>
      </c>
      <c r="X1095" t="s">
        <v>4699</v>
      </c>
      <c r="Y1095" t="s">
        <v>2289</v>
      </c>
      <c r="Z1095" t="s">
        <v>40</v>
      </c>
      <c r="AA1095">
        <v>2</v>
      </c>
      <c r="AB1095" t="s">
        <v>40</v>
      </c>
      <c r="AC1095" t="s">
        <v>2289</v>
      </c>
      <c r="AD1095" t="e">
        <v>#N/A</v>
      </c>
      <c r="AE1095" t="e">
        <v>#N/A</v>
      </c>
      <c r="AF1095">
        <v>1.097393689986282E-2</v>
      </c>
      <c r="AG1095">
        <v>1.097393689986282E-2</v>
      </c>
      <c r="AH1095">
        <v>0</v>
      </c>
      <c r="AI1095">
        <v>0</v>
      </c>
      <c r="AJ1095">
        <v>1</v>
      </c>
      <c r="AK1095">
        <v>0.5</v>
      </c>
      <c r="AL1095">
        <v>1</v>
      </c>
      <c r="AM1095">
        <v>1</v>
      </c>
      <c r="AN1095">
        <v>0</v>
      </c>
    </row>
    <row r="1096" spans="1:40" x14ac:dyDescent="0.25">
      <c r="A1096" t="s">
        <v>1132</v>
      </c>
      <c r="B1096">
        <v>37</v>
      </c>
      <c r="C1096" t="s">
        <v>4550</v>
      </c>
      <c r="D1096">
        <v>2</v>
      </c>
      <c r="E1096">
        <v>2</v>
      </c>
      <c r="F1096">
        <v>18</v>
      </c>
      <c r="G1096" t="s">
        <v>4553</v>
      </c>
      <c r="H1096">
        <v>12</v>
      </c>
      <c r="I1096" t="s">
        <v>4552</v>
      </c>
      <c r="J1096">
        <v>3</v>
      </c>
      <c r="K1096" t="s">
        <v>4593</v>
      </c>
      <c r="L1096" t="s">
        <v>4625</v>
      </c>
      <c r="M1096" t="s">
        <v>77</v>
      </c>
      <c r="N1096" t="s">
        <v>4697</v>
      </c>
      <c r="O1096" t="s">
        <v>4698</v>
      </c>
      <c r="P1096">
        <v>0.83333333333333304</v>
      </c>
      <c r="Q1096">
        <v>0.16666666666666699</v>
      </c>
      <c r="R1096">
        <v>1</v>
      </c>
      <c r="S1096" t="s">
        <v>40</v>
      </c>
      <c r="T1096" t="s">
        <v>42</v>
      </c>
      <c r="U1096" t="s">
        <v>38</v>
      </c>
      <c r="V1096" t="s">
        <v>38</v>
      </c>
      <c r="W1096" t="s">
        <v>76</v>
      </c>
      <c r="X1096" t="s">
        <v>4699</v>
      </c>
      <c r="Y1096" t="s">
        <v>3263</v>
      </c>
      <c r="Z1096" t="s">
        <v>40</v>
      </c>
      <c r="AA1096">
        <v>0</v>
      </c>
      <c r="AB1096" t="s">
        <v>40</v>
      </c>
      <c r="AC1096" t="s">
        <v>3263</v>
      </c>
      <c r="AD1096" t="e">
        <v>#N/A</v>
      </c>
      <c r="AE1096" t="e">
        <v>#N/A</v>
      </c>
      <c r="AF1096">
        <v>2.7434842249657054E-3</v>
      </c>
      <c r="AG1096">
        <v>4.3895747599451286E-2</v>
      </c>
      <c r="AH1096">
        <v>-2.7725887222397811</v>
      </c>
      <c r="AI1096">
        <v>1.6094379124340983</v>
      </c>
      <c r="AJ1096">
        <v>0.31249999999999939</v>
      </c>
      <c r="AK1096">
        <v>0.23809523809523775</v>
      </c>
      <c r="AL1096">
        <v>1</v>
      </c>
      <c r="AM1096">
        <v>0</v>
      </c>
      <c r="AN1096">
        <v>0</v>
      </c>
    </row>
    <row r="1097" spans="1:40" x14ac:dyDescent="0.25">
      <c r="A1097" t="s">
        <v>1133</v>
      </c>
      <c r="B1097">
        <v>37</v>
      </c>
      <c r="C1097" t="s">
        <v>4550</v>
      </c>
      <c r="D1097">
        <v>2</v>
      </c>
      <c r="E1097">
        <v>2</v>
      </c>
      <c r="F1097">
        <v>18</v>
      </c>
      <c r="G1097" t="s">
        <v>4553</v>
      </c>
      <c r="H1097">
        <v>12</v>
      </c>
      <c r="I1097" t="s">
        <v>4552</v>
      </c>
      <c r="J1097">
        <v>3</v>
      </c>
      <c r="K1097" t="s">
        <v>4594</v>
      </c>
      <c r="L1097" t="s">
        <v>4625</v>
      </c>
      <c r="M1097" t="s">
        <v>78</v>
      </c>
      <c r="N1097" t="s">
        <v>4697</v>
      </c>
      <c r="O1097" t="s">
        <v>4698</v>
      </c>
      <c r="P1097">
        <v>0.83333333333333304</v>
      </c>
      <c r="Q1097">
        <v>0.16666666666666699</v>
      </c>
      <c r="R1097">
        <v>0</v>
      </c>
      <c r="S1097" t="s">
        <v>39</v>
      </c>
      <c r="T1097" t="s">
        <v>42</v>
      </c>
      <c r="U1097" t="e">
        <v>#N/A</v>
      </c>
      <c r="V1097" t="s">
        <v>38</v>
      </c>
      <c r="W1097" t="s">
        <v>77</v>
      </c>
      <c r="X1097" t="s">
        <v>4699</v>
      </c>
      <c r="Y1097" t="s">
        <v>3068</v>
      </c>
      <c r="Z1097" t="s">
        <v>41</v>
      </c>
      <c r="AA1097">
        <v>0</v>
      </c>
      <c r="AB1097" t="s">
        <v>41</v>
      </c>
      <c r="AC1097" t="s">
        <v>3068</v>
      </c>
      <c r="AD1097" t="s">
        <v>38</v>
      </c>
      <c r="AE1097" t="e">
        <v>#N/A</v>
      </c>
      <c r="AF1097">
        <v>1.3717421124828527E-3</v>
      </c>
      <c r="AG1097">
        <v>8.7791495198902572E-2</v>
      </c>
      <c r="AH1097">
        <v>-4.1588830833596715</v>
      </c>
      <c r="AI1097">
        <v>1.6094379124340983</v>
      </c>
      <c r="AJ1097">
        <v>7.8124999999999861E-2</v>
      </c>
      <c r="AK1097">
        <v>7.2463768115941921E-2</v>
      </c>
      <c r="AL1097">
        <v>0</v>
      </c>
      <c r="AM1097">
        <v>1</v>
      </c>
      <c r="AN1097">
        <v>0</v>
      </c>
    </row>
    <row r="1098" spans="1:40" x14ac:dyDescent="0.25">
      <c r="A1098" t="s">
        <v>1134</v>
      </c>
      <c r="B1098">
        <v>37</v>
      </c>
      <c r="C1098" t="s">
        <v>4550</v>
      </c>
      <c r="D1098">
        <v>2</v>
      </c>
      <c r="E1098">
        <v>2</v>
      </c>
      <c r="F1098">
        <v>18</v>
      </c>
      <c r="G1098" t="s">
        <v>4553</v>
      </c>
      <c r="H1098">
        <v>12</v>
      </c>
      <c r="I1098" t="s">
        <v>4552</v>
      </c>
      <c r="J1098">
        <v>3</v>
      </c>
      <c r="K1098" t="s">
        <v>4595</v>
      </c>
      <c r="L1098" t="s">
        <v>4625</v>
      </c>
      <c r="M1098" t="s">
        <v>79</v>
      </c>
      <c r="N1098" t="s">
        <v>4697</v>
      </c>
      <c r="O1098" t="s">
        <v>4698</v>
      </c>
      <c r="P1098">
        <v>0</v>
      </c>
      <c r="Q1098">
        <v>1</v>
      </c>
      <c r="R1098">
        <v>2</v>
      </c>
      <c r="S1098" t="s">
        <v>38</v>
      </c>
      <c r="T1098" t="s">
        <v>4699</v>
      </c>
      <c r="U1098" t="e">
        <v>#N/A</v>
      </c>
      <c r="V1098" t="s">
        <v>38</v>
      </c>
      <c r="W1098" t="s">
        <v>78</v>
      </c>
      <c r="X1098" t="s">
        <v>4699</v>
      </c>
      <c r="Y1098" t="s">
        <v>894</v>
      </c>
      <c r="Z1098" t="s">
        <v>41</v>
      </c>
      <c r="AA1098">
        <v>0</v>
      </c>
      <c r="AB1098" t="s">
        <v>41</v>
      </c>
      <c r="AC1098" t="s">
        <v>894</v>
      </c>
      <c r="AD1098" t="e">
        <v>#N/A</v>
      </c>
      <c r="AE1098" t="s">
        <v>41</v>
      </c>
      <c r="AF1098">
        <v>5.4869684499314116E-3</v>
      </c>
      <c r="AG1098">
        <v>2.1947873799725647E-2</v>
      </c>
      <c r="AH1098">
        <v>-1.3862943611198906</v>
      </c>
      <c r="AI1098">
        <v>-13.815510557964274</v>
      </c>
      <c r="AJ1098">
        <v>2.5000000000000009E-7</v>
      </c>
      <c r="AK1098">
        <v>2.499999375000157E-7</v>
      </c>
      <c r="AL1098">
        <v>0</v>
      </c>
      <c r="AM1098">
        <v>1</v>
      </c>
      <c r="AN1098">
        <v>1</v>
      </c>
    </row>
    <row r="1099" spans="1:40" x14ac:dyDescent="0.25">
      <c r="A1099" t="s">
        <v>1135</v>
      </c>
      <c r="B1099">
        <v>37</v>
      </c>
      <c r="C1099" t="s">
        <v>4550</v>
      </c>
      <c r="D1099">
        <v>2</v>
      </c>
      <c r="E1099">
        <v>2</v>
      </c>
      <c r="F1099">
        <v>18</v>
      </c>
      <c r="G1099" t="s">
        <v>4553</v>
      </c>
      <c r="H1099">
        <v>12</v>
      </c>
      <c r="I1099" t="s">
        <v>4552</v>
      </c>
      <c r="J1099">
        <v>3</v>
      </c>
      <c r="K1099" t="s">
        <v>4596</v>
      </c>
      <c r="L1099" t="s">
        <v>4625</v>
      </c>
      <c r="M1099" t="s">
        <v>80</v>
      </c>
      <c r="N1099" t="s">
        <v>4697</v>
      </c>
      <c r="O1099" t="s">
        <v>4698</v>
      </c>
      <c r="P1099">
        <v>0.83333333333333304</v>
      </c>
      <c r="Q1099">
        <v>0.16666666666666699</v>
      </c>
      <c r="R1099">
        <v>2</v>
      </c>
      <c r="S1099" t="s">
        <v>40</v>
      </c>
      <c r="T1099" t="s">
        <v>42</v>
      </c>
      <c r="U1099" t="s">
        <v>40</v>
      </c>
      <c r="V1099" t="s">
        <v>38</v>
      </c>
      <c r="W1099" t="s">
        <v>79</v>
      </c>
      <c r="X1099" t="s">
        <v>4699</v>
      </c>
      <c r="Y1099" t="s">
        <v>3989</v>
      </c>
      <c r="Z1099" t="s">
        <v>40</v>
      </c>
      <c r="AA1099">
        <v>1</v>
      </c>
      <c r="AB1099" t="s">
        <v>40</v>
      </c>
      <c r="AC1099" t="s">
        <v>3989</v>
      </c>
      <c r="AD1099" t="e">
        <v>#N/A</v>
      </c>
      <c r="AE1099" t="e">
        <v>#N/A</v>
      </c>
      <c r="AF1099">
        <v>5.4869684499314116E-3</v>
      </c>
      <c r="AG1099">
        <v>2.1947873799725647E-2</v>
      </c>
      <c r="AH1099">
        <v>-1.3862943611198906</v>
      </c>
      <c r="AI1099">
        <v>1.6094379124340983</v>
      </c>
      <c r="AJ1099">
        <v>1.2499999999999973</v>
      </c>
      <c r="AK1099">
        <v>0.55555555555555503</v>
      </c>
      <c r="AL1099">
        <v>1</v>
      </c>
      <c r="AM1099">
        <v>1</v>
      </c>
      <c r="AN1099">
        <v>0</v>
      </c>
    </row>
    <row r="1100" spans="1:40" x14ac:dyDescent="0.25">
      <c r="A1100" t="s">
        <v>1136</v>
      </c>
      <c r="B1100">
        <v>37</v>
      </c>
      <c r="C1100" t="s">
        <v>4550</v>
      </c>
      <c r="D1100">
        <v>2</v>
      </c>
      <c r="E1100">
        <v>2</v>
      </c>
      <c r="F1100">
        <v>18</v>
      </c>
      <c r="G1100" t="s">
        <v>4553</v>
      </c>
      <c r="H1100">
        <v>12</v>
      </c>
      <c r="I1100" t="s">
        <v>4552</v>
      </c>
      <c r="J1100">
        <v>3</v>
      </c>
      <c r="K1100" t="s">
        <v>4597</v>
      </c>
      <c r="L1100" t="s">
        <v>4625</v>
      </c>
      <c r="M1100" t="s">
        <v>81</v>
      </c>
      <c r="N1100" t="s">
        <v>4697</v>
      </c>
      <c r="O1100" t="s">
        <v>4698</v>
      </c>
      <c r="P1100">
        <v>0.66666666666666696</v>
      </c>
      <c r="Q1100">
        <v>0.33333333333333298</v>
      </c>
      <c r="R1100">
        <v>3</v>
      </c>
      <c r="S1100" t="s">
        <v>39</v>
      </c>
      <c r="T1100" t="s">
        <v>41</v>
      </c>
      <c r="U1100" t="e">
        <v>#N/A</v>
      </c>
      <c r="V1100" t="s">
        <v>38</v>
      </c>
      <c r="W1100" t="s">
        <v>80</v>
      </c>
      <c r="X1100" t="s">
        <v>4699</v>
      </c>
      <c r="Y1100" t="s">
        <v>1937</v>
      </c>
      <c r="Z1100" t="s">
        <v>40</v>
      </c>
      <c r="AA1100">
        <v>1</v>
      </c>
      <c r="AB1100" t="s">
        <v>40</v>
      </c>
      <c r="AC1100" t="s">
        <v>1937</v>
      </c>
      <c r="AD1100" t="s">
        <v>46</v>
      </c>
      <c r="AE1100" t="e">
        <v>#N/A</v>
      </c>
      <c r="AF1100">
        <v>1.097393689986282E-2</v>
      </c>
      <c r="AG1100">
        <v>1.097393689986282E-2</v>
      </c>
      <c r="AH1100">
        <v>0</v>
      </c>
      <c r="AI1100">
        <v>0.69314718055994662</v>
      </c>
      <c r="AJ1100">
        <v>2.0000000000000027</v>
      </c>
      <c r="AK1100">
        <v>0.66666666666666696</v>
      </c>
      <c r="AL1100">
        <v>1</v>
      </c>
      <c r="AM1100">
        <v>1</v>
      </c>
      <c r="AN1100">
        <v>0</v>
      </c>
    </row>
    <row r="1101" spans="1:40" x14ac:dyDescent="0.25">
      <c r="A1101" t="s">
        <v>1137</v>
      </c>
      <c r="B1101">
        <v>37</v>
      </c>
      <c r="C1101" t="s">
        <v>4550</v>
      </c>
      <c r="D1101">
        <v>2</v>
      </c>
      <c r="E1101">
        <v>2</v>
      </c>
      <c r="F1101">
        <v>18</v>
      </c>
      <c r="G1101" t="s">
        <v>4553</v>
      </c>
      <c r="H1101">
        <v>12</v>
      </c>
      <c r="I1101" t="s">
        <v>4552</v>
      </c>
      <c r="J1101">
        <v>3</v>
      </c>
      <c r="K1101" t="s">
        <v>4598</v>
      </c>
      <c r="L1101" t="s">
        <v>4625</v>
      </c>
      <c r="M1101" t="s">
        <v>82</v>
      </c>
      <c r="N1101" t="s">
        <v>4697</v>
      </c>
      <c r="O1101" t="s">
        <v>4698</v>
      </c>
      <c r="P1101">
        <v>0.5</v>
      </c>
      <c r="Q1101">
        <v>0.5</v>
      </c>
      <c r="R1101">
        <v>1</v>
      </c>
      <c r="S1101" t="s">
        <v>39</v>
      </c>
      <c r="T1101" t="s">
        <v>40</v>
      </c>
      <c r="U1101" t="e">
        <v>#N/A</v>
      </c>
      <c r="V1101" t="s">
        <v>38</v>
      </c>
      <c r="W1101" t="s">
        <v>81</v>
      </c>
      <c r="X1101" t="s">
        <v>4699</v>
      </c>
      <c r="Y1101" t="s">
        <v>2103</v>
      </c>
      <c r="Z1101" t="s">
        <v>41</v>
      </c>
      <c r="AA1101">
        <v>0</v>
      </c>
      <c r="AB1101" t="s">
        <v>41</v>
      </c>
      <c r="AC1101" t="s">
        <v>2103</v>
      </c>
      <c r="AD1101" t="s">
        <v>42</v>
      </c>
      <c r="AE1101" t="e">
        <v>#N/A</v>
      </c>
      <c r="AF1101">
        <v>2.7434842249657054E-3</v>
      </c>
      <c r="AG1101">
        <v>4.3895747599451286E-2</v>
      </c>
      <c r="AH1101">
        <v>-2.7725887222397811</v>
      </c>
      <c r="AI1101">
        <v>0</v>
      </c>
      <c r="AJ1101">
        <v>6.25E-2</v>
      </c>
      <c r="AK1101">
        <v>5.8823529411764705E-2</v>
      </c>
      <c r="AL1101">
        <v>0</v>
      </c>
      <c r="AM1101">
        <v>1</v>
      </c>
      <c r="AN1101">
        <v>0</v>
      </c>
    </row>
    <row r="1102" spans="1:40" x14ac:dyDescent="0.25">
      <c r="A1102" t="s">
        <v>1138</v>
      </c>
      <c r="B1102">
        <v>37</v>
      </c>
      <c r="C1102" t="s">
        <v>4550</v>
      </c>
      <c r="D1102">
        <v>2</v>
      </c>
      <c r="E1102">
        <v>2</v>
      </c>
      <c r="F1102">
        <v>18</v>
      </c>
      <c r="G1102" t="s">
        <v>4553</v>
      </c>
      <c r="H1102">
        <v>12</v>
      </c>
      <c r="I1102" t="s">
        <v>4552</v>
      </c>
      <c r="J1102">
        <v>3</v>
      </c>
      <c r="K1102" t="s">
        <v>4599</v>
      </c>
      <c r="L1102" t="s">
        <v>4625</v>
      </c>
      <c r="M1102" t="s">
        <v>83</v>
      </c>
      <c r="N1102" t="s">
        <v>4697</v>
      </c>
      <c r="O1102" t="s">
        <v>4698</v>
      </c>
      <c r="P1102">
        <v>0.5</v>
      </c>
      <c r="Q1102">
        <v>0.5</v>
      </c>
      <c r="R1102">
        <v>4</v>
      </c>
      <c r="S1102" t="s">
        <v>39</v>
      </c>
      <c r="T1102" t="s">
        <v>40</v>
      </c>
      <c r="U1102" t="e">
        <v>#N/A</v>
      </c>
      <c r="V1102" t="s">
        <v>38</v>
      </c>
      <c r="W1102" t="s">
        <v>82</v>
      </c>
      <c r="X1102" t="s">
        <v>4699</v>
      </c>
      <c r="Y1102" t="s">
        <v>1546</v>
      </c>
      <c r="Z1102" t="s">
        <v>40</v>
      </c>
      <c r="AA1102">
        <v>1</v>
      </c>
      <c r="AB1102" t="s">
        <v>40</v>
      </c>
      <c r="AC1102" t="s">
        <v>1546</v>
      </c>
      <c r="AD1102" t="s">
        <v>48</v>
      </c>
      <c r="AE1102" t="e">
        <v>#N/A</v>
      </c>
      <c r="AF1102">
        <v>2.1947873799725647E-2</v>
      </c>
      <c r="AG1102">
        <v>5.4869684499314116E-3</v>
      </c>
      <c r="AH1102">
        <v>1.3862943611198906</v>
      </c>
      <c r="AI1102">
        <v>0</v>
      </c>
      <c r="AJ1102">
        <v>4</v>
      </c>
      <c r="AK1102">
        <v>0.8</v>
      </c>
      <c r="AL1102">
        <v>1</v>
      </c>
      <c r="AM1102">
        <v>1</v>
      </c>
      <c r="AN1102">
        <v>0</v>
      </c>
    </row>
    <row r="1103" spans="1:40" x14ac:dyDescent="0.25">
      <c r="A1103" t="s">
        <v>1139</v>
      </c>
      <c r="B1103">
        <v>37</v>
      </c>
      <c r="C1103" t="s">
        <v>4550</v>
      </c>
      <c r="D1103">
        <v>2</v>
      </c>
      <c r="E1103">
        <v>2</v>
      </c>
      <c r="F1103">
        <v>18</v>
      </c>
      <c r="G1103" t="s">
        <v>4553</v>
      </c>
      <c r="H1103">
        <v>12</v>
      </c>
      <c r="I1103" t="s">
        <v>4552</v>
      </c>
      <c r="J1103">
        <v>3</v>
      </c>
      <c r="K1103" t="s">
        <v>4600</v>
      </c>
      <c r="L1103" t="s">
        <v>4625</v>
      </c>
      <c r="M1103" t="s">
        <v>84</v>
      </c>
      <c r="N1103" t="s">
        <v>4697</v>
      </c>
      <c r="O1103" t="s">
        <v>4698</v>
      </c>
      <c r="P1103">
        <v>0.66666666666666696</v>
      </c>
      <c r="Q1103">
        <v>0.33333333333333298</v>
      </c>
      <c r="R1103">
        <v>1</v>
      </c>
      <c r="S1103" t="s">
        <v>39</v>
      </c>
      <c r="T1103" t="s">
        <v>41</v>
      </c>
      <c r="U1103" t="e">
        <v>#N/A</v>
      </c>
      <c r="V1103" t="s">
        <v>38</v>
      </c>
      <c r="W1103" t="s">
        <v>83</v>
      </c>
      <c r="X1103" t="s">
        <v>4699</v>
      </c>
      <c r="Y1103" t="s">
        <v>3343</v>
      </c>
      <c r="Z1103" t="s">
        <v>40</v>
      </c>
      <c r="AA1103">
        <v>0</v>
      </c>
      <c r="AB1103" t="s">
        <v>40</v>
      </c>
      <c r="AC1103" t="s">
        <v>3343</v>
      </c>
      <c r="AD1103" t="s">
        <v>40</v>
      </c>
      <c r="AE1103" t="e">
        <v>#N/A</v>
      </c>
      <c r="AF1103">
        <v>2.7434842249657054E-3</v>
      </c>
      <c r="AG1103">
        <v>4.3895747599451286E-2</v>
      </c>
      <c r="AH1103">
        <v>-2.7725887222397811</v>
      </c>
      <c r="AI1103">
        <v>0.69314718055994662</v>
      </c>
      <c r="AJ1103">
        <v>0.12500000000000019</v>
      </c>
      <c r="AK1103">
        <v>0.11111111111111126</v>
      </c>
      <c r="AL1103">
        <v>1</v>
      </c>
      <c r="AM1103">
        <v>0</v>
      </c>
      <c r="AN1103">
        <v>0</v>
      </c>
    </row>
    <row r="1104" spans="1:40" x14ac:dyDescent="0.25">
      <c r="A1104" t="s">
        <v>1140</v>
      </c>
      <c r="B1104">
        <v>37</v>
      </c>
      <c r="C1104" t="s">
        <v>4550</v>
      </c>
      <c r="D1104">
        <v>2</v>
      </c>
      <c r="E1104">
        <v>2</v>
      </c>
      <c r="F1104">
        <v>18</v>
      </c>
      <c r="G1104" t="s">
        <v>4553</v>
      </c>
      <c r="H1104">
        <v>12</v>
      </c>
      <c r="I1104" t="s">
        <v>4552</v>
      </c>
      <c r="J1104">
        <v>3</v>
      </c>
      <c r="K1104" t="s">
        <v>4601</v>
      </c>
      <c r="L1104" t="s">
        <v>4625</v>
      </c>
      <c r="M1104" t="s">
        <v>85</v>
      </c>
      <c r="N1104" t="s">
        <v>4697</v>
      </c>
      <c r="O1104" t="s">
        <v>4698</v>
      </c>
      <c r="P1104">
        <v>0.66666666666666696</v>
      </c>
      <c r="Q1104">
        <v>0.33333333333333298</v>
      </c>
      <c r="R1104">
        <v>2</v>
      </c>
      <c r="S1104" t="s">
        <v>40</v>
      </c>
      <c r="T1104" t="s">
        <v>41</v>
      </c>
      <c r="U1104" t="s">
        <v>43</v>
      </c>
      <c r="V1104" t="s">
        <v>38</v>
      </c>
      <c r="W1104" t="s">
        <v>84</v>
      </c>
      <c r="X1104" t="s">
        <v>4699</v>
      </c>
      <c r="Y1104" t="s">
        <v>4061</v>
      </c>
      <c r="Z1104" t="s">
        <v>40</v>
      </c>
      <c r="AA1104">
        <v>0</v>
      </c>
      <c r="AB1104" t="s">
        <v>40</v>
      </c>
      <c r="AC1104" t="s">
        <v>4061</v>
      </c>
      <c r="AD1104" t="e">
        <v>#N/A</v>
      </c>
      <c r="AE1104" t="e">
        <v>#N/A</v>
      </c>
      <c r="AF1104">
        <v>5.4869684499314116E-3</v>
      </c>
      <c r="AG1104">
        <v>2.1947873799725647E-2</v>
      </c>
      <c r="AH1104">
        <v>-1.3862943611198906</v>
      </c>
      <c r="AI1104">
        <v>0.69314718055994662</v>
      </c>
      <c r="AJ1104">
        <v>0.50000000000000067</v>
      </c>
      <c r="AK1104">
        <v>0.33333333333333365</v>
      </c>
      <c r="AL1104">
        <v>1</v>
      </c>
      <c r="AM1104">
        <v>0</v>
      </c>
      <c r="AN1104">
        <v>0</v>
      </c>
    </row>
    <row r="1105" spans="1:40" x14ac:dyDescent="0.25">
      <c r="A1105" t="s">
        <v>1141</v>
      </c>
      <c r="B1105">
        <v>37</v>
      </c>
      <c r="C1105" t="s">
        <v>4550</v>
      </c>
      <c r="D1105">
        <v>2</v>
      </c>
      <c r="E1105">
        <v>2</v>
      </c>
      <c r="F1105">
        <v>18</v>
      </c>
      <c r="G1105" t="s">
        <v>4553</v>
      </c>
      <c r="H1105">
        <v>12</v>
      </c>
      <c r="I1105" t="s">
        <v>4552</v>
      </c>
      <c r="J1105">
        <v>3</v>
      </c>
      <c r="K1105" t="s">
        <v>4602</v>
      </c>
      <c r="L1105" t="s">
        <v>4625</v>
      </c>
      <c r="M1105" t="s">
        <v>86</v>
      </c>
      <c r="N1105" t="s">
        <v>4697</v>
      </c>
      <c r="O1105" t="s">
        <v>4698</v>
      </c>
      <c r="P1105">
        <v>0</v>
      </c>
      <c r="Q1105">
        <v>1</v>
      </c>
      <c r="R1105">
        <v>2</v>
      </c>
      <c r="S1105" t="s">
        <v>38</v>
      </c>
      <c r="T1105" t="s">
        <v>4699</v>
      </c>
      <c r="U1105" t="e">
        <v>#N/A</v>
      </c>
      <c r="V1105" t="s">
        <v>38</v>
      </c>
      <c r="W1105" t="s">
        <v>85</v>
      </c>
      <c r="X1105" t="s">
        <v>4699</v>
      </c>
      <c r="Y1105" t="s">
        <v>890</v>
      </c>
      <c r="Z1105" t="s">
        <v>41</v>
      </c>
      <c r="AA1105">
        <v>0</v>
      </c>
      <c r="AB1105" t="s">
        <v>41</v>
      </c>
      <c r="AC1105" t="s">
        <v>890</v>
      </c>
      <c r="AD1105" t="e">
        <v>#N/A</v>
      </c>
      <c r="AE1105" t="s">
        <v>44</v>
      </c>
      <c r="AF1105">
        <v>5.4869684499314116E-3</v>
      </c>
      <c r="AG1105">
        <v>2.1947873799725647E-2</v>
      </c>
      <c r="AH1105">
        <v>-1.3862943611198906</v>
      </c>
      <c r="AI1105">
        <v>-13.815510557964274</v>
      </c>
      <c r="AJ1105">
        <v>2.5000000000000009E-7</v>
      </c>
      <c r="AK1105">
        <v>2.499999375000157E-7</v>
      </c>
      <c r="AL1105">
        <v>0</v>
      </c>
      <c r="AM1105">
        <v>1</v>
      </c>
      <c r="AN1105">
        <v>1</v>
      </c>
    </row>
    <row r="1106" spans="1:40" x14ac:dyDescent="0.25">
      <c r="A1106" t="s">
        <v>1142</v>
      </c>
      <c r="B1106">
        <v>35</v>
      </c>
      <c r="C1106" t="s">
        <v>4550</v>
      </c>
      <c r="D1106">
        <v>1</v>
      </c>
      <c r="E1106">
        <v>4</v>
      </c>
      <c r="F1106">
        <v>25</v>
      </c>
      <c r="G1106" t="s">
        <v>4553</v>
      </c>
      <c r="H1106">
        <v>16</v>
      </c>
      <c r="I1106" t="s">
        <v>4551</v>
      </c>
      <c r="J1106">
        <v>3</v>
      </c>
      <c r="K1106" t="s">
        <v>4555</v>
      </c>
      <c r="L1106" t="s">
        <v>4626</v>
      </c>
      <c r="M1106" t="s">
        <v>39</v>
      </c>
      <c r="N1106" t="s">
        <v>4697</v>
      </c>
      <c r="O1106" t="s">
        <v>4698</v>
      </c>
      <c r="P1106">
        <v>0.33333333333333298</v>
      </c>
      <c r="Q1106">
        <v>0.66666666666666696</v>
      </c>
      <c r="R1106">
        <v>3</v>
      </c>
      <c r="S1106" t="s">
        <v>40</v>
      </c>
      <c r="T1106" t="s">
        <v>39</v>
      </c>
      <c r="U1106" t="s">
        <v>48</v>
      </c>
      <c r="V1106" t="s">
        <v>38</v>
      </c>
      <c r="W1106" t="s">
        <v>38</v>
      </c>
      <c r="X1106" t="s">
        <v>4699</v>
      </c>
      <c r="Y1106" t="s">
        <v>2150</v>
      </c>
      <c r="Z1106" t="s">
        <v>41</v>
      </c>
      <c r="AA1106">
        <v>0</v>
      </c>
      <c r="AB1106" t="s">
        <v>41</v>
      </c>
      <c r="AC1106" t="s">
        <v>2150</v>
      </c>
      <c r="AD1106" t="e">
        <v>#N/A</v>
      </c>
      <c r="AE1106" t="e">
        <v>#N/A</v>
      </c>
      <c r="AF1106">
        <v>1.097393689986282E-2</v>
      </c>
      <c r="AG1106">
        <v>1.097393689986282E-2</v>
      </c>
      <c r="AH1106">
        <v>0</v>
      </c>
      <c r="AI1106">
        <v>-0.69314718055994673</v>
      </c>
      <c r="AJ1106">
        <v>0.49999999999999928</v>
      </c>
      <c r="AK1106">
        <v>0.33333333333333298</v>
      </c>
      <c r="AL1106">
        <v>0</v>
      </c>
      <c r="AM1106">
        <v>1</v>
      </c>
      <c r="AN1106">
        <v>0</v>
      </c>
    </row>
    <row r="1107" spans="1:40" x14ac:dyDescent="0.25">
      <c r="A1107" t="s">
        <v>1143</v>
      </c>
      <c r="B1107">
        <v>35</v>
      </c>
      <c r="C1107" t="s">
        <v>4550</v>
      </c>
      <c r="D1107">
        <v>1</v>
      </c>
      <c r="E1107">
        <v>4</v>
      </c>
      <c r="F1107">
        <v>25</v>
      </c>
      <c r="G1107" t="s">
        <v>4553</v>
      </c>
      <c r="H1107">
        <v>16</v>
      </c>
      <c r="I1107" t="s">
        <v>4551</v>
      </c>
      <c r="J1107">
        <v>3</v>
      </c>
      <c r="K1107" t="s">
        <v>4556</v>
      </c>
      <c r="L1107" t="s">
        <v>4626</v>
      </c>
      <c r="M1107" t="s">
        <v>40</v>
      </c>
      <c r="N1107" t="s">
        <v>4697</v>
      </c>
      <c r="O1107" t="s">
        <v>4698</v>
      </c>
      <c r="P1107">
        <v>0.5</v>
      </c>
      <c r="Q1107">
        <v>0.5</v>
      </c>
      <c r="R1107">
        <v>4</v>
      </c>
      <c r="S1107" t="s">
        <v>39</v>
      </c>
      <c r="T1107" t="s">
        <v>40</v>
      </c>
      <c r="U1107" t="e">
        <v>#N/A</v>
      </c>
      <c r="V1107" t="s">
        <v>38</v>
      </c>
      <c r="W1107" t="s">
        <v>39</v>
      </c>
      <c r="X1107" t="s">
        <v>4699</v>
      </c>
      <c r="Y1107" t="s">
        <v>2266</v>
      </c>
      <c r="Z1107" t="s">
        <v>40</v>
      </c>
      <c r="AA1107">
        <v>1</v>
      </c>
      <c r="AB1107" t="s">
        <v>40</v>
      </c>
      <c r="AC1107" t="s">
        <v>2266</v>
      </c>
      <c r="AD1107" t="s">
        <v>48</v>
      </c>
      <c r="AE1107" t="e">
        <v>#N/A</v>
      </c>
      <c r="AF1107">
        <v>2.1947873799725647E-2</v>
      </c>
      <c r="AG1107">
        <v>5.4869684499314116E-3</v>
      </c>
      <c r="AH1107">
        <v>1.3862943611198906</v>
      </c>
      <c r="AI1107">
        <v>0</v>
      </c>
      <c r="AJ1107">
        <v>4</v>
      </c>
      <c r="AK1107">
        <v>0.8</v>
      </c>
      <c r="AL1107">
        <v>1</v>
      </c>
      <c r="AM1107">
        <v>1</v>
      </c>
      <c r="AN1107">
        <v>0</v>
      </c>
    </row>
    <row r="1108" spans="1:40" x14ac:dyDescent="0.25">
      <c r="A1108" t="s">
        <v>1144</v>
      </c>
      <c r="B1108">
        <v>35</v>
      </c>
      <c r="C1108" t="s">
        <v>4550</v>
      </c>
      <c r="D1108">
        <v>1</v>
      </c>
      <c r="E1108">
        <v>4</v>
      </c>
      <c r="F1108">
        <v>25</v>
      </c>
      <c r="G1108" t="s">
        <v>4553</v>
      </c>
      <c r="H1108">
        <v>16</v>
      </c>
      <c r="I1108" t="s">
        <v>4551</v>
      </c>
      <c r="J1108">
        <v>3</v>
      </c>
      <c r="K1108" t="s">
        <v>4557</v>
      </c>
      <c r="L1108" t="s">
        <v>4626</v>
      </c>
      <c r="M1108" t="s">
        <v>41</v>
      </c>
      <c r="N1108" t="s">
        <v>4697</v>
      </c>
      <c r="O1108" t="s">
        <v>4698</v>
      </c>
      <c r="P1108">
        <v>0.66666666666666696</v>
      </c>
      <c r="Q1108">
        <v>0.33333333333333298</v>
      </c>
      <c r="R1108">
        <v>3</v>
      </c>
      <c r="S1108" t="s">
        <v>39</v>
      </c>
      <c r="T1108" t="s">
        <v>41</v>
      </c>
      <c r="U1108" t="e">
        <v>#N/A</v>
      </c>
      <c r="V1108" t="s">
        <v>38</v>
      </c>
      <c r="W1108" t="s">
        <v>40</v>
      </c>
      <c r="X1108" t="s">
        <v>4699</v>
      </c>
      <c r="Y1108" t="s">
        <v>1733</v>
      </c>
      <c r="Z1108" t="s">
        <v>40</v>
      </c>
      <c r="AA1108">
        <v>1</v>
      </c>
      <c r="AB1108" t="s">
        <v>40</v>
      </c>
      <c r="AC1108" t="s">
        <v>1733</v>
      </c>
      <c r="AD1108" t="s">
        <v>46</v>
      </c>
      <c r="AE1108" t="e">
        <v>#N/A</v>
      </c>
      <c r="AF1108">
        <v>1.097393689986282E-2</v>
      </c>
      <c r="AG1108">
        <v>1.097393689986282E-2</v>
      </c>
      <c r="AH1108">
        <v>0</v>
      </c>
      <c r="AI1108">
        <v>0.69314718055994662</v>
      </c>
      <c r="AJ1108">
        <v>2.0000000000000027</v>
      </c>
      <c r="AK1108">
        <v>0.66666666666666696</v>
      </c>
      <c r="AL1108">
        <v>1</v>
      </c>
      <c r="AM1108">
        <v>1</v>
      </c>
      <c r="AN1108">
        <v>0</v>
      </c>
    </row>
    <row r="1109" spans="1:40" x14ac:dyDescent="0.25">
      <c r="A1109" t="s">
        <v>1145</v>
      </c>
      <c r="B1109">
        <v>35</v>
      </c>
      <c r="C1109" t="s">
        <v>4550</v>
      </c>
      <c r="D1109">
        <v>1</v>
      </c>
      <c r="E1109">
        <v>4</v>
      </c>
      <c r="F1109">
        <v>25</v>
      </c>
      <c r="G1109" t="s">
        <v>4553</v>
      </c>
      <c r="H1109">
        <v>16</v>
      </c>
      <c r="I1109" t="s">
        <v>4551</v>
      </c>
      <c r="J1109">
        <v>3</v>
      </c>
      <c r="K1109" t="s">
        <v>4558</v>
      </c>
      <c r="L1109" t="s">
        <v>4626</v>
      </c>
      <c r="M1109" t="s">
        <v>42</v>
      </c>
      <c r="N1109" t="s">
        <v>4697</v>
      </c>
      <c r="O1109" t="s">
        <v>4698</v>
      </c>
      <c r="P1109">
        <v>0.33333333333333298</v>
      </c>
      <c r="Q1109">
        <v>0.66666666666666696</v>
      </c>
      <c r="R1109">
        <v>4</v>
      </c>
      <c r="S1109" t="s">
        <v>39</v>
      </c>
      <c r="T1109" t="s">
        <v>39</v>
      </c>
      <c r="U1109" t="e">
        <v>#N/A</v>
      </c>
      <c r="V1109" t="s">
        <v>38</v>
      </c>
      <c r="W1109" t="s">
        <v>41</v>
      </c>
      <c r="X1109" t="s">
        <v>4699</v>
      </c>
      <c r="Y1109" t="s">
        <v>3178</v>
      </c>
      <c r="Z1109" t="s">
        <v>41</v>
      </c>
      <c r="AA1109">
        <v>1</v>
      </c>
      <c r="AB1109" t="s">
        <v>41</v>
      </c>
      <c r="AC1109" t="s">
        <v>3178</v>
      </c>
      <c r="AD1109" t="s">
        <v>50</v>
      </c>
      <c r="AE1109" t="e">
        <v>#N/A</v>
      </c>
      <c r="AF1109">
        <v>2.1947873799725647E-2</v>
      </c>
      <c r="AG1109">
        <v>5.4869684499314116E-3</v>
      </c>
      <c r="AH1109">
        <v>1.3862943611198906</v>
      </c>
      <c r="AI1109">
        <v>-0.69314718055994673</v>
      </c>
      <c r="AJ1109">
        <v>1.9999999999999971</v>
      </c>
      <c r="AK1109">
        <v>0.6666666666666663</v>
      </c>
      <c r="AL1109">
        <v>0</v>
      </c>
      <c r="AM1109">
        <v>0</v>
      </c>
      <c r="AN1109">
        <v>0</v>
      </c>
    </row>
    <row r="1110" spans="1:40" x14ac:dyDescent="0.25">
      <c r="A1110" t="s">
        <v>1146</v>
      </c>
      <c r="B1110">
        <v>35</v>
      </c>
      <c r="C1110" t="s">
        <v>4550</v>
      </c>
      <c r="D1110">
        <v>1</v>
      </c>
      <c r="E1110">
        <v>4</v>
      </c>
      <c r="F1110">
        <v>25</v>
      </c>
      <c r="G1110" t="s">
        <v>4553</v>
      </c>
      <c r="H1110">
        <v>16</v>
      </c>
      <c r="I1110" t="s">
        <v>4551</v>
      </c>
      <c r="J1110">
        <v>3</v>
      </c>
      <c r="K1110" t="s">
        <v>4559</v>
      </c>
      <c r="L1110" t="s">
        <v>4626</v>
      </c>
      <c r="M1110" t="s">
        <v>43</v>
      </c>
      <c r="N1110" t="s">
        <v>4697</v>
      </c>
      <c r="O1110" t="s">
        <v>4698</v>
      </c>
      <c r="P1110">
        <v>0.5</v>
      </c>
      <c r="Q1110">
        <v>0.5</v>
      </c>
      <c r="R1110">
        <v>4</v>
      </c>
      <c r="S1110" t="s">
        <v>39</v>
      </c>
      <c r="T1110" t="s">
        <v>40</v>
      </c>
      <c r="U1110" t="e">
        <v>#N/A</v>
      </c>
      <c r="V1110" t="s">
        <v>38</v>
      </c>
      <c r="W1110" t="s">
        <v>42</v>
      </c>
      <c r="X1110" t="s">
        <v>4699</v>
      </c>
      <c r="Y1110" t="s">
        <v>2488</v>
      </c>
      <c r="Z1110" t="s">
        <v>40</v>
      </c>
      <c r="AA1110">
        <v>1</v>
      </c>
      <c r="AB1110" t="s">
        <v>40</v>
      </c>
      <c r="AC1110" t="s">
        <v>2488</v>
      </c>
      <c r="AD1110" t="s">
        <v>49</v>
      </c>
      <c r="AE1110" t="e">
        <v>#N/A</v>
      </c>
      <c r="AF1110">
        <v>2.1947873799725647E-2</v>
      </c>
      <c r="AG1110">
        <v>5.4869684499314116E-3</v>
      </c>
      <c r="AH1110">
        <v>1.3862943611198906</v>
      </c>
      <c r="AI1110">
        <v>0</v>
      </c>
      <c r="AJ1110">
        <v>4</v>
      </c>
      <c r="AK1110">
        <v>0.8</v>
      </c>
      <c r="AL1110">
        <v>1</v>
      </c>
      <c r="AM1110">
        <v>1</v>
      </c>
      <c r="AN1110">
        <v>0</v>
      </c>
    </row>
    <row r="1111" spans="1:40" x14ac:dyDescent="0.25">
      <c r="A1111" t="s">
        <v>1147</v>
      </c>
      <c r="B1111">
        <v>35</v>
      </c>
      <c r="C1111" t="s">
        <v>4550</v>
      </c>
      <c r="D1111">
        <v>1</v>
      </c>
      <c r="E1111">
        <v>4</v>
      </c>
      <c r="F1111">
        <v>25</v>
      </c>
      <c r="G1111" t="s">
        <v>4553</v>
      </c>
      <c r="H1111">
        <v>16</v>
      </c>
      <c r="I1111" t="s">
        <v>4551</v>
      </c>
      <c r="J1111">
        <v>3</v>
      </c>
      <c r="K1111" t="s">
        <v>4560</v>
      </c>
      <c r="L1111" t="s">
        <v>4626</v>
      </c>
      <c r="M1111" t="s">
        <v>44</v>
      </c>
      <c r="N1111" t="s">
        <v>4697</v>
      </c>
      <c r="O1111" t="s">
        <v>4698</v>
      </c>
      <c r="P1111">
        <v>1</v>
      </c>
      <c r="Q1111">
        <v>0</v>
      </c>
      <c r="R1111">
        <v>3</v>
      </c>
      <c r="S1111" t="s">
        <v>38</v>
      </c>
      <c r="T1111" t="s">
        <v>43</v>
      </c>
      <c r="U1111" t="e">
        <v>#N/A</v>
      </c>
      <c r="V1111" t="s">
        <v>38</v>
      </c>
      <c r="W1111" t="s">
        <v>43</v>
      </c>
      <c r="X1111" t="s">
        <v>4699</v>
      </c>
      <c r="Y1111" t="s">
        <v>1268</v>
      </c>
      <c r="Z1111" t="s">
        <v>40</v>
      </c>
      <c r="AA1111">
        <v>1</v>
      </c>
      <c r="AB1111" t="s">
        <v>40</v>
      </c>
      <c r="AC1111" t="s">
        <v>1268</v>
      </c>
      <c r="AD1111" t="e">
        <v>#N/A</v>
      </c>
      <c r="AE1111" t="s">
        <v>51</v>
      </c>
      <c r="AF1111">
        <v>1.097393689986282E-2</v>
      </c>
      <c r="AG1111">
        <v>1.097393689986282E-2</v>
      </c>
      <c r="AH1111">
        <v>0</v>
      </c>
      <c r="AI1111">
        <v>13.815509557963773</v>
      </c>
      <c r="AJ1111">
        <v>999998.9999999993</v>
      </c>
      <c r="AK1111">
        <v>0.99999899999999997</v>
      </c>
      <c r="AL1111">
        <v>1</v>
      </c>
      <c r="AM1111">
        <v>1</v>
      </c>
      <c r="AN1111">
        <v>1</v>
      </c>
    </row>
    <row r="1112" spans="1:40" x14ac:dyDescent="0.25">
      <c r="A1112" t="s">
        <v>1148</v>
      </c>
      <c r="B1112">
        <v>35</v>
      </c>
      <c r="C1112" t="s">
        <v>4550</v>
      </c>
      <c r="D1112">
        <v>1</v>
      </c>
      <c r="E1112">
        <v>4</v>
      </c>
      <c r="F1112">
        <v>25</v>
      </c>
      <c r="G1112" t="s">
        <v>4553</v>
      </c>
      <c r="H1112">
        <v>16</v>
      </c>
      <c r="I1112" t="s">
        <v>4551</v>
      </c>
      <c r="J1112">
        <v>3</v>
      </c>
      <c r="K1112" t="s">
        <v>4561</v>
      </c>
      <c r="L1112" t="s">
        <v>4626</v>
      </c>
      <c r="M1112" t="s">
        <v>45</v>
      </c>
      <c r="N1112" t="s">
        <v>4697</v>
      </c>
      <c r="O1112" t="s">
        <v>4698</v>
      </c>
      <c r="P1112">
        <v>1</v>
      </c>
      <c r="Q1112">
        <v>0</v>
      </c>
      <c r="R1112">
        <v>3</v>
      </c>
      <c r="S1112" t="s">
        <v>38</v>
      </c>
      <c r="T1112" t="s">
        <v>43</v>
      </c>
      <c r="U1112" t="e">
        <v>#N/A</v>
      </c>
      <c r="V1112" t="s">
        <v>38</v>
      </c>
      <c r="W1112" t="s">
        <v>44</v>
      </c>
      <c r="X1112" t="s">
        <v>4699</v>
      </c>
      <c r="Y1112" t="s">
        <v>1153</v>
      </c>
      <c r="Z1112" t="s">
        <v>40</v>
      </c>
      <c r="AA1112">
        <v>1</v>
      </c>
      <c r="AB1112" t="s">
        <v>40</v>
      </c>
      <c r="AC1112" t="s">
        <v>1153</v>
      </c>
      <c r="AD1112" t="e">
        <v>#N/A</v>
      </c>
      <c r="AE1112" t="s">
        <v>46</v>
      </c>
      <c r="AF1112">
        <v>1.097393689986282E-2</v>
      </c>
      <c r="AG1112">
        <v>1.097393689986282E-2</v>
      </c>
      <c r="AH1112">
        <v>0</v>
      </c>
      <c r="AI1112">
        <v>13.815509557963773</v>
      </c>
      <c r="AJ1112">
        <v>999998.9999999993</v>
      </c>
      <c r="AK1112">
        <v>0.99999899999999997</v>
      </c>
      <c r="AL1112">
        <v>1</v>
      </c>
      <c r="AM1112">
        <v>1</v>
      </c>
      <c r="AN1112">
        <v>1</v>
      </c>
    </row>
    <row r="1113" spans="1:40" x14ac:dyDescent="0.25">
      <c r="A1113" t="s">
        <v>1149</v>
      </c>
      <c r="B1113">
        <v>35</v>
      </c>
      <c r="C1113" t="s">
        <v>4550</v>
      </c>
      <c r="D1113">
        <v>1</v>
      </c>
      <c r="E1113">
        <v>4</v>
      </c>
      <c r="F1113">
        <v>25</v>
      </c>
      <c r="G1113" t="s">
        <v>4553</v>
      </c>
      <c r="H1113">
        <v>16</v>
      </c>
      <c r="I1113" t="s">
        <v>4551</v>
      </c>
      <c r="J1113">
        <v>3</v>
      </c>
      <c r="K1113" t="s">
        <v>4562</v>
      </c>
      <c r="L1113" t="s">
        <v>4626</v>
      </c>
      <c r="M1113" t="s">
        <v>46</v>
      </c>
      <c r="N1113" t="s">
        <v>4697</v>
      </c>
      <c r="O1113" t="s">
        <v>4698</v>
      </c>
      <c r="P1113">
        <v>0.66666666666666696</v>
      </c>
      <c r="Q1113">
        <v>0.33333333333333298</v>
      </c>
      <c r="R1113">
        <v>1</v>
      </c>
      <c r="S1113" t="s">
        <v>39</v>
      </c>
      <c r="T1113" t="s">
        <v>41</v>
      </c>
      <c r="U1113" t="e">
        <v>#N/A</v>
      </c>
      <c r="V1113" t="s">
        <v>38</v>
      </c>
      <c r="W1113" t="s">
        <v>45</v>
      </c>
      <c r="X1113" t="s">
        <v>4699</v>
      </c>
      <c r="Y1113" t="s">
        <v>3282</v>
      </c>
      <c r="Z1113" t="s">
        <v>41</v>
      </c>
      <c r="AA1113">
        <v>0</v>
      </c>
      <c r="AB1113" t="s">
        <v>41</v>
      </c>
      <c r="AC1113" t="s">
        <v>3282</v>
      </c>
      <c r="AD1113" t="s">
        <v>41</v>
      </c>
      <c r="AE1113" t="e">
        <v>#N/A</v>
      </c>
      <c r="AF1113">
        <v>2.7434842249657054E-3</v>
      </c>
      <c r="AG1113">
        <v>4.3895747599451286E-2</v>
      </c>
      <c r="AH1113">
        <v>-2.7725887222397811</v>
      </c>
      <c r="AI1113">
        <v>0.69314718055994662</v>
      </c>
      <c r="AJ1113">
        <v>0.12500000000000019</v>
      </c>
      <c r="AK1113">
        <v>0.11111111111111126</v>
      </c>
      <c r="AL1113">
        <v>0</v>
      </c>
      <c r="AM1113">
        <v>1</v>
      </c>
      <c r="AN1113">
        <v>0</v>
      </c>
    </row>
    <row r="1114" spans="1:40" x14ac:dyDescent="0.25">
      <c r="A1114" t="s">
        <v>1150</v>
      </c>
      <c r="B1114">
        <v>35</v>
      </c>
      <c r="C1114" t="s">
        <v>4550</v>
      </c>
      <c r="D1114">
        <v>1</v>
      </c>
      <c r="E1114">
        <v>4</v>
      </c>
      <c r="F1114">
        <v>25</v>
      </c>
      <c r="G1114" t="s">
        <v>4553</v>
      </c>
      <c r="H1114">
        <v>16</v>
      </c>
      <c r="I1114" t="s">
        <v>4551</v>
      </c>
      <c r="J1114">
        <v>3</v>
      </c>
      <c r="K1114" t="s">
        <v>4563</v>
      </c>
      <c r="L1114" t="s">
        <v>4626</v>
      </c>
      <c r="M1114" t="s">
        <v>47</v>
      </c>
      <c r="N1114" t="s">
        <v>4697</v>
      </c>
      <c r="O1114" t="s">
        <v>4698</v>
      </c>
      <c r="P1114">
        <v>0.5</v>
      </c>
      <c r="Q1114">
        <v>0.5</v>
      </c>
      <c r="R1114">
        <v>2</v>
      </c>
      <c r="S1114" t="s">
        <v>40</v>
      </c>
      <c r="T1114" t="s">
        <v>40</v>
      </c>
      <c r="U1114" t="s">
        <v>45</v>
      </c>
      <c r="V1114" t="s">
        <v>38</v>
      </c>
      <c r="W1114" t="s">
        <v>46</v>
      </c>
      <c r="X1114" t="s">
        <v>4699</v>
      </c>
      <c r="Y1114" t="s">
        <v>3119</v>
      </c>
      <c r="Z1114" t="s">
        <v>41</v>
      </c>
      <c r="AA1114">
        <v>0</v>
      </c>
      <c r="AB1114" t="s">
        <v>41</v>
      </c>
      <c r="AC1114" t="s">
        <v>3119</v>
      </c>
      <c r="AD1114" t="e">
        <v>#N/A</v>
      </c>
      <c r="AE1114" t="e">
        <v>#N/A</v>
      </c>
      <c r="AF1114">
        <v>5.4869684499314116E-3</v>
      </c>
      <c r="AG1114">
        <v>2.1947873799725647E-2</v>
      </c>
      <c r="AH1114">
        <v>-1.3862943611198906</v>
      </c>
      <c r="AI1114">
        <v>0</v>
      </c>
      <c r="AJ1114">
        <v>0.25</v>
      </c>
      <c r="AK1114">
        <v>0.2</v>
      </c>
      <c r="AL1114">
        <v>0</v>
      </c>
      <c r="AM1114">
        <v>1</v>
      </c>
      <c r="AN1114">
        <v>0</v>
      </c>
    </row>
    <row r="1115" spans="1:40" x14ac:dyDescent="0.25">
      <c r="A1115" t="s">
        <v>1151</v>
      </c>
      <c r="B1115">
        <v>35</v>
      </c>
      <c r="C1115" t="s">
        <v>4550</v>
      </c>
      <c r="D1115">
        <v>1</v>
      </c>
      <c r="E1115">
        <v>4</v>
      </c>
      <c r="F1115">
        <v>25</v>
      </c>
      <c r="G1115" t="s">
        <v>4553</v>
      </c>
      <c r="H1115">
        <v>16</v>
      </c>
      <c r="I1115" t="s">
        <v>4551</v>
      </c>
      <c r="J1115">
        <v>3</v>
      </c>
      <c r="K1115" t="s">
        <v>4564</v>
      </c>
      <c r="L1115" t="s">
        <v>4626</v>
      </c>
      <c r="M1115" t="s">
        <v>48</v>
      </c>
      <c r="N1115" t="s">
        <v>4697</v>
      </c>
      <c r="O1115" t="s">
        <v>4698</v>
      </c>
      <c r="P1115">
        <v>1</v>
      </c>
      <c r="Q1115">
        <v>0</v>
      </c>
      <c r="R1115">
        <v>3</v>
      </c>
      <c r="S1115" t="s">
        <v>38</v>
      </c>
      <c r="T1115" t="s">
        <v>43</v>
      </c>
      <c r="U1115" t="e">
        <v>#N/A</v>
      </c>
      <c r="V1115" t="s">
        <v>38</v>
      </c>
      <c r="W1115" t="s">
        <v>47</v>
      </c>
      <c r="X1115" t="s">
        <v>4699</v>
      </c>
      <c r="Y1115" t="s">
        <v>1084</v>
      </c>
      <c r="Z1115" t="s">
        <v>40</v>
      </c>
      <c r="AA1115">
        <v>1</v>
      </c>
      <c r="AB1115" t="s">
        <v>40</v>
      </c>
      <c r="AC1115" t="s">
        <v>1084</v>
      </c>
      <c r="AD1115" t="e">
        <v>#N/A</v>
      </c>
      <c r="AE1115" t="s">
        <v>48</v>
      </c>
      <c r="AF1115">
        <v>1.097393689986282E-2</v>
      </c>
      <c r="AG1115">
        <v>1.097393689986282E-2</v>
      </c>
      <c r="AH1115">
        <v>0</v>
      </c>
      <c r="AI1115">
        <v>13.815509557963773</v>
      </c>
      <c r="AJ1115">
        <v>999998.9999999993</v>
      </c>
      <c r="AK1115">
        <v>0.99999899999999997</v>
      </c>
      <c r="AL1115">
        <v>1</v>
      </c>
      <c r="AM1115">
        <v>1</v>
      </c>
      <c r="AN1115">
        <v>1</v>
      </c>
    </row>
    <row r="1116" spans="1:40" x14ac:dyDescent="0.25">
      <c r="A1116" t="s">
        <v>1152</v>
      </c>
      <c r="B1116">
        <v>35</v>
      </c>
      <c r="C1116" t="s">
        <v>4550</v>
      </c>
      <c r="D1116">
        <v>1</v>
      </c>
      <c r="E1116">
        <v>4</v>
      </c>
      <c r="F1116">
        <v>25</v>
      </c>
      <c r="G1116" t="s">
        <v>4553</v>
      </c>
      <c r="H1116">
        <v>16</v>
      </c>
      <c r="I1116" t="s">
        <v>4551</v>
      </c>
      <c r="J1116">
        <v>3</v>
      </c>
      <c r="K1116" t="s">
        <v>4565</v>
      </c>
      <c r="L1116" t="s">
        <v>4626</v>
      </c>
      <c r="M1116" t="s">
        <v>49</v>
      </c>
      <c r="N1116" t="s">
        <v>4697</v>
      </c>
      <c r="O1116" t="s">
        <v>4698</v>
      </c>
      <c r="P1116">
        <v>0</v>
      </c>
      <c r="Q1116">
        <v>1</v>
      </c>
      <c r="R1116">
        <v>2</v>
      </c>
      <c r="S1116" t="s">
        <v>38</v>
      </c>
      <c r="T1116" t="s">
        <v>4699</v>
      </c>
      <c r="U1116" t="e">
        <v>#N/A</v>
      </c>
      <c r="V1116" t="s">
        <v>38</v>
      </c>
      <c r="W1116" t="s">
        <v>48</v>
      </c>
      <c r="X1116" t="s">
        <v>4699</v>
      </c>
      <c r="Y1116" t="s">
        <v>921</v>
      </c>
      <c r="Z1116" t="s">
        <v>41</v>
      </c>
      <c r="AA1116">
        <v>0</v>
      </c>
      <c r="AB1116" t="s">
        <v>41</v>
      </c>
      <c r="AC1116" t="s">
        <v>921</v>
      </c>
      <c r="AD1116" t="e">
        <v>#N/A</v>
      </c>
      <c r="AE1116" t="s">
        <v>44</v>
      </c>
      <c r="AF1116">
        <v>5.4869684499314116E-3</v>
      </c>
      <c r="AG1116">
        <v>2.1947873799725647E-2</v>
      </c>
      <c r="AH1116">
        <v>-1.3862943611198906</v>
      </c>
      <c r="AI1116">
        <v>-13.815510557964274</v>
      </c>
      <c r="AJ1116">
        <v>2.5000000000000009E-7</v>
      </c>
      <c r="AK1116">
        <v>2.499999375000157E-7</v>
      </c>
      <c r="AL1116">
        <v>0</v>
      </c>
      <c r="AM1116">
        <v>1</v>
      </c>
      <c r="AN1116">
        <v>1</v>
      </c>
    </row>
    <row r="1117" spans="1:40" x14ac:dyDescent="0.25">
      <c r="A1117" t="s">
        <v>1153</v>
      </c>
      <c r="B1117">
        <v>35</v>
      </c>
      <c r="C1117" t="s">
        <v>4550</v>
      </c>
      <c r="D1117">
        <v>1</v>
      </c>
      <c r="E1117">
        <v>4</v>
      </c>
      <c r="F1117">
        <v>25</v>
      </c>
      <c r="G1117" t="s">
        <v>4553</v>
      </c>
      <c r="H1117">
        <v>16</v>
      </c>
      <c r="I1117" t="s">
        <v>4551</v>
      </c>
      <c r="J1117">
        <v>3</v>
      </c>
      <c r="K1117" t="s">
        <v>4566</v>
      </c>
      <c r="L1117" t="s">
        <v>4626</v>
      </c>
      <c r="M1117" t="s">
        <v>50</v>
      </c>
      <c r="N1117" t="s">
        <v>4697</v>
      </c>
      <c r="O1117" t="s">
        <v>4698</v>
      </c>
      <c r="P1117">
        <v>0</v>
      </c>
      <c r="Q1117">
        <v>1</v>
      </c>
      <c r="R1117">
        <v>2</v>
      </c>
      <c r="S1117" t="s">
        <v>38</v>
      </c>
      <c r="T1117" t="s">
        <v>4699</v>
      </c>
      <c r="U1117" t="e">
        <v>#N/A</v>
      </c>
      <c r="V1117" t="s">
        <v>38</v>
      </c>
      <c r="W1117" t="s">
        <v>49</v>
      </c>
      <c r="X1117" t="s">
        <v>4699</v>
      </c>
      <c r="Y1117" t="s">
        <v>982</v>
      </c>
      <c r="Z1117" t="s">
        <v>41</v>
      </c>
      <c r="AA1117">
        <v>0</v>
      </c>
      <c r="AB1117" t="s">
        <v>41</v>
      </c>
      <c r="AC1117" t="s">
        <v>982</v>
      </c>
      <c r="AD1117" t="e">
        <v>#N/A</v>
      </c>
      <c r="AE1117" t="s">
        <v>42</v>
      </c>
      <c r="AF1117">
        <v>5.4869684499314116E-3</v>
      </c>
      <c r="AG1117">
        <v>2.1947873799725647E-2</v>
      </c>
      <c r="AH1117">
        <v>-1.3862943611198906</v>
      </c>
      <c r="AI1117">
        <v>-13.815510557964274</v>
      </c>
      <c r="AJ1117">
        <v>2.5000000000000009E-7</v>
      </c>
      <c r="AK1117">
        <v>2.499999375000157E-7</v>
      </c>
      <c r="AL1117">
        <v>0</v>
      </c>
      <c r="AM1117">
        <v>1</v>
      </c>
      <c r="AN1117">
        <v>1</v>
      </c>
    </row>
    <row r="1118" spans="1:40" x14ac:dyDescent="0.25">
      <c r="A1118" t="s">
        <v>1154</v>
      </c>
      <c r="B1118">
        <v>35</v>
      </c>
      <c r="C1118" t="s">
        <v>4550</v>
      </c>
      <c r="D1118">
        <v>1</v>
      </c>
      <c r="E1118">
        <v>4</v>
      </c>
      <c r="F1118">
        <v>25</v>
      </c>
      <c r="G1118" t="s">
        <v>4553</v>
      </c>
      <c r="H1118">
        <v>16</v>
      </c>
      <c r="I1118" t="s">
        <v>4551</v>
      </c>
      <c r="J1118">
        <v>3</v>
      </c>
      <c r="K1118" t="s">
        <v>4567</v>
      </c>
      <c r="L1118" t="s">
        <v>4626</v>
      </c>
      <c r="M1118" t="s">
        <v>51</v>
      </c>
      <c r="N1118" t="s">
        <v>4697</v>
      </c>
      <c r="O1118" t="s">
        <v>4698</v>
      </c>
      <c r="P1118">
        <v>0</v>
      </c>
      <c r="Q1118">
        <v>1</v>
      </c>
      <c r="R1118">
        <v>2</v>
      </c>
      <c r="S1118" t="s">
        <v>38</v>
      </c>
      <c r="T1118" t="s">
        <v>4699</v>
      </c>
      <c r="U1118" t="e">
        <v>#N/A</v>
      </c>
      <c r="V1118" t="s">
        <v>38</v>
      </c>
      <c r="W1118" t="s">
        <v>50</v>
      </c>
      <c r="X1118" t="s">
        <v>4699</v>
      </c>
      <c r="Y1118" t="s">
        <v>1053</v>
      </c>
      <c r="Z1118" t="s">
        <v>41</v>
      </c>
      <c r="AA1118">
        <v>0</v>
      </c>
      <c r="AB1118" t="s">
        <v>41</v>
      </c>
      <c r="AC1118" t="s">
        <v>1053</v>
      </c>
      <c r="AD1118" t="e">
        <v>#N/A</v>
      </c>
      <c r="AE1118" t="s">
        <v>38</v>
      </c>
      <c r="AF1118">
        <v>5.4869684499314116E-3</v>
      </c>
      <c r="AG1118">
        <v>2.1947873799725647E-2</v>
      </c>
      <c r="AH1118">
        <v>-1.3862943611198906</v>
      </c>
      <c r="AI1118">
        <v>-13.815510557964274</v>
      </c>
      <c r="AJ1118">
        <v>2.5000000000000009E-7</v>
      </c>
      <c r="AK1118">
        <v>2.499999375000157E-7</v>
      </c>
      <c r="AL1118">
        <v>0</v>
      </c>
      <c r="AM1118">
        <v>1</v>
      </c>
      <c r="AN1118">
        <v>1</v>
      </c>
    </row>
    <row r="1119" spans="1:40" x14ac:dyDescent="0.25">
      <c r="A1119" t="s">
        <v>1155</v>
      </c>
      <c r="B1119">
        <v>35</v>
      </c>
      <c r="C1119" t="s">
        <v>4550</v>
      </c>
      <c r="D1119">
        <v>1</v>
      </c>
      <c r="E1119">
        <v>4</v>
      </c>
      <c r="F1119">
        <v>25</v>
      </c>
      <c r="G1119" t="s">
        <v>4553</v>
      </c>
      <c r="H1119">
        <v>16</v>
      </c>
      <c r="I1119" t="s">
        <v>4551</v>
      </c>
      <c r="J1119">
        <v>3</v>
      </c>
      <c r="K1119" t="s">
        <v>4568</v>
      </c>
      <c r="L1119" t="s">
        <v>4626</v>
      </c>
      <c r="M1119" t="s">
        <v>52</v>
      </c>
      <c r="N1119" t="s">
        <v>4697</v>
      </c>
      <c r="O1119" t="s">
        <v>4698</v>
      </c>
      <c r="P1119">
        <v>0.5</v>
      </c>
      <c r="Q1119">
        <v>0.5</v>
      </c>
      <c r="R1119">
        <v>3</v>
      </c>
      <c r="S1119" t="s">
        <v>40</v>
      </c>
      <c r="T1119" t="s">
        <v>40</v>
      </c>
      <c r="U1119" t="s">
        <v>46</v>
      </c>
      <c r="V1119" t="s">
        <v>38</v>
      </c>
      <c r="W1119" t="s">
        <v>51</v>
      </c>
      <c r="X1119" t="s">
        <v>4699</v>
      </c>
      <c r="Y1119" t="s">
        <v>2727</v>
      </c>
      <c r="Z1119" t="s">
        <v>40</v>
      </c>
      <c r="AA1119">
        <v>2</v>
      </c>
      <c r="AB1119" t="s">
        <v>40</v>
      </c>
      <c r="AC1119" t="s">
        <v>2727</v>
      </c>
      <c r="AD1119" t="e">
        <v>#N/A</v>
      </c>
      <c r="AE1119" t="e">
        <v>#N/A</v>
      </c>
      <c r="AF1119">
        <v>1.097393689986282E-2</v>
      </c>
      <c r="AG1119">
        <v>1.097393689986282E-2</v>
      </c>
      <c r="AH1119">
        <v>0</v>
      </c>
      <c r="AI1119">
        <v>0</v>
      </c>
      <c r="AJ1119">
        <v>1</v>
      </c>
      <c r="AK1119">
        <v>0.5</v>
      </c>
      <c r="AL1119">
        <v>1</v>
      </c>
      <c r="AM1119">
        <v>1</v>
      </c>
      <c r="AN1119">
        <v>0</v>
      </c>
    </row>
    <row r="1120" spans="1:40" x14ac:dyDescent="0.25">
      <c r="A1120" t="s">
        <v>1156</v>
      </c>
      <c r="B1120">
        <v>35</v>
      </c>
      <c r="C1120" t="s">
        <v>4550</v>
      </c>
      <c r="D1120">
        <v>1</v>
      </c>
      <c r="E1120">
        <v>4</v>
      </c>
      <c r="F1120">
        <v>25</v>
      </c>
      <c r="G1120" t="s">
        <v>4553</v>
      </c>
      <c r="H1120">
        <v>16</v>
      </c>
      <c r="I1120" t="s">
        <v>4551</v>
      </c>
      <c r="J1120">
        <v>3</v>
      </c>
      <c r="K1120" t="s">
        <v>4569</v>
      </c>
      <c r="L1120" t="s">
        <v>4626</v>
      </c>
      <c r="M1120" t="s">
        <v>53</v>
      </c>
      <c r="N1120" t="s">
        <v>4697</v>
      </c>
      <c r="O1120" t="s">
        <v>4698</v>
      </c>
      <c r="P1120">
        <v>0.83333333333333304</v>
      </c>
      <c r="Q1120">
        <v>0.16666666666666699</v>
      </c>
      <c r="R1120">
        <v>1</v>
      </c>
      <c r="S1120" t="s">
        <v>40</v>
      </c>
      <c r="T1120" t="s">
        <v>42</v>
      </c>
      <c r="U1120" t="s">
        <v>38</v>
      </c>
      <c r="V1120" t="s">
        <v>38</v>
      </c>
      <c r="W1120" t="s">
        <v>52</v>
      </c>
      <c r="X1120" t="s">
        <v>4699</v>
      </c>
      <c r="Y1120" t="s">
        <v>3157</v>
      </c>
      <c r="Z1120" t="s">
        <v>40</v>
      </c>
      <c r="AA1120">
        <v>0</v>
      </c>
      <c r="AB1120" t="s">
        <v>40</v>
      </c>
      <c r="AC1120" t="s">
        <v>3157</v>
      </c>
      <c r="AD1120" t="e">
        <v>#N/A</v>
      </c>
      <c r="AE1120" t="e">
        <v>#N/A</v>
      </c>
      <c r="AF1120">
        <v>2.7434842249657054E-3</v>
      </c>
      <c r="AG1120">
        <v>4.3895747599451286E-2</v>
      </c>
      <c r="AH1120">
        <v>-2.7725887222397811</v>
      </c>
      <c r="AI1120">
        <v>1.6094379124340983</v>
      </c>
      <c r="AJ1120">
        <v>0.31249999999999939</v>
      </c>
      <c r="AK1120">
        <v>0.23809523809523775</v>
      </c>
      <c r="AL1120">
        <v>1</v>
      </c>
      <c r="AM1120">
        <v>0</v>
      </c>
      <c r="AN1120">
        <v>0</v>
      </c>
    </row>
    <row r="1121" spans="1:40" x14ac:dyDescent="0.25">
      <c r="A1121" t="s">
        <v>1157</v>
      </c>
      <c r="B1121">
        <v>35</v>
      </c>
      <c r="C1121" t="s">
        <v>4550</v>
      </c>
      <c r="D1121">
        <v>1</v>
      </c>
      <c r="E1121">
        <v>4</v>
      </c>
      <c r="F1121">
        <v>25</v>
      </c>
      <c r="G1121" t="s">
        <v>4553</v>
      </c>
      <c r="H1121">
        <v>16</v>
      </c>
      <c r="I1121" t="s">
        <v>4551</v>
      </c>
      <c r="J1121">
        <v>3</v>
      </c>
      <c r="K1121" t="s">
        <v>4570</v>
      </c>
      <c r="L1121" t="s">
        <v>4626</v>
      </c>
      <c r="M1121" t="s">
        <v>54</v>
      </c>
      <c r="N1121" t="s">
        <v>4697</v>
      </c>
      <c r="O1121" t="s">
        <v>4698</v>
      </c>
      <c r="P1121">
        <v>0.83333333333333304</v>
      </c>
      <c r="Q1121">
        <v>0.16666666666666699</v>
      </c>
      <c r="R1121">
        <v>0</v>
      </c>
      <c r="S1121" t="s">
        <v>39</v>
      </c>
      <c r="T1121" t="s">
        <v>42</v>
      </c>
      <c r="U1121" t="e">
        <v>#N/A</v>
      </c>
      <c r="V1121" t="s">
        <v>38</v>
      </c>
      <c r="W1121" t="s">
        <v>53</v>
      </c>
      <c r="X1121" t="s">
        <v>4699</v>
      </c>
      <c r="Y1121" t="s">
        <v>3969</v>
      </c>
      <c r="Z1121" t="s">
        <v>41</v>
      </c>
      <c r="AA1121">
        <v>0</v>
      </c>
      <c r="AB1121" t="s">
        <v>41</v>
      </c>
      <c r="AC1121" t="s">
        <v>3969</v>
      </c>
      <c r="AD1121" t="s">
        <v>39</v>
      </c>
      <c r="AE1121" t="e">
        <v>#N/A</v>
      </c>
      <c r="AF1121">
        <v>1.3717421124828527E-3</v>
      </c>
      <c r="AG1121">
        <v>8.7791495198902572E-2</v>
      </c>
      <c r="AH1121">
        <v>-4.1588830833596715</v>
      </c>
      <c r="AI1121">
        <v>1.6094379124340983</v>
      </c>
      <c r="AJ1121">
        <v>7.8124999999999861E-2</v>
      </c>
      <c r="AK1121">
        <v>7.2463768115941921E-2</v>
      </c>
      <c r="AL1121">
        <v>0</v>
      </c>
      <c r="AM1121">
        <v>1</v>
      </c>
      <c r="AN1121">
        <v>0</v>
      </c>
    </row>
    <row r="1122" spans="1:40" x14ac:dyDescent="0.25">
      <c r="A1122" t="s">
        <v>1158</v>
      </c>
      <c r="B1122">
        <v>35</v>
      </c>
      <c r="C1122" t="s">
        <v>4550</v>
      </c>
      <c r="D1122">
        <v>1</v>
      </c>
      <c r="E1122">
        <v>4</v>
      </c>
      <c r="F1122">
        <v>25</v>
      </c>
      <c r="G1122" t="s">
        <v>4553</v>
      </c>
      <c r="H1122">
        <v>16</v>
      </c>
      <c r="I1122" t="s">
        <v>4551</v>
      </c>
      <c r="J1122">
        <v>3</v>
      </c>
      <c r="K1122" t="s">
        <v>4571</v>
      </c>
      <c r="L1122" t="s">
        <v>4626</v>
      </c>
      <c r="M1122" t="s">
        <v>55</v>
      </c>
      <c r="N1122" t="s">
        <v>4697</v>
      </c>
      <c r="O1122" t="s">
        <v>4698</v>
      </c>
      <c r="P1122">
        <v>1</v>
      </c>
      <c r="Q1122">
        <v>0</v>
      </c>
      <c r="R1122">
        <v>3</v>
      </c>
      <c r="S1122" t="s">
        <v>38</v>
      </c>
      <c r="T1122" t="s">
        <v>43</v>
      </c>
      <c r="U1122" t="e">
        <v>#N/A</v>
      </c>
      <c r="V1122" t="s">
        <v>38</v>
      </c>
      <c r="W1122" t="s">
        <v>54</v>
      </c>
      <c r="X1122" t="s">
        <v>4699</v>
      </c>
      <c r="Y1122" t="s">
        <v>1167</v>
      </c>
      <c r="Z1122" t="s">
        <v>40</v>
      </c>
      <c r="AA1122">
        <v>1</v>
      </c>
      <c r="AB1122" t="s">
        <v>40</v>
      </c>
      <c r="AC1122" t="s">
        <v>1167</v>
      </c>
      <c r="AD1122" t="e">
        <v>#N/A</v>
      </c>
      <c r="AE1122" t="s">
        <v>50</v>
      </c>
      <c r="AF1122">
        <v>1.097393689986282E-2</v>
      </c>
      <c r="AG1122">
        <v>1.097393689986282E-2</v>
      </c>
      <c r="AH1122">
        <v>0</v>
      </c>
      <c r="AI1122">
        <v>13.815509557963773</v>
      </c>
      <c r="AJ1122">
        <v>999998.9999999993</v>
      </c>
      <c r="AK1122">
        <v>0.99999899999999997</v>
      </c>
      <c r="AL1122">
        <v>1</v>
      </c>
      <c r="AM1122">
        <v>1</v>
      </c>
      <c r="AN1122">
        <v>1</v>
      </c>
    </row>
    <row r="1123" spans="1:40" x14ac:dyDescent="0.25">
      <c r="A1123" t="s">
        <v>1159</v>
      </c>
      <c r="B1123">
        <v>35</v>
      </c>
      <c r="C1123" t="s">
        <v>4550</v>
      </c>
      <c r="D1123">
        <v>1</v>
      </c>
      <c r="E1123">
        <v>4</v>
      </c>
      <c r="F1123">
        <v>25</v>
      </c>
      <c r="G1123" t="s">
        <v>4553</v>
      </c>
      <c r="H1123">
        <v>16</v>
      </c>
      <c r="I1123" t="s">
        <v>4551</v>
      </c>
      <c r="J1123">
        <v>3</v>
      </c>
      <c r="K1123" t="s">
        <v>4572</v>
      </c>
      <c r="L1123" t="s">
        <v>4626</v>
      </c>
      <c r="M1123" t="s">
        <v>56</v>
      </c>
      <c r="N1123" t="s">
        <v>4697</v>
      </c>
      <c r="O1123" t="s">
        <v>4698</v>
      </c>
      <c r="P1123">
        <v>1</v>
      </c>
      <c r="Q1123">
        <v>0</v>
      </c>
      <c r="R1123">
        <v>3</v>
      </c>
      <c r="S1123" t="s">
        <v>38</v>
      </c>
      <c r="T1123" t="s">
        <v>43</v>
      </c>
      <c r="U1123" t="e">
        <v>#N/A</v>
      </c>
      <c r="V1123" t="s">
        <v>38</v>
      </c>
      <c r="W1123" t="s">
        <v>55</v>
      </c>
      <c r="X1123" t="s">
        <v>4699</v>
      </c>
      <c r="Y1123" t="s">
        <v>1183</v>
      </c>
      <c r="Z1123" t="s">
        <v>40</v>
      </c>
      <c r="AA1123">
        <v>1</v>
      </c>
      <c r="AB1123" t="s">
        <v>40</v>
      </c>
      <c r="AC1123" t="s">
        <v>1183</v>
      </c>
      <c r="AD1123" t="e">
        <v>#N/A</v>
      </c>
      <c r="AE1123" t="s">
        <v>49</v>
      </c>
      <c r="AF1123">
        <v>1.097393689986282E-2</v>
      </c>
      <c r="AG1123">
        <v>1.097393689986282E-2</v>
      </c>
      <c r="AH1123">
        <v>0</v>
      </c>
      <c r="AI1123">
        <v>13.815509557963773</v>
      </c>
      <c r="AJ1123">
        <v>999998.9999999993</v>
      </c>
      <c r="AK1123">
        <v>0.99999899999999997</v>
      </c>
      <c r="AL1123">
        <v>1</v>
      </c>
      <c r="AM1123">
        <v>1</v>
      </c>
      <c r="AN1123">
        <v>1</v>
      </c>
    </row>
    <row r="1124" spans="1:40" x14ac:dyDescent="0.25">
      <c r="A1124" t="s">
        <v>1160</v>
      </c>
      <c r="B1124">
        <v>35</v>
      </c>
      <c r="C1124" t="s">
        <v>4550</v>
      </c>
      <c r="D1124">
        <v>1</v>
      </c>
      <c r="E1124">
        <v>4</v>
      </c>
      <c r="F1124">
        <v>25</v>
      </c>
      <c r="G1124" t="s">
        <v>4553</v>
      </c>
      <c r="H1124">
        <v>16</v>
      </c>
      <c r="I1124" t="s">
        <v>4551</v>
      </c>
      <c r="J1124">
        <v>3</v>
      </c>
      <c r="K1124" t="s">
        <v>4573</v>
      </c>
      <c r="L1124" t="s">
        <v>4626</v>
      </c>
      <c r="M1124" t="s">
        <v>57</v>
      </c>
      <c r="N1124" t="s">
        <v>4697</v>
      </c>
      <c r="O1124" t="s">
        <v>4698</v>
      </c>
      <c r="P1124">
        <v>0.33333333333333298</v>
      </c>
      <c r="Q1124">
        <v>0.66666666666666696</v>
      </c>
      <c r="R1124">
        <v>4</v>
      </c>
      <c r="S1124" t="s">
        <v>39</v>
      </c>
      <c r="T1124" t="s">
        <v>39</v>
      </c>
      <c r="U1124" t="e">
        <v>#N/A</v>
      </c>
      <c r="V1124" t="s">
        <v>38</v>
      </c>
      <c r="W1124" t="s">
        <v>56</v>
      </c>
      <c r="X1124" t="s">
        <v>4699</v>
      </c>
      <c r="Y1124" t="s">
        <v>3224</v>
      </c>
      <c r="Z1124" t="s">
        <v>40</v>
      </c>
      <c r="AA1124">
        <v>1</v>
      </c>
      <c r="AB1124" t="s">
        <v>40</v>
      </c>
      <c r="AC1124" t="s">
        <v>3224</v>
      </c>
      <c r="AD1124" t="s">
        <v>51</v>
      </c>
      <c r="AE1124" t="e">
        <v>#N/A</v>
      </c>
      <c r="AF1124">
        <v>2.1947873799725647E-2</v>
      </c>
      <c r="AG1124">
        <v>5.4869684499314116E-3</v>
      </c>
      <c r="AH1124">
        <v>1.3862943611198906</v>
      </c>
      <c r="AI1124">
        <v>-0.69314718055994673</v>
      </c>
      <c r="AJ1124">
        <v>1.9999999999999971</v>
      </c>
      <c r="AK1124">
        <v>0.6666666666666663</v>
      </c>
      <c r="AL1124">
        <v>1</v>
      </c>
      <c r="AM1124">
        <v>1</v>
      </c>
      <c r="AN1124">
        <v>0</v>
      </c>
    </row>
    <row r="1125" spans="1:40" x14ac:dyDescent="0.25">
      <c r="A1125" t="s">
        <v>1161</v>
      </c>
      <c r="B1125">
        <v>35</v>
      </c>
      <c r="C1125" t="s">
        <v>4550</v>
      </c>
      <c r="D1125">
        <v>1</v>
      </c>
      <c r="E1125">
        <v>4</v>
      </c>
      <c r="F1125">
        <v>25</v>
      </c>
      <c r="G1125" t="s">
        <v>4553</v>
      </c>
      <c r="H1125">
        <v>16</v>
      </c>
      <c r="I1125" t="s">
        <v>4551</v>
      </c>
      <c r="J1125">
        <v>3</v>
      </c>
      <c r="K1125" t="s">
        <v>4574</v>
      </c>
      <c r="L1125" t="s">
        <v>4626</v>
      </c>
      <c r="M1125" t="s">
        <v>58</v>
      </c>
      <c r="N1125" t="s">
        <v>4697</v>
      </c>
      <c r="O1125" t="s">
        <v>4698</v>
      </c>
      <c r="P1125">
        <v>0.66666666666666696</v>
      </c>
      <c r="Q1125">
        <v>0.33333333333333298</v>
      </c>
      <c r="R1125">
        <v>2</v>
      </c>
      <c r="S1125" t="s">
        <v>40</v>
      </c>
      <c r="T1125" t="s">
        <v>41</v>
      </c>
      <c r="U1125" t="s">
        <v>43</v>
      </c>
      <c r="V1125" t="s">
        <v>38</v>
      </c>
      <c r="W1125" t="s">
        <v>57</v>
      </c>
      <c r="X1125" t="s">
        <v>4699</v>
      </c>
      <c r="Y1125" t="s">
        <v>1998</v>
      </c>
      <c r="Z1125" t="s">
        <v>40</v>
      </c>
      <c r="AA1125">
        <v>0</v>
      </c>
      <c r="AB1125" t="s">
        <v>40</v>
      </c>
      <c r="AC1125" t="s">
        <v>1998</v>
      </c>
      <c r="AD1125" t="e">
        <v>#N/A</v>
      </c>
      <c r="AE1125" t="e">
        <v>#N/A</v>
      </c>
      <c r="AF1125">
        <v>5.4869684499314116E-3</v>
      </c>
      <c r="AG1125">
        <v>2.1947873799725647E-2</v>
      </c>
      <c r="AH1125">
        <v>-1.3862943611198906</v>
      </c>
      <c r="AI1125">
        <v>0.69314718055994662</v>
      </c>
      <c r="AJ1125">
        <v>0.50000000000000067</v>
      </c>
      <c r="AK1125">
        <v>0.33333333333333365</v>
      </c>
      <c r="AL1125">
        <v>1</v>
      </c>
      <c r="AM1125">
        <v>0</v>
      </c>
      <c r="AN1125">
        <v>0</v>
      </c>
    </row>
    <row r="1126" spans="1:40" x14ac:dyDescent="0.25">
      <c r="A1126" t="s">
        <v>1162</v>
      </c>
      <c r="B1126">
        <v>35</v>
      </c>
      <c r="C1126" t="s">
        <v>4550</v>
      </c>
      <c r="D1126">
        <v>1</v>
      </c>
      <c r="E1126">
        <v>4</v>
      </c>
      <c r="F1126">
        <v>25</v>
      </c>
      <c r="G1126" t="s">
        <v>4553</v>
      </c>
      <c r="H1126">
        <v>16</v>
      </c>
      <c r="I1126" t="s">
        <v>4551</v>
      </c>
      <c r="J1126">
        <v>3</v>
      </c>
      <c r="K1126" t="s">
        <v>4575</v>
      </c>
      <c r="L1126" t="s">
        <v>4626</v>
      </c>
      <c r="M1126" t="s">
        <v>59</v>
      </c>
      <c r="N1126" t="s">
        <v>4697</v>
      </c>
      <c r="O1126" t="s">
        <v>4698</v>
      </c>
      <c r="P1126">
        <v>0</v>
      </c>
      <c r="Q1126">
        <v>1</v>
      </c>
      <c r="R1126">
        <v>2</v>
      </c>
      <c r="S1126" t="s">
        <v>38</v>
      </c>
      <c r="T1126" t="s">
        <v>4699</v>
      </c>
      <c r="U1126" t="e">
        <v>#N/A</v>
      </c>
      <c r="V1126" t="s">
        <v>38</v>
      </c>
      <c r="W1126" t="s">
        <v>58</v>
      </c>
      <c r="X1126" t="s">
        <v>4699</v>
      </c>
      <c r="Y1126" t="s">
        <v>905</v>
      </c>
      <c r="Z1126" t="s">
        <v>41</v>
      </c>
      <c r="AA1126">
        <v>0</v>
      </c>
      <c r="AB1126" t="s">
        <v>41</v>
      </c>
      <c r="AC1126" t="s">
        <v>905</v>
      </c>
      <c r="AD1126" t="e">
        <v>#N/A</v>
      </c>
      <c r="AE1126" t="s">
        <v>40</v>
      </c>
      <c r="AF1126">
        <v>5.4869684499314116E-3</v>
      </c>
      <c r="AG1126">
        <v>2.1947873799725647E-2</v>
      </c>
      <c r="AH1126">
        <v>-1.3862943611198906</v>
      </c>
      <c r="AI1126">
        <v>-13.815510557964274</v>
      </c>
      <c r="AJ1126">
        <v>2.5000000000000009E-7</v>
      </c>
      <c r="AK1126">
        <v>2.499999375000157E-7</v>
      </c>
      <c r="AL1126">
        <v>0</v>
      </c>
      <c r="AM1126">
        <v>1</v>
      </c>
      <c r="AN1126">
        <v>1</v>
      </c>
    </row>
    <row r="1127" spans="1:40" x14ac:dyDescent="0.25">
      <c r="A1127" t="s">
        <v>1163</v>
      </c>
      <c r="B1127">
        <v>35</v>
      </c>
      <c r="C1127" t="s">
        <v>4550</v>
      </c>
      <c r="D1127">
        <v>1</v>
      </c>
      <c r="E1127">
        <v>4</v>
      </c>
      <c r="F1127">
        <v>25</v>
      </c>
      <c r="G1127" t="s">
        <v>4553</v>
      </c>
      <c r="H1127">
        <v>16</v>
      </c>
      <c r="I1127" t="s">
        <v>4551</v>
      </c>
      <c r="J1127">
        <v>3</v>
      </c>
      <c r="K1127" t="s">
        <v>4576</v>
      </c>
      <c r="L1127" t="s">
        <v>4626</v>
      </c>
      <c r="M1127" t="s">
        <v>60</v>
      </c>
      <c r="N1127" t="s">
        <v>4697</v>
      </c>
      <c r="O1127" t="s">
        <v>4698</v>
      </c>
      <c r="P1127">
        <v>0</v>
      </c>
      <c r="Q1127">
        <v>1</v>
      </c>
      <c r="R1127">
        <v>2</v>
      </c>
      <c r="S1127" t="s">
        <v>38</v>
      </c>
      <c r="T1127" t="s">
        <v>4699</v>
      </c>
      <c r="U1127" t="e">
        <v>#N/A</v>
      </c>
      <c r="V1127" t="s">
        <v>38</v>
      </c>
      <c r="W1127" t="s">
        <v>59</v>
      </c>
      <c r="X1127" t="s">
        <v>4699</v>
      </c>
      <c r="Y1127" t="s">
        <v>857</v>
      </c>
      <c r="Z1127" t="s">
        <v>41</v>
      </c>
      <c r="AA1127">
        <v>0</v>
      </c>
      <c r="AB1127" t="s">
        <v>41</v>
      </c>
      <c r="AC1127" t="s">
        <v>857</v>
      </c>
      <c r="AD1127" t="e">
        <v>#N/A</v>
      </c>
      <c r="AE1127" t="s">
        <v>45</v>
      </c>
      <c r="AF1127">
        <v>5.4869684499314116E-3</v>
      </c>
      <c r="AG1127">
        <v>2.1947873799725647E-2</v>
      </c>
      <c r="AH1127">
        <v>-1.3862943611198906</v>
      </c>
      <c r="AI1127">
        <v>-13.815510557964274</v>
      </c>
      <c r="AJ1127">
        <v>2.5000000000000009E-7</v>
      </c>
      <c r="AK1127">
        <v>2.499999375000157E-7</v>
      </c>
      <c r="AL1127">
        <v>0</v>
      </c>
      <c r="AM1127">
        <v>1</v>
      </c>
      <c r="AN1127">
        <v>1</v>
      </c>
    </row>
    <row r="1128" spans="1:40" x14ac:dyDescent="0.25">
      <c r="A1128" t="s">
        <v>1164</v>
      </c>
      <c r="B1128">
        <v>35</v>
      </c>
      <c r="C1128" t="s">
        <v>4550</v>
      </c>
      <c r="D1128">
        <v>1</v>
      </c>
      <c r="E1128">
        <v>4</v>
      </c>
      <c r="F1128">
        <v>25</v>
      </c>
      <c r="G1128" t="s">
        <v>4553</v>
      </c>
      <c r="H1128">
        <v>16</v>
      </c>
      <c r="I1128" t="s">
        <v>4551</v>
      </c>
      <c r="J1128">
        <v>3</v>
      </c>
      <c r="K1128" t="s">
        <v>4577</v>
      </c>
      <c r="L1128" t="s">
        <v>4626</v>
      </c>
      <c r="M1128" t="s">
        <v>61</v>
      </c>
      <c r="N1128" t="s">
        <v>4697</v>
      </c>
      <c r="O1128" t="s">
        <v>4698</v>
      </c>
      <c r="P1128">
        <v>0</v>
      </c>
      <c r="Q1128">
        <v>1</v>
      </c>
      <c r="R1128">
        <v>2</v>
      </c>
      <c r="S1128" t="s">
        <v>38</v>
      </c>
      <c r="T1128" t="s">
        <v>4699</v>
      </c>
      <c r="U1128" t="e">
        <v>#N/A</v>
      </c>
      <c r="V1128" t="s">
        <v>38</v>
      </c>
      <c r="W1128" t="s">
        <v>60</v>
      </c>
      <c r="X1128" t="s">
        <v>4699</v>
      </c>
      <c r="Y1128" t="s">
        <v>1470</v>
      </c>
      <c r="Z1128" t="s">
        <v>41</v>
      </c>
      <c r="AA1128">
        <v>0</v>
      </c>
      <c r="AB1128" t="s">
        <v>41</v>
      </c>
      <c r="AC1128" t="s">
        <v>1470</v>
      </c>
      <c r="AD1128" t="e">
        <v>#N/A</v>
      </c>
      <c r="AE1128" t="s">
        <v>39</v>
      </c>
      <c r="AF1128">
        <v>5.4869684499314116E-3</v>
      </c>
      <c r="AG1128">
        <v>2.1947873799725647E-2</v>
      </c>
      <c r="AH1128">
        <v>-1.3862943611198906</v>
      </c>
      <c r="AI1128">
        <v>-13.815510557964274</v>
      </c>
      <c r="AJ1128">
        <v>2.5000000000000009E-7</v>
      </c>
      <c r="AK1128">
        <v>2.499999375000157E-7</v>
      </c>
      <c r="AL1128">
        <v>0</v>
      </c>
      <c r="AM1128">
        <v>1</v>
      </c>
      <c r="AN1128">
        <v>1</v>
      </c>
    </row>
    <row r="1129" spans="1:40" x14ac:dyDescent="0.25">
      <c r="A1129" t="s">
        <v>1165</v>
      </c>
      <c r="B1129">
        <v>35</v>
      </c>
      <c r="C1129" t="s">
        <v>4550</v>
      </c>
      <c r="D1129">
        <v>1</v>
      </c>
      <c r="E1129">
        <v>4</v>
      </c>
      <c r="F1129">
        <v>25</v>
      </c>
      <c r="G1129" t="s">
        <v>4553</v>
      </c>
      <c r="H1129">
        <v>16</v>
      </c>
      <c r="I1129" t="s">
        <v>4551</v>
      </c>
      <c r="J1129">
        <v>3</v>
      </c>
      <c r="K1129" t="s">
        <v>4578</v>
      </c>
      <c r="L1129" t="s">
        <v>4626</v>
      </c>
      <c r="M1129" t="s">
        <v>62</v>
      </c>
      <c r="N1129" t="s">
        <v>4697</v>
      </c>
      <c r="O1129" t="s">
        <v>4698</v>
      </c>
      <c r="P1129">
        <v>1</v>
      </c>
      <c r="Q1129">
        <v>0</v>
      </c>
      <c r="R1129">
        <v>3</v>
      </c>
      <c r="S1129" t="s">
        <v>38</v>
      </c>
      <c r="T1129" t="s">
        <v>43</v>
      </c>
      <c r="U1129" t="e">
        <v>#N/A</v>
      </c>
      <c r="V1129" t="s">
        <v>38</v>
      </c>
      <c r="W1129" t="s">
        <v>61</v>
      </c>
      <c r="X1129" t="s">
        <v>4699</v>
      </c>
      <c r="Y1129" t="s">
        <v>833</v>
      </c>
      <c r="Z1129" t="s">
        <v>40</v>
      </c>
      <c r="AA1129">
        <v>1</v>
      </c>
      <c r="AB1129" t="s">
        <v>40</v>
      </c>
      <c r="AC1129" t="s">
        <v>833</v>
      </c>
      <c r="AD1129" t="e">
        <v>#N/A</v>
      </c>
      <c r="AE1129" t="s">
        <v>53</v>
      </c>
      <c r="AF1129">
        <v>1.097393689986282E-2</v>
      </c>
      <c r="AG1129">
        <v>1.097393689986282E-2</v>
      </c>
      <c r="AH1129">
        <v>0</v>
      </c>
      <c r="AI1129">
        <v>13.815509557963773</v>
      </c>
      <c r="AJ1129">
        <v>999998.9999999993</v>
      </c>
      <c r="AK1129">
        <v>0.99999899999999997</v>
      </c>
      <c r="AL1129">
        <v>1</v>
      </c>
      <c r="AM1129">
        <v>1</v>
      </c>
      <c r="AN1129">
        <v>1</v>
      </c>
    </row>
    <row r="1130" spans="1:40" x14ac:dyDescent="0.25">
      <c r="A1130" t="s">
        <v>1166</v>
      </c>
      <c r="B1130">
        <v>35</v>
      </c>
      <c r="C1130" t="s">
        <v>4550</v>
      </c>
      <c r="D1130">
        <v>1</v>
      </c>
      <c r="E1130">
        <v>4</v>
      </c>
      <c r="F1130">
        <v>25</v>
      </c>
      <c r="G1130" t="s">
        <v>4553</v>
      </c>
      <c r="H1130">
        <v>16</v>
      </c>
      <c r="I1130" t="s">
        <v>4551</v>
      </c>
      <c r="J1130">
        <v>3</v>
      </c>
      <c r="K1130" t="s">
        <v>4579</v>
      </c>
      <c r="L1130" t="s">
        <v>4626</v>
      </c>
      <c r="M1130" t="s">
        <v>63</v>
      </c>
      <c r="N1130" t="s">
        <v>4697</v>
      </c>
      <c r="O1130" t="s">
        <v>4698</v>
      </c>
      <c r="P1130">
        <v>1</v>
      </c>
      <c r="Q1130">
        <v>0</v>
      </c>
      <c r="R1130">
        <v>3</v>
      </c>
      <c r="S1130" t="s">
        <v>38</v>
      </c>
      <c r="T1130" t="s">
        <v>43</v>
      </c>
      <c r="U1130" t="e">
        <v>#N/A</v>
      </c>
      <c r="V1130" t="s">
        <v>38</v>
      </c>
      <c r="W1130" t="s">
        <v>62</v>
      </c>
      <c r="X1130" t="s">
        <v>4699</v>
      </c>
      <c r="Y1130" t="s">
        <v>800</v>
      </c>
      <c r="Z1130" t="s">
        <v>40</v>
      </c>
      <c r="AA1130">
        <v>1</v>
      </c>
      <c r="AB1130" t="s">
        <v>40</v>
      </c>
      <c r="AC1130" t="s">
        <v>800</v>
      </c>
      <c r="AD1130" t="e">
        <v>#N/A</v>
      </c>
      <c r="AE1130" t="s">
        <v>52</v>
      </c>
      <c r="AF1130">
        <v>1.097393689986282E-2</v>
      </c>
      <c r="AG1130">
        <v>1.097393689986282E-2</v>
      </c>
      <c r="AH1130">
        <v>0</v>
      </c>
      <c r="AI1130">
        <v>13.815509557963773</v>
      </c>
      <c r="AJ1130">
        <v>999998.9999999993</v>
      </c>
      <c r="AK1130">
        <v>0.99999899999999997</v>
      </c>
      <c r="AL1130">
        <v>1</v>
      </c>
      <c r="AM1130">
        <v>1</v>
      </c>
      <c r="AN1130">
        <v>1</v>
      </c>
    </row>
    <row r="1131" spans="1:40" x14ac:dyDescent="0.25">
      <c r="A1131" t="s">
        <v>1167</v>
      </c>
      <c r="B1131">
        <v>35</v>
      </c>
      <c r="C1131" t="s">
        <v>4550</v>
      </c>
      <c r="D1131">
        <v>1</v>
      </c>
      <c r="E1131">
        <v>4</v>
      </c>
      <c r="F1131">
        <v>25</v>
      </c>
      <c r="G1131" t="s">
        <v>4553</v>
      </c>
      <c r="H1131">
        <v>16</v>
      </c>
      <c r="I1131" t="s">
        <v>4551</v>
      </c>
      <c r="J1131">
        <v>3</v>
      </c>
      <c r="K1131" t="s">
        <v>4580</v>
      </c>
      <c r="L1131" t="s">
        <v>4626</v>
      </c>
      <c r="M1131" t="s">
        <v>64</v>
      </c>
      <c r="N1131" t="s">
        <v>4697</v>
      </c>
      <c r="O1131" t="s">
        <v>4698</v>
      </c>
      <c r="P1131">
        <v>0.16666666666666699</v>
      </c>
      <c r="Q1131">
        <v>0.83333333333333304</v>
      </c>
      <c r="R1131">
        <v>4</v>
      </c>
      <c r="S1131" t="s">
        <v>40</v>
      </c>
      <c r="T1131" t="s">
        <v>38</v>
      </c>
      <c r="U1131" t="s">
        <v>52</v>
      </c>
      <c r="V1131" t="s">
        <v>38</v>
      </c>
      <c r="W1131" t="s">
        <v>63</v>
      </c>
      <c r="X1131" t="s">
        <v>4699</v>
      </c>
      <c r="Y1131" t="s">
        <v>2612</v>
      </c>
      <c r="Z1131" t="s">
        <v>41</v>
      </c>
      <c r="AA1131">
        <v>0</v>
      </c>
      <c r="AB1131" t="s">
        <v>41</v>
      </c>
      <c r="AC1131" t="s">
        <v>2612</v>
      </c>
      <c r="AD1131" t="e">
        <v>#N/A</v>
      </c>
      <c r="AE1131" t="e">
        <v>#N/A</v>
      </c>
      <c r="AF1131">
        <v>2.1947873799725647E-2</v>
      </c>
      <c r="AG1131">
        <v>5.4869684499314116E-3</v>
      </c>
      <c r="AH1131">
        <v>1.3862943611198906</v>
      </c>
      <c r="AI1131">
        <v>-1.6094379124340981</v>
      </c>
      <c r="AJ1131">
        <v>0.80000000000000182</v>
      </c>
      <c r="AK1131">
        <v>0.44444444444444503</v>
      </c>
      <c r="AL1131">
        <v>0</v>
      </c>
      <c r="AM1131">
        <v>1</v>
      </c>
      <c r="AN1131">
        <v>0</v>
      </c>
    </row>
    <row r="1132" spans="1:40" x14ac:dyDescent="0.25">
      <c r="A1132" t="s">
        <v>1168</v>
      </c>
      <c r="B1132">
        <v>35</v>
      </c>
      <c r="C1132" t="s">
        <v>4550</v>
      </c>
      <c r="D1132">
        <v>1</v>
      </c>
      <c r="E1132">
        <v>4</v>
      </c>
      <c r="F1132">
        <v>25</v>
      </c>
      <c r="G1132" t="s">
        <v>4553</v>
      </c>
      <c r="H1132">
        <v>16</v>
      </c>
      <c r="I1132" t="s">
        <v>4551</v>
      </c>
      <c r="J1132">
        <v>3</v>
      </c>
      <c r="K1132" t="s">
        <v>4581</v>
      </c>
      <c r="L1132" t="s">
        <v>4626</v>
      </c>
      <c r="M1132" t="s">
        <v>65</v>
      </c>
      <c r="N1132" t="s">
        <v>4697</v>
      </c>
      <c r="O1132" t="s">
        <v>4698</v>
      </c>
      <c r="P1132">
        <v>0.83333333333333304</v>
      </c>
      <c r="Q1132">
        <v>0.16666666666666699</v>
      </c>
      <c r="R1132">
        <v>1</v>
      </c>
      <c r="S1132" t="s">
        <v>40</v>
      </c>
      <c r="T1132" t="s">
        <v>42</v>
      </c>
      <c r="U1132" t="s">
        <v>39</v>
      </c>
      <c r="V1132" t="s">
        <v>38</v>
      </c>
      <c r="W1132" t="s">
        <v>64</v>
      </c>
      <c r="X1132" t="s">
        <v>4699</v>
      </c>
      <c r="Y1132" t="s">
        <v>3152</v>
      </c>
      <c r="Z1132" t="s">
        <v>40</v>
      </c>
      <c r="AA1132">
        <v>0</v>
      </c>
      <c r="AB1132" t="s">
        <v>40</v>
      </c>
      <c r="AC1132" t="s">
        <v>3152</v>
      </c>
      <c r="AD1132" t="e">
        <v>#N/A</v>
      </c>
      <c r="AE1132" t="e">
        <v>#N/A</v>
      </c>
      <c r="AF1132">
        <v>2.7434842249657054E-3</v>
      </c>
      <c r="AG1132">
        <v>4.3895747599451286E-2</v>
      </c>
      <c r="AH1132">
        <v>-2.7725887222397811</v>
      </c>
      <c r="AI1132">
        <v>1.6094379124340983</v>
      </c>
      <c r="AJ1132">
        <v>0.31249999999999939</v>
      </c>
      <c r="AK1132">
        <v>0.23809523809523775</v>
      </c>
      <c r="AL1132">
        <v>1</v>
      </c>
      <c r="AM1132">
        <v>0</v>
      </c>
      <c r="AN1132">
        <v>0</v>
      </c>
    </row>
    <row r="1133" spans="1:40" x14ac:dyDescent="0.25">
      <c r="A1133" t="s">
        <v>1169</v>
      </c>
      <c r="B1133">
        <v>35</v>
      </c>
      <c r="C1133" t="s">
        <v>4550</v>
      </c>
      <c r="D1133">
        <v>1</v>
      </c>
      <c r="E1133">
        <v>4</v>
      </c>
      <c r="F1133">
        <v>25</v>
      </c>
      <c r="G1133" t="s">
        <v>4553</v>
      </c>
      <c r="H1133">
        <v>16</v>
      </c>
      <c r="I1133" t="s">
        <v>4551</v>
      </c>
      <c r="J1133">
        <v>3</v>
      </c>
      <c r="K1133" t="s">
        <v>4582</v>
      </c>
      <c r="L1133" t="s">
        <v>4626</v>
      </c>
      <c r="M1133" t="s">
        <v>66</v>
      </c>
      <c r="N1133" t="s">
        <v>4697</v>
      </c>
      <c r="O1133" t="s">
        <v>4698</v>
      </c>
      <c r="P1133">
        <v>0</v>
      </c>
      <c r="Q1133">
        <v>1</v>
      </c>
      <c r="R1133">
        <v>2</v>
      </c>
      <c r="S1133" t="s">
        <v>38</v>
      </c>
      <c r="T1133" t="s">
        <v>4699</v>
      </c>
      <c r="U1133" t="e">
        <v>#N/A</v>
      </c>
      <c r="V1133" t="s">
        <v>38</v>
      </c>
      <c r="W1133" t="s">
        <v>65</v>
      </c>
      <c r="X1133" t="s">
        <v>4699</v>
      </c>
      <c r="Y1133" t="s">
        <v>1291</v>
      </c>
      <c r="Z1133" t="s">
        <v>41</v>
      </c>
      <c r="AA1133">
        <v>0</v>
      </c>
      <c r="AB1133" t="s">
        <v>41</v>
      </c>
      <c r="AC1133" t="s">
        <v>1291</v>
      </c>
      <c r="AD1133" t="e">
        <v>#N/A</v>
      </c>
      <c r="AE1133" t="s">
        <v>41</v>
      </c>
      <c r="AF1133">
        <v>5.4869684499314116E-3</v>
      </c>
      <c r="AG1133">
        <v>2.1947873799725647E-2</v>
      </c>
      <c r="AH1133">
        <v>-1.3862943611198906</v>
      </c>
      <c r="AI1133">
        <v>-13.815510557964274</v>
      </c>
      <c r="AJ1133">
        <v>2.5000000000000009E-7</v>
      </c>
      <c r="AK1133">
        <v>2.499999375000157E-7</v>
      </c>
      <c r="AL1133">
        <v>0</v>
      </c>
      <c r="AM1133">
        <v>1</v>
      </c>
      <c r="AN1133">
        <v>1</v>
      </c>
    </row>
    <row r="1134" spans="1:40" x14ac:dyDescent="0.25">
      <c r="A1134" t="s">
        <v>1170</v>
      </c>
      <c r="B1134">
        <v>35</v>
      </c>
      <c r="C1134" t="s">
        <v>4550</v>
      </c>
      <c r="D1134">
        <v>1</v>
      </c>
      <c r="E1134">
        <v>4</v>
      </c>
      <c r="F1134">
        <v>25</v>
      </c>
      <c r="G1134" t="s">
        <v>4553</v>
      </c>
      <c r="H1134">
        <v>16</v>
      </c>
      <c r="I1134" t="s">
        <v>4551</v>
      </c>
      <c r="J1134">
        <v>3</v>
      </c>
      <c r="K1134" t="s">
        <v>4583</v>
      </c>
      <c r="L1134" t="s">
        <v>4626</v>
      </c>
      <c r="M1134" t="s">
        <v>67</v>
      </c>
      <c r="N1134" t="s">
        <v>4697</v>
      </c>
      <c r="O1134" t="s">
        <v>4698</v>
      </c>
      <c r="P1134">
        <v>0.66666666666666696</v>
      </c>
      <c r="Q1134">
        <v>0.33333333333333298</v>
      </c>
      <c r="R1134">
        <v>1</v>
      </c>
      <c r="S1134" t="s">
        <v>39</v>
      </c>
      <c r="T1134" t="s">
        <v>41</v>
      </c>
      <c r="U1134" t="e">
        <v>#N/A</v>
      </c>
      <c r="V1134" t="s">
        <v>38</v>
      </c>
      <c r="W1134" t="s">
        <v>66</v>
      </c>
      <c r="X1134" t="s">
        <v>4699</v>
      </c>
      <c r="Y1134" t="s">
        <v>2330</v>
      </c>
      <c r="Z1134" t="s">
        <v>41</v>
      </c>
      <c r="AA1134">
        <v>0</v>
      </c>
      <c r="AB1134" t="s">
        <v>41</v>
      </c>
      <c r="AC1134" t="s">
        <v>2330</v>
      </c>
      <c r="AD1134" t="s">
        <v>40</v>
      </c>
      <c r="AE1134" t="e">
        <v>#N/A</v>
      </c>
      <c r="AF1134">
        <v>2.7434842249657054E-3</v>
      </c>
      <c r="AG1134">
        <v>4.3895747599451286E-2</v>
      </c>
      <c r="AH1134">
        <v>-2.7725887222397811</v>
      </c>
      <c r="AI1134">
        <v>0.69314718055994662</v>
      </c>
      <c r="AJ1134">
        <v>0.12500000000000019</v>
      </c>
      <c r="AK1134">
        <v>0.11111111111111126</v>
      </c>
      <c r="AL1134">
        <v>0</v>
      </c>
      <c r="AM1134">
        <v>1</v>
      </c>
      <c r="AN1134">
        <v>0</v>
      </c>
    </row>
    <row r="1135" spans="1:40" x14ac:dyDescent="0.25">
      <c r="A1135" t="s">
        <v>1171</v>
      </c>
      <c r="B1135">
        <v>35</v>
      </c>
      <c r="C1135" t="s">
        <v>4550</v>
      </c>
      <c r="D1135">
        <v>1</v>
      </c>
      <c r="E1135">
        <v>4</v>
      </c>
      <c r="F1135">
        <v>25</v>
      </c>
      <c r="G1135" t="s">
        <v>4553</v>
      </c>
      <c r="H1135">
        <v>16</v>
      </c>
      <c r="I1135" t="s">
        <v>4551</v>
      </c>
      <c r="J1135">
        <v>3</v>
      </c>
      <c r="K1135" t="s">
        <v>4584</v>
      </c>
      <c r="L1135" t="s">
        <v>4626</v>
      </c>
      <c r="M1135" t="s">
        <v>68</v>
      </c>
      <c r="N1135" t="s">
        <v>4697</v>
      </c>
      <c r="O1135" t="s">
        <v>4698</v>
      </c>
      <c r="P1135">
        <v>0.16666666666666699</v>
      </c>
      <c r="Q1135">
        <v>0.83333333333333304</v>
      </c>
      <c r="R1135">
        <v>3</v>
      </c>
      <c r="S1135" t="s">
        <v>40</v>
      </c>
      <c r="T1135" t="s">
        <v>38</v>
      </c>
      <c r="U1135" t="s">
        <v>50</v>
      </c>
      <c r="V1135" t="s">
        <v>38</v>
      </c>
      <c r="W1135" t="s">
        <v>67</v>
      </c>
      <c r="X1135" t="s">
        <v>4699</v>
      </c>
      <c r="Y1135" t="s">
        <v>2231</v>
      </c>
      <c r="Z1135" t="s">
        <v>41</v>
      </c>
      <c r="AA1135">
        <v>0</v>
      </c>
      <c r="AB1135" t="s">
        <v>41</v>
      </c>
      <c r="AC1135" t="s">
        <v>2231</v>
      </c>
      <c r="AD1135" t="e">
        <v>#N/A</v>
      </c>
      <c r="AE1135" t="e">
        <v>#N/A</v>
      </c>
      <c r="AF1135">
        <v>1.097393689986282E-2</v>
      </c>
      <c r="AG1135">
        <v>1.097393689986282E-2</v>
      </c>
      <c r="AH1135">
        <v>0</v>
      </c>
      <c r="AI1135">
        <v>-1.6094379124340981</v>
      </c>
      <c r="AJ1135">
        <v>0.20000000000000046</v>
      </c>
      <c r="AK1135">
        <v>0.16666666666666699</v>
      </c>
      <c r="AL1135">
        <v>0</v>
      </c>
      <c r="AM1135">
        <v>1</v>
      </c>
      <c r="AN1135">
        <v>0</v>
      </c>
    </row>
    <row r="1136" spans="1:40" x14ac:dyDescent="0.25">
      <c r="A1136" t="s">
        <v>1172</v>
      </c>
      <c r="B1136">
        <v>35</v>
      </c>
      <c r="C1136" t="s">
        <v>4550</v>
      </c>
      <c r="D1136">
        <v>1</v>
      </c>
      <c r="E1136">
        <v>4</v>
      </c>
      <c r="F1136">
        <v>25</v>
      </c>
      <c r="G1136" t="s">
        <v>4553</v>
      </c>
      <c r="H1136">
        <v>16</v>
      </c>
      <c r="I1136" t="s">
        <v>4551</v>
      </c>
      <c r="J1136">
        <v>3</v>
      </c>
      <c r="K1136" t="s">
        <v>4585</v>
      </c>
      <c r="L1136" t="s">
        <v>4626</v>
      </c>
      <c r="M1136" t="s">
        <v>69</v>
      </c>
      <c r="N1136" t="s">
        <v>4697</v>
      </c>
      <c r="O1136" t="s">
        <v>4698</v>
      </c>
      <c r="P1136">
        <v>0.5</v>
      </c>
      <c r="Q1136">
        <v>0.5</v>
      </c>
      <c r="R1136">
        <v>2</v>
      </c>
      <c r="S1136" t="s">
        <v>40</v>
      </c>
      <c r="T1136" t="s">
        <v>40</v>
      </c>
      <c r="U1136" t="s">
        <v>44</v>
      </c>
      <c r="V1136" t="s">
        <v>38</v>
      </c>
      <c r="W1136" t="s">
        <v>68</v>
      </c>
      <c r="X1136" t="s">
        <v>4699</v>
      </c>
      <c r="Y1136" t="s">
        <v>2035</v>
      </c>
      <c r="Z1136" t="s">
        <v>41</v>
      </c>
      <c r="AA1136">
        <v>0</v>
      </c>
      <c r="AB1136" t="s">
        <v>41</v>
      </c>
      <c r="AC1136" t="s">
        <v>2035</v>
      </c>
      <c r="AD1136" t="e">
        <v>#N/A</v>
      </c>
      <c r="AE1136" t="e">
        <v>#N/A</v>
      </c>
      <c r="AF1136">
        <v>5.4869684499314116E-3</v>
      </c>
      <c r="AG1136">
        <v>2.1947873799725647E-2</v>
      </c>
      <c r="AH1136">
        <v>-1.3862943611198906</v>
      </c>
      <c r="AI1136">
        <v>0</v>
      </c>
      <c r="AJ1136">
        <v>0.25</v>
      </c>
      <c r="AK1136">
        <v>0.2</v>
      </c>
      <c r="AL1136">
        <v>0</v>
      </c>
      <c r="AM1136">
        <v>1</v>
      </c>
      <c r="AN1136">
        <v>0</v>
      </c>
    </row>
    <row r="1137" spans="1:40" x14ac:dyDescent="0.25">
      <c r="A1137" t="s">
        <v>1173</v>
      </c>
      <c r="B1137">
        <v>35</v>
      </c>
      <c r="C1137" t="s">
        <v>4550</v>
      </c>
      <c r="D1137">
        <v>1</v>
      </c>
      <c r="E1137">
        <v>4</v>
      </c>
      <c r="F1137">
        <v>25</v>
      </c>
      <c r="G1137" t="s">
        <v>4553</v>
      </c>
      <c r="H1137">
        <v>16</v>
      </c>
      <c r="I1137" t="s">
        <v>4551</v>
      </c>
      <c r="J1137">
        <v>3</v>
      </c>
      <c r="K1137" t="s">
        <v>4586</v>
      </c>
      <c r="L1137" t="s">
        <v>4626</v>
      </c>
      <c r="M1137" t="s">
        <v>70</v>
      </c>
      <c r="N1137" t="s">
        <v>4697</v>
      </c>
      <c r="O1137" t="s">
        <v>4698</v>
      </c>
      <c r="P1137">
        <v>0.66666666666666696</v>
      </c>
      <c r="Q1137">
        <v>0.33333333333333298</v>
      </c>
      <c r="R1137">
        <v>2</v>
      </c>
      <c r="S1137" t="s">
        <v>40</v>
      </c>
      <c r="T1137" t="s">
        <v>41</v>
      </c>
      <c r="U1137" t="s">
        <v>42</v>
      </c>
      <c r="V1137" t="s">
        <v>38</v>
      </c>
      <c r="W1137" t="s">
        <v>69</v>
      </c>
      <c r="X1137" t="s">
        <v>4699</v>
      </c>
      <c r="Y1137" t="s">
        <v>1479</v>
      </c>
      <c r="Z1137" t="s">
        <v>40</v>
      </c>
      <c r="AA1137">
        <v>0</v>
      </c>
      <c r="AB1137" t="s">
        <v>40</v>
      </c>
      <c r="AC1137" t="s">
        <v>1479</v>
      </c>
      <c r="AD1137" t="e">
        <v>#N/A</v>
      </c>
      <c r="AE1137" t="e">
        <v>#N/A</v>
      </c>
      <c r="AF1137">
        <v>5.4869684499314116E-3</v>
      </c>
      <c r="AG1137">
        <v>2.1947873799725647E-2</v>
      </c>
      <c r="AH1137">
        <v>-1.3862943611198906</v>
      </c>
      <c r="AI1137">
        <v>0.69314718055994662</v>
      </c>
      <c r="AJ1137">
        <v>0.50000000000000067</v>
      </c>
      <c r="AK1137">
        <v>0.33333333333333365</v>
      </c>
      <c r="AL1137">
        <v>1</v>
      </c>
      <c r="AM1137">
        <v>0</v>
      </c>
      <c r="AN1137">
        <v>0</v>
      </c>
    </row>
    <row r="1138" spans="1:40" x14ac:dyDescent="0.25">
      <c r="A1138" t="s">
        <v>1174</v>
      </c>
      <c r="B1138">
        <v>35</v>
      </c>
      <c r="C1138" t="s">
        <v>4550</v>
      </c>
      <c r="D1138">
        <v>1</v>
      </c>
      <c r="E1138">
        <v>4</v>
      </c>
      <c r="F1138">
        <v>25</v>
      </c>
      <c r="G1138" t="s">
        <v>4553</v>
      </c>
      <c r="H1138">
        <v>16</v>
      </c>
      <c r="I1138" t="s">
        <v>4551</v>
      </c>
      <c r="J1138">
        <v>3</v>
      </c>
      <c r="K1138" t="s">
        <v>4587</v>
      </c>
      <c r="L1138" t="s">
        <v>4626</v>
      </c>
      <c r="M1138" t="s">
        <v>71</v>
      </c>
      <c r="N1138" t="s">
        <v>4697</v>
      </c>
      <c r="O1138" t="s">
        <v>4698</v>
      </c>
      <c r="P1138">
        <v>0.5</v>
      </c>
      <c r="Q1138">
        <v>0.5</v>
      </c>
      <c r="R1138">
        <v>1</v>
      </c>
      <c r="S1138" t="s">
        <v>39</v>
      </c>
      <c r="T1138" t="s">
        <v>40</v>
      </c>
      <c r="U1138" t="e">
        <v>#N/A</v>
      </c>
      <c r="V1138" t="s">
        <v>38</v>
      </c>
      <c r="W1138" t="s">
        <v>70</v>
      </c>
      <c r="X1138" t="s">
        <v>4699</v>
      </c>
      <c r="Y1138" t="s">
        <v>2403</v>
      </c>
      <c r="Z1138" t="s">
        <v>41</v>
      </c>
      <c r="AA1138">
        <v>0</v>
      </c>
      <c r="AB1138" t="s">
        <v>41</v>
      </c>
      <c r="AC1138" t="s">
        <v>2403</v>
      </c>
      <c r="AD1138" t="s">
        <v>42</v>
      </c>
      <c r="AE1138" t="e">
        <v>#N/A</v>
      </c>
      <c r="AF1138">
        <v>2.7434842249657054E-3</v>
      </c>
      <c r="AG1138">
        <v>4.3895747599451286E-2</v>
      </c>
      <c r="AH1138">
        <v>-2.7725887222397811</v>
      </c>
      <c r="AI1138">
        <v>0</v>
      </c>
      <c r="AJ1138">
        <v>6.25E-2</v>
      </c>
      <c r="AK1138">
        <v>5.8823529411764705E-2</v>
      </c>
      <c r="AL1138">
        <v>0</v>
      </c>
      <c r="AM1138">
        <v>1</v>
      </c>
      <c r="AN1138">
        <v>0</v>
      </c>
    </row>
    <row r="1139" spans="1:40" x14ac:dyDescent="0.25">
      <c r="A1139" t="s">
        <v>1175</v>
      </c>
      <c r="B1139">
        <v>35</v>
      </c>
      <c r="C1139" t="s">
        <v>4550</v>
      </c>
      <c r="D1139">
        <v>1</v>
      </c>
      <c r="E1139">
        <v>4</v>
      </c>
      <c r="F1139">
        <v>25</v>
      </c>
      <c r="G1139" t="s">
        <v>4553</v>
      </c>
      <c r="H1139">
        <v>16</v>
      </c>
      <c r="I1139" t="s">
        <v>4551</v>
      </c>
      <c r="J1139">
        <v>3</v>
      </c>
      <c r="K1139" t="s">
        <v>4588</v>
      </c>
      <c r="L1139" t="s">
        <v>4626</v>
      </c>
      <c r="M1139" t="s">
        <v>72</v>
      </c>
      <c r="N1139" t="s">
        <v>4697</v>
      </c>
      <c r="O1139" t="s">
        <v>4698</v>
      </c>
      <c r="P1139">
        <v>0.83333333333333304</v>
      </c>
      <c r="Q1139">
        <v>0.16666666666666699</v>
      </c>
      <c r="R1139">
        <v>0</v>
      </c>
      <c r="S1139" t="s">
        <v>39</v>
      </c>
      <c r="T1139" t="s">
        <v>42</v>
      </c>
      <c r="U1139" t="e">
        <v>#N/A</v>
      </c>
      <c r="V1139" t="s">
        <v>38</v>
      </c>
      <c r="W1139" t="s">
        <v>71</v>
      </c>
      <c r="X1139" t="s">
        <v>4699</v>
      </c>
      <c r="Y1139" t="s">
        <v>4121</v>
      </c>
      <c r="Z1139" t="s">
        <v>40</v>
      </c>
      <c r="AA1139">
        <v>0</v>
      </c>
      <c r="AB1139" t="s">
        <v>40</v>
      </c>
      <c r="AC1139" t="s">
        <v>4121</v>
      </c>
      <c r="AD1139" t="s">
        <v>38</v>
      </c>
      <c r="AE1139" t="e">
        <v>#N/A</v>
      </c>
      <c r="AF1139">
        <v>1.3717421124828527E-3</v>
      </c>
      <c r="AG1139">
        <v>8.7791495198902572E-2</v>
      </c>
      <c r="AH1139">
        <v>-4.1588830833596715</v>
      </c>
      <c r="AI1139">
        <v>1.6094379124340983</v>
      </c>
      <c r="AJ1139">
        <v>7.8124999999999861E-2</v>
      </c>
      <c r="AK1139">
        <v>7.2463768115941921E-2</v>
      </c>
      <c r="AL1139">
        <v>1</v>
      </c>
      <c r="AM1139">
        <v>0</v>
      </c>
      <c r="AN1139">
        <v>0</v>
      </c>
    </row>
    <row r="1140" spans="1:40" x14ac:dyDescent="0.25">
      <c r="A1140" t="s">
        <v>1176</v>
      </c>
      <c r="B1140">
        <v>35</v>
      </c>
      <c r="C1140" t="s">
        <v>4550</v>
      </c>
      <c r="D1140">
        <v>1</v>
      </c>
      <c r="E1140">
        <v>4</v>
      </c>
      <c r="F1140">
        <v>25</v>
      </c>
      <c r="G1140" t="s">
        <v>4553</v>
      </c>
      <c r="H1140">
        <v>16</v>
      </c>
      <c r="I1140" t="s">
        <v>4551</v>
      </c>
      <c r="J1140">
        <v>3</v>
      </c>
      <c r="K1140" t="s">
        <v>4589</v>
      </c>
      <c r="L1140" t="s">
        <v>4626</v>
      </c>
      <c r="M1140" t="s">
        <v>73</v>
      </c>
      <c r="N1140" t="s">
        <v>4697</v>
      </c>
      <c r="O1140" t="s">
        <v>4698</v>
      </c>
      <c r="P1140">
        <v>0.33333333333333298</v>
      </c>
      <c r="Q1140">
        <v>0.66666666666666696</v>
      </c>
      <c r="R1140">
        <v>3</v>
      </c>
      <c r="S1140" t="s">
        <v>40</v>
      </c>
      <c r="T1140" t="s">
        <v>39</v>
      </c>
      <c r="U1140" t="s">
        <v>49</v>
      </c>
      <c r="V1140" t="s">
        <v>38</v>
      </c>
      <c r="W1140" t="s">
        <v>72</v>
      </c>
      <c r="X1140" t="s">
        <v>4699</v>
      </c>
      <c r="Y1140" t="s">
        <v>3838</v>
      </c>
      <c r="Z1140" t="s">
        <v>40</v>
      </c>
      <c r="AA1140">
        <v>0</v>
      </c>
      <c r="AB1140" t="s">
        <v>40</v>
      </c>
      <c r="AC1140" t="s">
        <v>3838</v>
      </c>
      <c r="AD1140" t="e">
        <v>#N/A</v>
      </c>
      <c r="AE1140" t="e">
        <v>#N/A</v>
      </c>
      <c r="AF1140">
        <v>1.097393689986282E-2</v>
      </c>
      <c r="AG1140">
        <v>1.097393689986282E-2</v>
      </c>
      <c r="AH1140">
        <v>0</v>
      </c>
      <c r="AI1140">
        <v>-0.69314718055994673</v>
      </c>
      <c r="AJ1140">
        <v>0.49999999999999928</v>
      </c>
      <c r="AK1140">
        <v>0.33333333333333298</v>
      </c>
      <c r="AL1140">
        <v>1</v>
      </c>
      <c r="AM1140">
        <v>0</v>
      </c>
      <c r="AN1140">
        <v>0</v>
      </c>
    </row>
    <row r="1141" spans="1:40" x14ac:dyDescent="0.25">
      <c r="A1141" t="s">
        <v>1177</v>
      </c>
      <c r="B1141">
        <v>35</v>
      </c>
      <c r="C1141" t="s">
        <v>4550</v>
      </c>
      <c r="D1141">
        <v>1</v>
      </c>
      <c r="E1141">
        <v>4</v>
      </c>
      <c r="F1141">
        <v>25</v>
      </c>
      <c r="G1141" t="s">
        <v>4553</v>
      </c>
      <c r="H1141">
        <v>16</v>
      </c>
      <c r="I1141" t="s">
        <v>4551</v>
      </c>
      <c r="J1141">
        <v>3</v>
      </c>
      <c r="K1141" t="s">
        <v>4590</v>
      </c>
      <c r="L1141" t="s">
        <v>4626</v>
      </c>
      <c r="M1141" t="s">
        <v>74</v>
      </c>
      <c r="N1141" t="s">
        <v>4697</v>
      </c>
      <c r="O1141" t="s">
        <v>4698</v>
      </c>
      <c r="P1141">
        <v>0.5</v>
      </c>
      <c r="Q1141">
        <v>0.5</v>
      </c>
      <c r="R1141">
        <v>1</v>
      </c>
      <c r="S1141" t="s">
        <v>39</v>
      </c>
      <c r="T1141" t="s">
        <v>40</v>
      </c>
      <c r="U1141" t="e">
        <v>#N/A</v>
      </c>
      <c r="V1141" t="s">
        <v>38</v>
      </c>
      <c r="W1141" t="s">
        <v>73</v>
      </c>
      <c r="X1141" t="s">
        <v>4699</v>
      </c>
      <c r="Y1141" t="s">
        <v>1748</v>
      </c>
      <c r="Z1141" t="s">
        <v>41</v>
      </c>
      <c r="AA1141">
        <v>0</v>
      </c>
      <c r="AB1141" t="s">
        <v>41</v>
      </c>
      <c r="AC1141" t="s">
        <v>1748</v>
      </c>
      <c r="AD1141" t="s">
        <v>43</v>
      </c>
      <c r="AE1141" t="e">
        <v>#N/A</v>
      </c>
      <c r="AF1141">
        <v>2.7434842249657054E-3</v>
      </c>
      <c r="AG1141">
        <v>4.3895747599451286E-2</v>
      </c>
      <c r="AH1141">
        <v>-2.7725887222397811</v>
      </c>
      <c r="AI1141">
        <v>0</v>
      </c>
      <c r="AJ1141">
        <v>6.25E-2</v>
      </c>
      <c r="AK1141">
        <v>5.8823529411764705E-2</v>
      </c>
      <c r="AL1141">
        <v>0</v>
      </c>
      <c r="AM1141">
        <v>1</v>
      </c>
      <c r="AN1141">
        <v>0</v>
      </c>
    </row>
    <row r="1142" spans="1:40" x14ac:dyDescent="0.25">
      <c r="A1142" t="s">
        <v>1178</v>
      </c>
      <c r="B1142">
        <v>35</v>
      </c>
      <c r="C1142" t="s">
        <v>4550</v>
      </c>
      <c r="D1142">
        <v>1</v>
      </c>
      <c r="E1142">
        <v>4</v>
      </c>
      <c r="F1142">
        <v>25</v>
      </c>
      <c r="G1142" t="s">
        <v>4553</v>
      </c>
      <c r="H1142">
        <v>16</v>
      </c>
      <c r="I1142" t="s">
        <v>4551</v>
      </c>
      <c r="J1142">
        <v>3</v>
      </c>
      <c r="K1142" t="s">
        <v>4591</v>
      </c>
      <c r="L1142" t="s">
        <v>4626</v>
      </c>
      <c r="M1142" t="s">
        <v>75</v>
      </c>
      <c r="N1142" t="s">
        <v>4697</v>
      </c>
      <c r="O1142" t="s">
        <v>4698</v>
      </c>
      <c r="P1142">
        <v>0.5</v>
      </c>
      <c r="Q1142">
        <v>0.5</v>
      </c>
      <c r="R1142">
        <v>3</v>
      </c>
      <c r="S1142" t="s">
        <v>40</v>
      </c>
      <c r="T1142" t="s">
        <v>40</v>
      </c>
      <c r="U1142" t="s">
        <v>47</v>
      </c>
      <c r="V1142" t="s">
        <v>38</v>
      </c>
      <c r="W1142" t="s">
        <v>74</v>
      </c>
      <c r="X1142" t="s">
        <v>4699</v>
      </c>
      <c r="Y1142" t="s">
        <v>1999</v>
      </c>
      <c r="Z1142" t="s">
        <v>40</v>
      </c>
      <c r="AA1142">
        <v>2</v>
      </c>
      <c r="AB1142" t="s">
        <v>40</v>
      </c>
      <c r="AC1142" t="s">
        <v>1999</v>
      </c>
      <c r="AD1142" t="e">
        <v>#N/A</v>
      </c>
      <c r="AE1142" t="e">
        <v>#N/A</v>
      </c>
      <c r="AF1142">
        <v>1.097393689986282E-2</v>
      </c>
      <c r="AG1142">
        <v>1.097393689986282E-2</v>
      </c>
      <c r="AH1142">
        <v>0</v>
      </c>
      <c r="AI1142">
        <v>0</v>
      </c>
      <c r="AJ1142">
        <v>1</v>
      </c>
      <c r="AK1142">
        <v>0.5</v>
      </c>
      <c r="AL1142">
        <v>1</v>
      </c>
      <c r="AM1142">
        <v>1</v>
      </c>
      <c r="AN1142">
        <v>0</v>
      </c>
    </row>
    <row r="1143" spans="1:40" x14ac:dyDescent="0.25">
      <c r="A1143" t="s">
        <v>1179</v>
      </c>
      <c r="B1143">
        <v>35</v>
      </c>
      <c r="C1143" t="s">
        <v>4550</v>
      </c>
      <c r="D1143">
        <v>1</v>
      </c>
      <c r="E1143">
        <v>4</v>
      </c>
      <c r="F1143">
        <v>25</v>
      </c>
      <c r="G1143" t="s">
        <v>4553</v>
      </c>
      <c r="H1143">
        <v>16</v>
      </c>
      <c r="I1143" t="s">
        <v>4551</v>
      </c>
      <c r="J1143">
        <v>3</v>
      </c>
      <c r="K1143" t="s">
        <v>4592</v>
      </c>
      <c r="L1143" t="s">
        <v>4626</v>
      </c>
      <c r="M1143" t="s">
        <v>76</v>
      </c>
      <c r="N1143" t="s">
        <v>4697</v>
      </c>
      <c r="O1143" t="s">
        <v>4698</v>
      </c>
      <c r="P1143">
        <v>0.16666666666666699</v>
      </c>
      <c r="Q1143">
        <v>0.83333333333333304</v>
      </c>
      <c r="R1143">
        <v>4</v>
      </c>
      <c r="S1143" t="s">
        <v>40</v>
      </c>
      <c r="T1143" t="s">
        <v>38</v>
      </c>
      <c r="U1143" t="s">
        <v>53</v>
      </c>
      <c r="V1143" t="s">
        <v>38</v>
      </c>
      <c r="W1143" t="s">
        <v>75</v>
      </c>
      <c r="X1143" t="s">
        <v>4699</v>
      </c>
      <c r="Y1143" t="s">
        <v>4062</v>
      </c>
      <c r="Z1143" t="s">
        <v>41</v>
      </c>
      <c r="AA1143">
        <v>0</v>
      </c>
      <c r="AB1143" t="s">
        <v>41</v>
      </c>
      <c r="AC1143" t="s">
        <v>4062</v>
      </c>
      <c r="AD1143" t="e">
        <v>#N/A</v>
      </c>
      <c r="AE1143" t="e">
        <v>#N/A</v>
      </c>
      <c r="AF1143">
        <v>2.1947873799725647E-2</v>
      </c>
      <c r="AG1143">
        <v>5.4869684499314116E-3</v>
      </c>
      <c r="AH1143">
        <v>1.3862943611198906</v>
      </c>
      <c r="AI1143">
        <v>-1.6094379124340981</v>
      </c>
      <c r="AJ1143">
        <v>0.80000000000000182</v>
      </c>
      <c r="AK1143">
        <v>0.44444444444444503</v>
      </c>
      <c r="AL1143">
        <v>0</v>
      </c>
      <c r="AM1143">
        <v>1</v>
      </c>
      <c r="AN1143">
        <v>0</v>
      </c>
    </row>
    <row r="1144" spans="1:40" x14ac:dyDescent="0.25">
      <c r="A1144" t="s">
        <v>1180</v>
      </c>
      <c r="B1144">
        <v>35</v>
      </c>
      <c r="C1144" t="s">
        <v>4550</v>
      </c>
      <c r="D1144">
        <v>1</v>
      </c>
      <c r="E1144">
        <v>4</v>
      </c>
      <c r="F1144">
        <v>25</v>
      </c>
      <c r="G1144" t="s">
        <v>4553</v>
      </c>
      <c r="H1144">
        <v>16</v>
      </c>
      <c r="I1144" t="s">
        <v>4551</v>
      </c>
      <c r="J1144">
        <v>3</v>
      </c>
      <c r="K1144" t="s">
        <v>4593</v>
      </c>
      <c r="L1144" t="s">
        <v>4626</v>
      </c>
      <c r="M1144" t="s">
        <v>77</v>
      </c>
      <c r="N1144" t="s">
        <v>4697</v>
      </c>
      <c r="O1144" t="s">
        <v>4698</v>
      </c>
      <c r="P1144">
        <v>0.83333333333333304</v>
      </c>
      <c r="Q1144">
        <v>0.16666666666666699</v>
      </c>
      <c r="R1144">
        <v>2</v>
      </c>
      <c r="S1144" t="s">
        <v>40</v>
      </c>
      <c r="T1144" t="s">
        <v>42</v>
      </c>
      <c r="U1144" t="s">
        <v>41</v>
      </c>
      <c r="V1144" t="s">
        <v>38</v>
      </c>
      <c r="W1144" t="s">
        <v>76</v>
      </c>
      <c r="X1144" t="s">
        <v>4699</v>
      </c>
      <c r="Y1144" t="s">
        <v>1421</v>
      </c>
      <c r="Z1144" t="s">
        <v>40</v>
      </c>
      <c r="AA1144">
        <v>1</v>
      </c>
      <c r="AB1144" t="s">
        <v>40</v>
      </c>
      <c r="AC1144" t="s">
        <v>1421</v>
      </c>
      <c r="AD1144" t="e">
        <v>#N/A</v>
      </c>
      <c r="AE1144" t="e">
        <v>#N/A</v>
      </c>
      <c r="AF1144">
        <v>5.4869684499314116E-3</v>
      </c>
      <c r="AG1144">
        <v>2.1947873799725647E-2</v>
      </c>
      <c r="AH1144">
        <v>-1.3862943611198906</v>
      </c>
      <c r="AI1144">
        <v>1.6094379124340983</v>
      </c>
      <c r="AJ1144">
        <v>1.2499999999999973</v>
      </c>
      <c r="AK1144">
        <v>0.55555555555555503</v>
      </c>
      <c r="AL1144">
        <v>1</v>
      </c>
      <c r="AM1144">
        <v>1</v>
      </c>
      <c r="AN1144">
        <v>0</v>
      </c>
    </row>
    <row r="1145" spans="1:40" x14ac:dyDescent="0.25">
      <c r="A1145" t="s">
        <v>1181</v>
      </c>
      <c r="B1145">
        <v>35</v>
      </c>
      <c r="C1145" t="s">
        <v>4550</v>
      </c>
      <c r="D1145">
        <v>1</v>
      </c>
      <c r="E1145">
        <v>4</v>
      </c>
      <c r="F1145">
        <v>25</v>
      </c>
      <c r="G1145" t="s">
        <v>4553</v>
      </c>
      <c r="H1145">
        <v>16</v>
      </c>
      <c r="I1145" t="s">
        <v>4551</v>
      </c>
      <c r="J1145">
        <v>3</v>
      </c>
      <c r="K1145" t="s">
        <v>4594</v>
      </c>
      <c r="L1145" t="s">
        <v>4626</v>
      </c>
      <c r="M1145" t="s">
        <v>78</v>
      </c>
      <c r="N1145" t="s">
        <v>4697</v>
      </c>
      <c r="O1145" t="s">
        <v>4698</v>
      </c>
      <c r="P1145">
        <v>0.66666666666666696</v>
      </c>
      <c r="Q1145">
        <v>0.33333333333333298</v>
      </c>
      <c r="R1145">
        <v>3</v>
      </c>
      <c r="S1145" t="s">
        <v>39</v>
      </c>
      <c r="T1145" t="s">
        <v>41</v>
      </c>
      <c r="U1145" t="e">
        <v>#N/A</v>
      </c>
      <c r="V1145" t="s">
        <v>38</v>
      </c>
      <c r="W1145" t="s">
        <v>77</v>
      </c>
      <c r="X1145" t="s">
        <v>4699</v>
      </c>
      <c r="Y1145" t="s">
        <v>1245</v>
      </c>
      <c r="Z1145" t="s">
        <v>40</v>
      </c>
      <c r="AA1145">
        <v>1</v>
      </c>
      <c r="AB1145" t="s">
        <v>40</v>
      </c>
      <c r="AC1145" t="s">
        <v>1245</v>
      </c>
      <c r="AD1145" t="s">
        <v>47</v>
      </c>
      <c r="AE1145" t="e">
        <v>#N/A</v>
      </c>
      <c r="AF1145">
        <v>1.097393689986282E-2</v>
      </c>
      <c r="AG1145">
        <v>1.097393689986282E-2</v>
      </c>
      <c r="AH1145">
        <v>0</v>
      </c>
      <c r="AI1145">
        <v>0.69314718055994662</v>
      </c>
      <c r="AJ1145">
        <v>2.0000000000000027</v>
      </c>
      <c r="AK1145">
        <v>0.66666666666666696</v>
      </c>
      <c r="AL1145">
        <v>1</v>
      </c>
      <c r="AM1145">
        <v>1</v>
      </c>
      <c r="AN1145">
        <v>0</v>
      </c>
    </row>
    <row r="1146" spans="1:40" x14ac:dyDescent="0.25">
      <c r="A1146" t="s">
        <v>1182</v>
      </c>
      <c r="B1146">
        <v>35</v>
      </c>
      <c r="C1146" t="s">
        <v>4550</v>
      </c>
      <c r="D1146">
        <v>1</v>
      </c>
      <c r="E1146">
        <v>4</v>
      </c>
      <c r="F1146">
        <v>25</v>
      </c>
      <c r="G1146" t="s">
        <v>4553</v>
      </c>
      <c r="H1146">
        <v>16</v>
      </c>
      <c r="I1146" t="s">
        <v>4551</v>
      </c>
      <c r="J1146">
        <v>3</v>
      </c>
      <c r="K1146" t="s">
        <v>4595</v>
      </c>
      <c r="L1146" t="s">
        <v>4626</v>
      </c>
      <c r="M1146" t="s">
        <v>79</v>
      </c>
      <c r="N1146" t="s">
        <v>4697</v>
      </c>
      <c r="O1146" t="s">
        <v>4698</v>
      </c>
      <c r="P1146">
        <v>0</v>
      </c>
      <c r="Q1146">
        <v>1</v>
      </c>
      <c r="R1146">
        <v>2</v>
      </c>
      <c r="S1146" t="s">
        <v>38</v>
      </c>
      <c r="T1146" t="s">
        <v>4699</v>
      </c>
      <c r="U1146" t="e">
        <v>#N/A</v>
      </c>
      <c r="V1146" t="s">
        <v>38</v>
      </c>
      <c r="W1146" t="s">
        <v>78</v>
      </c>
      <c r="X1146" t="s">
        <v>4699</v>
      </c>
      <c r="Y1146" t="s">
        <v>1459</v>
      </c>
      <c r="Z1146" t="s">
        <v>41</v>
      </c>
      <c r="AA1146">
        <v>0</v>
      </c>
      <c r="AB1146" t="s">
        <v>41</v>
      </c>
      <c r="AC1146" t="s">
        <v>1459</v>
      </c>
      <c r="AD1146" t="e">
        <v>#N/A</v>
      </c>
      <c r="AE1146" t="s">
        <v>43</v>
      </c>
      <c r="AF1146">
        <v>5.4869684499314116E-3</v>
      </c>
      <c r="AG1146">
        <v>2.1947873799725647E-2</v>
      </c>
      <c r="AH1146">
        <v>-1.3862943611198906</v>
      </c>
      <c r="AI1146">
        <v>-13.815510557964274</v>
      </c>
      <c r="AJ1146">
        <v>2.5000000000000009E-7</v>
      </c>
      <c r="AK1146">
        <v>2.499999375000157E-7</v>
      </c>
      <c r="AL1146">
        <v>0</v>
      </c>
      <c r="AM1146">
        <v>1</v>
      </c>
      <c r="AN1146">
        <v>1</v>
      </c>
    </row>
    <row r="1147" spans="1:40" x14ac:dyDescent="0.25">
      <c r="A1147" t="s">
        <v>1183</v>
      </c>
      <c r="B1147">
        <v>35</v>
      </c>
      <c r="C1147" t="s">
        <v>4550</v>
      </c>
      <c r="D1147">
        <v>1</v>
      </c>
      <c r="E1147">
        <v>4</v>
      </c>
      <c r="F1147">
        <v>25</v>
      </c>
      <c r="G1147" t="s">
        <v>4553</v>
      </c>
      <c r="H1147">
        <v>16</v>
      </c>
      <c r="I1147" t="s">
        <v>4551</v>
      </c>
      <c r="J1147">
        <v>3</v>
      </c>
      <c r="K1147" t="s">
        <v>4596</v>
      </c>
      <c r="L1147" t="s">
        <v>4626</v>
      </c>
      <c r="M1147" t="s">
        <v>80</v>
      </c>
      <c r="N1147" t="s">
        <v>4697</v>
      </c>
      <c r="O1147" t="s">
        <v>4698</v>
      </c>
      <c r="P1147">
        <v>0.16666666666666699</v>
      </c>
      <c r="Q1147">
        <v>0.83333333333333304</v>
      </c>
      <c r="R1147">
        <v>3</v>
      </c>
      <c r="S1147" t="s">
        <v>40</v>
      </c>
      <c r="T1147" t="s">
        <v>38</v>
      </c>
      <c r="U1147" t="s">
        <v>51</v>
      </c>
      <c r="V1147" t="s">
        <v>38</v>
      </c>
      <c r="W1147" t="s">
        <v>79</v>
      </c>
      <c r="X1147" t="s">
        <v>4699</v>
      </c>
      <c r="Y1147" t="s">
        <v>1487</v>
      </c>
      <c r="Z1147" t="s">
        <v>41</v>
      </c>
      <c r="AA1147">
        <v>0</v>
      </c>
      <c r="AB1147" t="s">
        <v>41</v>
      </c>
      <c r="AC1147" t="s">
        <v>1487</v>
      </c>
      <c r="AD1147" t="e">
        <v>#N/A</v>
      </c>
      <c r="AE1147" t="e">
        <v>#N/A</v>
      </c>
      <c r="AF1147">
        <v>1.097393689986282E-2</v>
      </c>
      <c r="AG1147">
        <v>1.097393689986282E-2</v>
      </c>
      <c r="AH1147">
        <v>0</v>
      </c>
      <c r="AI1147">
        <v>-1.6094379124340981</v>
      </c>
      <c r="AJ1147">
        <v>0.20000000000000046</v>
      </c>
      <c r="AK1147">
        <v>0.16666666666666699</v>
      </c>
      <c r="AL1147">
        <v>0</v>
      </c>
      <c r="AM1147">
        <v>1</v>
      </c>
      <c r="AN1147">
        <v>0</v>
      </c>
    </row>
    <row r="1148" spans="1:40" x14ac:dyDescent="0.25">
      <c r="A1148" t="s">
        <v>1184</v>
      </c>
      <c r="B1148">
        <v>35</v>
      </c>
      <c r="C1148" t="s">
        <v>4550</v>
      </c>
      <c r="D1148">
        <v>1</v>
      </c>
      <c r="E1148">
        <v>4</v>
      </c>
      <c r="F1148">
        <v>25</v>
      </c>
      <c r="G1148" t="s">
        <v>4553</v>
      </c>
      <c r="H1148">
        <v>16</v>
      </c>
      <c r="I1148" t="s">
        <v>4551</v>
      </c>
      <c r="J1148">
        <v>3</v>
      </c>
      <c r="K1148" t="s">
        <v>4597</v>
      </c>
      <c r="L1148" t="s">
        <v>4626</v>
      </c>
      <c r="M1148" t="s">
        <v>81</v>
      </c>
      <c r="N1148" t="s">
        <v>4697</v>
      </c>
      <c r="O1148" t="s">
        <v>4698</v>
      </c>
      <c r="P1148">
        <v>0.33333333333333298</v>
      </c>
      <c r="Q1148">
        <v>0.66666666666666696</v>
      </c>
      <c r="R1148">
        <v>2</v>
      </c>
      <c r="S1148" t="s">
        <v>39</v>
      </c>
      <c r="T1148" t="s">
        <v>39</v>
      </c>
      <c r="U1148" t="e">
        <v>#N/A</v>
      </c>
      <c r="V1148" t="s">
        <v>38</v>
      </c>
      <c r="W1148" t="s">
        <v>80</v>
      </c>
      <c r="X1148" t="s">
        <v>4699</v>
      </c>
      <c r="Y1148" t="s">
        <v>1532</v>
      </c>
      <c r="Z1148" t="s">
        <v>41</v>
      </c>
      <c r="AA1148">
        <v>0</v>
      </c>
      <c r="AB1148" t="s">
        <v>41</v>
      </c>
      <c r="AC1148" t="s">
        <v>1532</v>
      </c>
      <c r="AD1148" t="s">
        <v>44</v>
      </c>
      <c r="AE1148" t="e">
        <v>#N/A</v>
      </c>
      <c r="AF1148">
        <v>5.4869684499314116E-3</v>
      </c>
      <c r="AG1148">
        <v>2.1947873799725647E-2</v>
      </c>
      <c r="AH1148">
        <v>-1.3862943611198906</v>
      </c>
      <c r="AI1148">
        <v>-0.69314718055994673</v>
      </c>
      <c r="AJ1148">
        <v>0.12499999999999986</v>
      </c>
      <c r="AK1148">
        <v>0.11111111111111101</v>
      </c>
      <c r="AL1148">
        <v>0</v>
      </c>
      <c r="AM1148">
        <v>1</v>
      </c>
      <c r="AN1148">
        <v>0</v>
      </c>
    </row>
    <row r="1149" spans="1:40" x14ac:dyDescent="0.25">
      <c r="A1149" t="s">
        <v>1185</v>
      </c>
      <c r="B1149">
        <v>35</v>
      </c>
      <c r="C1149" t="s">
        <v>4550</v>
      </c>
      <c r="D1149">
        <v>1</v>
      </c>
      <c r="E1149">
        <v>4</v>
      </c>
      <c r="F1149">
        <v>25</v>
      </c>
      <c r="G1149" t="s">
        <v>4553</v>
      </c>
      <c r="H1149">
        <v>16</v>
      </c>
      <c r="I1149" t="s">
        <v>4551</v>
      </c>
      <c r="J1149">
        <v>3</v>
      </c>
      <c r="K1149" t="s">
        <v>4598</v>
      </c>
      <c r="L1149" t="s">
        <v>4626</v>
      </c>
      <c r="M1149" t="s">
        <v>82</v>
      </c>
      <c r="N1149" t="s">
        <v>4697</v>
      </c>
      <c r="O1149" t="s">
        <v>4698</v>
      </c>
      <c r="P1149">
        <v>0.16666666666666699</v>
      </c>
      <c r="Q1149">
        <v>0.83333333333333304</v>
      </c>
      <c r="R1149">
        <v>5</v>
      </c>
      <c r="S1149" t="s">
        <v>39</v>
      </c>
      <c r="T1149" t="s">
        <v>38</v>
      </c>
      <c r="U1149" t="e">
        <v>#N/A</v>
      </c>
      <c r="V1149" t="s">
        <v>38</v>
      </c>
      <c r="W1149" t="s">
        <v>81</v>
      </c>
      <c r="X1149" t="s">
        <v>4699</v>
      </c>
      <c r="Y1149" t="s">
        <v>3195</v>
      </c>
      <c r="Z1149" t="s">
        <v>40</v>
      </c>
      <c r="AA1149">
        <v>1</v>
      </c>
      <c r="AB1149" t="s">
        <v>40</v>
      </c>
      <c r="AC1149" t="s">
        <v>3195</v>
      </c>
      <c r="AD1149" t="s">
        <v>52</v>
      </c>
      <c r="AE1149" t="e">
        <v>#N/A</v>
      </c>
      <c r="AF1149">
        <v>4.3895747599451286E-2</v>
      </c>
      <c r="AG1149">
        <v>2.7434842249657054E-3</v>
      </c>
      <c r="AH1149">
        <v>2.7725887222397811</v>
      </c>
      <c r="AI1149">
        <v>-1.6094379124340981</v>
      </c>
      <c r="AJ1149">
        <v>3.2000000000000073</v>
      </c>
      <c r="AK1149">
        <v>0.76190476190476231</v>
      </c>
      <c r="AL1149">
        <v>1</v>
      </c>
      <c r="AM1149">
        <v>1</v>
      </c>
      <c r="AN1149">
        <v>0</v>
      </c>
    </row>
    <row r="1150" spans="1:40" x14ac:dyDescent="0.25">
      <c r="A1150" t="s">
        <v>1186</v>
      </c>
      <c r="B1150">
        <v>35</v>
      </c>
      <c r="C1150" t="s">
        <v>4550</v>
      </c>
      <c r="D1150">
        <v>1</v>
      </c>
      <c r="E1150">
        <v>4</v>
      </c>
      <c r="F1150">
        <v>25</v>
      </c>
      <c r="G1150" t="s">
        <v>4553</v>
      </c>
      <c r="H1150">
        <v>16</v>
      </c>
      <c r="I1150" t="s">
        <v>4551</v>
      </c>
      <c r="J1150">
        <v>3</v>
      </c>
      <c r="K1150" t="s">
        <v>4599</v>
      </c>
      <c r="L1150" t="s">
        <v>4626</v>
      </c>
      <c r="M1150" t="s">
        <v>83</v>
      </c>
      <c r="N1150" t="s">
        <v>4697</v>
      </c>
      <c r="O1150" t="s">
        <v>4698</v>
      </c>
      <c r="P1150">
        <v>0.16666666666666699</v>
      </c>
      <c r="Q1150">
        <v>0.83333333333333304</v>
      </c>
      <c r="R1150">
        <v>5</v>
      </c>
      <c r="S1150" t="s">
        <v>39</v>
      </c>
      <c r="T1150" t="s">
        <v>38</v>
      </c>
      <c r="U1150" t="e">
        <v>#N/A</v>
      </c>
      <c r="V1150" t="s">
        <v>38</v>
      </c>
      <c r="W1150" t="s">
        <v>82</v>
      </c>
      <c r="X1150" t="s">
        <v>4699</v>
      </c>
      <c r="Y1150" t="s">
        <v>4255</v>
      </c>
      <c r="Z1150" t="s">
        <v>41</v>
      </c>
      <c r="AA1150">
        <v>1</v>
      </c>
      <c r="AB1150" t="s">
        <v>41</v>
      </c>
      <c r="AC1150" t="s">
        <v>4255</v>
      </c>
      <c r="AD1150" t="s">
        <v>53</v>
      </c>
      <c r="AE1150" t="e">
        <v>#N/A</v>
      </c>
      <c r="AF1150">
        <v>4.3895747599451286E-2</v>
      </c>
      <c r="AG1150">
        <v>2.7434842249657054E-3</v>
      </c>
      <c r="AH1150">
        <v>2.7725887222397811</v>
      </c>
      <c r="AI1150">
        <v>-1.6094379124340981</v>
      </c>
      <c r="AJ1150">
        <v>3.2000000000000073</v>
      </c>
      <c r="AK1150">
        <v>0.76190476190476231</v>
      </c>
      <c r="AL1150">
        <v>0</v>
      </c>
      <c r="AM1150">
        <v>0</v>
      </c>
      <c r="AN1150">
        <v>0</v>
      </c>
    </row>
    <row r="1151" spans="1:40" x14ac:dyDescent="0.25">
      <c r="A1151" t="s">
        <v>1187</v>
      </c>
      <c r="B1151">
        <v>35</v>
      </c>
      <c r="C1151" t="s">
        <v>4550</v>
      </c>
      <c r="D1151">
        <v>1</v>
      </c>
      <c r="E1151">
        <v>4</v>
      </c>
      <c r="F1151">
        <v>25</v>
      </c>
      <c r="G1151" t="s">
        <v>4553</v>
      </c>
      <c r="H1151">
        <v>16</v>
      </c>
      <c r="I1151" t="s">
        <v>4551</v>
      </c>
      <c r="J1151">
        <v>3</v>
      </c>
      <c r="K1151" t="s">
        <v>4600</v>
      </c>
      <c r="L1151" t="s">
        <v>4626</v>
      </c>
      <c r="M1151" t="s">
        <v>84</v>
      </c>
      <c r="N1151" t="s">
        <v>4697</v>
      </c>
      <c r="O1151" t="s">
        <v>4698</v>
      </c>
      <c r="P1151">
        <v>0.33333333333333298</v>
      </c>
      <c r="Q1151">
        <v>0.66666666666666696</v>
      </c>
      <c r="R1151">
        <v>2</v>
      </c>
      <c r="S1151" t="s">
        <v>39</v>
      </c>
      <c r="T1151" t="s">
        <v>39</v>
      </c>
      <c r="U1151" t="e">
        <v>#N/A</v>
      </c>
      <c r="V1151" t="s">
        <v>38</v>
      </c>
      <c r="W1151" t="s">
        <v>83</v>
      </c>
      <c r="X1151" t="s">
        <v>4699</v>
      </c>
      <c r="Y1151" t="s">
        <v>2098</v>
      </c>
      <c r="Z1151" t="s">
        <v>41</v>
      </c>
      <c r="AA1151">
        <v>0</v>
      </c>
      <c r="AB1151" t="s">
        <v>41</v>
      </c>
      <c r="AC1151" t="s">
        <v>2098</v>
      </c>
      <c r="AD1151" t="s">
        <v>45</v>
      </c>
      <c r="AE1151" t="e">
        <v>#N/A</v>
      </c>
      <c r="AF1151">
        <v>5.4869684499314116E-3</v>
      </c>
      <c r="AG1151">
        <v>2.1947873799725647E-2</v>
      </c>
      <c r="AH1151">
        <v>-1.3862943611198906</v>
      </c>
      <c r="AI1151">
        <v>-0.69314718055994673</v>
      </c>
      <c r="AJ1151">
        <v>0.12499999999999986</v>
      </c>
      <c r="AK1151">
        <v>0.11111111111111101</v>
      </c>
      <c r="AL1151">
        <v>0</v>
      </c>
      <c r="AM1151">
        <v>1</v>
      </c>
      <c r="AN1151">
        <v>0</v>
      </c>
    </row>
    <row r="1152" spans="1:40" x14ac:dyDescent="0.25">
      <c r="A1152" t="s">
        <v>1188</v>
      </c>
      <c r="B1152">
        <v>35</v>
      </c>
      <c r="C1152" t="s">
        <v>4550</v>
      </c>
      <c r="D1152">
        <v>1</v>
      </c>
      <c r="E1152">
        <v>4</v>
      </c>
      <c r="F1152">
        <v>25</v>
      </c>
      <c r="G1152" t="s">
        <v>4553</v>
      </c>
      <c r="H1152">
        <v>16</v>
      </c>
      <c r="I1152" t="s">
        <v>4551</v>
      </c>
      <c r="J1152">
        <v>3</v>
      </c>
      <c r="K1152" t="s">
        <v>4601</v>
      </c>
      <c r="L1152" t="s">
        <v>4626</v>
      </c>
      <c r="M1152" t="s">
        <v>85</v>
      </c>
      <c r="N1152" t="s">
        <v>4697</v>
      </c>
      <c r="O1152" t="s">
        <v>4698</v>
      </c>
      <c r="P1152">
        <v>0.83333333333333304</v>
      </c>
      <c r="Q1152">
        <v>0.16666666666666699</v>
      </c>
      <c r="R1152">
        <v>2</v>
      </c>
      <c r="S1152" t="s">
        <v>40</v>
      </c>
      <c r="T1152" t="s">
        <v>42</v>
      </c>
      <c r="U1152" t="s">
        <v>40</v>
      </c>
      <c r="V1152" t="s">
        <v>38</v>
      </c>
      <c r="W1152" t="s">
        <v>84</v>
      </c>
      <c r="X1152" t="s">
        <v>4699</v>
      </c>
      <c r="Y1152" t="s">
        <v>2018</v>
      </c>
      <c r="Z1152" t="s">
        <v>40</v>
      </c>
      <c r="AA1152">
        <v>1</v>
      </c>
      <c r="AB1152" t="s">
        <v>40</v>
      </c>
      <c r="AC1152" t="s">
        <v>2018</v>
      </c>
      <c r="AD1152" t="e">
        <v>#N/A</v>
      </c>
      <c r="AE1152" t="e">
        <v>#N/A</v>
      </c>
      <c r="AF1152">
        <v>5.4869684499314116E-3</v>
      </c>
      <c r="AG1152">
        <v>2.1947873799725647E-2</v>
      </c>
      <c r="AH1152">
        <v>-1.3862943611198906</v>
      </c>
      <c r="AI1152">
        <v>1.6094379124340983</v>
      </c>
      <c r="AJ1152">
        <v>1.2499999999999973</v>
      </c>
      <c r="AK1152">
        <v>0.55555555555555503</v>
      </c>
      <c r="AL1152">
        <v>1</v>
      </c>
      <c r="AM1152">
        <v>1</v>
      </c>
      <c r="AN1152">
        <v>0</v>
      </c>
    </row>
    <row r="1153" spans="1:40" x14ac:dyDescent="0.25">
      <c r="A1153" t="s">
        <v>1189</v>
      </c>
      <c r="B1153">
        <v>35</v>
      </c>
      <c r="C1153" t="s">
        <v>4550</v>
      </c>
      <c r="D1153">
        <v>1</v>
      </c>
      <c r="E1153">
        <v>4</v>
      </c>
      <c r="F1153">
        <v>25</v>
      </c>
      <c r="G1153" t="s">
        <v>4553</v>
      </c>
      <c r="H1153">
        <v>16</v>
      </c>
      <c r="I1153" t="s">
        <v>4551</v>
      </c>
      <c r="J1153">
        <v>3</v>
      </c>
      <c r="K1153" t="s">
        <v>4602</v>
      </c>
      <c r="L1153" t="s">
        <v>4626</v>
      </c>
      <c r="M1153" t="s">
        <v>86</v>
      </c>
      <c r="N1153" t="s">
        <v>4697</v>
      </c>
      <c r="O1153" t="s">
        <v>4698</v>
      </c>
      <c r="P1153">
        <v>1</v>
      </c>
      <c r="Q1153">
        <v>0</v>
      </c>
      <c r="R1153">
        <v>3</v>
      </c>
      <c r="S1153" t="s">
        <v>38</v>
      </c>
      <c r="T1153" t="s">
        <v>43</v>
      </c>
      <c r="U1153" t="e">
        <v>#N/A</v>
      </c>
      <c r="V1153" t="s">
        <v>38</v>
      </c>
      <c r="W1153" t="s">
        <v>85</v>
      </c>
      <c r="X1153" t="s">
        <v>4699</v>
      </c>
      <c r="Y1153" t="s">
        <v>1166</v>
      </c>
      <c r="Z1153" t="s">
        <v>40</v>
      </c>
      <c r="AA1153">
        <v>1</v>
      </c>
      <c r="AB1153" t="s">
        <v>40</v>
      </c>
      <c r="AC1153" t="s">
        <v>1166</v>
      </c>
      <c r="AD1153" t="e">
        <v>#N/A</v>
      </c>
      <c r="AE1153" t="s">
        <v>47</v>
      </c>
      <c r="AF1153">
        <v>1.097393689986282E-2</v>
      </c>
      <c r="AG1153">
        <v>1.097393689986282E-2</v>
      </c>
      <c r="AH1153">
        <v>0</v>
      </c>
      <c r="AI1153">
        <v>13.815509557963773</v>
      </c>
      <c r="AJ1153">
        <v>999998.9999999993</v>
      </c>
      <c r="AK1153">
        <v>0.99999899999999997</v>
      </c>
      <c r="AL1153">
        <v>1</v>
      </c>
      <c r="AM1153">
        <v>1</v>
      </c>
      <c r="AN1153">
        <v>1</v>
      </c>
    </row>
    <row r="1154" spans="1:40" x14ac:dyDescent="0.25">
      <c r="A1154" t="s">
        <v>1190</v>
      </c>
      <c r="B1154">
        <v>34</v>
      </c>
      <c r="C1154" t="s">
        <v>4551</v>
      </c>
      <c r="D1154">
        <v>2</v>
      </c>
      <c r="E1154">
        <v>2</v>
      </c>
      <c r="F1154">
        <v>30</v>
      </c>
      <c r="G1154" t="s">
        <v>4554</v>
      </c>
      <c r="H1154">
        <v>16</v>
      </c>
      <c r="I1154" t="s">
        <v>4551</v>
      </c>
      <c r="J1154">
        <v>3</v>
      </c>
      <c r="K1154" t="s">
        <v>4555</v>
      </c>
      <c r="L1154" t="s">
        <v>4627</v>
      </c>
      <c r="M1154" t="s">
        <v>39</v>
      </c>
      <c r="N1154" t="s">
        <v>4697</v>
      </c>
      <c r="O1154" t="s">
        <v>4698</v>
      </c>
      <c r="P1154">
        <v>0.5</v>
      </c>
      <c r="Q1154">
        <v>0.5</v>
      </c>
      <c r="R1154">
        <v>2</v>
      </c>
      <c r="S1154" t="s">
        <v>40</v>
      </c>
      <c r="T1154" t="s">
        <v>40</v>
      </c>
      <c r="U1154" t="s">
        <v>45</v>
      </c>
      <c r="V1154" t="s">
        <v>38</v>
      </c>
      <c r="W1154" t="s">
        <v>38</v>
      </c>
      <c r="X1154" t="s">
        <v>4699</v>
      </c>
      <c r="Y1154" t="s">
        <v>2036</v>
      </c>
      <c r="Z1154" t="s">
        <v>41</v>
      </c>
      <c r="AA1154">
        <v>0</v>
      </c>
      <c r="AB1154" t="s">
        <v>41</v>
      </c>
      <c r="AC1154" t="s">
        <v>2036</v>
      </c>
      <c r="AD1154" t="e">
        <v>#N/A</v>
      </c>
      <c r="AE1154" t="e">
        <v>#N/A</v>
      </c>
      <c r="AF1154">
        <v>5.4869684499314116E-3</v>
      </c>
      <c r="AG1154">
        <v>2.1947873799725647E-2</v>
      </c>
      <c r="AH1154">
        <v>-1.3862943611198906</v>
      </c>
      <c r="AI1154">
        <v>0</v>
      </c>
      <c r="AJ1154">
        <v>0.25</v>
      </c>
      <c r="AK1154">
        <v>0.2</v>
      </c>
      <c r="AL1154">
        <v>0</v>
      </c>
      <c r="AM1154">
        <v>1</v>
      </c>
      <c r="AN1154">
        <v>0</v>
      </c>
    </row>
    <row r="1155" spans="1:40" x14ac:dyDescent="0.25">
      <c r="A1155" t="s">
        <v>1191</v>
      </c>
      <c r="B1155">
        <v>34</v>
      </c>
      <c r="C1155" t="s">
        <v>4551</v>
      </c>
      <c r="D1155">
        <v>2</v>
      </c>
      <c r="E1155">
        <v>2</v>
      </c>
      <c r="F1155">
        <v>30</v>
      </c>
      <c r="G1155" t="s">
        <v>4554</v>
      </c>
      <c r="H1155">
        <v>16</v>
      </c>
      <c r="I1155" t="s">
        <v>4551</v>
      </c>
      <c r="J1155">
        <v>3</v>
      </c>
      <c r="K1155" t="s">
        <v>4556</v>
      </c>
      <c r="L1155" t="s">
        <v>4627</v>
      </c>
      <c r="M1155" t="s">
        <v>40</v>
      </c>
      <c r="N1155" t="s">
        <v>4697</v>
      </c>
      <c r="O1155" t="s">
        <v>4698</v>
      </c>
      <c r="P1155">
        <v>0.33333333333333298</v>
      </c>
      <c r="Q1155">
        <v>0.66666666666666696</v>
      </c>
      <c r="R1155">
        <v>4</v>
      </c>
      <c r="S1155" t="s">
        <v>39</v>
      </c>
      <c r="T1155" t="s">
        <v>39</v>
      </c>
      <c r="U1155" t="e">
        <v>#N/A</v>
      </c>
      <c r="V1155" t="s">
        <v>38</v>
      </c>
      <c r="W1155" t="s">
        <v>39</v>
      </c>
      <c r="X1155" t="s">
        <v>4699</v>
      </c>
      <c r="Y1155" t="s">
        <v>2981</v>
      </c>
      <c r="Z1155" t="s">
        <v>40</v>
      </c>
      <c r="AA1155">
        <v>1</v>
      </c>
      <c r="AB1155" t="s">
        <v>40</v>
      </c>
      <c r="AC1155" t="s">
        <v>2981</v>
      </c>
      <c r="AD1155" t="s">
        <v>50</v>
      </c>
      <c r="AE1155" t="e">
        <v>#N/A</v>
      </c>
      <c r="AF1155">
        <v>2.1947873799725647E-2</v>
      </c>
      <c r="AG1155">
        <v>5.4869684499314116E-3</v>
      </c>
      <c r="AH1155">
        <v>1.3862943611198906</v>
      </c>
      <c r="AI1155">
        <v>-0.69314718055994673</v>
      </c>
      <c r="AJ1155">
        <v>1.9999999999999971</v>
      </c>
      <c r="AK1155">
        <v>0.6666666666666663</v>
      </c>
      <c r="AL1155">
        <v>1</v>
      </c>
      <c r="AM1155">
        <v>1</v>
      </c>
      <c r="AN1155">
        <v>0</v>
      </c>
    </row>
    <row r="1156" spans="1:40" x14ac:dyDescent="0.25">
      <c r="A1156" t="s">
        <v>1192</v>
      </c>
      <c r="B1156">
        <v>34</v>
      </c>
      <c r="C1156" t="s">
        <v>4551</v>
      </c>
      <c r="D1156">
        <v>2</v>
      </c>
      <c r="E1156">
        <v>2</v>
      </c>
      <c r="F1156">
        <v>30</v>
      </c>
      <c r="G1156" t="s">
        <v>4554</v>
      </c>
      <c r="H1156">
        <v>16</v>
      </c>
      <c r="I1156" t="s">
        <v>4551</v>
      </c>
      <c r="J1156">
        <v>3</v>
      </c>
      <c r="K1156" t="s">
        <v>4557</v>
      </c>
      <c r="L1156" t="s">
        <v>4627</v>
      </c>
      <c r="M1156" t="s">
        <v>41</v>
      </c>
      <c r="N1156" t="s">
        <v>4697</v>
      </c>
      <c r="O1156" t="s">
        <v>4698</v>
      </c>
      <c r="P1156">
        <v>0.33333333333333298</v>
      </c>
      <c r="Q1156">
        <v>0.66666666666666696</v>
      </c>
      <c r="R1156">
        <v>2</v>
      </c>
      <c r="S1156" t="s">
        <v>39</v>
      </c>
      <c r="T1156" t="s">
        <v>39</v>
      </c>
      <c r="U1156" t="e">
        <v>#N/A</v>
      </c>
      <c r="V1156" t="s">
        <v>38</v>
      </c>
      <c r="W1156" t="s">
        <v>40</v>
      </c>
      <c r="X1156" t="s">
        <v>4699</v>
      </c>
      <c r="Y1156" t="s">
        <v>1671</v>
      </c>
      <c r="Z1156" t="s">
        <v>41</v>
      </c>
      <c r="AA1156">
        <v>0</v>
      </c>
      <c r="AB1156" t="s">
        <v>41</v>
      </c>
      <c r="AC1156" t="s">
        <v>1671</v>
      </c>
      <c r="AD1156" t="s">
        <v>44</v>
      </c>
      <c r="AE1156" t="e">
        <v>#N/A</v>
      </c>
      <c r="AF1156">
        <v>5.4869684499314116E-3</v>
      </c>
      <c r="AG1156">
        <v>2.1947873799725647E-2</v>
      </c>
      <c r="AH1156">
        <v>-1.3862943611198906</v>
      </c>
      <c r="AI1156">
        <v>-0.69314718055994673</v>
      </c>
      <c r="AJ1156">
        <v>0.12499999999999986</v>
      </c>
      <c r="AK1156">
        <v>0.11111111111111101</v>
      </c>
      <c r="AL1156">
        <v>0</v>
      </c>
      <c r="AM1156">
        <v>1</v>
      </c>
      <c r="AN1156">
        <v>0</v>
      </c>
    </row>
    <row r="1157" spans="1:40" x14ac:dyDescent="0.25">
      <c r="A1157" t="s">
        <v>1193</v>
      </c>
      <c r="B1157">
        <v>34</v>
      </c>
      <c r="C1157" t="s">
        <v>4551</v>
      </c>
      <c r="D1157">
        <v>2</v>
      </c>
      <c r="E1157">
        <v>2</v>
      </c>
      <c r="F1157">
        <v>30</v>
      </c>
      <c r="G1157" t="s">
        <v>4554</v>
      </c>
      <c r="H1157">
        <v>16</v>
      </c>
      <c r="I1157" t="s">
        <v>4551</v>
      </c>
      <c r="J1157">
        <v>3</v>
      </c>
      <c r="K1157" t="s">
        <v>4558</v>
      </c>
      <c r="L1157" t="s">
        <v>4627</v>
      </c>
      <c r="M1157" t="s">
        <v>42</v>
      </c>
      <c r="N1157" t="s">
        <v>4697</v>
      </c>
      <c r="O1157" t="s">
        <v>4698</v>
      </c>
      <c r="P1157">
        <v>0.5</v>
      </c>
      <c r="Q1157">
        <v>0.5</v>
      </c>
      <c r="R1157">
        <v>1</v>
      </c>
      <c r="S1157" t="s">
        <v>39</v>
      </c>
      <c r="T1157" t="s">
        <v>40</v>
      </c>
      <c r="U1157" t="e">
        <v>#N/A</v>
      </c>
      <c r="V1157" t="s">
        <v>38</v>
      </c>
      <c r="W1157" t="s">
        <v>41</v>
      </c>
      <c r="X1157" t="s">
        <v>4699</v>
      </c>
      <c r="Y1157" t="s">
        <v>2075</v>
      </c>
      <c r="Z1157" t="s">
        <v>41</v>
      </c>
      <c r="AA1157">
        <v>0</v>
      </c>
      <c r="AB1157" t="s">
        <v>41</v>
      </c>
      <c r="AC1157" t="s">
        <v>2075</v>
      </c>
      <c r="AD1157" t="s">
        <v>43</v>
      </c>
      <c r="AE1157" t="e">
        <v>#N/A</v>
      </c>
      <c r="AF1157">
        <v>2.7434842249657054E-3</v>
      </c>
      <c r="AG1157">
        <v>4.3895747599451286E-2</v>
      </c>
      <c r="AH1157">
        <v>-2.7725887222397811</v>
      </c>
      <c r="AI1157">
        <v>0</v>
      </c>
      <c r="AJ1157">
        <v>6.25E-2</v>
      </c>
      <c r="AK1157">
        <v>5.8823529411764705E-2</v>
      </c>
      <c r="AL1157">
        <v>0</v>
      </c>
      <c r="AM1157">
        <v>1</v>
      </c>
      <c r="AN1157">
        <v>0</v>
      </c>
    </row>
    <row r="1158" spans="1:40" x14ac:dyDescent="0.25">
      <c r="A1158" t="s">
        <v>1194</v>
      </c>
      <c r="B1158">
        <v>34</v>
      </c>
      <c r="C1158" t="s">
        <v>4551</v>
      </c>
      <c r="D1158">
        <v>2</v>
      </c>
      <c r="E1158">
        <v>2</v>
      </c>
      <c r="F1158">
        <v>30</v>
      </c>
      <c r="G1158" t="s">
        <v>4554</v>
      </c>
      <c r="H1158">
        <v>16</v>
      </c>
      <c r="I1158" t="s">
        <v>4551</v>
      </c>
      <c r="J1158">
        <v>3</v>
      </c>
      <c r="K1158" t="s">
        <v>4559</v>
      </c>
      <c r="L1158" t="s">
        <v>4627</v>
      </c>
      <c r="M1158" t="s">
        <v>43</v>
      </c>
      <c r="N1158" t="s">
        <v>4697</v>
      </c>
      <c r="O1158" t="s">
        <v>4698</v>
      </c>
      <c r="P1158">
        <v>0.66666666666666696</v>
      </c>
      <c r="Q1158">
        <v>0.33333333333333298</v>
      </c>
      <c r="R1158">
        <v>1</v>
      </c>
      <c r="S1158" t="s">
        <v>39</v>
      </c>
      <c r="T1158" t="s">
        <v>41</v>
      </c>
      <c r="U1158" t="e">
        <v>#N/A</v>
      </c>
      <c r="V1158" t="s">
        <v>38</v>
      </c>
      <c r="W1158" t="s">
        <v>42</v>
      </c>
      <c r="X1158" t="s">
        <v>4699</v>
      </c>
      <c r="Y1158" t="s">
        <v>3134</v>
      </c>
      <c r="Z1158" t="s">
        <v>41</v>
      </c>
      <c r="AA1158">
        <v>0</v>
      </c>
      <c r="AB1158" t="s">
        <v>41</v>
      </c>
      <c r="AC1158" t="s">
        <v>3134</v>
      </c>
      <c r="AD1158" t="s">
        <v>41</v>
      </c>
      <c r="AE1158" t="e">
        <v>#N/A</v>
      </c>
      <c r="AF1158">
        <v>2.7434842249657054E-3</v>
      </c>
      <c r="AG1158">
        <v>4.3895747599451286E-2</v>
      </c>
      <c r="AH1158">
        <v>-2.7725887222397811</v>
      </c>
      <c r="AI1158">
        <v>0.69314718055994662</v>
      </c>
      <c r="AJ1158">
        <v>0.12500000000000019</v>
      </c>
      <c r="AK1158">
        <v>0.11111111111111126</v>
      </c>
      <c r="AL1158">
        <v>0</v>
      </c>
      <c r="AM1158">
        <v>1</v>
      </c>
      <c r="AN1158">
        <v>0</v>
      </c>
    </row>
    <row r="1159" spans="1:40" x14ac:dyDescent="0.25">
      <c r="A1159" t="s">
        <v>1195</v>
      </c>
      <c r="B1159">
        <v>34</v>
      </c>
      <c r="C1159" t="s">
        <v>4551</v>
      </c>
      <c r="D1159">
        <v>2</v>
      </c>
      <c r="E1159">
        <v>2</v>
      </c>
      <c r="F1159">
        <v>30</v>
      </c>
      <c r="G1159" t="s">
        <v>4554</v>
      </c>
      <c r="H1159">
        <v>16</v>
      </c>
      <c r="I1159" t="s">
        <v>4551</v>
      </c>
      <c r="J1159">
        <v>3</v>
      </c>
      <c r="K1159" t="s">
        <v>4560</v>
      </c>
      <c r="L1159" t="s">
        <v>4627</v>
      </c>
      <c r="M1159" t="s">
        <v>44</v>
      </c>
      <c r="N1159" t="s">
        <v>4697</v>
      </c>
      <c r="O1159" t="s">
        <v>4698</v>
      </c>
      <c r="P1159">
        <v>1</v>
      </c>
      <c r="Q1159">
        <v>0</v>
      </c>
      <c r="R1159">
        <v>3</v>
      </c>
      <c r="S1159" t="s">
        <v>38</v>
      </c>
      <c r="T1159" t="s">
        <v>43</v>
      </c>
      <c r="U1159" t="e">
        <v>#N/A</v>
      </c>
      <c r="V1159" t="s">
        <v>38</v>
      </c>
      <c r="W1159" t="s">
        <v>43</v>
      </c>
      <c r="X1159" t="s">
        <v>4699</v>
      </c>
      <c r="Y1159" t="s">
        <v>1475</v>
      </c>
      <c r="Z1159" t="s">
        <v>40</v>
      </c>
      <c r="AA1159">
        <v>1</v>
      </c>
      <c r="AB1159" t="s">
        <v>40</v>
      </c>
      <c r="AC1159" t="s">
        <v>1475</v>
      </c>
      <c r="AD1159" t="e">
        <v>#N/A</v>
      </c>
      <c r="AE1159" t="s">
        <v>52</v>
      </c>
      <c r="AF1159">
        <v>1.097393689986282E-2</v>
      </c>
      <c r="AG1159">
        <v>1.097393689986282E-2</v>
      </c>
      <c r="AH1159">
        <v>0</v>
      </c>
      <c r="AI1159">
        <v>13.815509557963773</v>
      </c>
      <c r="AJ1159">
        <v>999998.9999999993</v>
      </c>
      <c r="AK1159">
        <v>0.99999899999999997</v>
      </c>
      <c r="AL1159">
        <v>1</v>
      </c>
      <c r="AM1159">
        <v>1</v>
      </c>
      <c r="AN1159">
        <v>1</v>
      </c>
    </row>
    <row r="1160" spans="1:40" x14ac:dyDescent="0.25">
      <c r="A1160" t="s">
        <v>1196</v>
      </c>
      <c r="B1160">
        <v>34</v>
      </c>
      <c r="C1160" t="s">
        <v>4551</v>
      </c>
      <c r="D1160">
        <v>2</v>
      </c>
      <c r="E1160">
        <v>2</v>
      </c>
      <c r="F1160">
        <v>30</v>
      </c>
      <c r="G1160" t="s">
        <v>4554</v>
      </c>
      <c r="H1160">
        <v>16</v>
      </c>
      <c r="I1160" t="s">
        <v>4551</v>
      </c>
      <c r="J1160">
        <v>3</v>
      </c>
      <c r="K1160" t="s">
        <v>4561</v>
      </c>
      <c r="L1160" t="s">
        <v>4627</v>
      </c>
      <c r="M1160" t="s">
        <v>45</v>
      </c>
      <c r="N1160" t="s">
        <v>4697</v>
      </c>
      <c r="O1160" t="s">
        <v>4698</v>
      </c>
      <c r="P1160">
        <v>0</v>
      </c>
      <c r="Q1160">
        <v>1</v>
      </c>
      <c r="R1160">
        <v>2</v>
      </c>
      <c r="S1160" t="s">
        <v>38</v>
      </c>
      <c r="T1160" t="s">
        <v>4699</v>
      </c>
      <c r="U1160" t="e">
        <v>#N/A</v>
      </c>
      <c r="V1160" t="s">
        <v>38</v>
      </c>
      <c r="W1160" t="s">
        <v>44</v>
      </c>
      <c r="X1160" t="s">
        <v>4699</v>
      </c>
      <c r="Y1160" t="s">
        <v>4779</v>
      </c>
      <c r="Z1160" t="s">
        <v>41</v>
      </c>
      <c r="AA1160">
        <v>0</v>
      </c>
      <c r="AB1160" t="s">
        <v>41</v>
      </c>
      <c r="AC1160" t="s">
        <v>4779</v>
      </c>
      <c r="AD1160" t="e">
        <v>#N/A</v>
      </c>
      <c r="AE1160" t="s">
        <v>43</v>
      </c>
      <c r="AF1160">
        <v>5.4869684499314116E-3</v>
      </c>
      <c r="AG1160">
        <v>2.1947873799725647E-2</v>
      </c>
      <c r="AH1160">
        <v>-1.3862943611198906</v>
      </c>
      <c r="AI1160">
        <v>-13.815510557964274</v>
      </c>
      <c r="AJ1160">
        <v>2.5000000000000009E-7</v>
      </c>
      <c r="AK1160">
        <v>2.499999375000157E-7</v>
      </c>
      <c r="AL1160">
        <v>0</v>
      </c>
      <c r="AM1160">
        <v>1</v>
      </c>
      <c r="AN1160">
        <v>1</v>
      </c>
    </row>
    <row r="1161" spans="1:40" x14ac:dyDescent="0.25">
      <c r="A1161" t="s">
        <v>1197</v>
      </c>
      <c r="B1161">
        <v>34</v>
      </c>
      <c r="C1161" t="s">
        <v>4551</v>
      </c>
      <c r="D1161">
        <v>2</v>
      </c>
      <c r="E1161">
        <v>2</v>
      </c>
      <c r="F1161">
        <v>30</v>
      </c>
      <c r="G1161" t="s">
        <v>4554</v>
      </c>
      <c r="H1161">
        <v>16</v>
      </c>
      <c r="I1161" t="s">
        <v>4551</v>
      </c>
      <c r="J1161">
        <v>3</v>
      </c>
      <c r="K1161" t="s">
        <v>4562</v>
      </c>
      <c r="L1161" t="s">
        <v>4627</v>
      </c>
      <c r="M1161" t="s">
        <v>46</v>
      </c>
      <c r="N1161" t="s">
        <v>4697</v>
      </c>
      <c r="O1161" t="s">
        <v>4698</v>
      </c>
      <c r="P1161">
        <v>0.16666666666666699</v>
      </c>
      <c r="Q1161">
        <v>0.83333333333333304</v>
      </c>
      <c r="R1161">
        <v>5</v>
      </c>
      <c r="S1161" t="s">
        <v>39</v>
      </c>
      <c r="T1161" t="s">
        <v>38</v>
      </c>
      <c r="U1161" t="e">
        <v>#N/A</v>
      </c>
      <c r="V1161" t="s">
        <v>38</v>
      </c>
      <c r="W1161" t="s">
        <v>45</v>
      </c>
      <c r="X1161" t="s">
        <v>4699</v>
      </c>
      <c r="Y1161" t="s">
        <v>4780</v>
      </c>
      <c r="Z1161" t="s">
        <v>40</v>
      </c>
      <c r="AA1161">
        <v>1</v>
      </c>
      <c r="AB1161" t="s">
        <v>40</v>
      </c>
      <c r="AC1161" t="s">
        <v>4780</v>
      </c>
      <c r="AD1161" t="s">
        <v>52</v>
      </c>
      <c r="AE1161" t="e">
        <v>#N/A</v>
      </c>
      <c r="AF1161">
        <v>4.3895747599451286E-2</v>
      </c>
      <c r="AG1161">
        <v>2.7434842249657054E-3</v>
      </c>
      <c r="AH1161">
        <v>2.7725887222397811</v>
      </c>
      <c r="AI1161">
        <v>-1.6094379124340981</v>
      </c>
      <c r="AJ1161">
        <v>3.2000000000000073</v>
      </c>
      <c r="AK1161">
        <v>0.76190476190476231</v>
      </c>
      <c r="AL1161">
        <v>1</v>
      </c>
      <c r="AM1161">
        <v>1</v>
      </c>
      <c r="AN1161">
        <v>0</v>
      </c>
    </row>
    <row r="1162" spans="1:40" x14ac:dyDescent="0.25">
      <c r="A1162" t="s">
        <v>1198</v>
      </c>
      <c r="B1162">
        <v>34</v>
      </c>
      <c r="C1162" t="s">
        <v>4551</v>
      </c>
      <c r="D1162">
        <v>2</v>
      </c>
      <c r="E1162">
        <v>2</v>
      </c>
      <c r="F1162">
        <v>30</v>
      </c>
      <c r="G1162" t="s">
        <v>4554</v>
      </c>
      <c r="H1162">
        <v>16</v>
      </c>
      <c r="I1162" t="s">
        <v>4551</v>
      </c>
      <c r="J1162">
        <v>3</v>
      </c>
      <c r="K1162" t="s">
        <v>4563</v>
      </c>
      <c r="L1162" t="s">
        <v>4627</v>
      </c>
      <c r="M1162" t="s">
        <v>47</v>
      </c>
      <c r="N1162" t="s">
        <v>4697</v>
      </c>
      <c r="O1162" t="s">
        <v>4698</v>
      </c>
      <c r="P1162">
        <v>0.33333333333333298</v>
      </c>
      <c r="Q1162">
        <v>0.66666666666666696</v>
      </c>
      <c r="R1162">
        <v>3</v>
      </c>
      <c r="S1162" t="s">
        <v>40</v>
      </c>
      <c r="T1162" t="s">
        <v>39</v>
      </c>
      <c r="U1162" t="s">
        <v>49</v>
      </c>
      <c r="V1162" t="s">
        <v>38</v>
      </c>
      <c r="W1162" t="s">
        <v>46</v>
      </c>
      <c r="X1162" t="s">
        <v>4699</v>
      </c>
      <c r="Y1162" t="s">
        <v>2746</v>
      </c>
      <c r="Z1162" t="s">
        <v>40</v>
      </c>
      <c r="AA1162">
        <v>0</v>
      </c>
      <c r="AB1162" t="s">
        <v>40</v>
      </c>
      <c r="AC1162" t="s">
        <v>2746</v>
      </c>
      <c r="AD1162" t="e">
        <v>#N/A</v>
      </c>
      <c r="AE1162" t="e">
        <v>#N/A</v>
      </c>
      <c r="AF1162">
        <v>1.097393689986282E-2</v>
      </c>
      <c r="AG1162">
        <v>1.097393689986282E-2</v>
      </c>
      <c r="AH1162">
        <v>0</v>
      </c>
      <c r="AI1162">
        <v>-0.69314718055994673</v>
      </c>
      <c r="AJ1162">
        <v>0.49999999999999928</v>
      </c>
      <c r="AK1162">
        <v>0.33333333333333298</v>
      </c>
      <c r="AL1162">
        <v>1</v>
      </c>
      <c r="AM1162">
        <v>0</v>
      </c>
      <c r="AN1162">
        <v>0</v>
      </c>
    </row>
    <row r="1163" spans="1:40" x14ac:dyDescent="0.25">
      <c r="A1163" t="s">
        <v>1199</v>
      </c>
      <c r="B1163">
        <v>34</v>
      </c>
      <c r="C1163" t="s">
        <v>4551</v>
      </c>
      <c r="D1163">
        <v>2</v>
      </c>
      <c r="E1163">
        <v>2</v>
      </c>
      <c r="F1163">
        <v>30</v>
      </c>
      <c r="G1163" t="s">
        <v>4554</v>
      </c>
      <c r="H1163">
        <v>16</v>
      </c>
      <c r="I1163" t="s">
        <v>4551</v>
      </c>
      <c r="J1163">
        <v>3</v>
      </c>
      <c r="K1163" t="s">
        <v>4564</v>
      </c>
      <c r="L1163" t="s">
        <v>4627</v>
      </c>
      <c r="M1163" t="s">
        <v>48</v>
      </c>
      <c r="N1163" t="s">
        <v>4697</v>
      </c>
      <c r="O1163" t="s">
        <v>4698</v>
      </c>
      <c r="P1163">
        <v>1</v>
      </c>
      <c r="Q1163">
        <v>0</v>
      </c>
      <c r="R1163">
        <v>3</v>
      </c>
      <c r="S1163" t="s">
        <v>38</v>
      </c>
      <c r="T1163" t="s">
        <v>43</v>
      </c>
      <c r="U1163" t="e">
        <v>#N/A</v>
      </c>
      <c r="V1163" t="s">
        <v>38</v>
      </c>
      <c r="W1163" t="s">
        <v>47</v>
      </c>
      <c r="X1163" t="s">
        <v>4699</v>
      </c>
      <c r="Y1163" t="s">
        <v>1375</v>
      </c>
      <c r="Z1163" t="s">
        <v>40</v>
      </c>
      <c r="AA1163">
        <v>1</v>
      </c>
      <c r="AB1163" t="s">
        <v>40</v>
      </c>
      <c r="AC1163" t="s">
        <v>1375</v>
      </c>
      <c r="AD1163" t="e">
        <v>#N/A</v>
      </c>
      <c r="AE1163" t="s">
        <v>53</v>
      </c>
      <c r="AF1163">
        <v>1.097393689986282E-2</v>
      </c>
      <c r="AG1163">
        <v>1.097393689986282E-2</v>
      </c>
      <c r="AH1163">
        <v>0</v>
      </c>
      <c r="AI1163">
        <v>13.815509557963773</v>
      </c>
      <c r="AJ1163">
        <v>999998.9999999993</v>
      </c>
      <c r="AK1163">
        <v>0.99999899999999997</v>
      </c>
      <c r="AL1163">
        <v>1</v>
      </c>
      <c r="AM1163">
        <v>1</v>
      </c>
      <c r="AN1163">
        <v>1</v>
      </c>
    </row>
    <row r="1164" spans="1:40" x14ac:dyDescent="0.25">
      <c r="A1164" t="s">
        <v>1200</v>
      </c>
      <c r="B1164">
        <v>34</v>
      </c>
      <c r="C1164" t="s">
        <v>4551</v>
      </c>
      <c r="D1164">
        <v>2</v>
      </c>
      <c r="E1164">
        <v>2</v>
      </c>
      <c r="F1164">
        <v>30</v>
      </c>
      <c r="G1164" t="s">
        <v>4554</v>
      </c>
      <c r="H1164">
        <v>16</v>
      </c>
      <c r="I1164" t="s">
        <v>4551</v>
      </c>
      <c r="J1164">
        <v>3</v>
      </c>
      <c r="K1164" t="s">
        <v>4565</v>
      </c>
      <c r="L1164" t="s">
        <v>4627</v>
      </c>
      <c r="M1164" t="s">
        <v>49</v>
      </c>
      <c r="N1164" t="s">
        <v>4697</v>
      </c>
      <c r="O1164" t="s">
        <v>4698</v>
      </c>
      <c r="P1164">
        <v>1</v>
      </c>
      <c r="Q1164">
        <v>0</v>
      </c>
      <c r="R1164">
        <v>3</v>
      </c>
      <c r="S1164" t="s">
        <v>38</v>
      </c>
      <c r="T1164" t="s">
        <v>43</v>
      </c>
      <c r="U1164" t="e">
        <v>#N/A</v>
      </c>
      <c r="V1164" t="s">
        <v>38</v>
      </c>
      <c r="W1164" t="s">
        <v>48</v>
      </c>
      <c r="X1164" t="s">
        <v>4699</v>
      </c>
      <c r="Y1164" t="s">
        <v>1243</v>
      </c>
      <c r="Z1164" t="s">
        <v>40</v>
      </c>
      <c r="AA1164">
        <v>1</v>
      </c>
      <c r="AB1164" t="s">
        <v>40</v>
      </c>
      <c r="AC1164" t="s">
        <v>1243</v>
      </c>
      <c r="AD1164" t="e">
        <v>#N/A</v>
      </c>
      <c r="AE1164" t="s">
        <v>49</v>
      </c>
      <c r="AF1164">
        <v>1.097393689986282E-2</v>
      </c>
      <c r="AG1164">
        <v>1.097393689986282E-2</v>
      </c>
      <c r="AH1164">
        <v>0</v>
      </c>
      <c r="AI1164">
        <v>13.815509557963773</v>
      </c>
      <c r="AJ1164">
        <v>999998.9999999993</v>
      </c>
      <c r="AK1164">
        <v>0.99999899999999997</v>
      </c>
      <c r="AL1164">
        <v>1</v>
      </c>
      <c r="AM1164">
        <v>1</v>
      </c>
      <c r="AN1164">
        <v>1</v>
      </c>
    </row>
    <row r="1165" spans="1:40" x14ac:dyDescent="0.25">
      <c r="A1165" t="s">
        <v>1201</v>
      </c>
      <c r="B1165">
        <v>34</v>
      </c>
      <c r="C1165" t="s">
        <v>4551</v>
      </c>
      <c r="D1165">
        <v>2</v>
      </c>
      <c r="E1165">
        <v>2</v>
      </c>
      <c r="F1165">
        <v>30</v>
      </c>
      <c r="G1165" t="s">
        <v>4554</v>
      </c>
      <c r="H1165">
        <v>16</v>
      </c>
      <c r="I1165" t="s">
        <v>4551</v>
      </c>
      <c r="J1165">
        <v>3</v>
      </c>
      <c r="K1165" t="s">
        <v>4566</v>
      </c>
      <c r="L1165" t="s">
        <v>4627</v>
      </c>
      <c r="M1165" t="s">
        <v>50</v>
      </c>
      <c r="N1165" t="s">
        <v>4697</v>
      </c>
      <c r="O1165" t="s">
        <v>4698</v>
      </c>
      <c r="P1165">
        <v>0</v>
      </c>
      <c r="Q1165">
        <v>1</v>
      </c>
      <c r="R1165">
        <v>2</v>
      </c>
      <c r="S1165" t="s">
        <v>38</v>
      </c>
      <c r="T1165" t="s">
        <v>4699</v>
      </c>
      <c r="U1165" t="e">
        <v>#N/A</v>
      </c>
      <c r="V1165" t="s">
        <v>38</v>
      </c>
      <c r="W1165" t="s">
        <v>49</v>
      </c>
      <c r="X1165" t="s">
        <v>4699</v>
      </c>
      <c r="Y1165" t="s">
        <v>1105</v>
      </c>
      <c r="Z1165" t="s">
        <v>41</v>
      </c>
      <c r="AA1165">
        <v>0</v>
      </c>
      <c r="AB1165" t="s">
        <v>41</v>
      </c>
      <c r="AC1165" t="s">
        <v>1105</v>
      </c>
      <c r="AD1165" t="e">
        <v>#N/A</v>
      </c>
      <c r="AE1165" t="s">
        <v>40</v>
      </c>
      <c r="AF1165">
        <v>5.4869684499314116E-3</v>
      </c>
      <c r="AG1165">
        <v>2.1947873799725647E-2</v>
      </c>
      <c r="AH1165">
        <v>-1.3862943611198906</v>
      </c>
      <c r="AI1165">
        <v>-13.815510557964274</v>
      </c>
      <c r="AJ1165">
        <v>2.5000000000000009E-7</v>
      </c>
      <c r="AK1165">
        <v>2.499999375000157E-7</v>
      </c>
      <c r="AL1165">
        <v>0</v>
      </c>
      <c r="AM1165">
        <v>1</v>
      </c>
      <c r="AN1165">
        <v>1</v>
      </c>
    </row>
    <row r="1166" spans="1:40" x14ac:dyDescent="0.25">
      <c r="A1166" t="s">
        <v>1202</v>
      </c>
      <c r="B1166">
        <v>34</v>
      </c>
      <c r="C1166" t="s">
        <v>4551</v>
      </c>
      <c r="D1166">
        <v>2</v>
      </c>
      <c r="E1166">
        <v>2</v>
      </c>
      <c r="F1166">
        <v>30</v>
      </c>
      <c r="G1166" t="s">
        <v>4554</v>
      </c>
      <c r="H1166">
        <v>16</v>
      </c>
      <c r="I1166" t="s">
        <v>4551</v>
      </c>
      <c r="J1166">
        <v>3</v>
      </c>
      <c r="K1166" t="s">
        <v>4567</v>
      </c>
      <c r="L1166" t="s">
        <v>4627</v>
      </c>
      <c r="M1166" t="s">
        <v>51</v>
      </c>
      <c r="N1166" t="s">
        <v>4697</v>
      </c>
      <c r="O1166" t="s">
        <v>4698</v>
      </c>
      <c r="P1166">
        <v>0</v>
      </c>
      <c r="Q1166">
        <v>1</v>
      </c>
      <c r="R1166">
        <v>2</v>
      </c>
      <c r="S1166" t="s">
        <v>38</v>
      </c>
      <c r="T1166" t="s">
        <v>4699</v>
      </c>
      <c r="U1166" t="e">
        <v>#N/A</v>
      </c>
      <c r="V1166" t="s">
        <v>38</v>
      </c>
      <c r="W1166" t="s">
        <v>50</v>
      </c>
      <c r="X1166" t="s">
        <v>4699</v>
      </c>
      <c r="Y1166" t="s">
        <v>1293</v>
      </c>
      <c r="Z1166" t="s">
        <v>41</v>
      </c>
      <c r="AA1166">
        <v>0</v>
      </c>
      <c r="AB1166" t="s">
        <v>41</v>
      </c>
      <c r="AC1166" t="s">
        <v>1293</v>
      </c>
      <c r="AD1166" t="e">
        <v>#N/A</v>
      </c>
      <c r="AE1166" t="s">
        <v>39</v>
      </c>
      <c r="AF1166">
        <v>5.4869684499314116E-3</v>
      </c>
      <c r="AG1166">
        <v>2.1947873799725647E-2</v>
      </c>
      <c r="AH1166">
        <v>-1.3862943611198906</v>
      </c>
      <c r="AI1166">
        <v>-13.815510557964274</v>
      </c>
      <c r="AJ1166">
        <v>2.5000000000000009E-7</v>
      </c>
      <c r="AK1166">
        <v>2.499999375000157E-7</v>
      </c>
      <c r="AL1166">
        <v>0</v>
      </c>
      <c r="AM1166">
        <v>1</v>
      </c>
      <c r="AN1166">
        <v>1</v>
      </c>
    </row>
    <row r="1167" spans="1:40" x14ac:dyDescent="0.25">
      <c r="A1167" t="s">
        <v>1203</v>
      </c>
      <c r="B1167">
        <v>34</v>
      </c>
      <c r="C1167" t="s">
        <v>4551</v>
      </c>
      <c r="D1167">
        <v>2</v>
      </c>
      <c r="E1167">
        <v>2</v>
      </c>
      <c r="F1167">
        <v>30</v>
      </c>
      <c r="G1167" t="s">
        <v>4554</v>
      </c>
      <c r="H1167">
        <v>16</v>
      </c>
      <c r="I1167" t="s">
        <v>4551</v>
      </c>
      <c r="J1167">
        <v>3</v>
      </c>
      <c r="K1167" t="s">
        <v>4568</v>
      </c>
      <c r="L1167" t="s">
        <v>4627</v>
      </c>
      <c r="M1167" t="s">
        <v>52</v>
      </c>
      <c r="N1167" t="s">
        <v>4697</v>
      </c>
      <c r="O1167" t="s">
        <v>4698</v>
      </c>
      <c r="P1167">
        <v>0.83333333333333304</v>
      </c>
      <c r="Q1167">
        <v>0.16666666666666699</v>
      </c>
      <c r="R1167">
        <v>1</v>
      </c>
      <c r="S1167" t="s">
        <v>40</v>
      </c>
      <c r="T1167" t="s">
        <v>42</v>
      </c>
      <c r="U1167" t="s">
        <v>39</v>
      </c>
      <c r="V1167" t="s">
        <v>38</v>
      </c>
      <c r="W1167" t="s">
        <v>51</v>
      </c>
      <c r="X1167" t="s">
        <v>4699</v>
      </c>
      <c r="Y1167" t="s">
        <v>2123</v>
      </c>
      <c r="Z1167" t="s">
        <v>40</v>
      </c>
      <c r="AA1167">
        <v>0</v>
      </c>
      <c r="AB1167" t="s">
        <v>40</v>
      </c>
      <c r="AC1167" t="s">
        <v>2123</v>
      </c>
      <c r="AD1167" t="e">
        <v>#N/A</v>
      </c>
      <c r="AE1167" t="e">
        <v>#N/A</v>
      </c>
      <c r="AF1167">
        <v>2.7434842249657054E-3</v>
      </c>
      <c r="AG1167">
        <v>4.3895747599451286E-2</v>
      </c>
      <c r="AH1167">
        <v>-2.7725887222397811</v>
      </c>
      <c r="AI1167">
        <v>1.6094379124340983</v>
      </c>
      <c r="AJ1167">
        <v>0.31249999999999939</v>
      </c>
      <c r="AK1167">
        <v>0.23809523809523775</v>
      </c>
      <c r="AL1167">
        <v>1</v>
      </c>
      <c r="AM1167">
        <v>0</v>
      </c>
      <c r="AN1167">
        <v>0</v>
      </c>
    </row>
    <row r="1168" spans="1:40" x14ac:dyDescent="0.25">
      <c r="A1168" t="s">
        <v>1204</v>
      </c>
      <c r="B1168">
        <v>34</v>
      </c>
      <c r="C1168" t="s">
        <v>4551</v>
      </c>
      <c r="D1168">
        <v>2</v>
      </c>
      <c r="E1168">
        <v>2</v>
      </c>
      <c r="F1168">
        <v>30</v>
      </c>
      <c r="G1168" t="s">
        <v>4554</v>
      </c>
      <c r="H1168">
        <v>16</v>
      </c>
      <c r="I1168" t="s">
        <v>4551</v>
      </c>
      <c r="J1168">
        <v>3</v>
      </c>
      <c r="K1168" t="s">
        <v>4569</v>
      </c>
      <c r="L1168" t="s">
        <v>4627</v>
      </c>
      <c r="M1168" t="s">
        <v>53</v>
      </c>
      <c r="N1168" t="s">
        <v>4697</v>
      </c>
      <c r="O1168" t="s">
        <v>4698</v>
      </c>
      <c r="P1168">
        <v>0.83333333333333304</v>
      </c>
      <c r="Q1168">
        <v>0.16666666666666699</v>
      </c>
      <c r="R1168">
        <v>1</v>
      </c>
      <c r="S1168" t="s">
        <v>40</v>
      </c>
      <c r="T1168" t="s">
        <v>42</v>
      </c>
      <c r="U1168" t="s">
        <v>38</v>
      </c>
      <c r="V1168" t="s">
        <v>38</v>
      </c>
      <c r="W1168" t="s">
        <v>52</v>
      </c>
      <c r="X1168" t="s">
        <v>4699</v>
      </c>
      <c r="Y1168" t="s">
        <v>3039</v>
      </c>
      <c r="Z1168" t="s">
        <v>41</v>
      </c>
      <c r="AA1168">
        <v>0</v>
      </c>
      <c r="AB1168" t="s">
        <v>41</v>
      </c>
      <c r="AC1168" t="s">
        <v>3039</v>
      </c>
      <c r="AD1168" t="e">
        <v>#N/A</v>
      </c>
      <c r="AE1168" t="e">
        <v>#N/A</v>
      </c>
      <c r="AF1168">
        <v>2.7434842249657054E-3</v>
      </c>
      <c r="AG1168">
        <v>4.3895747599451286E-2</v>
      </c>
      <c r="AH1168">
        <v>-2.7725887222397811</v>
      </c>
      <c r="AI1168">
        <v>1.6094379124340983</v>
      </c>
      <c r="AJ1168">
        <v>0.31249999999999939</v>
      </c>
      <c r="AK1168">
        <v>0.23809523809523775</v>
      </c>
      <c r="AL1168">
        <v>0</v>
      </c>
      <c r="AM1168">
        <v>1</v>
      </c>
      <c r="AN1168">
        <v>0</v>
      </c>
    </row>
    <row r="1169" spans="1:40" x14ac:dyDescent="0.25">
      <c r="A1169" t="s">
        <v>1205</v>
      </c>
      <c r="B1169">
        <v>34</v>
      </c>
      <c r="C1169" t="s">
        <v>4551</v>
      </c>
      <c r="D1169">
        <v>2</v>
      </c>
      <c r="E1169">
        <v>2</v>
      </c>
      <c r="F1169">
        <v>30</v>
      </c>
      <c r="G1169" t="s">
        <v>4554</v>
      </c>
      <c r="H1169">
        <v>16</v>
      </c>
      <c r="I1169" t="s">
        <v>4551</v>
      </c>
      <c r="J1169">
        <v>3</v>
      </c>
      <c r="K1169" t="s">
        <v>4570</v>
      </c>
      <c r="L1169" t="s">
        <v>4627</v>
      </c>
      <c r="M1169" t="s">
        <v>54</v>
      </c>
      <c r="N1169" t="s">
        <v>4697</v>
      </c>
      <c r="O1169" t="s">
        <v>4698</v>
      </c>
      <c r="P1169">
        <v>0.33333333333333298</v>
      </c>
      <c r="Q1169">
        <v>0.66666666666666696</v>
      </c>
      <c r="R1169">
        <v>4</v>
      </c>
      <c r="S1169" t="s">
        <v>39</v>
      </c>
      <c r="T1169" t="s">
        <v>39</v>
      </c>
      <c r="U1169" t="e">
        <v>#N/A</v>
      </c>
      <c r="V1169" t="s">
        <v>38</v>
      </c>
      <c r="W1169" t="s">
        <v>53</v>
      </c>
      <c r="X1169" t="s">
        <v>4699</v>
      </c>
      <c r="Y1169" t="s">
        <v>4781</v>
      </c>
      <c r="Z1169" t="s">
        <v>40</v>
      </c>
      <c r="AA1169">
        <v>1</v>
      </c>
      <c r="AB1169" t="s">
        <v>40</v>
      </c>
      <c r="AC1169" t="s">
        <v>4781</v>
      </c>
      <c r="AD1169" t="s">
        <v>51</v>
      </c>
      <c r="AE1169" t="e">
        <v>#N/A</v>
      </c>
      <c r="AF1169">
        <v>2.1947873799725647E-2</v>
      </c>
      <c r="AG1169">
        <v>5.4869684499314116E-3</v>
      </c>
      <c r="AH1169">
        <v>1.3862943611198906</v>
      </c>
      <c r="AI1169">
        <v>-0.69314718055994673</v>
      </c>
      <c r="AJ1169">
        <v>1.9999999999999971</v>
      </c>
      <c r="AK1169">
        <v>0.6666666666666663</v>
      </c>
      <c r="AL1169">
        <v>1</v>
      </c>
      <c r="AM1169">
        <v>1</v>
      </c>
      <c r="AN1169">
        <v>0</v>
      </c>
    </row>
    <row r="1170" spans="1:40" x14ac:dyDescent="0.25">
      <c r="A1170" t="s">
        <v>1206</v>
      </c>
      <c r="B1170">
        <v>34</v>
      </c>
      <c r="C1170" t="s">
        <v>4551</v>
      </c>
      <c r="D1170">
        <v>2</v>
      </c>
      <c r="E1170">
        <v>2</v>
      </c>
      <c r="F1170">
        <v>30</v>
      </c>
      <c r="G1170" t="s">
        <v>4554</v>
      </c>
      <c r="H1170">
        <v>16</v>
      </c>
      <c r="I1170" t="s">
        <v>4551</v>
      </c>
      <c r="J1170">
        <v>3</v>
      </c>
      <c r="K1170" t="s">
        <v>4571</v>
      </c>
      <c r="L1170" t="s">
        <v>4627</v>
      </c>
      <c r="M1170" t="s">
        <v>55</v>
      </c>
      <c r="N1170" t="s">
        <v>4697</v>
      </c>
      <c r="O1170" t="s">
        <v>4698</v>
      </c>
      <c r="P1170">
        <v>0</v>
      </c>
      <c r="Q1170">
        <v>1</v>
      </c>
      <c r="R1170">
        <v>2</v>
      </c>
      <c r="S1170" t="s">
        <v>38</v>
      </c>
      <c r="T1170" t="s">
        <v>4699</v>
      </c>
      <c r="U1170" t="e">
        <v>#N/A</v>
      </c>
      <c r="V1170" t="s">
        <v>38</v>
      </c>
      <c r="W1170" t="s">
        <v>54</v>
      </c>
      <c r="X1170" t="s">
        <v>4699</v>
      </c>
      <c r="Y1170" t="s">
        <v>1273</v>
      </c>
      <c r="Z1170" t="s">
        <v>41</v>
      </c>
      <c r="AA1170">
        <v>0</v>
      </c>
      <c r="AB1170" t="s">
        <v>41</v>
      </c>
      <c r="AC1170" t="s">
        <v>1273</v>
      </c>
      <c r="AD1170" t="e">
        <v>#N/A</v>
      </c>
      <c r="AE1170" t="s">
        <v>45</v>
      </c>
      <c r="AF1170">
        <v>5.4869684499314116E-3</v>
      </c>
      <c r="AG1170">
        <v>2.1947873799725647E-2</v>
      </c>
      <c r="AH1170">
        <v>-1.3862943611198906</v>
      </c>
      <c r="AI1170">
        <v>-13.815510557964274</v>
      </c>
      <c r="AJ1170">
        <v>2.5000000000000009E-7</v>
      </c>
      <c r="AK1170">
        <v>2.499999375000157E-7</v>
      </c>
      <c r="AL1170">
        <v>0</v>
      </c>
      <c r="AM1170">
        <v>1</v>
      </c>
      <c r="AN1170">
        <v>1</v>
      </c>
    </row>
    <row r="1171" spans="1:40" x14ac:dyDescent="0.25">
      <c r="A1171" t="s">
        <v>1207</v>
      </c>
      <c r="B1171">
        <v>34</v>
      </c>
      <c r="C1171" t="s">
        <v>4551</v>
      </c>
      <c r="D1171">
        <v>2</v>
      </c>
      <c r="E1171">
        <v>2</v>
      </c>
      <c r="F1171">
        <v>30</v>
      </c>
      <c r="G1171" t="s">
        <v>4554</v>
      </c>
      <c r="H1171">
        <v>16</v>
      </c>
      <c r="I1171" t="s">
        <v>4551</v>
      </c>
      <c r="J1171">
        <v>3</v>
      </c>
      <c r="K1171" t="s">
        <v>4572</v>
      </c>
      <c r="L1171" t="s">
        <v>4627</v>
      </c>
      <c r="M1171" t="s">
        <v>56</v>
      </c>
      <c r="N1171" t="s">
        <v>4697</v>
      </c>
      <c r="O1171" t="s">
        <v>4698</v>
      </c>
      <c r="P1171">
        <v>0</v>
      </c>
      <c r="Q1171">
        <v>1</v>
      </c>
      <c r="R1171">
        <v>2</v>
      </c>
      <c r="S1171" t="s">
        <v>38</v>
      </c>
      <c r="T1171" t="s">
        <v>4699</v>
      </c>
      <c r="U1171" t="e">
        <v>#N/A</v>
      </c>
      <c r="V1171" t="s">
        <v>38</v>
      </c>
      <c r="W1171" t="s">
        <v>55</v>
      </c>
      <c r="X1171" t="s">
        <v>4699</v>
      </c>
      <c r="Y1171" t="s">
        <v>3960</v>
      </c>
      <c r="Z1171" t="s">
        <v>41</v>
      </c>
      <c r="AA1171">
        <v>0</v>
      </c>
      <c r="AB1171" t="s">
        <v>41</v>
      </c>
      <c r="AC1171" t="s">
        <v>3960</v>
      </c>
      <c r="AD1171" t="e">
        <v>#N/A</v>
      </c>
      <c r="AE1171" t="s">
        <v>44</v>
      </c>
      <c r="AF1171">
        <v>5.4869684499314116E-3</v>
      </c>
      <c r="AG1171">
        <v>2.1947873799725647E-2</v>
      </c>
      <c r="AH1171">
        <v>-1.3862943611198906</v>
      </c>
      <c r="AI1171">
        <v>-13.815510557964274</v>
      </c>
      <c r="AJ1171">
        <v>2.5000000000000009E-7</v>
      </c>
      <c r="AK1171">
        <v>2.499999375000157E-7</v>
      </c>
      <c r="AL1171">
        <v>0</v>
      </c>
      <c r="AM1171">
        <v>1</v>
      </c>
      <c r="AN1171">
        <v>1</v>
      </c>
    </row>
    <row r="1172" spans="1:40" x14ac:dyDescent="0.25">
      <c r="A1172" t="s">
        <v>1208</v>
      </c>
      <c r="B1172">
        <v>34</v>
      </c>
      <c r="C1172" t="s">
        <v>4551</v>
      </c>
      <c r="D1172">
        <v>2</v>
      </c>
      <c r="E1172">
        <v>2</v>
      </c>
      <c r="F1172">
        <v>30</v>
      </c>
      <c r="G1172" t="s">
        <v>4554</v>
      </c>
      <c r="H1172">
        <v>16</v>
      </c>
      <c r="I1172" t="s">
        <v>4551</v>
      </c>
      <c r="J1172">
        <v>3</v>
      </c>
      <c r="K1172" t="s">
        <v>4573</v>
      </c>
      <c r="L1172" t="s">
        <v>4627</v>
      </c>
      <c r="M1172" t="s">
        <v>57</v>
      </c>
      <c r="N1172" t="s">
        <v>4697</v>
      </c>
      <c r="O1172" t="s">
        <v>4698</v>
      </c>
      <c r="P1172">
        <v>0.16666666666666699</v>
      </c>
      <c r="Q1172">
        <v>0.83333333333333304</v>
      </c>
      <c r="R1172">
        <v>5</v>
      </c>
      <c r="S1172" t="s">
        <v>39</v>
      </c>
      <c r="T1172" t="s">
        <v>38</v>
      </c>
      <c r="U1172" t="e">
        <v>#N/A</v>
      </c>
      <c r="V1172" t="s">
        <v>38</v>
      </c>
      <c r="W1172" t="s">
        <v>56</v>
      </c>
      <c r="X1172" t="s">
        <v>4699</v>
      </c>
      <c r="Y1172" t="s">
        <v>3604</v>
      </c>
      <c r="Z1172" t="s">
        <v>40</v>
      </c>
      <c r="AA1172">
        <v>1</v>
      </c>
      <c r="AB1172" t="s">
        <v>40</v>
      </c>
      <c r="AC1172" t="s">
        <v>3604</v>
      </c>
      <c r="AD1172" t="s">
        <v>53</v>
      </c>
      <c r="AE1172" t="e">
        <v>#N/A</v>
      </c>
      <c r="AF1172">
        <v>4.3895747599451286E-2</v>
      </c>
      <c r="AG1172">
        <v>2.7434842249657054E-3</v>
      </c>
      <c r="AH1172">
        <v>2.7725887222397811</v>
      </c>
      <c r="AI1172">
        <v>-1.6094379124340981</v>
      </c>
      <c r="AJ1172">
        <v>3.2000000000000073</v>
      </c>
      <c r="AK1172">
        <v>0.76190476190476231</v>
      </c>
      <c r="AL1172">
        <v>1</v>
      </c>
      <c r="AM1172">
        <v>1</v>
      </c>
      <c r="AN1172">
        <v>0</v>
      </c>
    </row>
    <row r="1173" spans="1:40" x14ac:dyDescent="0.25">
      <c r="A1173" t="s">
        <v>1209</v>
      </c>
      <c r="B1173">
        <v>34</v>
      </c>
      <c r="C1173" t="s">
        <v>4551</v>
      </c>
      <c r="D1173">
        <v>2</v>
      </c>
      <c r="E1173">
        <v>2</v>
      </c>
      <c r="F1173">
        <v>30</v>
      </c>
      <c r="G1173" t="s">
        <v>4554</v>
      </c>
      <c r="H1173">
        <v>16</v>
      </c>
      <c r="I1173" t="s">
        <v>4551</v>
      </c>
      <c r="J1173">
        <v>3</v>
      </c>
      <c r="K1173" t="s">
        <v>4574</v>
      </c>
      <c r="L1173" t="s">
        <v>4627</v>
      </c>
      <c r="M1173" t="s">
        <v>58</v>
      </c>
      <c r="N1173" t="s">
        <v>4697</v>
      </c>
      <c r="O1173" t="s">
        <v>4698</v>
      </c>
      <c r="P1173">
        <v>0.5</v>
      </c>
      <c r="Q1173">
        <v>0.5</v>
      </c>
      <c r="R1173">
        <v>3</v>
      </c>
      <c r="S1173" t="s">
        <v>40</v>
      </c>
      <c r="T1173" t="s">
        <v>40</v>
      </c>
      <c r="U1173" t="s">
        <v>46</v>
      </c>
      <c r="V1173" t="s">
        <v>38</v>
      </c>
      <c r="W1173" t="s">
        <v>57</v>
      </c>
      <c r="X1173" t="s">
        <v>4699</v>
      </c>
      <c r="Y1173" t="s">
        <v>2078</v>
      </c>
      <c r="Z1173" t="s">
        <v>40</v>
      </c>
      <c r="AA1173">
        <v>2</v>
      </c>
      <c r="AB1173" t="s">
        <v>40</v>
      </c>
      <c r="AC1173" t="s">
        <v>2078</v>
      </c>
      <c r="AD1173" t="e">
        <v>#N/A</v>
      </c>
      <c r="AE1173" t="e">
        <v>#N/A</v>
      </c>
      <c r="AF1173">
        <v>1.097393689986282E-2</v>
      </c>
      <c r="AG1173">
        <v>1.097393689986282E-2</v>
      </c>
      <c r="AH1173">
        <v>0</v>
      </c>
      <c r="AI1173">
        <v>0</v>
      </c>
      <c r="AJ1173">
        <v>1</v>
      </c>
      <c r="AK1173">
        <v>0.5</v>
      </c>
      <c r="AL1173">
        <v>1</v>
      </c>
      <c r="AM1173">
        <v>1</v>
      </c>
      <c r="AN1173">
        <v>0</v>
      </c>
    </row>
    <row r="1174" spans="1:40" x14ac:dyDescent="0.25">
      <c r="A1174" t="s">
        <v>1210</v>
      </c>
      <c r="B1174">
        <v>34</v>
      </c>
      <c r="C1174" t="s">
        <v>4551</v>
      </c>
      <c r="D1174">
        <v>2</v>
      </c>
      <c r="E1174">
        <v>2</v>
      </c>
      <c r="F1174">
        <v>30</v>
      </c>
      <c r="G1174" t="s">
        <v>4554</v>
      </c>
      <c r="H1174">
        <v>16</v>
      </c>
      <c r="I1174" t="s">
        <v>4551</v>
      </c>
      <c r="J1174">
        <v>3</v>
      </c>
      <c r="K1174" t="s">
        <v>4575</v>
      </c>
      <c r="L1174" t="s">
        <v>4627</v>
      </c>
      <c r="M1174" t="s">
        <v>59</v>
      </c>
      <c r="N1174" t="s">
        <v>4697</v>
      </c>
      <c r="O1174" t="s">
        <v>4698</v>
      </c>
      <c r="P1174">
        <v>0</v>
      </c>
      <c r="Q1174">
        <v>1</v>
      </c>
      <c r="R1174">
        <v>2</v>
      </c>
      <c r="S1174" t="s">
        <v>38</v>
      </c>
      <c r="T1174" t="s">
        <v>4699</v>
      </c>
      <c r="U1174" t="e">
        <v>#N/A</v>
      </c>
      <c r="V1174" t="s">
        <v>38</v>
      </c>
      <c r="W1174" t="s">
        <v>58</v>
      </c>
      <c r="X1174" t="s">
        <v>4699</v>
      </c>
      <c r="Y1174" t="s">
        <v>1341</v>
      </c>
      <c r="Z1174" t="s">
        <v>41</v>
      </c>
      <c r="AA1174">
        <v>0</v>
      </c>
      <c r="AB1174" t="s">
        <v>41</v>
      </c>
      <c r="AC1174" t="s">
        <v>1341</v>
      </c>
      <c r="AD1174" t="e">
        <v>#N/A</v>
      </c>
      <c r="AE1174" t="s">
        <v>42</v>
      </c>
      <c r="AF1174">
        <v>5.4869684499314116E-3</v>
      </c>
      <c r="AG1174">
        <v>2.1947873799725647E-2</v>
      </c>
      <c r="AH1174">
        <v>-1.3862943611198906</v>
      </c>
      <c r="AI1174">
        <v>-13.815510557964274</v>
      </c>
      <c r="AJ1174">
        <v>2.5000000000000009E-7</v>
      </c>
      <c r="AK1174">
        <v>2.499999375000157E-7</v>
      </c>
      <c r="AL1174">
        <v>0</v>
      </c>
      <c r="AM1174">
        <v>1</v>
      </c>
      <c r="AN1174">
        <v>1</v>
      </c>
    </row>
    <row r="1175" spans="1:40" x14ac:dyDescent="0.25">
      <c r="A1175" t="s">
        <v>1211</v>
      </c>
      <c r="B1175">
        <v>34</v>
      </c>
      <c r="C1175" t="s">
        <v>4551</v>
      </c>
      <c r="D1175">
        <v>2</v>
      </c>
      <c r="E1175">
        <v>2</v>
      </c>
      <c r="F1175">
        <v>30</v>
      </c>
      <c r="G1175" t="s">
        <v>4554</v>
      </c>
      <c r="H1175">
        <v>16</v>
      </c>
      <c r="I1175" t="s">
        <v>4551</v>
      </c>
      <c r="J1175">
        <v>3</v>
      </c>
      <c r="K1175" t="s">
        <v>4576</v>
      </c>
      <c r="L1175" t="s">
        <v>4627</v>
      </c>
      <c r="M1175" t="s">
        <v>60</v>
      </c>
      <c r="N1175" t="s">
        <v>4697</v>
      </c>
      <c r="O1175" t="s">
        <v>4698</v>
      </c>
      <c r="P1175">
        <v>0</v>
      </c>
      <c r="Q1175">
        <v>1</v>
      </c>
      <c r="R1175">
        <v>2</v>
      </c>
      <c r="S1175" t="s">
        <v>38</v>
      </c>
      <c r="T1175" t="s">
        <v>4699</v>
      </c>
      <c r="U1175" t="e">
        <v>#N/A</v>
      </c>
      <c r="V1175" t="s">
        <v>38</v>
      </c>
      <c r="W1175" t="s">
        <v>59</v>
      </c>
      <c r="X1175" t="s">
        <v>4699</v>
      </c>
      <c r="Y1175" t="s">
        <v>1384</v>
      </c>
      <c r="Z1175" t="s">
        <v>41</v>
      </c>
      <c r="AA1175">
        <v>0</v>
      </c>
      <c r="AB1175" t="s">
        <v>41</v>
      </c>
      <c r="AC1175" t="s">
        <v>1384</v>
      </c>
      <c r="AD1175" t="e">
        <v>#N/A</v>
      </c>
      <c r="AE1175" t="s">
        <v>41</v>
      </c>
      <c r="AF1175">
        <v>5.4869684499314116E-3</v>
      </c>
      <c r="AG1175">
        <v>2.1947873799725647E-2</v>
      </c>
      <c r="AH1175">
        <v>-1.3862943611198906</v>
      </c>
      <c r="AI1175">
        <v>-13.815510557964274</v>
      </c>
      <c r="AJ1175">
        <v>2.5000000000000009E-7</v>
      </c>
      <c r="AK1175">
        <v>2.499999375000157E-7</v>
      </c>
      <c r="AL1175">
        <v>0</v>
      </c>
      <c r="AM1175">
        <v>1</v>
      </c>
      <c r="AN1175">
        <v>1</v>
      </c>
    </row>
    <row r="1176" spans="1:40" x14ac:dyDescent="0.25">
      <c r="A1176" t="s">
        <v>1212</v>
      </c>
      <c r="B1176">
        <v>34</v>
      </c>
      <c r="C1176" t="s">
        <v>4551</v>
      </c>
      <c r="D1176">
        <v>2</v>
      </c>
      <c r="E1176">
        <v>2</v>
      </c>
      <c r="F1176">
        <v>30</v>
      </c>
      <c r="G1176" t="s">
        <v>4554</v>
      </c>
      <c r="H1176">
        <v>16</v>
      </c>
      <c r="I1176" t="s">
        <v>4551</v>
      </c>
      <c r="J1176">
        <v>3</v>
      </c>
      <c r="K1176" t="s">
        <v>4577</v>
      </c>
      <c r="L1176" t="s">
        <v>4627</v>
      </c>
      <c r="M1176" t="s">
        <v>61</v>
      </c>
      <c r="N1176" t="s">
        <v>4697</v>
      </c>
      <c r="O1176" t="s">
        <v>4698</v>
      </c>
      <c r="P1176">
        <v>1</v>
      </c>
      <c r="Q1176">
        <v>0</v>
      </c>
      <c r="R1176">
        <v>3</v>
      </c>
      <c r="S1176" t="s">
        <v>38</v>
      </c>
      <c r="T1176" t="s">
        <v>43</v>
      </c>
      <c r="U1176" t="e">
        <v>#N/A</v>
      </c>
      <c r="V1176" t="s">
        <v>38</v>
      </c>
      <c r="W1176" t="s">
        <v>60</v>
      </c>
      <c r="X1176" t="s">
        <v>4699</v>
      </c>
      <c r="Y1176" t="s">
        <v>1079</v>
      </c>
      <c r="Z1176" t="s">
        <v>40</v>
      </c>
      <c r="AA1176">
        <v>1</v>
      </c>
      <c r="AB1176" t="s">
        <v>40</v>
      </c>
      <c r="AC1176" t="s">
        <v>1079</v>
      </c>
      <c r="AD1176" t="e">
        <v>#N/A</v>
      </c>
      <c r="AE1176" t="s">
        <v>47</v>
      </c>
      <c r="AF1176">
        <v>1.097393689986282E-2</v>
      </c>
      <c r="AG1176">
        <v>1.097393689986282E-2</v>
      </c>
      <c r="AH1176">
        <v>0</v>
      </c>
      <c r="AI1176">
        <v>13.815509557963773</v>
      </c>
      <c r="AJ1176">
        <v>999998.9999999993</v>
      </c>
      <c r="AK1176">
        <v>0.99999899999999997</v>
      </c>
      <c r="AL1176">
        <v>1</v>
      </c>
      <c r="AM1176">
        <v>1</v>
      </c>
      <c r="AN1176">
        <v>1</v>
      </c>
    </row>
    <row r="1177" spans="1:40" x14ac:dyDescent="0.25">
      <c r="A1177" t="s">
        <v>1213</v>
      </c>
      <c r="B1177">
        <v>34</v>
      </c>
      <c r="C1177" t="s">
        <v>4551</v>
      </c>
      <c r="D1177">
        <v>2</v>
      </c>
      <c r="E1177">
        <v>2</v>
      </c>
      <c r="F1177">
        <v>30</v>
      </c>
      <c r="G1177" t="s">
        <v>4554</v>
      </c>
      <c r="H1177">
        <v>16</v>
      </c>
      <c r="I1177" t="s">
        <v>4551</v>
      </c>
      <c r="J1177">
        <v>3</v>
      </c>
      <c r="K1177" t="s">
        <v>4578</v>
      </c>
      <c r="L1177" t="s">
        <v>4627</v>
      </c>
      <c r="M1177" t="s">
        <v>62</v>
      </c>
      <c r="N1177" t="s">
        <v>4697</v>
      </c>
      <c r="O1177" t="s">
        <v>4698</v>
      </c>
      <c r="P1177">
        <v>1</v>
      </c>
      <c r="Q1177">
        <v>0</v>
      </c>
      <c r="R1177">
        <v>3</v>
      </c>
      <c r="S1177" t="s">
        <v>38</v>
      </c>
      <c r="T1177" t="s">
        <v>43</v>
      </c>
      <c r="U1177" t="e">
        <v>#N/A</v>
      </c>
      <c r="V1177" t="s">
        <v>38</v>
      </c>
      <c r="W1177" t="s">
        <v>61</v>
      </c>
      <c r="X1177" t="s">
        <v>4699</v>
      </c>
      <c r="Y1177" t="s">
        <v>4782</v>
      </c>
      <c r="Z1177" t="s">
        <v>40</v>
      </c>
      <c r="AA1177">
        <v>1</v>
      </c>
      <c r="AB1177" t="s">
        <v>40</v>
      </c>
      <c r="AC1177" t="s">
        <v>4782</v>
      </c>
      <c r="AD1177" t="e">
        <v>#N/A</v>
      </c>
      <c r="AE1177" t="s">
        <v>51</v>
      </c>
      <c r="AF1177">
        <v>1.097393689986282E-2</v>
      </c>
      <c r="AG1177">
        <v>1.097393689986282E-2</v>
      </c>
      <c r="AH1177">
        <v>0</v>
      </c>
      <c r="AI1177">
        <v>13.815509557963773</v>
      </c>
      <c r="AJ1177">
        <v>999998.9999999993</v>
      </c>
      <c r="AK1177">
        <v>0.99999899999999997</v>
      </c>
      <c r="AL1177">
        <v>1</v>
      </c>
      <c r="AM1177">
        <v>1</v>
      </c>
      <c r="AN1177">
        <v>1</v>
      </c>
    </row>
    <row r="1178" spans="1:40" x14ac:dyDescent="0.25">
      <c r="A1178" t="s">
        <v>1214</v>
      </c>
      <c r="B1178">
        <v>34</v>
      </c>
      <c r="C1178" t="s">
        <v>4551</v>
      </c>
      <c r="D1178">
        <v>2</v>
      </c>
      <c r="E1178">
        <v>2</v>
      </c>
      <c r="F1178">
        <v>30</v>
      </c>
      <c r="G1178" t="s">
        <v>4554</v>
      </c>
      <c r="H1178">
        <v>16</v>
      </c>
      <c r="I1178" t="s">
        <v>4551</v>
      </c>
      <c r="J1178">
        <v>3</v>
      </c>
      <c r="K1178" t="s">
        <v>4579</v>
      </c>
      <c r="L1178" t="s">
        <v>4627</v>
      </c>
      <c r="M1178" t="s">
        <v>63</v>
      </c>
      <c r="N1178" t="s">
        <v>4697</v>
      </c>
      <c r="O1178" t="s">
        <v>4698</v>
      </c>
      <c r="P1178">
        <v>0</v>
      </c>
      <c r="Q1178">
        <v>1</v>
      </c>
      <c r="R1178">
        <v>2</v>
      </c>
      <c r="S1178" t="s">
        <v>38</v>
      </c>
      <c r="T1178" t="s">
        <v>4699</v>
      </c>
      <c r="U1178" t="e">
        <v>#N/A</v>
      </c>
      <c r="V1178" t="s">
        <v>38</v>
      </c>
      <c r="W1178" t="s">
        <v>62</v>
      </c>
      <c r="X1178" t="s">
        <v>4699</v>
      </c>
      <c r="Y1178" t="s">
        <v>1830</v>
      </c>
      <c r="Z1178" t="s">
        <v>41</v>
      </c>
      <c r="AA1178">
        <v>0</v>
      </c>
      <c r="AB1178" t="s">
        <v>41</v>
      </c>
      <c r="AC1178" t="s">
        <v>1830</v>
      </c>
      <c r="AD1178" t="e">
        <v>#N/A</v>
      </c>
      <c r="AE1178" t="s">
        <v>38</v>
      </c>
      <c r="AF1178">
        <v>5.4869684499314116E-3</v>
      </c>
      <c r="AG1178">
        <v>2.1947873799725647E-2</v>
      </c>
      <c r="AH1178">
        <v>-1.3862943611198906</v>
      </c>
      <c r="AI1178">
        <v>-13.815510557964274</v>
      </c>
      <c r="AJ1178">
        <v>2.5000000000000009E-7</v>
      </c>
      <c r="AK1178">
        <v>2.499999375000157E-7</v>
      </c>
      <c r="AL1178">
        <v>0</v>
      </c>
      <c r="AM1178">
        <v>1</v>
      </c>
      <c r="AN1178">
        <v>1</v>
      </c>
    </row>
    <row r="1179" spans="1:40" x14ac:dyDescent="0.25">
      <c r="A1179" t="s">
        <v>1215</v>
      </c>
      <c r="B1179">
        <v>34</v>
      </c>
      <c r="C1179" t="s">
        <v>4551</v>
      </c>
      <c r="D1179">
        <v>2</v>
      </c>
      <c r="E1179">
        <v>2</v>
      </c>
      <c r="F1179">
        <v>30</v>
      </c>
      <c r="G1179" t="s">
        <v>4554</v>
      </c>
      <c r="H1179">
        <v>16</v>
      </c>
      <c r="I1179" t="s">
        <v>4551</v>
      </c>
      <c r="J1179">
        <v>3</v>
      </c>
      <c r="K1179" t="s">
        <v>4580</v>
      </c>
      <c r="L1179" t="s">
        <v>4627</v>
      </c>
      <c r="M1179" t="s">
        <v>64</v>
      </c>
      <c r="N1179" t="s">
        <v>4697</v>
      </c>
      <c r="O1179" t="s">
        <v>4698</v>
      </c>
      <c r="P1179">
        <v>0.16666666666666699</v>
      </c>
      <c r="Q1179">
        <v>0.83333333333333304</v>
      </c>
      <c r="R1179">
        <v>3</v>
      </c>
      <c r="S1179" t="s">
        <v>40</v>
      </c>
      <c r="T1179" t="s">
        <v>38</v>
      </c>
      <c r="U1179" t="s">
        <v>50</v>
      </c>
      <c r="V1179" t="s">
        <v>38</v>
      </c>
      <c r="W1179" t="s">
        <v>63</v>
      </c>
      <c r="X1179" t="s">
        <v>4699</v>
      </c>
      <c r="Y1179" t="s">
        <v>4533</v>
      </c>
      <c r="Z1179" t="s">
        <v>41</v>
      </c>
      <c r="AA1179">
        <v>0</v>
      </c>
      <c r="AB1179" t="s">
        <v>41</v>
      </c>
      <c r="AC1179" t="s">
        <v>4533</v>
      </c>
      <c r="AD1179" t="e">
        <v>#N/A</v>
      </c>
      <c r="AE1179" t="e">
        <v>#N/A</v>
      </c>
      <c r="AF1179">
        <v>1.097393689986282E-2</v>
      </c>
      <c r="AG1179">
        <v>1.097393689986282E-2</v>
      </c>
      <c r="AH1179">
        <v>0</v>
      </c>
      <c r="AI1179">
        <v>-1.6094379124340981</v>
      </c>
      <c r="AJ1179">
        <v>0.20000000000000046</v>
      </c>
      <c r="AK1179">
        <v>0.16666666666666699</v>
      </c>
      <c r="AL1179">
        <v>0</v>
      </c>
      <c r="AM1179">
        <v>1</v>
      </c>
      <c r="AN1179">
        <v>0</v>
      </c>
    </row>
    <row r="1180" spans="1:40" x14ac:dyDescent="0.25">
      <c r="A1180" t="s">
        <v>1216</v>
      </c>
      <c r="B1180">
        <v>34</v>
      </c>
      <c r="C1180" t="s">
        <v>4551</v>
      </c>
      <c r="D1180">
        <v>2</v>
      </c>
      <c r="E1180">
        <v>2</v>
      </c>
      <c r="F1180">
        <v>30</v>
      </c>
      <c r="G1180" t="s">
        <v>4554</v>
      </c>
      <c r="H1180">
        <v>16</v>
      </c>
      <c r="I1180" t="s">
        <v>4551</v>
      </c>
      <c r="J1180">
        <v>3</v>
      </c>
      <c r="K1180" t="s">
        <v>4581</v>
      </c>
      <c r="L1180" t="s">
        <v>4627</v>
      </c>
      <c r="M1180" t="s">
        <v>65</v>
      </c>
      <c r="N1180" t="s">
        <v>4697</v>
      </c>
      <c r="O1180" t="s">
        <v>4698</v>
      </c>
      <c r="P1180">
        <v>0.5</v>
      </c>
      <c r="Q1180">
        <v>0.5</v>
      </c>
      <c r="R1180">
        <v>3</v>
      </c>
      <c r="S1180" t="s">
        <v>40</v>
      </c>
      <c r="T1180" t="s">
        <v>40</v>
      </c>
      <c r="U1180" t="s">
        <v>47</v>
      </c>
      <c r="V1180" t="s">
        <v>38</v>
      </c>
      <c r="W1180" t="s">
        <v>64</v>
      </c>
      <c r="X1180" t="s">
        <v>4699</v>
      </c>
      <c r="Y1180" t="s">
        <v>2018</v>
      </c>
      <c r="Z1180" t="s">
        <v>40</v>
      </c>
      <c r="AA1180">
        <v>2</v>
      </c>
      <c r="AB1180" t="s">
        <v>40</v>
      </c>
      <c r="AC1180" t="s">
        <v>2018</v>
      </c>
      <c r="AD1180" t="e">
        <v>#N/A</v>
      </c>
      <c r="AE1180" t="e">
        <v>#N/A</v>
      </c>
      <c r="AF1180">
        <v>1.097393689986282E-2</v>
      </c>
      <c r="AG1180">
        <v>1.097393689986282E-2</v>
      </c>
      <c r="AH1180">
        <v>0</v>
      </c>
      <c r="AI1180">
        <v>0</v>
      </c>
      <c r="AJ1180">
        <v>1</v>
      </c>
      <c r="AK1180">
        <v>0.5</v>
      </c>
      <c r="AL1180">
        <v>1</v>
      </c>
      <c r="AM1180">
        <v>1</v>
      </c>
      <c r="AN1180">
        <v>0</v>
      </c>
    </row>
    <row r="1181" spans="1:40" x14ac:dyDescent="0.25">
      <c r="A1181" t="s">
        <v>1217</v>
      </c>
      <c r="B1181">
        <v>34</v>
      </c>
      <c r="C1181" t="s">
        <v>4551</v>
      </c>
      <c r="D1181">
        <v>2</v>
      </c>
      <c r="E1181">
        <v>2</v>
      </c>
      <c r="F1181">
        <v>30</v>
      </c>
      <c r="G1181" t="s">
        <v>4554</v>
      </c>
      <c r="H1181">
        <v>16</v>
      </c>
      <c r="I1181" t="s">
        <v>4551</v>
      </c>
      <c r="J1181">
        <v>3</v>
      </c>
      <c r="K1181" t="s">
        <v>4582</v>
      </c>
      <c r="L1181" t="s">
        <v>4627</v>
      </c>
      <c r="M1181" t="s">
        <v>66</v>
      </c>
      <c r="N1181" t="s">
        <v>4697</v>
      </c>
      <c r="O1181" t="s">
        <v>4698</v>
      </c>
      <c r="P1181">
        <v>1</v>
      </c>
      <c r="Q1181">
        <v>0</v>
      </c>
      <c r="R1181">
        <v>3</v>
      </c>
      <c r="S1181" t="s">
        <v>38</v>
      </c>
      <c r="T1181" t="s">
        <v>43</v>
      </c>
      <c r="U1181" t="e">
        <v>#N/A</v>
      </c>
      <c r="V1181" t="s">
        <v>38</v>
      </c>
      <c r="W1181" t="s">
        <v>65</v>
      </c>
      <c r="X1181" t="s">
        <v>4699</v>
      </c>
      <c r="Y1181" t="s">
        <v>1393</v>
      </c>
      <c r="Z1181" t="s">
        <v>40</v>
      </c>
      <c r="AA1181">
        <v>1</v>
      </c>
      <c r="AB1181" t="s">
        <v>40</v>
      </c>
      <c r="AC1181" t="s">
        <v>1393</v>
      </c>
      <c r="AD1181" t="e">
        <v>#N/A</v>
      </c>
      <c r="AE1181" t="s">
        <v>50</v>
      </c>
      <c r="AF1181">
        <v>1.097393689986282E-2</v>
      </c>
      <c r="AG1181">
        <v>1.097393689986282E-2</v>
      </c>
      <c r="AH1181">
        <v>0</v>
      </c>
      <c r="AI1181">
        <v>13.815509557963773</v>
      </c>
      <c r="AJ1181">
        <v>999998.9999999993</v>
      </c>
      <c r="AK1181">
        <v>0.99999899999999997</v>
      </c>
      <c r="AL1181">
        <v>1</v>
      </c>
      <c r="AM1181">
        <v>1</v>
      </c>
      <c r="AN1181">
        <v>1</v>
      </c>
    </row>
    <row r="1182" spans="1:40" x14ac:dyDescent="0.25">
      <c r="A1182" t="s">
        <v>1218</v>
      </c>
      <c r="B1182">
        <v>34</v>
      </c>
      <c r="C1182" t="s">
        <v>4551</v>
      </c>
      <c r="D1182">
        <v>2</v>
      </c>
      <c r="E1182">
        <v>2</v>
      </c>
      <c r="F1182">
        <v>30</v>
      </c>
      <c r="G1182" t="s">
        <v>4554</v>
      </c>
      <c r="H1182">
        <v>16</v>
      </c>
      <c r="I1182" t="s">
        <v>4551</v>
      </c>
      <c r="J1182">
        <v>3</v>
      </c>
      <c r="K1182" t="s">
        <v>4583</v>
      </c>
      <c r="L1182" t="s">
        <v>4627</v>
      </c>
      <c r="M1182" t="s">
        <v>67</v>
      </c>
      <c r="N1182" t="s">
        <v>4697</v>
      </c>
      <c r="O1182" t="s">
        <v>4698</v>
      </c>
      <c r="P1182">
        <v>0.66666666666666696</v>
      </c>
      <c r="Q1182">
        <v>0.33333333333333298</v>
      </c>
      <c r="R1182">
        <v>3</v>
      </c>
      <c r="S1182" t="s">
        <v>39</v>
      </c>
      <c r="T1182" t="s">
        <v>41</v>
      </c>
      <c r="U1182" t="e">
        <v>#N/A</v>
      </c>
      <c r="V1182" t="s">
        <v>38</v>
      </c>
      <c r="W1182" t="s">
        <v>66</v>
      </c>
      <c r="X1182" t="s">
        <v>4699</v>
      </c>
      <c r="Y1182" t="s">
        <v>1452</v>
      </c>
      <c r="Z1182" t="s">
        <v>40</v>
      </c>
      <c r="AA1182">
        <v>1</v>
      </c>
      <c r="AB1182" t="s">
        <v>40</v>
      </c>
      <c r="AC1182" t="s">
        <v>1452</v>
      </c>
      <c r="AD1182" t="s">
        <v>47</v>
      </c>
      <c r="AE1182" t="e">
        <v>#N/A</v>
      </c>
      <c r="AF1182">
        <v>1.097393689986282E-2</v>
      </c>
      <c r="AG1182">
        <v>1.097393689986282E-2</v>
      </c>
      <c r="AH1182">
        <v>0</v>
      </c>
      <c r="AI1182">
        <v>0.69314718055994662</v>
      </c>
      <c r="AJ1182">
        <v>2.0000000000000027</v>
      </c>
      <c r="AK1182">
        <v>0.66666666666666696</v>
      </c>
      <c r="AL1182">
        <v>1</v>
      </c>
      <c r="AM1182">
        <v>1</v>
      </c>
      <c r="AN1182">
        <v>0</v>
      </c>
    </row>
    <row r="1183" spans="1:40" x14ac:dyDescent="0.25">
      <c r="A1183" t="s">
        <v>1219</v>
      </c>
      <c r="B1183">
        <v>34</v>
      </c>
      <c r="C1183" t="s">
        <v>4551</v>
      </c>
      <c r="D1183">
        <v>2</v>
      </c>
      <c r="E1183">
        <v>2</v>
      </c>
      <c r="F1183">
        <v>30</v>
      </c>
      <c r="G1183" t="s">
        <v>4554</v>
      </c>
      <c r="H1183">
        <v>16</v>
      </c>
      <c r="I1183" t="s">
        <v>4551</v>
      </c>
      <c r="J1183">
        <v>3</v>
      </c>
      <c r="K1183" t="s">
        <v>4584</v>
      </c>
      <c r="L1183" t="s">
        <v>4627</v>
      </c>
      <c r="M1183" t="s">
        <v>68</v>
      </c>
      <c r="N1183" t="s">
        <v>4697</v>
      </c>
      <c r="O1183" t="s">
        <v>4698</v>
      </c>
      <c r="P1183">
        <v>0.5</v>
      </c>
      <c r="Q1183">
        <v>0.5</v>
      </c>
      <c r="R1183">
        <v>2</v>
      </c>
      <c r="S1183" t="s">
        <v>40</v>
      </c>
      <c r="T1183" t="s">
        <v>40</v>
      </c>
      <c r="U1183" t="s">
        <v>44</v>
      </c>
      <c r="V1183" t="s">
        <v>38</v>
      </c>
      <c r="W1183" t="s">
        <v>67</v>
      </c>
      <c r="X1183" t="s">
        <v>4699</v>
      </c>
      <c r="Y1183" t="s">
        <v>2233</v>
      </c>
      <c r="Z1183" t="s">
        <v>41</v>
      </c>
      <c r="AA1183">
        <v>0</v>
      </c>
      <c r="AB1183" t="s">
        <v>41</v>
      </c>
      <c r="AC1183" t="s">
        <v>2233</v>
      </c>
      <c r="AD1183" t="e">
        <v>#N/A</v>
      </c>
      <c r="AE1183" t="e">
        <v>#N/A</v>
      </c>
      <c r="AF1183">
        <v>5.4869684499314116E-3</v>
      </c>
      <c r="AG1183">
        <v>2.1947873799725647E-2</v>
      </c>
      <c r="AH1183">
        <v>-1.3862943611198906</v>
      </c>
      <c r="AI1183">
        <v>0</v>
      </c>
      <c r="AJ1183">
        <v>0.25</v>
      </c>
      <c r="AK1183">
        <v>0.2</v>
      </c>
      <c r="AL1183">
        <v>0</v>
      </c>
      <c r="AM1183">
        <v>1</v>
      </c>
      <c r="AN1183">
        <v>0</v>
      </c>
    </row>
    <row r="1184" spans="1:40" x14ac:dyDescent="0.25">
      <c r="A1184" t="s">
        <v>1220</v>
      </c>
      <c r="B1184">
        <v>34</v>
      </c>
      <c r="C1184" t="s">
        <v>4551</v>
      </c>
      <c r="D1184">
        <v>2</v>
      </c>
      <c r="E1184">
        <v>2</v>
      </c>
      <c r="F1184">
        <v>30</v>
      </c>
      <c r="G1184" t="s">
        <v>4554</v>
      </c>
      <c r="H1184">
        <v>16</v>
      </c>
      <c r="I1184" t="s">
        <v>4551</v>
      </c>
      <c r="J1184">
        <v>3</v>
      </c>
      <c r="K1184" t="s">
        <v>4585</v>
      </c>
      <c r="L1184" t="s">
        <v>4627</v>
      </c>
      <c r="M1184" t="s">
        <v>69</v>
      </c>
      <c r="N1184" t="s">
        <v>4697</v>
      </c>
      <c r="O1184" t="s">
        <v>4698</v>
      </c>
      <c r="P1184">
        <v>0.66666666666666696</v>
      </c>
      <c r="Q1184">
        <v>0.33333333333333298</v>
      </c>
      <c r="R1184">
        <v>2</v>
      </c>
      <c r="S1184" t="s">
        <v>40</v>
      </c>
      <c r="T1184" t="s">
        <v>41</v>
      </c>
      <c r="U1184" t="s">
        <v>43</v>
      </c>
      <c r="V1184" t="s">
        <v>38</v>
      </c>
      <c r="W1184" t="s">
        <v>68</v>
      </c>
      <c r="X1184" t="s">
        <v>4699</v>
      </c>
      <c r="Y1184" t="s">
        <v>1711</v>
      </c>
      <c r="Z1184" t="s">
        <v>41</v>
      </c>
      <c r="AA1184">
        <v>0</v>
      </c>
      <c r="AB1184" t="s">
        <v>41</v>
      </c>
      <c r="AC1184" t="s">
        <v>1711</v>
      </c>
      <c r="AD1184" t="e">
        <v>#N/A</v>
      </c>
      <c r="AE1184" t="e">
        <v>#N/A</v>
      </c>
      <c r="AF1184">
        <v>5.4869684499314116E-3</v>
      </c>
      <c r="AG1184">
        <v>2.1947873799725647E-2</v>
      </c>
      <c r="AH1184">
        <v>-1.3862943611198906</v>
      </c>
      <c r="AI1184">
        <v>0.69314718055994662</v>
      </c>
      <c r="AJ1184">
        <v>0.50000000000000067</v>
      </c>
      <c r="AK1184">
        <v>0.33333333333333365</v>
      </c>
      <c r="AL1184">
        <v>0</v>
      </c>
      <c r="AM1184">
        <v>1</v>
      </c>
      <c r="AN1184">
        <v>0</v>
      </c>
    </row>
    <row r="1185" spans="1:40" x14ac:dyDescent="0.25">
      <c r="A1185" t="s">
        <v>1221</v>
      </c>
      <c r="B1185">
        <v>34</v>
      </c>
      <c r="C1185" t="s">
        <v>4551</v>
      </c>
      <c r="D1185">
        <v>2</v>
      </c>
      <c r="E1185">
        <v>2</v>
      </c>
      <c r="F1185">
        <v>30</v>
      </c>
      <c r="G1185" t="s">
        <v>4554</v>
      </c>
      <c r="H1185">
        <v>16</v>
      </c>
      <c r="I1185" t="s">
        <v>4551</v>
      </c>
      <c r="J1185">
        <v>3</v>
      </c>
      <c r="K1185" t="s">
        <v>4586</v>
      </c>
      <c r="L1185" t="s">
        <v>4627</v>
      </c>
      <c r="M1185" t="s">
        <v>70</v>
      </c>
      <c r="N1185" t="s">
        <v>4697</v>
      </c>
      <c r="O1185" t="s">
        <v>4698</v>
      </c>
      <c r="P1185">
        <v>0.16666666666666699</v>
      </c>
      <c r="Q1185">
        <v>0.83333333333333304</v>
      </c>
      <c r="R1185">
        <v>3</v>
      </c>
      <c r="S1185" t="s">
        <v>40</v>
      </c>
      <c r="T1185" t="s">
        <v>38</v>
      </c>
      <c r="U1185" t="s">
        <v>51</v>
      </c>
      <c r="V1185" t="s">
        <v>38</v>
      </c>
      <c r="W1185" t="s">
        <v>69</v>
      </c>
      <c r="X1185" t="s">
        <v>4699</v>
      </c>
      <c r="Y1185" t="s">
        <v>3068</v>
      </c>
      <c r="Z1185" t="s">
        <v>41</v>
      </c>
      <c r="AA1185">
        <v>0</v>
      </c>
      <c r="AB1185" t="s">
        <v>41</v>
      </c>
      <c r="AC1185" t="s">
        <v>3068</v>
      </c>
      <c r="AD1185" t="e">
        <v>#N/A</v>
      </c>
      <c r="AE1185" t="e">
        <v>#N/A</v>
      </c>
      <c r="AF1185">
        <v>1.097393689986282E-2</v>
      </c>
      <c r="AG1185">
        <v>1.097393689986282E-2</v>
      </c>
      <c r="AH1185">
        <v>0</v>
      </c>
      <c r="AI1185">
        <v>-1.6094379124340981</v>
      </c>
      <c r="AJ1185">
        <v>0.20000000000000046</v>
      </c>
      <c r="AK1185">
        <v>0.16666666666666699</v>
      </c>
      <c r="AL1185">
        <v>0</v>
      </c>
      <c r="AM1185">
        <v>1</v>
      </c>
      <c r="AN1185">
        <v>0</v>
      </c>
    </row>
    <row r="1186" spans="1:40" x14ac:dyDescent="0.25">
      <c r="A1186" t="s">
        <v>1222</v>
      </c>
      <c r="B1186">
        <v>34</v>
      </c>
      <c r="C1186" t="s">
        <v>4551</v>
      </c>
      <c r="D1186">
        <v>2</v>
      </c>
      <c r="E1186">
        <v>2</v>
      </c>
      <c r="F1186">
        <v>30</v>
      </c>
      <c r="G1186" t="s">
        <v>4554</v>
      </c>
      <c r="H1186">
        <v>16</v>
      </c>
      <c r="I1186" t="s">
        <v>4551</v>
      </c>
      <c r="J1186">
        <v>3</v>
      </c>
      <c r="K1186" t="s">
        <v>4587</v>
      </c>
      <c r="L1186" t="s">
        <v>4627</v>
      </c>
      <c r="M1186" t="s">
        <v>71</v>
      </c>
      <c r="N1186" t="s">
        <v>4697</v>
      </c>
      <c r="O1186" t="s">
        <v>4698</v>
      </c>
      <c r="P1186">
        <v>0.33333333333333298</v>
      </c>
      <c r="Q1186">
        <v>0.66666666666666696</v>
      </c>
      <c r="R1186">
        <v>2</v>
      </c>
      <c r="S1186" t="s">
        <v>39</v>
      </c>
      <c r="T1186" t="s">
        <v>39</v>
      </c>
      <c r="U1186" t="e">
        <v>#N/A</v>
      </c>
      <c r="V1186" t="s">
        <v>38</v>
      </c>
      <c r="W1186" t="s">
        <v>70</v>
      </c>
      <c r="X1186" t="s">
        <v>4699</v>
      </c>
      <c r="Y1186" t="s">
        <v>1408</v>
      </c>
      <c r="Z1186" t="s">
        <v>41</v>
      </c>
      <c r="AA1186">
        <v>0</v>
      </c>
      <c r="AB1186" t="s">
        <v>41</v>
      </c>
      <c r="AC1186" t="s">
        <v>1408</v>
      </c>
      <c r="AD1186" t="s">
        <v>45</v>
      </c>
      <c r="AE1186" t="e">
        <v>#N/A</v>
      </c>
      <c r="AF1186">
        <v>5.4869684499314116E-3</v>
      </c>
      <c r="AG1186">
        <v>2.1947873799725647E-2</v>
      </c>
      <c r="AH1186">
        <v>-1.3862943611198906</v>
      </c>
      <c r="AI1186">
        <v>-0.69314718055994673</v>
      </c>
      <c r="AJ1186">
        <v>0.12499999999999986</v>
      </c>
      <c r="AK1186">
        <v>0.11111111111111101</v>
      </c>
      <c r="AL1186">
        <v>0</v>
      </c>
      <c r="AM1186">
        <v>1</v>
      </c>
      <c r="AN1186">
        <v>0</v>
      </c>
    </row>
    <row r="1187" spans="1:40" x14ac:dyDescent="0.25">
      <c r="A1187" t="s">
        <v>1223</v>
      </c>
      <c r="B1187">
        <v>34</v>
      </c>
      <c r="C1187" t="s">
        <v>4551</v>
      </c>
      <c r="D1187">
        <v>2</v>
      </c>
      <c r="E1187">
        <v>2</v>
      </c>
      <c r="F1187">
        <v>30</v>
      </c>
      <c r="G1187" t="s">
        <v>4554</v>
      </c>
      <c r="H1187">
        <v>16</v>
      </c>
      <c r="I1187" t="s">
        <v>4551</v>
      </c>
      <c r="J1187">
        <v>3</v>
      </c>
      <c r="K1187" t="s">
        <v>4588</v>
      </c>
      <c r="L1187" t="s">
        <v>4627</v>
      </c>
      <c r="M1187" t="s">
        <v>72</v>
      </c>
      <c r="N1187" t="s">
        <v>4697</v>
      </c>
      <c r="O1187" t="s">
        <v>4698</v>
      </c>
      <c r="P1187">
        <v>0.66666666666666696</v>
      </c>
      <c r="Q1187">
        <v>0.33333333333333298</v>
      </c>
      <c r="R1187">
        <v>3</v>
      </c>
      <c r="S1187" t="s">
        <v>39</v>
      </c>
      <c r="T1187" t="s">
        <v>41</v>
      </c>
      <c r="U1187" t="e">
        <v>#N/A</v>
      </c>
      <c r="V1187" t="s">
        <v>38</v>
      </c>
      <c r="W1187" t="s">
        <v>71</v>
      </c>
      <c r="X1187" t="s">
        <v>4699</v>
      </c>
      <c r="Y1187" t="s">
        <v>1290</v>
      </c>
      <c r="Z1187" t="s">
        <v>40</v>
      </c>
      <c r="AA1187">
        <v>1</v>
      </c>
      <c r="AB1187" t="s">
        <v>40</v>
      </c>
      <c r="AC1187" t="s">
        <v>1290</v>
      </c>
      <c r="AD1187" t="s">
        <v>46</v>
      </c>
      <c r="AE1187" t="e">
        <v>#N/A</v>
      </c>
      <c r="AF1187">
        <v>1.097393689986282E-2</v>
      </c>
      <c r="AG1187">
        <v>1.097393689986282E-2</v>
      </c>
      <c r="AH1187">
        <v>0</v>
      </c>
      <c r="AI1187">
        <v>0.69314718055994662</v>
      </c>
      <c r="AJ1187">
        <v>2.0000000000000027</v>
      </c>
      <c r="AK1187">
        <v>0.66666666666666696</v>
      </c>
      <c r="AL1187">
        <v>1</v>
      </c>
      <c r="AM1187">
        <v>1</v>
      </c>
      <c r="AN1187">
        <v>0</v>
      </c>
    </row>
    <row r="1188" spans="1:40" x14ac:dyDescent="0.25">
      <c r="A1188" t="s">
        <v>1224</v>
      </c>
      <c r="B1188">
        <v>34</v>
      </c>
      <c r="C1188" t="s">
        <v>4551</v>
      </c>
      <c r="D1188">
        <v>2</v>
      </c>
      <c r="E1188">
        <v>2</v>
      </c>
      <c r="F1188">
        <v>30</v>
      </c>
      <c r="G1188" t="s">
        <v>4554</v>
      </c>
      <c r="H1188">
        <v>16</v>
      </c>
      <c r="I1188" t="s">
        <v>4551</v>
      </c>
      <c r="J1188">
        <v>3</v>
      </c>
      <c r="K1188" t="s">
        <v>4589</v>
      </c>
      <c r="L1188" t="s">
        <v>4627</v>
      </c>
      <c r="M1188" t="s">
        <v>73</v>
      </c>
      <c r="N1188" t="s">
        <v>4697</v>
      </c>
      <c r="O1188" t="s">
        <v>4698</v>
      </c>
      <c r="P1188">
        <v>0.66666666666666696</v>
      </c>
      <c r="Q1188">
        <v>0.33333333333333298</v>
      </c>
      <c r="R1188">
        <v>2</v>
      </c>
      <c r="S1188" t="s">
        <v>40</v>
      </c>
      <c r="T1188" t="s">
        <v>41</v>
      </c>
      <c r="U1188" t="s">
        <v>42</v>
      </c>
      <c r="V1188" t="s">
        <v>38</v>
      </c>
      <c r="W1188" t="s">
        <v>72</v>
      </c>
      <c r="X1188" t="s">
        <v>4699</v>
      </c>
      <c r="Y1188" t="s">
        <v>2898</v>
      </c>
      <c r="Z1188" t="s">
        <v>41</v>
      </c>
      <c r="AA1188">
        <v>0</v>
      </c>
      <c r="AB1188" t="s">
        <v>41</v>
      </c>
      <c r="AC1188" t="s">
        <v>2898</v>
      </c>
      <c r="AD1188" t="e">
        <v>#N/A</v>
      </c>
      <c r="AE1188" t="e">
        <v>#N/A</v>
      </c>
      <c r="AF1188">
        <v>5.4869684499314116E-3</v>
      </c>
      <c r="AG1188">
        <v>2.1947873799725647E-2</v>
      </c>
      <c r="AH1188">
        <v>-1.3862943611198906</v>
      </c>
      <c r="AI1188">
        <v>0.69314718055994662</v>
      </c>
      <c r="AJ1188">
        <v>0.50000000000000067</v>
      </c>
      <c r="AK1188">
        <v>0.33333333333333365</v>
      </c>
      <c r="AL1188">
        <v>0</v>
      </c>
      <c r="AM1188">
        <v>1</v>
      </c>
      <c r="AN1188">
        <v>0</v>
      </c>
    </row>
    <row r="1189" spans="1:40" x14ac:dyDescent="0.25">
      <c r="A1189" t="s">
        <v>1225</v>
      </c>
      <c r="B1189">
        <v>34</v>
      </c>
      <c r="C1189" t="s">
        <v>4551</v>
      </c>
      <c r="D1189">
        <v>2</v>
      </c>
      <c r="E1189">
        <v>2</v>
      </c>
      <c r="F1189">
        <v>30</v>
      </c>
      <c r="G1189" t="s">
        <v>4554</v>
      </c>
      <c r="H1189">
        <v>16</v>
      </c>
      <c r="I1189" t="s">
        <v>4551</v>
      </c>
      <c r="J1189">
        <v>3</v>
      </c>
      <c r="K1189" t="s">
        <v>4590</v>
      </c>
      <c r="L1189" t="s">
        <v>4627</v>
      </c>
      <c r="M1189" t="s">
        <v>74</v>
      </c>
      <c r="N1189" t="s">
        <v>4697</v>
      </c>
      <c r="O1189" t="s">
        <v>4698</v>
      </c>
      <c r="P1189">
        <v>0.5</v>
      </c>
      <c r="Q1189">
        <v>0.5</v>
      </c>
      <c r="R1189">
        <v>4</v>
      </c>
      <c r="S1189" t="s">
        <v>39</v>
      </c>
      <c r="T1189" t="s">
        <v>40</v>
      </c>
      <c r="U1189" t="e">
        <v>#N/A</v>
      </c>
      <c r="V1189" t="s">
        <v>38</v>
      </c>
      <c r="W1189" t="s">
        <v>73</v>
      </c>
      <c r="X1189" t="s">
        <v>4699</v>
      </c>
      <c r="Y1189" t="s">
        <v>3975</v>
      </c>
      <c r="Z1189" t="s">
        <v>40</v>
      </c>
      <c r="AA1189">
        <v>1</v>
      </c>
      <c r="AB1189" t="s">
        <v>40</v>
      </c>
      <c r="AC1189" t="s">
        <v>3975</v>
      </c>
      <c r="AD1189" t="s">
        <v>49</v>
      </c>
      <c r="AE1189" t="e">
        <v>#N/A</v>
      </c>
      <c r="AF1189">
        <v>2.1947873799725647E-2</v>
      </c>
      <c r="AG1189">
        <v>5.4869684499314116E-3</v>
      </c>
      <c r="AH1189">
        <v>1.3862943611198906</v>
      </c>
      <c r="AI1189">
        <v>0</v>
      </c>
      <c r="AJ1189">
        <v>4</v>
      </c>
      <c r="AK1189">
        <v>0.8</v>
      </c>
      <c r="AL1189">
        <v>1</v>
      </c>
      <c r="AM1189">
        <v>1</v>
      </c>
      <c r="AN1189">
        <v>0</v>
      </c>
    </row>
    <row r="1190" spans="1:40" x14ac:dyDescent="0.25">
      <c r="A1190" t="s">
        <v>1226</v>
      </c>
      <c r="B1190">
        <v>34</v>
      </c>
      <c r="C1190" t="s">
        <v>4551</v>
      </c>
      <c r="D1190">
        <v>2</v>
      </c>
      <c r="E1190">
        <v>2</v>
      </c>
      <c r="F1190">
        <v>30</v>
      </c>
      <c r="G1190" t="s">
        <v>4554</v>
      </c>
      <c r="H1190">
        <v>16</v>
      </c>
      <c r="I1190" t="s">
        <v>4551</v>
      </c>
      <c r="J1190">
        <v>3</v>
      </c>
      <c r="K1190" t="s">
        <v>4591</v>
      </c>
      <c r="L1190" t="s">
        <v>4627</v>
      </c>
      <c r="M1190" t="s">
        <v>75</v>
      </c>
      <c r="N1190" t="s">
        <v>4697</v>
      </c>
      <c r="O1190" t="s">
        <v>4698</v>
      </c>
      <c r="P1190">
        <v>0.33333333333333298</v>
      </c>
      <c r="Q1190">
        <v>0.66666666666666696</v>
      </c>
      <c r="R1190">
        <v>3</v>
      </c>
      <c r="S1190" t="s">
        <v>40</v>
      </c>
      <c r="T1190" t="s">
        <v>39</v>
      </c>
      <c r="U1190" t="s">
        <v>48</v>
      </c>
      <c r="V1190" t="s">
        <v>38</v>
      </c>
      <c r="W1190" t="s">
        <v>74</v>
      </c>
      <c r="X1190" t="s">
        <v>4699</v>
      </c>
      <c r="Y1190" t="s">
        <v>3882</v>
      </c>
      <c r="Z1190" t="s">
        <v>40</v>
      </c>
      <c r="AA1190">
        <v>0</v>
      </c>
      <c r="AB1190" t="s">
        <v>40</v>
      </c>
      <c r="AC1190" t="s">
        <v>3882</v>
      </c>
      <c r="AD1190" t="e">
        <v>#N/A</v>
      </c>
      <c r="AE1190" t="e">
        <v>#N/A</v>
      </c>
      <c r="AF1190">
        <v>1.097393689986282E-2</v>
      </c>
      <c r="AG1190">
        <v>1.097393689986282E-2</v>
      </c>
      <c r="AH1190">
        <v>0</v>
      </c>
      <c r="AI1190">
        <v>-0.69314718055994673</v>
      </c>
      <c r="AJ1190">
        <v>0.49999999999999928</v>
      </c>
      <c r="AK1190">
        <v>0.33333333333333298</v>
      </c>
      <c r="AL1190">
        <v>1</v>
      </c>
      <c r="AM1190">
        <v>0</v>
      </c>
      <c r="AN1190">
        <v>0</v>
      </c>
    </row>
    <row r="1191" spans="1:40" x14ac:dyDescent="0.25">
      <c r="A1191" t="s">
        <v>1227</v>
      </c>
      <c r="B1191">
        <v>34</v>
      </c>
      <c r="C1191" t="s">
        <v>4551</v>
      </c>
      <c r="D1191">
        <v>2</v>
      </c>
      <c r="E1191">
        <v>2</v>
      </c>
      <c r="F1191">
        <v>30</v>
      </c>
      <c r="G1191" t="s">
        <v>4554</v>
      </c>
      <c r="H1191">
        <v>16</v>
      </c>
      <c r="I1191" t="s">
        <v>4551</v>
      </c>
      <c r="J1191">
        <v>3</v>
      </c>
      <c r="K1191" t="s">
        <v>4592</v>
      </c>
      <c r="L1191" t="s">
        <v>4627</v>
      </c>
      <c r="M1191" t="s">
        <v>76</v>
      </c>
      <c r="N1191" t="s">
        <v>4697</v>
      </c>
      <c r="O1191" t="s">
        <v>4698</v>
      </c>
      <c r="P1191">
        <v>0.16666666666666699</v>
      </c>
      <c r="Q1191">
        <v>0.83333333333333304</v>
      </c>
      <c r="R1191">
        <v>4</v>
      </c>
      <c r="S1191" t="s">
        <v>40</v>
      </c>
      <c r="T1191" t="s">
        <v>38</v>
      </c>
      <c r="U1191" t="s">
        <v>52</v>
      </c>
      <c r="V1191" t="s">
        <v>38</v>
      </c>
      <c r="W1191" t="s">
        <v>75</v>
      </c>
      <c r="X1191" t="s">
        <v>4699</v>
      </c>
      <c r="Y1191" t="s">
        <v>3543</v>
      </c>
      <c r="Z1191" t="s">
        <v>40</v>
      </c>
      <c r="AA1191">
        <v>0</v>
      </c>
      <c r="AB1191" t="s">
        <v>40</v>
      </c>
      <c r="AC1191" t="s">
        <v>3543</v>
      </c>
      <c r="AD1191" t="e">
        <v>#N/A</v>
      </c>
      <c r="AE1191" t="e">
        <v>#N/A</v>
      </c>
      <c r="AF1191">
        <v>2.1947873799725647E-2</v>
      </c>
      <c r="AG1191">
        <v>5.4869684499314116E-3</v>
      </c>
      <c r="AH1191">
        <v>1.3862943611198906</v>
      </c>
      <c r="AI1191">
        <v>-1.6094379124340981</v>
      </c>
      <c r="AJ1191">
        <v>0.80000000000000182</v>
      </c>
      <c r="AK1191">
        <v>0.44444444444444503</v>
      </c>
      <c r="AL1191">
        <v>1</v>
      </c>
      <c r="AM1191">
        <v>0</v>
      </c>
      <c r="AN1191">
        <v>0</v>
      </c>
    </row>
    <row r="1192" spans="1:40" x14ac:dyDescent="0.25">
      <c r="A1192" t="s">
        <v>1228</v>
      </c>
      <c r="B1192">
        <v>34</v>
      </c>
      <c r="C1192" t="s">
        <v>4551</v>
      </c>
      <c r="D1192">
        <v>2</v>
      </c>
      <c r="E1192">
        <v>2</v>
      </c>
      <c r="F1192">
        <v>30</v>
      </c>
      <c r="G1192" t="s">
        <v>4554</v>
      </c>
      <c r="H1192">
        <v>16</v>
      </c>
      <c r="I1192" t="s">
        <v>4551</v>
      </c>
      <c r="J1192">
        <v>3</v>
      </c>
      <c r="K1192" t="s">
        <v>4593</v>
      </c>
      <c r="L1192" t="s">
        <v>4627</v>
      </c>
      <c r="M1192" t="s">
        <v>77</v>
      </c>
      <c r="N1192" t="s">
        <v>4697</v>
      </c>
      <c r="O1192" t="s">
        <v>4698</v>
      </c>
      <c r="P1192">
        <v>0.83333333333333304</v>
      </c>
      <c r="Q1192">
        <v>0.16666666666666699</v>
      </c>
      <c r="R1192">
        <v>2</v>
      </c>
      <c r="S1192" t="s">
        <v>40</v>
      </c>
      <c r="T1192" t="s">
        <v>42</v>
      </c>
      <c r="U1192" t="s">
        <v>40</v>
      </c>
      <c r="V1192" t="s">
        <v>38</v>
      </c>
      <c r="W1192" t="s">
        <v>76</v>
      </c>
      <c r="X1192" t="s">
        <v>4699</v>
      </c>
      <c r="Y1192" t="s">
        <v>2619</v>
      </c>
      <c r="Z1192" t="s">
        <v>41</v>
      </c>
      <c r="AA1192">
        <v>1</v>
      </c>
      <c r="AB1192" t="s">
        <v>41</v>
      </c>
      <c r="AC1192" t="s">
        <v>2619</v>
      </c>
      <c r="AD1192" t="e">
        <v>#N/A</v>
      </c>
      <c r="AE1192" t="e">
        <v>#N/A</v>
      </c>
      <c r="AF1192">
        <v>5.4869684499314116E-3</v>
      </c>
      <c r="AG1192">
        <v>2.1947873799725647E-2</v>
      </c>
      <c r="AH1192">
        <v>-1.3862943611198906</v>
      </c>
      <c r="AI1192">
        <v>1.6094379124340983</v>
      </c>
      <c r="AJ1192">
        <v>1.2499999999999973</v>
      </c>
      <c r="AK1192">
        <v>0.55555555555555503</v>
      </c>
      <c r="AL1192">
        <v>0</v>
      </c>
      <c r="AM1192">
        <v>0</v>
      </c>
      <c r="AN1192">
        <v>0</v>
      </c>
    </row>
    <row r="1193" spans="1:40" x14ac:dyDescent="0.25">
      <c r="A1193" t="s">
        <v>1229</v>
      </c>
      <c r="B1193">
        <v>34</v>
      </c>
      <c r="C1193" t="s">
        <v>4551</v>
      </c>
      <c r="D1193">
        <v>2</v>
      </c>
      <c r="E1193">
        <v>2</v>
      </c>
      <c r="F1193">
        <v>30</v>
      </c>
      <c r="G1193" t="s">
        <v>4554</v>
      </c>
      <c r="H1193">
        <v>16</v>
      </c>
      <c r="I1193" t="s">
        <v>4551</v>
      </c>
      <c r="J1193">
        <v>3</v>
      </c>
      <c r="K1193" t="s">
        <v>4594</v>
      </c>
      <c r="L1193" t="s">
        <v>4627</v>
      </c>
      <c r="M1193" t="s">
        <v>78</v>
      </c>
      <c r="N1193" t="s">
        <v>4697</v>
      </c>
      <c r="O1193" t="s">
        <v>4698</v>
      </c>
      <c r="P1193">
        <v>0.83333333333333304</v>
      </c>
      <c r="Q1193">
        <v>0.16666666666666699</v>
      </c>
      <c r="R1193">
        <v>0</v>
      </c>
      <c r="S1193" t="s">
        <v>39</v>
      </c>
      <c r="T1193" t="s">
        <v>42</v>
      </c>
      <c r="U1193" t="e">
        <v>#N/A</v>
      </c>
      <c r="V1193" t="s">
        <v>38</v>
      </c>
      <c r="W1193" t="s">
        <v>77</v>
      </c>
      <c r="X1193" t="s">
        <v>4699</v>
      </c>
      <c r="Y1193" t="s">
        <v>3360</v>
      </c>
      <c r="Z1193" t="s">
        <v>41</v>
      </c>
      <c r="AA1193">
        <v>0</v>
      </c>
      <c r="AB1193" t="s">
        <v>41</v>
      </c>
      <c r="AC1193" t="s">
        <v>3360</v>
      </c>
      <c r="AD1193" t="s">
        <v>38</v>
      </c>
      <c r="AE1193" t="e">
        <v>#N/A</v>
      </c>
      <c r="AF1193">
        <v>1.3717421124828527E-3</v>
      </c>
      <c r="AG1193">
        <v>8.7791495198902572E-2</v>
      </c>
      <c r="AH1193">
        <v>-4.1588830833596715</v>
      </c>
      <c r="AI1193">
        <v>1.6094379124340983</v>
      </c>
      <c r="AJ1193">
        <v>7.8124999999999861E-2</v>
      </c>
      <c r="AK1193">
        <v>7.2463768115941921E-2</v>
      </c>
      <c r="AL1193">
        <v>0</v>
      </c>
      <c r="AM1193">
        <v>1</v>
      </c>
      <c r="AN1193">
        <v>0</v>
      </c>
    </row>
    <row r="1194" spans="1:40" x14ac:dyDescent="0.25">
      <c r="A1194" t="s">
        <v>1230</v>
      </c>
      <c r="B1194">
        <v>34</v>
      </c>
      <c r="C1194" t="s">
        <v>4551</v>
      </c>
      <c r="D1194">
        <v>2</v>
      </c>
      <c r="E1194">
        <v>2</v>
      </c>
      <c r="F1194">
        <v>30</v>
      </c>
      <c r="G1194" t="s">
        <v>4554</v>
      </c>
      <c r="H1194">
        <v>16</v>
      </c>
      <c r="I1194" t="s">
        <v>4551</v>
      </c>
      <c r="J1194">
        <v>3</v>
      </c>
      <c r="K1194" t="s">
        <v>4595</v>
      </c>
      <c r="L1194" t="s">
        <v>4627</v>
      </c>
      <c r="M1194" t="s">
        <v>79</v>
      </c>
      <c r="N1194" t="s">
        <v>4697</v>
      </c>
      <c r="O1194" t="s">
        <v>4698</v>
      </c>
      <c r="P1194">
        <v>1</v>
      </c>
      <c r="Q1194">
        <v>0</v>
      </c>
      <c r="R1194">
        <v>3</v>
      </c>
      <c r="S1194" t="s">
        <v>38</v>
      </c>
      <c r="T1194" t="s">
        <v>43</v>
      </c>
      <c r="U1194" t="e">
        <v>#N/A</v>
      </c>
      <c r="V1194" t="s">
        <v>38</v>
      </c>
      <c r="W1194" t="s">
        <v>78</v>
      </c>
      <c r="X1194" t="s">
        <v>4699</v>
      </c>
      <c r="Y1194" t="s">
        <v>2340</v>
      </c>
      <c r="Z1194" t="s">
        <v>40</v>
      </c>
      <c r="AA1194">
        <v>1</v>
      </c>
      <c r="AB1194" t="s">
        <v>40</v>
      </c>
      <c r="AC1194" t="s">
        <v>2340</v>
      </c>
      <c r="AD1194" t="e">
        <v>#N/A</v>
      </c>
      <c r="AE1194" t="s">
        <v>46</v>
      </c>
      <c r="AF1194">
        <v>1.097393689986282E-2</v>
      </c>
      <c r="AG1194">
        <v>1.097393689986282E-2</v>
      </c>
      <c r="AH1194">
        <v>0</v>
      </c>
      <c r="AI1194">
        <v>13.815509557963773</v>
      </c>
      <c r="AJ1194">
        <v>999998.9999999993</v>
      </c>
      <c r="AK1194">
        <v>0.99999899999999997</v>
      </c>
      <c r="AL1194">
        <v>1</v>
      </c>
      <c r="AM1194">
        <v>1</v>
      </c>
      <c r="AN1194">
        <v>1</v>
      </c>
    </row>
    <row r="1195" spans="1:40" x14ac:dyDescent="0.25">
      <c r="A1195" t="s">
        <v>1231</v>
      </c>
      <c r="B1195">
        <v>34</v>
      </c>
      <c r="C1195" t="s">
        <v>4551</v>
      </c>
      <c r="D1195">
        <v>2</v>
      </c>
      <c r="E1195">
        <v>2</v>
      </c>
      <c r="F1195">
        <v>30</v>
      </c>
      <c r="G1195" t="s">
        <v>4554</v>
      </c>
      <c r="H1195">
        <v>16</v>
      </c>
      <c r="I1195" t="s">
        <v>4551</v>
      </c>
      <c r="J1195">
        <v>3</v>
      </c>
      <c r="K1195" t="s">
        <v>4596</v>
      </c>
      <c r="L1195" t="s">
        <v>4627</v>
      </c>
      <c r="M1195" t="s">
        <v>80</v>
      </c>
      <c r="N1195" t="s">
        <v>4697</v>
      </c>
      <c r="O1195" t="s">
        <v>4698</v>
      </c>
      <c r="P1195">
        <v>0.83333333333333304</v>
      </c>
      <c r="Q1195">
        <v>0.16666666666666699</v>
      </c>
      <c r="R1195">
        <v>2</v>
      </c>
      <c r="S1195" t="s">
        <v>40</v>
      </c>
      <c r="T1195" t="s">
        <v>42</v>
      </c>
      <c r="U1195" t="s">
        <v>41</v>
      </c>
      <c r="V1195" t="s">
        <v>38</v>
      </c>
      <c r="W1195" t="s">
        <v>79</v>
      </c>
      <c r="X1195" t="s">
        <v>4699</v>
      </c>
      <c r="Y1195" t="s">
        <v>2242</v>
      </c>
      <c r="Z1195" t="s">
        <v>40</v>
      </c>
      <c r="AA1195">
        <v>1</v>
      </c>
      <c r="AB1195" t="s">
        <v>40</v>
      </c>
      <c r="AC1195" t="s">
        <v>2242</v>
      </c>
      <c r="AD1195" t="e">
        <v>#N/A</v>
      </c>
      <c r="AE1195" t="e">
        <v>#N/A</v>
      </c>
      <c r="AF1195">
        <v>5.4869684499314116E-3</v>
      </c>
      <c r="AG1195">
        <v>2.1947873799725647E-2</v>
      </c>
      <c r="AH1195">
        <v>-1.3862943611198906</v>
      </c>
      <c r="AI1195">
        <v>1.6094379124340983</v>
      </c>
      <c r="AJ1195">
        <v>1.2499999999999973</v>
      </c>
      <c r="AK1195">
        <v>0.55555555555555503</v>
      </c>
      <c r="AL1195">
        <v>1</v>
      </c>
      <c r="AM1195">
        <v>1</v>
      </c>
      <c r="AN1195">
        <v>0</v>
      </c>
    </row>
    <row r="1196" spans="1:40" x14ac:dyDescent="0.25">
      <c r="A1196" t="s">
        <v>1232</v>
      </c>
      <c r="B1196">
        <v>34</v>
      </c>
      <c r="C1196" t="s">
        <v>4551</v>
      </c>
      <c r="D1196">
        <v>2</v>
      </c>
      <c r="E1196">
        <v>2</v>
      </c>
      <c r="F1196">
        <v>30</v>
      </c>
      <c r="G1196" t="s">
        <v>4554</v>
      </c>
      <c r="H1196">
        <v>16</v>
      </c>
      <c r="I1196" t="s">
        <v>4551</v>
      </c>
      <c r="J1196">
        <v>3</v>
      </c>
      <c r="K1196" t="s">
        <v>4597</v>
      </c>
      <c r="L1196" t="s">
        <v>4627</v>
      </c>
      <c r="M1196" t="s">
        <v>81</v>
      </c>
      <c r="N1196" t="s">
        <v>4697</v>
      </c>
      <c r="O1196" t="s">
        <v>4698</v>
      </c>
      <c r="P1196">
        <v>0.83333333333333304</v>
      </c>
      <c r="Q1196">
        <v>0.16666666666666699</v>
      </c>
      <c r="R1196">
        <v>0</v>
      </c>
      <c r="S1196" t="s">
        <v>39</v>
      </c>
      <c r="T1196" t="s">
        <v>42</v>
      </c>
      <c r="U1196" t="e">
        <v>#N/A</v>
      </c>
      <c r="V1196" t="s">
        <v>38</v>
      </c>
      <c r="W1196" t="s">
        <v>80</v>
      </c>
      <c r="X1196" t="s">
        <v>4699</v>
      </c>
      <c r="Y1196" t="s">
        <v>1520</v>
      </c>
      <c r="Z1196" t="s">
        <v>41</v>
      </c>
      <c r="AA1196">
        <v>0</v>
      </c>
      <c r="AB1196" t="s">
        <v>41</v>
      </c>
      <c r="AC1196" t="s">
        <v>1520</v>
      </c>
      <c r="AD1196" t="s">
        <v>39</v>
      </c>
      <c r="AE1196" t="e">
        <v>#N/A</v>
      </c>
      <c r="AF1196">
        <v>1.3717421124828527E-3</v>
      </c>
      <c r="AG1196">
        <v>8.7791495198902572E-2</v>
      </c>
      <c r="AH1196">
        <v>-4.1588830833596715</v>
      </c>
      <c r="AI1196">
        <v>1.6094379124340983</v>
      </c>
      <c r="AJ1196">
        <v>7.8124999999999861E-2</v>
      </c>
      <c r="AK1196">
        <v>7.2463768115941921E-2</v>
      </c>
      <c r="AL1196">
        <v>0</v>
      </c>
      <c r="AM1196">
        <v>1</v>
      </c>
      <c r="AN1196">
        <v>0</v>
      </c>
    </row>
    <row r="1197" spans="1:40" x14ac:dyDescent="0.25">
      <c r="A1197" t="s">
        <v>1233</v>
      </c>
      <c r="B1197">
        <v>34</v>
      </c>
      <c r="C1197" t="s">
        <v>4551</v>
      </c>
      <c r="D1197">
        <v>2</v>
      </c>
      <c r="E1197">
        <v>2</v>
      </c>
      <c r="F1197">
        <v>30</v>
      </c>
      <c r="G1197" t="s">
        <v>4554</v>
      </c>
      <c r="H1197">
        <v>16</v>
      </c>
      <c r="I1197" t="s">
        <v>4551</v>
      </c>
      <c r="J1197">
        <v>3</v>
      </c>
      <c r="K1197" t="s">
        <v>4598</v>
      </c>
      <c r="L1197" t="s">
        <v>4627</v>
      </c>
      <c r="M1197" t="s">
        <v>82</v>
      </c>
      <c r="N1197" t="s">
        <v>4697</v>
      </c>
      <c r="O1197" t="s">
        <v>4698</v>
      </c>
      <c r="P1197">
        <v>0.5</v>
      </c>
      <c r="Q1197">
        <v>0.5</v>
      </c>
      <c r="R1197">
        <v>1</v>
      </c>
      <c r="S1197" t="s">
        <v>39</v>
      </c>
      <c r="T1197" t="s">
        <v>40</v>
      </c>
      <c r="U1197" t="e">
        <v>#N/A</v>
      </c>
      <c r="V1197" t="s">
        <v>38</v>
      </c>
      <c r="W1197" t="s">
        <v>81</v>
      </c>
      <c r="X1197" t="s">
        <v>4699</v>
      </c>
      <c r="Y1197" t="s">
        <v>1238</v>
      </c>
      <c r="Z1197" t="s">
        <v>41</v>
      </c>
      <c r="AA1197">
        <v>0</v>
      </c>
      <c r="AB1197" t="s">
        <v>41</v>
      </c>
      <c r="AC1197" t="s">
        <v>1238</v>
      </c>
      <c r="AD1197" t="s">
        <v>42</v>
      </c>
      <c r="AE1197" t="e">
        <v>#N/A</v>
      </c>
      <c r="AF1197">
        <v>2.7434842249657054E-3</v>
      </c>
      <c r="AG1197">
        <v>4.3895747599451286E-2</v>
      </c>
      <c r="AH1197">
        <v>-2.7725887222397811</v>
      </c>
      <c r="AI1197">
        <v>0</v>
      </c>
      <c r="AJ1197">
        <v>6.25E-2</v>
      </c>
      <c r="AK1197">
        <v>5.8823529411764705E-2</v>
      </c>
      <c r="AL1197">
        <v>0</v>
      </c>
      <c r="AM1197">
        <v>1</v>
      </c>
      <c r="AN1197">
        <v>0</v>
      </c>
    </row>
    <row r="1198" spans="1:40" x14ac:dyDescent="0.25">
      <c r="A1198" t="s">
        <v>1234</v>
      </c>
      <c r="B1198">
        <v>34</v>
      </c>
      <c r="C1198" t="s">
        <v>4551</v>
      </c>
      <c r="D1198">
        <v>2</v>
      </c>
      <c r="E1198">
        <v>2</v>
      </c>
      <c r="F1198">
        <v>30</v>
      </c>
      <c r="G1198" t="s">
        <v>4554</v>
      </c>
      <c r="H1198">
        <v>16</v>
      </c>
      <c r="I1198" t="s">
        <v>4551</v>
      </c>
      <c r="J1198">
        <v>3</v>
      </c>
      <c r="K1198" t="s">
        <v>4599</v>
      </c>
      <c r="L1198" t="s">
        <v>4627</v>
      </c>
      <c r="M1198" t="s">
        <v>83</v>
      </c>
      <c r="N1198" t="s">
        <v>4697</v>
      </c>
      <c r="O1198" t="s">
        <v>4698</v>
      </c>
      <c r="P1198">
        <v>0.66666666666666696</v>
      </c>
      <c r="Q1198">
        <v>0.33333333333333298</v>
      </c>
      <c r="R1198">
        <v>1</v>
      </c>
      <c r="S1198" t="s">
        <v>39</v>
      </c>
      <c r="T1198" t="s">
        <v>41</v>
      </c>
      <c r="U1198" t="e">
        <v>#N/A</v>
      </c>
      <c r="V1198" t="s">
        <v>38</v>
      </c>
      <c r="W1198" t="s">
        <v>82</v>
      </c>
      <c r="X1198" t="s">
        <v>4699</v>
      </c>
      <c r="Y1198" t="s">
        <v>4783</v>
      </c>
      <c r="Z1198" t="s">
        <v>41</v>
      </c>
      <c r="AA1198">
        <v>0</v>
      </c>
      <c r="AB1198" t="s">
        <v>41</v>
      </c>
      <c r="AC1198" t="s">
        <v>4783</v>
      </c>
      <c r="AD1198" t="s">
        <v>40</v>
      </c>
      <c r="AE1198" t="e">
        <v>#N/A</v>
      </c>
      <c r="AF1198">
        <v>2.7434842249657054E-3</v>
      </c>
      <c r="AG1198">
        <v>4.3895747599451286E-2</v>
      </c>
      <c r="AH1198">
        <v>-2.7725887222397811</v>
      </c>
      <c r="AI1198">
        <v>0.69314718055994662</v>
      </c>
      <c r="AJ1198">
        <v>0.12500000000000019</v>
      </c>
      <c r="AK1198">
        <v>0.11111111111111126</v>
      </c>
      <c r="AL1198">
        <v>0</v>
      </c>
      <c r="AM1198">
        <v>1</v>
      </c>
      <c r="AN1198">
        <v>0</v>
      </c>
    </row>
    <row r="1199" spans="1:40" x14ac:dyDescent="0.25">
      <c r="A1199" t="s">
        <v>1235</v>
      </c>
      <c r="B1199">
        <v>34</v>
      </c>
      <c r="C1199" t="s">
        <v>4551</v>
      </c>
      <c r="D1199">
        <v>2</v>
      </c>
      <c r="E1199">
        <v>2</v>
      </c>
      <c r="F1199">
        <v>30</v>
      </c>
      <c r="G1199" t="s">
        <v>4554</v>
      </c>
      <c r="H1199">
        <v>16</v>
      </c>
      <c r="I1199" t="s">
        <v>4551</v>
      </c>
      <c r="J1199">
        <v>3</v>
      </c>
      <c r="K1199" t="s">
        <v>4600</v>
      </c>
      <c r="L1199" t="s">
        <v>4627</v>
      </c>
      <c r="M1199" t="s">
        <v>84</v>
      </c>
      <c r="N1199" t="s">
        <v>4697</v>
      </c>
      <c r="O1199" t="s">
        <v>4698</v>
      </c>
      <c r="P1199">
        <v>0.5</v>
      </c>
      <c r="Q1199">
        <v>0.5</v>
      </c>
      <c r="R1199">
        <v>4</v>
      </c>
      <c r="S1199" t="s">
        <v>39</v>
      </c>
      <c r="T1199" t="s">
        <v>40</v>
      </c>
      <c r="U1199" t="e">
        <v>#N/A</v>
      </c>
      <c r="V1199" t="s">
        <v>38</v>
      </c>
      <c r="W1199" t="s">
        <v>83</v>
      </c>
      <c r="X1199" t="s">
        <v>4699</v>
      </c>
      <c r="Y1199" t="s">
        <v>1158</v>
      </c>
      <c r="Z1199" t="s">
        <v>40</v>
      </c>
      <c r="AA1199">
        <v>1</v>
      </c>
      <c r="AB1199" t="s">
        <v>40</v>
      </c>
      <c r="AC1199" t="s">
        <v>1158</v>
      </c>
      <c r="AD1199" t="s">
        <v>48</v>
      </c>
      <c r="AE1199" t="e">
        <v>#N/A</v>
      </c>
      <c r="AF1199">
        <v>2.1947873799725647E-2</v>
      </c>
      <c r="AG1199">
        <v>5.4869684499314116E-3</v>
      </c>
      <c r="AH1199">
        <v>1.3862943611198906</v>
      </c>
      <c r="AI1199">
        <v>0</v>
      </c>
      <c r="AJ1199">
        <v>4</v>
      </c>
      <c r="AK1199">
        <v>0.8</v>
      </c>
      <c r="AL1199">
        <v>1</v>
      </c>
      <c r="AM1199">
        <v>1</v>
      </c>
      <c r="AN1199">
        <v>0</v>
      </c>
    </row>
    <row r="1200" spans="1:40" x14ac:dyDescent="0.25">
      <c r="A1200" t="s">
        <v>1236</v>
      </c>
      <c r="B1200">
        <v>34</v>
      </c>
      <c r="C1200" t="s">
        <v>4551</v>
      </c>
      <c r="D1200">
        <v>2</v>
      </c>
      <c r="E1200">
        <v>2</v>
      </c>
      <c r="F1200">
        <v>30</v>
      </c>
      <c r="G1200" t="s">
        <v>4554</v>
      </c>
      <c r="H1200">
        <v>16</v>
      </c>
      <c r="I1200" t="s">
        <v>4551</v>
      </c>
      <c r="J1200">
        <v>3</v>
      </c>
      <c r="K1200" t="s">
        <v>4601</v>
      </c>
      <c r="L1200" t="s">
        <v>4627</v>
      </c>
      <c r="M1200" t="s">
        <v>85</v>
      </c>
      <c r="N1200" t="s">
        <v>4697</v>
      </c>
      <c r="O1200" t="s">
        <v>4698</v>
      </c>
      <c r="P1200">
        <v>0.16666666666666699</v>
      </c>
      <c r="Q1200">
        <v>0.83333333333333304</v>
      </c>
      <c r="R1200">
        <v>4</v>
      </c>
      <c r="S1200" t="s">
        <v>40</v>
      </c>
      <c r="T1200" t="s">
        <v>38</v>
      </c>
      <c r="U1200" t="s">
        <v>53</v>
      </c>
      <c r="V1200" t="s">
        <v>38</v>
      </c>
      <c r="W1200" t="s">
        <v>84</v>
      </c>
      <c r="X1200" t="s">
        <v>4699</v>
      </c>
      <c r="Y1200" t="s">
        <v>2475</v>
      </c>
      <c r="Z1200" t="s">
        <v>40</v>
      </c>
      <c r="AA1200">
        <v>0</v>
      </c>
      <c r="AB1200" t="s">
        <v>40</v>
      </c>
      <c r="AC1200" t="s">
        <v>2475</v>
      </c>
      <c r="AD1200" t="e">
        <v>#N/A</v>
      </c>
      <c r="AE1200" t="e">
        <v>#N/A</v>
      </c>
      <c r="AF1200">
        <v>2.1947873799725647E-2</v>
      </c>
      <c r="AG1200">
        <v>5.4869684499314116E-3</v>
      </c>
      <c r="AH1200">
        <v>1.3862943611198906</v>
      </c>
      <c r="AI1200">
        <v>-1.6094379124340981</v>
      </c>
      <c r="AJ1200">
        <v>0.80000000000000182</v>
      </c>
      <c r="AK1200">
        <v>0.44444444444444503</v>
      </c>
      <c r="AL1200">
        <v>1</v>
      </c>
      <c r="AM1200">
        <v>0</v>
      </c>
      <c r="AN1200">
        <v>0</v>
      </c>
    </row>
    <row r="1201" spans="1:40" x14ac:dyDescent="0.25">
      <c r="A1201" t="s">
        <v>1237</v>
      </c>
      <c r="B1201">
        <v>34</v>
      </c>
      <c r="C1201" t="s">
        <v>4551</v>
      </c>
      <c r="D1201">
        <v>2</v>
      </c>
      <c r="E1201">
        <v>2</v>
      </c>
      <c r="F1201">
        <v>30</v>
      </c>
      <c r="G1201" t="s">
        <v>4554</v>
      </c>
      <c r="H1201">
        <v>16</v>
      </c>
      <c r="I1201" t="s">
        <v>4551</v>
      </c>
      <c r="J1201">
        <v>3</v>
      </c>
      <c r="K1201" t="s">
        <v>4602</v>
      </c>
      <c r="L1201" t="s">
        <v>4627</v>
      </c>
      <c r="M1201" t="s">
        <v>86</v>
      </c>
      <c r="N1201" t="s">
        <v>4697</v>
      </c>
      <c r="O1201" t="s">
        <v>4698</v>
      </c>
      <c r="P1201">
        <v>1</v>
      </c>
      <c r="Q1201">
        <v>0</v>
      </c>
      <c r="R1201">
        <v>3</v>
      </c>
      <c r="S1201" t="s">
        <v>38</v>
      </c>
      <c r="T1201" t="s">
        <v>43</v>
      </c>
      <c r="U1201" t="e">
        <v>#N/A</v>
      </c>
      <c r="V1201" t="s">
        <v>38</v>
      </c>
      <c r="W1201" t="s">
        <v>85</v>
      </c>
      <c r="X1201" t="s">
        <v>4699</v>
      </c>
      <c r="Y1201" t="s">
        <v>4784</v>
      </c>
      <c r="Z1201" t="s">
        <v>40</v>
      </c>
      <c r="AA1201">
        <v>1</v>
      </c>
      <c r="AB1201" t="s">
        <v>40</v>
      </c>
      <c r="AC1201" t="s">
        <v>4784</v>
      </c>
      <c r="AD1201" t="e">
        <v>#N/A</v>
      </c>
      <c r="AE1201" t="s">
        <v>48</v>
      </c>
      <c r="AF1201">
        <v>1.097393689986282E-2</v>
      </c>
      <c r="AG1201">
        <v>1.097393689986282E-2</v>
      </c>
      <c r="AH1201">
        <v>0</v>
      </c>
      <c r="AI1201">
        <v>13.815509557963773</v>
      </c>
      <c r="AJ1201">
        <v>999998.9999999993</v>
      </c>
      <c r="AK1201">
        <v>0.99999899999999997</v>
      </c>
      <c r="AL1201">
        <v>1</v>
      </c>
      <c r="AM1201">
        <v>1</v>
      </c>
      <c r="AN1201">
        <v>1</v>
      </c>
    </row>
    <row r="1202" spans="1:40" x14ac:dyDescent="0.25">
      <c r="A1202" t="s">
        <v>1238</v>
      </c>
      <c r="B1202">
        <v>33</v>
      </c>
      <c r="C1202" t="s">
        <v>4550</v>
      </c>
      <c r="D1202">
        <v>1</v>
      </c>
      <c r="E1202">
        <v>4</v>
      </c>
      <c r="F1202">
        <v>28</v>
      </c>
      <c r="G1202" t="s">
        <v>4554</v>
      </c>
      <c r="H1202">
        <v>14</v>
      </c>
      <c r="I1202" t="s">
        <v>4551</v>
      </c>
      <c r="J1202">
        <v>3</v>
      </c>
      <c r="K1202" t="s">
        <v>4555</v>
      </c>
      <c r="L1202" t="s">
        <v>4628</v>
      </c>
      <c r="M1202" t="s">
        <v>39</v>
      </c>
      <c r="N1202" t="s">
        <v>4697</v>
      </c>
      <c r="O1202" t="s">
        <v>4698</v>
      </c>
      <c r="P1202">
        <v>0.16666666666666699</v>
      </c>
      <c r="Q1202">
        <v>0.83333333333333304</v>
      </c>
      <c r="R1202">
        <v>4</v>
      </c>
      <c r="S1202" t="s">
        <v>40</v>
      </c>
      <c r="T1202" t="s">
        <v>38</v>
      </c>
      <c r="U1202" t="s">
        <v>53</v>
      </c>
      <c r="V1202" t="s">
        <v>38</v>
      </c>
      <c r="W1202" t="s">
        <v>38</v>
      </c>
      <c r="X1202" t="s">
        <v>4699</v>
      </c>
      <c r="Y1202" t="s">
        <v>2368</v>
      </c>
      <c r="Z1202" t="s">
        <v>41</v>
      </c>
      <c r="AA1202">
        <v>0</v>
      </c>
      <c r="AB1202" t="s">
        <v>41</v>
      </c>
      <c r="AC1202" t="s">
        <v>2368</v>
      </c>
      <c r="AD1202" t="e">
        <v>#N/A</v>
      </c>
      <c r="AE1202" t="e">
        <v>#N/A</v>
      </c>
      <c r="AF1202">
        <v>2.1947873799725647E-2</v>
      </c>
      <c r="AG1202">
        <v>5.4869684499314116E-3</v>
      </c>
      <c r="AH1202">
        <v>1.3862943611198906</v>
      </c>
      <c r="AI1202">
        <v>-1.6094379124340981</v>
      </c>
      <c r="AJ1202">
        <v>0.80000000000000182</v>
      </c>
      <c r="AK1202">
        <v>0.44444444444444503</v>
      </c>
      <c r="AL1202">
        <v>0</v>
      </c>
      <c r="AM1202">
        <v>1</v>
      </c>
      <c r="AN1202">
        <v>0</v>
      </c>
    </row>
    <row r="1203" spans="1:40" x14ac:dyDescent="0.25">
      <c r="A1203" t="s">
        <v>1239</v>
      </c>
      <c r="B1203">
        <v>33</v>
      </c>
      <c r="C1203" t="s">
        <v>4550</v>
      </c>
      <c r="D1203">
        <v>1</v>
      </c>
      <c r="E1203">
        <v>4</v>
      </c>
      <c r="F1203">
        <v>28</v>
      </c>
      <c r="G1203" t="s">
        <v>4554</v>
      </c>
      <c r="H1203">
        <v>14</v>
      </c>
      <c r="I1203" t="s">
        <v>4551</v>
      </c>
      <c r="J1203">
        <v>3</v>
      </c>
      <c r="K1203" t="s">
        <v>4556</v>
      </c>
      <c r="L1203" t="s">
        <v>4628</v>
      </c>
      <c r="M1203" t="s">
        <v>40</v>
      </c>
      <c r="N1203" t="s">
        <v>4697</v>
      </c>
      <c r="O1203" t="s">
        <v>4698</v>
      </c>
      <c r="P1203">
        <v>0.33333333333333298</v>
      </c>
      <c r="Q1203">
        <v>0.66666666666666696</v>
      </c>
      <c r="R1203">
        <v>4</v>
      </c>
      <c r="S1203" t="s">
        <v>39</v>
      </c>
      <c r="T1203" t="s">
        <v>39</v>
      </c>
      <c r="U1203" t="e">
        <v>#N/A</v>
      </c>
      <c r="V1203" t="s">
        <v>38</v>
      </c>
      <c r="W1203" t="s">
        <v>39</v>
      </c>
      <c r="X1203" t="s">
        <v>4699</v>
      </c>
      <c r="Y1203" t="s">
        <v>3515</v>
      </c>
      <c r="Z1203" t="s">
        <v>40</v>
      </c>
      <c r="AA1203">
        <v>1</v>
      </c>
      <c r="AB1203" t="s">
        <v>40</v>
      </c>
      <c r="AC1203" t="s">
        <v>3515</v>
      </c>
      <c r="AD1203" t="s">
        <v>50</v>
      </c>
      <c r="AE1203" t="e">
        <v>#N/A</v>
      </c>
      <c r="AF1203">
        <v>2.1947873799725647E-2</v>
      </c>
      <c r="AG1203">
        <v>5.4869684499314116E-3</v>
      </c>
      <c r="AH1203">
        <v>1.3862943611198906</v>
      </c>
      <c r="AI1203">
        <v>-0.69314718055994673</v>
      </c>
      <c r="AJ1203">
        <v>1.9999999999999971</v>
      </c>
      <c r="AK1203">
        <v>0.6666666666666663</v>
      </c>
      <c r="AL1203">
        <v>1</v>
      </c>
      <c r="AM1203">
        <v>1</v>
      </c>
      <c r="AN1203">
        <v>0</v>
      </c>
    </row>
    <row r="1204" spans="1:40" x14ac:dyDescent="0.25">
      <c r="A1204" t="s">
        <v>1240</v>
      </c>
      <c r="B1204">
        <v>33</v>
      </c>
      <c r="C1204" t="s">
        <v>4550</v>
      </c>
      <c r="D1204">
        <v>1</v>
      </c>
      <c r="E1204">
        <v>4</v>
      </c>
      <c r="F1204">
        <v>28</v>
      </c>
      <c r="G1204" t="s">
        <v>4554</v>
      </c>
      <c r="H1204">
        <v>14</v>
      </c>
      <c r="I1204" t="s">
        <v>4551</v>
      </c>
      <c r="J1204">
        <v>3</v>
      </c>
      <c r="K1204" t="s">
        <v>4557</v>
      </c>
      <c r="L1204" t="s">
        <v>4628</v>
      </c>
      <c r="M1204" t="s">
        <v>41</v>
      </c>
      <c r="N1204" t="s">
        <v>4697</v>
      </c>
      <c r="O1204" t="s">
        <v>4698</v>
      </c>
      <c r="P1204">
        <v>0.16666666666666699</v>
      </c>
      <c r="Q1204">
        <v>0.83333333333333304</v>
      </c>
      <c r="R1204">
        <v>5</v>
      </c>
      <c r="S1204" t="s">
        <v>39</v>
      </c>
      <c r="T1204" t="s">
        <v>38</v>
      </c>
      <c r="U1204" t="e">
        <v>#N/A</v>
      </c>
      <c r="V1204" t="s">
        <v>38</v>
      </c>
      <c r="W1204" t="s">
        <v>40</v>
      </c>
      <c r="X1204" t="s">
        <v>4699</v>
      </c>
      <c r="Y1204" t="s">
        <v>3040</v>
      </c>
      <c r="Z1204" t="s">
        <v>41</v>
      </c>
      <c r="AA1204">
        <v>1</v>
      </c>
      <c r="AB1204" t="s">
        <v>41</v>
      </c>
      <c r="AC1204" t="s">
        <v>3040</v>
      </c>
      <c r="AD1204" t="s">
        <v>53</v>
      </c>
      <c r="AE1204" t="e">
        <v>#N/A</v>
      </c>
      <c r="AF1204">
        <v>4.3895747599451286E-2</v>
      </c>
      <c r="AG1204">
        <v>2.7434842249657054E-3</v>
      </c>
      <c r="AH1204">
        <v>2.7725887222397811</v>
      </c>
      <c r="AI1204">
        <v>-1.6094379124340981</v>
      </c>
      <c r="AJ1204">
        <v>3.2000000000000073</v>
      </c>
      <c r="AK1204">
        <v>0.76190476190476231</v>
      </c>
      <c r="AL1204">
        <v>0</v>
      </c>
      <c r="AM1204">
        <v>0</v>
      </c>
      <c r="AN1204">
        <v>0</v>
      </c>
    </row>
    <row r="1205" spans="1:40" x14ac:dyDescent="0.25">
      <c r="A1205" t="s">
        <v>1241</v>
      </c>
      <c r="B1205">
        <v>33</v>
      </c>
      <c r="C1205" t="s">
        <v>4550</v>
      </c>
      <c r="D1205">
        <v>1</v>
      </c>
      <c r="E1205">
        <v>4</v>
      </c>
      <c r="F1205">
        <v>28</v>
      </c>
      <c r="G1205" t="s">
        <v>4554</v>
      </c>
      <c r="H1205">
        <v>14</v>
      </c>
      <c r="I1205" t="s">
        <v>4551</v>
      </c>
      <c r="J1205">
        <v>3</v>
      </c>
      <c r="K1205" t="s">
        <v>4558</v>
      </c>
      <c r="L1205" t="s">
        <v>4628</v>
      </c>
      <c r="M1205" t="s">
        <v>42</v>
      </c>
      <c r="N1205" t="s">
        <v>4697</v>
      </c>
      <c r="O1205" t="s">
        <v>4698</v>
      </c>
      <c r="P1205">
        <v>0.5</v>
      </c>
      <c r="Q1205">
        <v>0.5</v>
      </c>
      <c r="R1205">
        <v>4</v>
      </c>
      <c r="S1205" t="s">
        <v>39</v>
      </c>
      <c r="T1205" t="s">
        <v>40</v>
      </c>
      <c r="U1205" t="e">
        <v>#N/A</v>
      </c>
      <c r="V1205" t="s">
        <v>38</v>
      </c>
      <c r="W1205" t="s">
        <v>41</v>
      </c>
      <c r="X1205" t="s">
        <v>4699</v>
      </c>
      <c r="Y1205" t="s">
        <v>1782</v>
      </c>
      <c r="Z1205" t="s">
        <v>40</v>
      </c>
      <c r="AA1205">
        <v>1</v>
      </c>
      <c r="AB1205" t="s">
        <v>40</v>
      </c>
      <c r="AC1205" t="s">
        <v>1782</v>
      </c>
      <c r="AD1205" t="s">
        <v>48</v>
      </c>
      <c r="AE1205" t="e">
        <v>#N/A</v>
      </c>
      <c r="AF1205">
        <v>2.1947873799725647E-2</v>
      </c>
      <c r="AG1205">
        <v>5.4869684499314116E-3</v>
      </c>
      <c r="AH1205">
        <v>1.3862943611198906</v>
      </c>
      <c r="AI1205">
        <v>0</v>
      </c>
      <c r="AJ1205">
        <v>4</v>
      </c>
      <c r="AK1205">
        <v>0.8</v>
      </c>
      <c r="AL1205">
        <v>1</v>
      </c>
      <c r="AM1205">
        <v>1</v>
      </c>
      <c r="AN1205">
        <v>0</v>
      </c>
    </row>
    <row r="1206" spans="1:40" x14ac:dyDescent="0.25">
      <c r="A1206" t="s">
        <v>1242</v>
      </c>
      <c r="B1206">
        <v>33</v>
      </c>
      <c r="C1206" t="s">
        <v>4550</v>
      </c>
      <c r="D1206">
        <v>1</v>
      </c>
      <c r="E1206">
        <v>4</v>
      </c>
      <c r="F1206">
        <v>28</v>
      </c>
      <c r="G1206" t="s">
        <v>4554</v>
      </c>
      <c r="H1206">
        <v>14</v>
      </c>
      <c r="I1206" t="s">
        <v>4551</v>
      </c>
      <c r="J1206">
        <v>3</v>
      </c>
      <c r="K1206" t="s">
        <v>4559</v>
      </c>
      <c r="L1206" t="s">
        <v>4628</v>
      </c>
      <c r="M1206" t="s">
        <v>43</v>
      </c>
      <c r="N1206" t="s">
        <v>4697</v>
      </c>
      <c r="O1206" t="s">
        <v>4698</v>
      </c>
      <c r="P1206">
        <v>0.66666666666666696</v>
      </c>
      <c r="Q1206">
        <v>0.33333333333333298</v>
      </c>
      <c r="R1206">
        <v>3</v>
      </c>
      <c r="S1206" t="s">
        <v>39</v>
      </c>
      <c r="T1206" t="s">
        <v>41</v>
      </c>
      <c r="U1206" t="e">
        <v>#N/A</v>
      </c>
      <c r="V1206" t="s">
        <v>38</v>
      </c>
      <c r="W1206" t="s">
        <v>42</v>
      </c>
      <c r="X1206" t="s">
        <v>4699</v>
      </c>
      <c r="Y1206" t="s">
        <v>3440</v>
      </c>
      <c r="Z1206" t="s">
        <v>40</v>
      </c>
      <c r="AA1206">
        <v>1</v>
      </c>
      <c r="AB1206" t="s">
        <v>40</v>
      </c>
      <c r="AC1206" t="s">
        <v>3440</v>
      </c>
      <c r="AD1206" t="s">
        <v>46</v>
      </c>
      <c r="AE1206" t="e">
        <v>#N/A</v>
      </c>
      <c r="AF1206">
        <v>1.097393689986282E-2</v>
      </c>
      <c r="AG1206">
        <v>1.097393689986282E-2</v>
      </c>
      <c r="AH1206">
        <v>0</v>
      </c>
      <c r="AI1206">
        <v>0.69314718055994662</v>
      </c>
      <c r="AJ1206">
        <v>2.0000000000000027</v>
      </c>
      <c r="AK1206">
        <v>0.66666666666666696</v>
      </c>
      <c r="AL1206">
        <v>1</v>
      </c>
      <c r="AM1206">
        <v>1</v>
      </c>
      <c r="AN1206">
        <v>0</v>
      </c>
    </row>
    <row r="1207" spans="1:40" x14ac:dyDescent="0.25">
      <c r="A1207" t="s">
        <v>1243</v>
      </c>
      <c r="B1207">
        <v>33</v>
      </c>
      <c r="C1207" t="s">
        <v>4550</v>
      </c>
      <c r="D1207">
        <v>1</v>
      </c>
      <c r="E1207">
        <v>4</v>
      </c>
      <c r="F1207">
        <v>28</v>
      </c>
      <c r="G1207" t="s">
        <v>4554</v>
      </c>
      <c r="H1207">
        <v>14</v>
      </c>
      <c r="I1207" t="s">
        <v>4551</v>
      </c>
      <c r="J1207">
        <v>3</v>
      </c>
      <c r="K1207" t="s">
        <v>4560</v>
      </c>
      <c r="L1207" t="s">
        <v>4628</v>
      </c>
      <c r="M1207" t="s">
        <v>44</v>
      </c>
      <c r="N1207" t="s">
        <v>4697</v>
      </c>
      <c r="O1207" t="s">
        <v>4698</v>
      </c>
      <c r="P1207">
        <v>0</v>
      </c>
      <c r="Q1207">
        <v>1</v>
      </c>
      <c r="R1207">
        <v>2</v>
      </c>
      <c r="S1207" t="s">
        <v>38</v>
      </c>
      <c r="T1207" t="s">
        <v>4699</v>
      </c>
      <c r="U1207" t="e">
        <v>#N/A</v>
      </c>
      <c r="V1207" t="s">
        <v>38</v>
      </c>
      <c r="W1207" t="s">
        <v>43</v>
      </c>
      <c r="X1207" t="s">
        <v>4699</v>
      </c>
      <c r="Y1207" t="s">
        <v>1838</v>
      </c>
      <c r="Z1207" t="s">
        <v>41</v>
      </c>
      <c r="AA1207">
        <v>0</v>
      </c>
      <c r="AB1207" t="s">
        <v>41</v>
      </c>
      <c r="AC1207" t="s">
        <v>1838</v>
      </c>
      <c r="AD1207" t="e">
        <v>#N/A</v>
      </c>
      <c r="AE1207" t="s">
        <v>39</v>
      </c>
      <c r="AF1207">
        <v>5.4869684499314116E-3</v>
      </c>
      <c r="AG1207">
        <v>2.1947873799725647E-2</v>
      </c>
      <c r="AH1207">
        <v>-1.3862943611198906</v>
      </c>
      <c r="AI1207">
        <v>-13.815510557964274</v>
      </c>
      <c r="AJ1207">
        <v>2.5000000000000009E-7</v>
      </c>
      <c r="AK1207">
        <v>2.499999375000157E-7</v>
      </c>
      <c r="AL1207">
        <v>0</v>
      </c>
      <c r="AM1207">
        <v>1</v>
      </c>
      <c r="AN1207">
        <v>1</v>
      </c>
    </row>
    <row r="1208" spans="1:40" x14ac:dyDescent="0.25">
      <c r="A1208" t="s">
        <v>1244</v>
      </c>
      <c r="B1208">
        <v>33</v>
      </c>
      <c r="C1208" t="s">
        <v>4550</v>
      </c>
      <c r="D1208">
        <v>1</v>
      </c>
      <c r="E1208">
        <v>4</v>
      </c>
      <c r="F1208">
        <v>28</v>
      </c>
      <c r="G1208" t="s">
        <v>4554</v>
      </c>
      <c r="H1208">
        <v>14</v>
      </c>
      <c r="I1208" t="s">
        <v>4551</v>
      </c>
      <c r="J1208">
        <v>3</v>
      </c>
      <c r="K1208" t="s">
        <v>4561</v>
      </c>
      <c r="L1208" t="s">
        <v>4628</v>
      </c>
      <c r="M1208" t="s">
        <v>45</v>
      </c>
      <c r="N1208" t="s">
        <v>4697</v>
      </c>
      <c r="O1208" t="s">
        <v>4698</v>
      </c>
      <c r="P1208">
        <v>0</v>
      </c>
      <c r="Q1208">
        <v>1</v>
      </c>
      <c r="R1208">
        <v>2</v>
      </c>
      <c r="S1208" t="s">
        <v>38</v>
      </c>
      <c r="T1208" t="s">
        <v>4699</v>
      </c>
      <c r="U1208" t="e">
        <v>#N/A</v>
      </c>
      <c r="V1208" t="s">
        <v>38</v>
      </c>
      <c r="W1208" t="s">
        <v>44</v>
      </c>
      <c r="X1208" t="s">
        <v>4699</v>
      </c>
      <c r="Y1208" t="s">
        <v>1514</v>
      </c>
      <c r="Z1208" t="s">
        <v>41</v>
      </c>
      <c r="AA1208">
        <v>0</v>
      </c>
      <c r="AB1208" t="s">
        <v>41</v>
      </c>
      <c r="AC1208" t="s">
        <v>1514</v>
      </c>
      <c r="AD1208" t="e">
        <v>#N/A</v>
      </c>
      <c r="AE1208" t="s">
        <v>41</v>
      </c>
      <c r="AF1208">
        <v>5.4869684499314116E-3</v>
      </c>
      <c r="AG1208">
        <v>2.1947873799725647E-2</v>
      </c>
      <c r="AH1208">
        <v>-1.3862943611198906</v>
      </c>
      <c r="AI1208">
        <v>-13.815510557964274</v>
      </c>
      <c r="AJ1208">
        <v>2.5000000000000009E-7</v>
      </c>
      <c r="AK1208">
        <v>2.499999375000157E-7</v>
      </c>
      <c r="AL1208">
        <v>0</v>
      </c>
      <c r="AM1208">
        <v>1</v>
      </c>
      <c r="AN1208">
        <v>1</v>
      </c>
    </row>
    <row r="1209" spans="1:40" x14ac:dyDescent="0.25">
      <c r="A1209" t="s">
        <v>1245</v>
      </c>
      <c r="B1209">
        <v>33</v>
      </c>
      <c r="C1209" t="s">
        <v>4550</v>
      </c>
      <c r="D1209">
        <v>1</v>
      </c>
      <c r="E1209">
        <v>4</v>
      </c>
      <c r="F1209">
        <v>28</v>
      </c>
      <c r="G1209" t="s">
        <v>4554</v>
      </c>
      <c r="H1209">
        <v>14</v>
      </c>
      <c r="I1209" t="s">
        <v>4551</v>
      </c>
      <c r="J1209">
        <v>3</v>
      </c>
      <c r="K1209" t="s">
        <v>4562</v>
      </c>
      <c r="L1209" t="s">
        <v>4628</v>
      </c>
      <c r="M1209" t="s">
        <v>46</v>
      </c>
      <c r="N1209" t="s">
        <v>4697</v>
      </c>
      <c r="O1209" t="s">
        <v>4698</v>
      </c>
      <c r="P1209">
        <v>0.33333333333333298</v>
      </c>
      <c r="Q1209">
        <v>0.66666666666666696</v>
      </c>
      <c r="R1209">
        <v>2</v>
      </c>
      <c r="S1209" t="s">
        <v>39</v>
      </c>
      <c r="T1209" t="s">
        <v>39</v>
      </c>
      <c r="U1209" t="e">
        <v>#N/A</v>
      </c>
      <c r="V1209" t="s">
        <v>38</v>
      </c>
      <c r="W1209" t="s">
        <v>45</v>
      </c>
      <c r="X1209" t="s">
        <v>4699</v>
      </c>
      <c r="Y1209" t="s">
        <v>2692</v>
      </c>
      <c r="Z1209" t="s">
        <v>41</v>
      </c>
      <c r="AA1209">
        <v>0</v>
      </c>
      <c r="AB1209" t="s">
        <v>41</v>
      </c>
      <c r="AC1209" t="s">
        <v>2692</v>
      </c>
      <c r="AD1209" t="s">
        <v>44</v>
      </c>
      <c r="AE1209" t="e">
        <v>#N/A</v>
      </c>
      <c r="AF1209">
        <v>5.4869684499314116E-3</v>
      </c>
      <c r="AG1209">
        <v>2.1947873799725647E-2</v>
      </c>
      <c r="AH1209">
        <v>-1.3862943611198906</v>
      </c>
      <c r="AI1209">
        <v>-0.69314718055994673</v>
      </c>
      <c r="AJ1209">
        <v>0.12499999999999986</v>
      </c>
      <c r="AK1209">
        <v>0.11111111111111101</v>
      </c>
      <c r="AL1209">
        <v>0</v>
      </c>
      <c r="AM1209">
        <v>1</v>
      </c>
      <c r="AN1209">
        <v>0</v>
      </c>
    </row>
    <row r="1210" spans="1:40" x14ac:dyDescent="0.25">
      <c r="A1210" t="s">
        <v>1246</v>
      </c>
      <c r="B1210">
        <v>33</v>
      </c>
      <c r="C1210" t="s">
        <v>4550</v>
      </c>
      <c r="D1210">
        <v>1</v>
      </c>
      <c r="E1210">
        <v>4</v>
      </c>
      <c r="F1210">
        <v>28</v>
      </c>
      <c r="G1210" t="s">
        <v>4554</v>
      </c>
      <c r="H1210">
        <v>14</v>
      </c>
      <c r="I1210" t="s">
        <v>4551</v>
      </c>
      <c r="J1210">
        <v>3</v>
      </c>
      <c r="K1210" t="s">
        <v>4563</v>
      </c>
      <c r="L1210" t="s">
        <v>4628</v>
      </c>
      <c r="M1210" t="s">
        <v>47</v>
      </c>
      <c r="N1210" t="s">
        <v>4697</v>
      </c>
      <c r="O1210" t="s">
        <v>4698</v>
      </c>
      <c r="P1210">
        <v>0.83333333333333304</v>
      </c>
      <c r="Q1210">
        <v>0.16666666666666699</v>
      </c>
      <c r="R1210">
        <v>2</v>
      </c>
      <c r="S1210" t="s">
        <v>40</v>
      </c>
      <c r="T1210" t="s">
        <v>42</v>
      </c>
      <c r="U1210" t="s">
        <v>41</v>
      </c>
      <c r="V1210" t="s">
        <v>38</v>
      </c>
      <c r="W1210" t="s">
        <v>46</v>
      </c>
      <c r="X1210" t="s">
        <v>4699</v>
      </c>
      <c r="Y1210" t="s">
        <v>2032</v>
      </c>
      <c r="Z1210" t="s">
        <v>40</v>
      </c>
      <c r="AA1210">
        <v>1</v>
      </c>
      <c r="AB1210" t="s">
        <v>40</v>
      </c>
      <c r="AC1210" t="s">
        <v>2032</v>
      </c>
      <c r="AD1210" t="e">
        <v>#N/A</v>
      </c>
      <c r="AE1210" t="e">
        <v>#N/A</v>
      </c>
      <c r="AF1210">
        <v>5.4869684499314116E-3</v>
      </c>
      <c r="AG1210">
        <v>2.1947873799725647E-2</v>
      </c>
      <c r="AH1210">
        <v>-1.3862943611198906</v>
      </c>
      <c r="AI1210">
        <v>1.6094379124340983</v>
      </c>
      <c r="AJ1210">
        <v>1.2499999999999973</v>
      </c>
      <c r="AK1210">
        <v>0.55555555555555503</v>
      </c>
      <c r="AL1210">
        <v>1</v>
      </c>
      <c r="AM1210">
        <v>1</v>
      </c>
      <c r="AN1210">
        <v>0</v>
      </c>
    </row>
    <row r="1211" spans="1:40" x14ac:dyDescent="0.25">
      <c r="A1211" t="s">
        <v>1247</v>
      </c>
      <c r="B1211">
        <v>33</v>
      </c>
      <c r="C1211" t="s">
        <v>4550</v>
      </c>
      <c r="D1211">
        <v>1</v>
      </c>
      <c r="E1211">
        <v>4</v>
      </c>
      <c r="F1211">
        <v>28</v>
      </c>
      <c r="G1211" t="s">
        <v>4554</v>
      </c>
      <c r="H1211">
        <v>14</v>
      </c>
      <c r="I1211" t="s">
        <v>4551</v>
      </c>
      <c r="J1211">
        <v>3</v>
      </c>
      <c r="K1211" t="s">
        <v>4564</v>
      </c>
      <c r="L1211" t="s">
        <v>4628</v>
      </c>
      <c r="M1211" t="s">
        <v>48</v>
      </c>
      <c r="N1211" t="s">
        <v>4697</v>
      </c>
      <c r="O1211" t="s">
        <v>4698</v>
      </c>
      <c r="P1211">
        <v>0</v>
      </c>
      <c r="Q1211">
        <v>1</v>
      </c>
      <c r="R1211">
        <v>2</v>
      </c>
      <c r="S1211" t="s">
        <v>38</v>
      </c>
      <c r="T1211" t="s">
        <v>4699</v>
      </c>
      <c r="U1211" t="e">
        <v>#N/A</v>
      </c>
      <c r="V1211" t="s">
        <v>38</v>
      </c>
      <c r="W1211" t="s">
        <v>47</v>
      </c>
      <c r="X1211" t="s">
        <v>4699</v>
      </c>
      <c r="Y1211" t="s">
        <v>1514</v>
      </c>
      <c r="Z1211" t="s">
        <v>41</v>
      </c>
      <c r="AA1211">
        <v>0</v>
      </c>
      <c r="AB1211" t="s">
        <v>41</v>
      </c>
      <c r="AC1211" t="s">
        <v>1514</v>
      </c>
      <c r="AD1211" t="e">
        <v>#N/A</v>
      </c>
      <c r="AE1211" t="s">
        <v>40</v>
      </c>
      <c r="AF1211">
        <v>5.4869684499314116E-3</v>
      </c>
      <c r="AG1211">
        <v>2.1947873799725647E-2</v>
      </c>
      <c r="AH1211">
        <v>-1.3862943611198906</v>
      </c>
      <c r="AI1211">
        <v>-13.815510557964274</v>
      </c>
      <c r="AJ1211">
        <v>2.5000000000000009E-7</v>
      </c>
      <c r="AK1211">
        <v>2.499999375000157E-7</v>
      </c>
      <c r="AL1211">
        <v>0</v>
      </c>
      <c r="AM1211">
        <v>1</v>
      </c>
      <c r="AN1211">
        <v>1</v>
      </c>
    </row>
    <row r="1212" spans="1:40" x14ac:dyDescent="0.25">
      <c r="A1212" t="s">
        <v>1248</v>
      </c>
      <c r="B1212">
        <v>33</v>
      </c>
      <c r="C1212" t="s">
        <v>4550</v>
      </c>
      <c r="D1212">
        <v>1</v>
      </c>
      <c r="E1212">
        <v>4</v>
      </c>
      <c r="F1212">
        <v>28</v>
      </c>
      <c r="G1212" t="s">
        <v>4554</v>
      </c>
      <c r="H1212">
        <v>14</v>
      </c>
      <c r="I1212" t="s">
        <v>4551</v>
      </c>
      <c r="J1212">
        <v>3</v>
      </c>
      <c r="K1212" t="s">
        <v>4565</v>
      </c>
      <c r="L1212" t="s">
        <v>4628</v>
      </c>
      <c r="M1212" t="s">
        <v>49</v>
      </c>
      <c r="N1212" t="s">
        <v>4697</v>
      </c>
      <c r="O1212" t="s">
        <v>4698</v>
      </c>
      <c r="P1212">
        <v>1</v>
      </c>
      <c r="Q1212">
        <v>0</v>
      </c>
      <c r="R1212">
        <v>3</v>
      </c>
      <c r="S1212" t="s">
        <v>38</v>
      </c>
      <c r="T1212" t="s">
        <v>43</v>
      </c>
      <c r="U1212" t="e">
        <v>#N/A</v>
      </c>
      <c r="V1212" t="s">
        <v>38</v>
      </c>
      <c r="W1212" t="s">
        <v>48</v>
      </c>
      <c r="X1212" t="s">
        <v>4699</v>
      </c>
      <c r="Y1212" t="s">
        <v>1603</v>
      </c>
      <c r="Z1212" t="s">
        <v>40</v>
      </c>
      <c r="AA1212">
        <v>1</v>
      </c>
      <c r="AB1212" t="s">
        <v>40</v>
      </c>
      <c r="AC1212" t="s">
        <v>1603</v>
      </c>
      <c r="AD1212" t="e">
        <v>#N/A</v>
      </c>
      <c r="AE1212" t="s">
        <v>46</v>
      </c>
      <c r="AF1212">
        <v>1.097393689986282E-2</v>
      </c>
      <c r="AG1212">
        <v>1.097393689986282E-2</v>
      </c>
      <c r="AH1212">
        <v>0</v>
      </c>
      <c r="AI1212">
        <v>13.815509557963773</v>
      </c>
      <c r="AJ1212">
        <v>999998.9999999993</v>
      </c>
      <c r="AK1212">
        <v>0.99999899999999997</v>
      </c>
      <c r="AL1212">
        <v>1</v>
      </c>
      <c r="AM1212">
        <v>1</v>
      </c>
      <c r="AN1212">
        <v>1</v>
      </c>
    </row>
    <row r="1213" spans="1:40" x14ac:dyDescent="0.25">
      <c r="A1213" t="s">
        <v>1249</v>
      </c>
      <c r="B1213">
        <v>33</v>
      </c>
      <c r="C1213" t="s">
        <v>4550</v>
      </c>
      <c r="D1213">
        <v>1</v>
      </c>
      <c r="E1213">
        <v>4</v>
      </c>
      <c r="F1213">
        <v>28</v>
      </c>
      <c r="G1213" t="s">
        <v>4554</v>
      </c>
      <c r="H1213">
        <v>14</v>
      </c>
      <c r="I1213" t="s">
        <v>4551</v>
      </c>
      <c r="J1213">
        <v>3</v>
      </c>
      <c r="K1213" t="s">
        <v>4566</v>
      </c>
      <c r="L1213" t="s">
        <v>4628</v>
      </c>
      <c r="M1213" t="s">
        <v>50</v>
      </c>
      <c r="N1213" t="s">
        <v>4697</v>
      </c>
      <c r="O1213" t="s">
        <v>4698</v>
      </c>
      <c r="P1213">
        <v>0</v>
      </c>
      <c r="Q1213">
        <v>1</v>
      </c>
      <c r="R1213">
        <v>2</v>
      </c>
      <c r="S1213" t="s">
        <v>38</v>
      </c>
      <c r="T1213" t="s">
        <v>4699</v>
      </c>
      <c r="U1213" t="e">
        <v>#N/A</v>
      </c>
      <c r="V1213" t="s">
        <v>38</v>
      </c>
      <c r="W1213" t="s">
        <v>49</v>
      </c>
      <c r="X1213" t="s">
        <v>4699</v>
      </c>
      <c r="Y1213" t="s">
        <v>1355</v>
      </c>
      <c r="Z1213" t="s">
        <v>41</v>
      </c>
      <c r="AA1213">
        <v>0</v>
      </c>
      <c r="AB1213" t="s">
        <v>41</v>
      </c>
      <c r="AC1213" t="s">
        <v>1355</v>
      </c>
      <c r="AD1213" t="e">
        <v>#N/A</v>
      </c>
      <c r="AE1213" t="s">
        <v>43</v>
      </c>
      <c r="AF1213">
        <v>5.4869684499314116E-3</v>
      </c>
      <c r="AG1213">
        <v>2.1947873799725647E-2</v>
      </c>
      <c r="AH1213">
        <v>-1.3862943611198906</v>
      </c>
      <c r="AI1213">
        <v>-13.815510557964274</v>
      </c>
      <c r="AJ1213">
        <v>2.5000000000000009E-7</v>
      </c>
      <c r="AK1213">
        <v>2.499999375000157E-7</v>
      </c>
      <c r="AL1213">
        <v>0</v>
      </c>
      <c r="AM1213">
        <v>1</v>
      </c>
      <c r="AN1213">
        <v>1</v>
      </c>
    </row>
    <row r="1214" spans="1:40" x14ac:dyDescent="0.25">
      <c r="A1214" t="s">
        <v>1250</v>
      </c>
      <c r="B1214">
        <v>33</v>
      </c>
      <c r="C1214" t="s">
        <v>4550</v>
      </c>
      <c r="D1214">
        <v>1</v>
      </c>
      <c r="E1214">
        <v>4</v>
      </c>
      <c r="F1214">
        <v>28</v>
      </c>
      <c r="G1214" t="s">
        <v>4554</v>
      </c>
      <c r="H1214">
        <v>14</v>
      </c>
      <c r="I1214" t="s">
        <v>4551</v>
      </c>
      <c r="J1214">
        <v>3</v>
      </c>
      <c r="K1214" t="s">
        <v>4567</v>
      </c>
      <c r="L1214" t="s">
        <v>4628</v>
      </c>
      <c r="M1214" t="s">
        <v>51</v>
      </c>
      <c r="N1214" t="s">
        <v>4697</v>
      </c>
      <c r="O1214" t="s">
        <v>4698</v>
      </c>
      <c r="P1214">
        <v>1</v>
      </c>
      <c r="Q1214">
        <v>0</v>
      </c>
      <c r="R1214">
        <v>3</v>
      </c>
      <c r="S1214" t="s">
        <v>38</v>
      </c>
      <c r="T1214" t="s">
        <v>43</v>
      </c>
      <c r="U1214" t="e">
        <v>#N/A</v>
      </c>
      <c r="V1214" t="s">
        <v>38</v>
      </c>
      <c r="W1214" t="s">
        <v>50</v>
      </c>
      <c r="X1214" t="s">
        <v>4699</v>
      </c>
      <c r="Y1214" t="s">
        <v>1408</v>
      </c>
      <c r="Z1214" t="s">
        <v>40</v>
      </c>
      <c r="AA1214">
        <v>1</v>
      </c>
      <c r="AB1214" t="s">
        <v>40</v>
      </c>
      <c r="AC1214" t="s">
        <v>1408</v>
      </c>
      <c r="AD1214" t="e">
        <v>#N/A</v>
      </c>
      <c r="AE1214" t="s">
        <v>53</v>
      </c>
      <c r="AF1214">
        <v>1.097393689986282E-2</v>
      </c>
      <c r="AG1214">
        <v>1.097393689986282E-2</v>
      </c>
      <c r="AH1214">
        <v>0</v>
      </c>
      <c r="AI1214">
        <v>13.815509557963773</v>
      </c>
      <c r="AJ1214">
        <v>999998.9999999993</v>
      </c>
      <c r="AK1214">
        <v>0.99999899999999997</v>
      </c>
      <c r="AL1214">
        <v>1</v>
      </c>
      <c r="AM1214">
        <v>1</v>
      </c>
      <c r="AN1214">
        <v>1</v>
      </c>
    </row>
    <row r="1215" spans="1:40" x14ac:dyDescent="0.25">
      <c r="A1215" t="s">
        <v>1251</v>
      </c>
      <c r="B1215">
        <v>33</v>
      </c>
      <c r="C1215" t="s">
        <v>4550</v>
      </c>
      <c r="D1215">
        <v>1</v>
      </c>
      <c r="E1215">
        <v>4</v>
      </c>
      <c r="F1215">
        <v>28</v>
      </c>
      <c r="G1215" t="s">
        <v>4554</v>
      </c>
      <c r="H1215">
        <v>14</v>
      </c>
      <c r="I1215" t="s">
        <v>4551</v>
      </c>
      <c r="J1215">
        <v>3</v>
      </c>
      <c r="K1215" t="s">
        <v>4568</v>
      </c>
      <c r="L1215" t="s">
        <v>4628</v>
      </c>
      <c r="M1215" t="s">
        <v>52</v>
      </c>
      <c r="N1215" t="s">
        <v>4697</v>
      </c>
      <c r="O1215" t="s">
        <v>4698</v>
      </c>
      <c r="P1215">
        <v>0.16666666666666699</v>
      </c>
      <c r="Q1215">
        <v>0.83333333333333304</v>
      </c>
      <c r="R1215">
        <v>3</v>
      </c>
      <c r="S1215" t="s">
        <v>40</v>
      </c>
      <c r="T1215" t="s">
        <v>38</v>
      </c>
      <c r="U1215" t="s">
        <v>51</v>
      </c>
      <c r="V1215" t="s">
        <v>38</v>
      </c>
      <c r="W1215" t="s">
        <v>51</v>
      </c>
      <c r="X1215" t="s">
        <v>4699</v>
      </c>
      <c r="Y1215" t="s">
        <v>2288</v>
      </c>
      <c r="Z1215" t="s">
        <v>41</v>
      </c>
      <c r="AA1215">
        <v>0</v>
      </c>
      <c r="AB1215" t="s">
        <v>41</v>
      </c>
      <c r="AC1215" t="s">
        <v>2288</v>
      </c>
      <c r="AD1215" t="e">
        <v>#N/A</v>
      </c>
      <c r="AE1215" t="e">
        <v>#N/A</v>
      </c>
      <c r="AF1215">
        <v>1.097393689986282E-2</v>
      </c>
      <c r="AG1215">
        <v>1.097393689986282E-2</v>
      </c>
      <c r="AH1215">
        <v>0</v>
      </c>
      <c r="AI1215">
        <v>-1.6094379124340981</v>
      </c>
      <c r="AJ1215">
        <v>0.20000000000000046</v>
      </c>
      <c r="AK1215">
        <v>0.16666666666666699</v>
      </c>
      <c r="AL1215">
        <v>0</v>
      </c>
      <c r="AM1215">
        <v>1</v>
      </c>
      <c r="AN1215">
        <v>0</v>
      </c>
    </row>
    <row r="1216" spans="1:40" x14ac:dyDescent="0.25">
      <c r="A1216" t="s">
        <v>1252</v>
      </c>
      <c r="B1216">
        <v>33</v>
      </c>
      <c r="C1216" t="s">
        <v>4550</v>
      </c>
      <c r="D1216">
        <v>1</v>
      </c>
      <c r="E1216">
        <v>4</v>
      </c>
      <c r="F1216">
        <v>28</v>
      </c>
      <c r="G1216" t="s">
        <v>4554</v>
      </c>
      <c r="H1216">
        <v>14</v>
      </c>
      <c r="I1216" t="s">
        <v>4551</v>
      </c>
      <c r="J1216">
        <v>3</v>
      </c>
      <c r="K1216" t="s">
        <v>4569</v>
      </c>
      <c r="L1216" t="s">
        <v>4628</v>
      </c>
      <c r="M1216" t="s">
        <v>53</v>
      </c>
      <c r="N1216" t="s">
        <v>4697</v>
      </c>
      <c r="O1216" t="s">
        <v>4698</v>
      </c>
      <c r="P1216">
        <v>0.5</v>
      </c>
      <c r="Q1216">
        <v>0.5</v>
      </c>
      <c r="R1216">
        <v>3</v>
      </c>
      <c r="S1216" t="s">
        <v>40</v>
      </c>
      <c r="T1216" t="s">
        <v>40</v>
      </c>
      <c r="U1216" t="s">
        <v>47</v>
      </c>
      <c r="V1216" t="s">
        <v>38</v>
      </c>
      <c r="W1216" t="s">
        <v>52</v>
      </c>
      <c r="X1216" t="s">
        <v>4699</v>
      </c>
      <c r="Y1216" t="s">
        <v>2332</v>
      </c>
      <c r="Z1216" t="s">
        <v>40</v>
      </c>
      <c r="AA1216">
        <v>2</v>
      </c>
      <c r="AB1216" t="s">
        <v>40</v>
      </c>
      <c r="AC1216" t="s">
        <v>2332</v>
      </c>
      <c r="AD1216" t="e">
        <v>#N/A</v>
      </c>
      <c r="AE1216" t="e">
        <v>#N/A</v>
      </c>
      <c r="AF1216">
        <v>1.097393689986282E-2</v>
      </c>
      <c r="AG1216">
        <v>1.097393689986282E-2</v>
      </c>
      <c r="AH1216">
        <v>0</v>
      </c>
      <c r="AI1216">
        <v>0</v>
      </c>
      <c r="AJ1216">
        <v>1</v>
      </c>
      <c r="AK1216">
        <v>0.5</v>
      </c>
      <c r="AL1216">
        <v>1</v>
      </c>
      <c r="AM1216">
        <v>1</v>
      </c>
      <c r="AN1216">
        <v>0</v>
      </c>
    </row>
    <row r="1217" spans="1:40" x14ac:dyDescent="0.25">
      <c r="A1217" t="s">
        <v>1253</v>
      </c>
      <c r="B1217">
        <v>33</v>
      </c>
      <c r="C1217" t="s">
        <v>4550</v>
      </c>
      <c r="D1217">
        <v>1</v>
      </c>
      <c r="E1217">
        <v>4</v>
      </c>
      <c r="F1217">
        <v>28</v>
      </c>
      <c r="G1217" t="s">
        <v>4554</v>
      </c>
      <c r="H1217">
        <v>14</v>
      </c>
      <c r="I1217" t="s">
        <v>4551</v>
      </c>
      <c r="J1217">
        <v>3</v>
      </c>
      <c r="K1217" t="s">
        <v>4570</v>
      </c>
      <c r="L1217" t="s">
        <v>4628</v>
      </c>
      <c r="M1217" t="s">
        <v>54</v>
      </c>
      <c r="N1217" t="s">
        <v>4697</v>
      </c>
      <c r="O1217" t="s">
        <v>4698</v>
      </c>
      <c r="P1217">
        <v>0.16666666666666699</v>
      </c>
      <c r="Q1217">
        <v>0.83333333333333304</v>
      </c>
      <c r="R1217">
        <v>5</v>
      </c>
      <c r="S1217" t="s">
        <v>39</v>
      </c>
      <c r="T1217" t="s">
        <v>38</v>
      </c>
      <c r="U1217" t="e">
        <v>#N/A</v>
      </c>
      <c r="V1217" t="s">
        <v>38</v>
      </c>
      <c r="W1217" t="s">
        <v>53</v>
      </c>
      <c r="X1217" t="s">
        <v>4699</v>
      </c>
      <c r="Y1217" t="s">
        <v>2698</v>
      </c>
      <c r="Z1217" t="s">
        <v>40</v>
      </c>
      <c r="AA1217">
        <v>1</v>
      </c>
      <c r="AB1217" t="s">
        <v>40</v>
      </c>
      <c r="AC1217" t="s">
        <v>2698</v>
      </c>
      <c r="AD1217" t="s">
        <v>52</v>
      </c>
      <c r="AE1217" t="e">
        <v>#N/A</v>
      </c>
      <c r="AF1217">
        <v>4.3895747599451286E-2</v>
      </c>
      <c r="AG1217">
        <v>2.7434842249657054E-3</v>
      </c>
      <c r="AH1217">
        <v>2.7725887222397811</v>
      </c>
      <c r="AI1217">
        <v>-1.6094379124340981</v>
      </c>
      <c r="AJ1217">
        <v>3.2000000000000073</v>
      </c>
      <c r="AK1217">
        <v>0.76190476190476231</v>
      </c>
      <c r="AL1217">
        <v>1</v>
      </c>
      <c r="AM1217">
        <v>1</v>
      </c>
      <c r="AN1217">
        <v>0</v>
      </c>
    </row>
    <row r="1218" spans="1:40" x14ac:dyDescent="0.25">
      <c r="A1218" t="s">
        <v>1254</v>
      </c>
      <c r="B1218">
        <v>33</v>
      </c>
      <c r="C1218" t="s">
        <v>4550</v>
      </c>
      <c r="D1218">
        <v>1</v>
      </c>
      <c r="E1218">
        <v>4</v>
      </c>
      <c r="F1218">
        <v>28</v>
      </c>
      <c r="G1218" t="s">
        <v>4554</v>
      </c>
      <c r="H1218">
        <v>14</v>
      </c>
      <c r="I1218" t="s">
        <v>4551</v>
      </c>
      <c r="J1218">
        <v>3</v>
      </c>
      <c r="K1218" t="s">
        <v>4571</v>
      </c>
      <c r="L1218" t="s">
        <v>4628</v>
      </c>
      <c r="M1218" t="s">
        <v>55</v>
      </c>
      <c r="N1218" t="s">
        <v>4697</v>
      </c>
      <c r="O1218" t="s">
        <v>4698</v>
      </c>
      <c r="P1218">
        <v>0</v>
      </c>
      <c r="Q1218">
        <v>1</v>
      </c>
      <c r="R1218">
        <v>2</v>
      </c>
      <c r="S1218" t="s">
        <v>38</v>
      </c>
      <c r="T1218" t="s">
        <v>4699</v>
      </c>
      <c r="U1218" t="e">
        <v>#N/A</v>
      </c>
      <c r="V1218" t="s">
        <v>38</v>
      </c>
      <c r="W1218" t="s">
        <v>54</v>
      </c>
      <c r="X1218" t="s">
        <v>4699</v>
      </c>
      <c r="Y1218" t="s">
        <v>1229</v>
      </c>
      <c r="Z1218" t="s">
        <v>41</v>
      </c>
      <c r="AA1218">
        <v>0</v>
      </c>
      <c r="AB1218" t="s">
        <v>41</v>
      </c>
      <c r="AC1218" t="s">
        <v>1229</v>
      </c>
      <c r="AD1218" t="e">
        <v>#N/A</v>
      </c>
      <c r="AE1218" t="s">
        <v>44</v>
      </c>
      <c r="AF1218">
        <v>5.4869684499314116E-3</v>
      </c>
      <c r="AG1218">
        <v>2.1947873799725647E-2</v>
      </c>
      <c r="AH1218">
        <v>-1.3862943611198906</v>
      </c>
      <c r="AI1218">
        <v>-13.815510557964274</v>
      </c>
      <c r="AJ1218">
        <v>2.5000000000000009E-7</v>
      </c>
      <c r="AK1218">
        <v>2.499999375000157E-7</v>
      </c>
      <c r="AL1218">
        <v>0</v>
      </c>
      <c r="AM1218">
        <v>1</v>
      </c>
      <c r="AN1218">
        <v>1</v>
      </c>
    </row>
    <row r="1219" spans="1:40" x14ac:dyDescent="0.25">
      <c r="A1219" t="s">
        <v>1255</v>
      </c>
      <c r="B1219">
        <v>33</v>
      </c>
      <c r="C1219" t="s">
        <v>4550</v>
      </c>
      <c r="D1219">
        <v>1</v>
      </c>
      <c r="E1219">
        <v>4</v>
      </c>
      <c r="F1219">
        <v>28</v>
      </c>
      <c r="G1219" t="s">
        <v>4554</v>
      </c>
      <c r="H1219">
        <v>14</v>
      </c>
      <c r="I1219" t="s">
        <v>4551</v>
      </c>
      <c r="J1219">
        <v>3</v>
      </c>
      <c r="K1219" t="s">
        <v>4572</v>
      </c>
      <c r="L1219" t="s">
        <v>4628</v>
      </c>
      <c r="M1219" t="s">
        <v>56</v>
      </c>
      <c r="N1219" t="s">
        <v>4697</v>
      </c>
      <c r="O1219" t="s">
        <v>4698</v>
      </c>
      <c r="P1219">
        <v>1</v>
      </c>
      <c r="Q1219">
        <v>0</v>
      </c>
      <c r="R1219">
        <v>3</v>
      </c>
      <c r="S1219" t="s">
        <v>38</v>
      </c>
      <c r="T1219" t="s">
        <v>43</v>
      </c>
      <c r="U1219" t="e">
        <v>#N/A</v>
      </c>
      <c r="V1219" t="s">
        <v>38</v>
      </c>
      <c r="W1219" t="s">
        <v>55</v>
      </c>
      <c r="X1219" t="s">
        <v>4699</v>
      </c>
      <c r="Y1219" t="s">
        <v>1424</v>
      </c>
      <c r="Z1219" t="s">
        <v>40</v>
      </c>
      <c r="AA1219">
        <v>1</v>
      </c>
      <c r="AB1219" t="s">
        <v>40</v>
      </c>
      <c r="AC1219" t="s">
        <v>1424</v>
      </c>
      <c r="AD1219" t="e">
        <v>#N/A</v>
      </c>
      <c r="AE1219" t="s">
        <v>52</v>
      </c>
      <c r="AF1219">
        <v>1.097393689986282E-2</v>
      </c>
      <c r="AG1219">
        <v>1.097393689986282E-2</v>
      </c>
      <c r="AH1219">
        <v>0</v>
      </c>
      <c r="AI1219">
        <v>13.815509557963773</v>
      </c>
      <c r="AJ1219">
        <v>999998.9999999993</v>
      </c>
      <c r="AK1219">
        <v>0.99999899999999997</v>
      </c>
      <c r="AL1219">
        <v>1</v>
      </c>
      <c r="AM1219">
        <v>1</v>
      </c>
      <c r="AN1219">
        <v>1</v>
      </c>
    </row>
    <row r="1220" spans="1:40" x14ac:dyDescent="0.25">
      <c r="A1220" t="s">
        <v>1256</v>
      </c>
      <c r="B1220">
        <v>33</v>
      </c>
      <c r="C1220" t="s">
        <v>4550</v>
      </c>
      <c r="D1220">
        <v>1</v>
      </c>
      <c r="E1220">
        <v>4</v>
      </c>
      <c r="F1220">
        <v>28</v>
      </c>
      <c r="G1220" t="s">
        <v>4554</v>
      </c>
      <c r="H1220">
        <v>14</v>
      </c>
      <c r="I1220" t="s">
        <v>4551</v>
      </c>
      <c r="J1220">
        <v>3</v>
      </c>
      <c r="K1220" t="s">
        <v>4573</v>
      </c>
      <c r="L1220" t="s">
        <v>4628</v>
      </c>
      <c r="M1220" t="s">
        <v>57</v>
      </c>
      <c r="N1220" t="s">
        <v>4697</v>
      </c>
      <c r="O1220" t="s">
        <v>4698</v>
      </c>
      <c r="P1220">
        <v>0.5</v>
      </c>
      <c r="Q1220">
        <v>0.5</v>
      </c>
      <c r="R1220">
        <v>1</v>
      </c>
      <c r="S1220" t="s">
        <v>39</v>
      </c>
      <c r="T1220" t="s">
        <v>40</v>
      </c>
      <c r="U1220" t="e">
        <v>#N/A</v>
      </c>
      <c r="V1220" t="s">
        <v>38</v>
      </c>
      <c r="W1220" t="s">
        <v>56</v>
      </c>
      <c r="X1220" t="s">
        <v>4699</v>
      </c>
      <c r="Y1220" t="s">
        <v>2300</v>
      </c>
      <c r="Z1220" t="s">
        <v>41</v>
      </c>
      <c r="AA1220">
        <v>0</v>
      </c>
      <c r="AB1220" t="s">
        <v>41</v>
      </c>
      <c r="AC1220" t="s">
        <v>2300</v>
      </c>
      <c r="AD1220" t="s">
        <v>42</v>
      </c>
      <c r="AE1220" t="e">
        <v>#N/A</v>
      </c>
      <c r="AF1220">
        <v>2.7434842249657054E-3</v>
      </c>
      <c r="AG1220">
        <v>4.3895747599451286E-2</v>
      </c>
      <c r="AH1220">
        <v>-2.7725887222397811</v>
      </c>
      <c r="AI1220">
        <v>0</v>
      </c>
      <c r="AJ1220">
        <v>6.25E-2</v>
      </c>
      <c r="AK1220">
        <v>5.8823529411764705E-2</v>
      </c>
      <c r="AL1220">
        <v>0</v>
      </c>
      <c r="AM1220">
        <v>1</v>
      </c>
      <c r="AN1220">
        <v>0</v>
      </c>
    </row>
    <row r="1221" spans="1:40" x14ac:dyDescent="0.25">
      <c r="A1221" t="s">
        <v>1257</v>
      </c>
      <c r="B1221">
        <v>33</v>
      </c>
      <c r="C1221" t="s">
        <v>4550</v>
      </c>
      <c r="D1221">
        <v>1</v>
      </c>
      <c r="E1221">
        <v>4</v>
      </c>
      <c r="F1221">
        <v>28</v>
      </c>
      <c r="G1221" t="s">
        <v>4554</v>
      </c>
      <c r="H1221">
        <v>14</v>
      </c>
      <c r="I1221" t="s">
        <v>4551</v>
      </c>
      <c r="J1221">
        <v>3</v>
      </c>
      <c r="K1221" t="s">
        <v>4574</v>
      </c>
      <c r="L1221" t="s">
        <v>4628</v>
      </c>
      <c r="M1221" t="s">
        <v>58</v>
      </c>
      <c r="N1221" t="s">
        <v>4697</v>
      </c>
      <c r="O1221" t="s">
        <v>4698</v>
      </c>
      <c r="P1221">
        <v>0.66666666666666696</v>
      </c>
      <c r="Q1221">
        <v>0.33333333333333298</v>
      </c>
      <c r="R1221">
        <v>2</v>
      </c>
      <c r="S1221" t="s">
        <v>40</v>
      </c>
      <c r="T1221" t="s">
        <v>41</v>
      </c>
      <c r="U1221" t="s">
        <v>43</v>
      </c>
      <c r="V1221" t="s">
        <v>38</v>
      </c>
      <c r="W1221" t="s">
        <v>57</v>
      </c>
      <c r="X1221" t="s">
        <v>4699</v>
      </c>
      <c r="Y1221" t="s">
        <v>2658</v>
      </c>
      <c r="Z1221" t="s">
        <v>40</v>
      </c>
      <c r="AA1221">
        <v>0</v>
      </c>
      <c r="AB1221" t="s">
        <v>40</v>
      </c>
      <c r="AC1221" t="s">
        <v>2658</v>
      </c>
      <c r="AD1221" t="e">
        <v>#N/A</v>
      </c>
      <c r="AE1221" t="e">
        <v>#N/A</v>
      </c>
      <c r="AF1221">
        <v>5.4869684499314116E-3</v>
      </c>
      <c r="AG1221">
        <v>2.1947873799725647E-2</v>
      </c>
      <c r="AH1221">
        <v>-1.3862943611198906</v>
      </c>
      <c r="AI1221">
        <v>0.69314718055994662</v>
      </c>
      <c r="AJ1221">
        <v>0.50000000000000067</v>
      </c>
      <c r="AK1221">
        <v>0.33333333333333365</v>
      </c>
      <c r="AL1221">
        <v>1</v>
      </c>
      <c r="AM1221">
        <v>0</v>
      </c>
      <c r="AN1221">
        <v>0</v>
      </c>
    </row>
    <row r="1222" spans="1:40" x14ac:dyDescent="0.25">
      <c r="A1222" t="s">
        <v>1258</v>
      </c>
      <c r="B1222">
        <v>33</v>
      </c>
      <c r="C1222" t="s">
        <v>4550</v>
      </c>
      <c r="D1222">
        <v>1</v>
      </c>
      <c r="E1222">
        <v>4</v>
      </c>
      <c r="F1222">
        <v>28</v>
      </c>
      <c r="G1222" t="s">
        <v>4554</v>
      </c>
      <c r="H1222">
        <v>14</v>
      </c>
      <c r="I1222" t="s">
        <v>4551</v>
      </c>
      <c r="J1222">
        <v>3</v>
      </c>
      <c r="K1222" t="s">
        <v>4575</v>
      </c>
      <c r="L1222" t="s">
        <v>4628</v>
      </c>
      <c r="M1222" t="s">
        <v>59</v>
      </c>
      <c r="N1222" t="s">
        <v>4697</v>
      </c>
      <c r="O1222" t="s">
        <v>4698</v>
      </c>
      <c r="P1222">
        <v>1</v>
      </c>
      <c r="Q1222">
        <v>0</v>
      </c>
      <c r="R1222">
        <v>3</v>
      </c>
      <c r="S1222" t="s">
        <v>38</v>
      </c>
      <c r="T1222" t="s">
        <v>43</v>
      </c>
      <c r="U1222" t="e">
        <v>#N/A</v>
      </c>
      <c r="V1222" t="s">
        <v>38</v>
      </c>
      <c r="W1222" t="s">
        <v>58</v>
      </c>
      <c r="X1222" t="s">
        <v>4699</v>
      </c>
      <c r="Y1222" t="s">
        <v>1568</v>
      </c>
      <c r="Z1222" t="s">
        <v>40</v>
      </c>
      <c r="AA1222">
        <v>1</v>
      </c>
      <c r="AB1222" t="s">
        <v>40</v>
      </c>
      <c r="AC1222" t="s">
        <v>1568</v>
      </c>
      <c r="AD1222" t="e">
        <v>#N/A</v>
      </c>
      <c r="AE1222" t="s">
        <v>48</v>
      </c>
      <c r="AF1222">
        <v>1.097393689986282E-2</v>
      </c>
      <c r="AG1222">
        <v>1.097393689986282E-2</v>
      </c>
      <c r="AH1222">
        <v>0</v>
      </c>
      <c r="AI1222">
        <v>13.815509557963773</v>
      </c>
      <c r="AJ1222">
        <v>999998.9999999993</v>
      </c>
      <c r="AK1222">
        <v>0.99999899999999997</v>
      </c>
      <c r="AL1222">
        <v>1</v>
      </c>
      <c r="AM1222">
        <v>1</v>
      </c>
      <c r="AN1222">
        <v>1</v>
      </c>
    </row>
    <row r="1223" spans="1:40" x14ac:dyDescent="0.25">
      <c r="A1223" t="s">
        <v>1259</v>
      </c>
      <c r="B1223">
        <v>33</v>
      </c>
      <c r="C1223" t="s">
        <v>4550</v>
      </c>
      <c r="D1223">
        <v>1</v>
      </c>
      <c r="E1223">
        <v>4</v>
      </c>
      <c r="F1223">
        <v>28</v>
      </c>
      <c r="G1223" t="s">
        <v>4554</v>
      </c>
      <c r="H1223">
        <v>14</v>
      </c>
      <c r="I1223" t="s">
        <v>4551</v>
      </c>
      <c r="J1223">
        <v>3</v>
      </c>
      <c r="K1223" t="s">
        <v>4576</v>
      </c>
      <c r="L1223" t="s">
        <v>4628</v>
      </c>
      <c r="M1223" t="s">
        <v>60</v>
      </c>
      <c r="N1223" t="s">
        <v>4697</v>
      </c>
      <c r="O1223" t="s">
        <v>4698</v>
      </c>
      <c r="P1223">
        <v>1</v>
      </c>
      <c r="Q1223">
        <v>0</v>
      </c>
      <c r="R1223">
        <v>3</v>
      </c>
      <c r="S1223" t="s">
        <v>38</v>
      </c>
      <c r="T1223" t="s">
        <v>43</v>
      </c>
      <c r="U1223" t="e">
        <v>#N/A</v>
      </c>
      <c r="V1223" t="s">
        <v>38</v>
      </c>
      <c r="W1223" t="s">
        <v>59</v>
      </c>
      <c r="X1223" t="s">
        <v>4699</v>
      </c>
      <c r="Y1223" t="s">
        <v>2012</v>
      </c>
      <c r="Z1223" t="s">
        <v>40</v>
      </c>
      <c r="AA1223">
        <v>1</v>
      </c>
      <c r="AB1223" t="s">
        <v>40</v>
      </c>
      <c r="AC1223" t="s">
        <v>2012</v>
      </c>
      <c r="AD1223" t="e">
        <v>#N/A</v>
      </c>
      <c r="AE1223" t="s">
        <v>49</v>
      </c>
      <c r="AF1223">
        <v>1.097393689986282E-2</v>
      </c>
      <c r="AG1223">
        <v>1.097393689986282E-2</v>
      </c>
      <c r="AH1223">
        <v>0</v>
      </c>
      <c r="AI1223">
        <v>13.815509557963773</v>
      </c>
      <c r="AJ1223">
        <v>999998.9999999993</v>
      </c>
      <c r="AK1223">
        <v>0.99999899999999997</v>
      </c>
      <c r="AL1223">
        <v>1</v>
      </c>
      <c r="AM1223">
        <v>1</v>
      </c>
      <c r="AN1223">
        <v>1</v>
      </c>
    </row>
    <row r="1224" spans="1:40" x14ac:dyDescent="0.25">
      <c r="A1224" t="s">
        <v>1260</v>
      </c>
      <c r="B1224">
        <v>33</v>
      </c>
      <c r="C1224" t="s">
        <v>4550</v>
      </c>
      <c r="D1224">
        <v>1</v>
      </c>
      <c r="E1224">
        <v>4</v>
      </c>
      <c r="F1224">
        <v>28</v>
      </c>
      <c r="G1224" t="s">
        <v>4554</v>
      </c>
      <c r="H1224">
        <v>14</v>
      </c>
      <c r="I1224" t="s">
        <v>4551</v>
      </c>
      <c r="J1224">
        <v>3</v>
      </c>
      <c r="K1224" t="s">
        <v>4577</v>
      </c>
      <c r="L1224" t="s">
        <v>4628</v>
      </c>
      <c r="M1224" t="s">
        <v>61</v>
      </c>
      <c r="N1224" t="s">
        <v>4697</v>
      </c>
      <c r="O1224" t="s">
        <v>4698</v>
      </c>
      <c r="P1224">
        <v>0</v>
      </c>
      <c r="Q1224">
        <v>1</v>
      </c>
      <c r="R1224">
        <v>2</v>
      </c>
      <c r="S1224" t="s">
        <v>38</v>
      </c>
      <c r="T1224" t="s">
        <v>4699</v>
      </c>
      <c r="U1224" t="e">
        <v>#N/A</v>
      </c>
      <c r="V1224" t="s">
        <v>38</v>
      </c>
      <c r="W1224" t="s">
        <v>60</v>
      </c>
      <c r="X1224" t="s">
        <v>4699</v>
      </c>
      <c r="Y1224" t="s">
        <v>2218</v>
      </c>
      <c r="Z1224" t="s">
        <v>41</v>
      </c>
      <c r="AA1224">
        <v>0</v>
      </c>
      <c r="AB1224" t="s">
        <v>41</v>
      </c>
      <c r="AC1224" t="s">
        <v>2218</v>
      </c>
      <c r="AD1224" t="e">
        <v>#N/A</v>
      </c>
      <c r="AE1224" t="s">
        <v>38</v>
      </c>
      <c r="AF1224">
        <v>5.4869684499314116E-3</v>
      </c>
      <c r="AG1224">
        <v>2.1947873799725647E-2</v>
      </c>
      <c r="AH1224">
        <v>-1.3862943611198906</v>
      </c>
      <c r="AI1224">
        <v>-13.815510557964274</v>
      </c>
      <c r="AJ1224">
        <v>2.5000000000000009E-7</v>
      </c>
      <c r="AK1224">
        <v>2.499999375000157E-7</v>
      </c>
      <c r="AL1224">
        <v>0</v>
      </c>
      <c r="AM1224">
        <v>1</v>
      </c>
      <c r="AN1224">
        <v>1</v>
      </c>
    </row>
    <row r="1225" spans="1:40" x14ac:dyDescent="0.25">
      <c r="A1225" t="s">
        <v>1261</v>
      </c>
      <c r="B1225">
        <v>33</v>
      </c>
      <c r="C1225" t="s">
        <v>4550</v>
      </c>
      <c r="D1225">
        <v>1</v>
      </c>
      <c r="E1225">
        <v>4</v>
      </c>
      <c r="F1225">
        <v>28</v>
      </c>
      <c r="G1225" t="s">
        <v>4554</v>
      </c>
      <c r="H1225">
        <v>14</v>
      </c>
      <c r="I1225" t="s">
        <v>4551</v>
      </c>
      <c r="J1225">
        <v>3</v>
      </c>
      <c r="K1225" t="s">
        <v>4578</v>
      </c>
      <c r="L1225" t="s">
        <v>4628</v>
      </c>
      <c r="M1225" t="s">
        <v>62</v>
      </c>
      <c r="N1225" t="s">
        <v>4697</v>
      </c>
      <c r="O1225" t="s">
        <v>4698</v>
      </c>
      <c r="P1225">
        <v>1</v>
      </c>
      <c r="Q1225">
        <v>0</v>
      </c>
      <c r="R1225">
        <v>3</v>
      </c>
      <c r="S1225" t="s">
        <v>38</v>
      </c>
      <c r="T1225" t="s">
        <v>43</v>
      </c>
      <c r="U1225" t="e">
        <v>#N/A</v>
      </c>
      <c r="V1225" t="s">
        <v>38</v>
      </c>
      <c r="W1225" t="s">
        <v>61</v>
      </c>
      <c r="X1225" t="s">
        <v>4699</v>
      </c>
      <c r="Y1225" t="s">
        <v>1359</v>
      </c>
      <c r="Z1225" t="s">
        <v>40</v>
      </c>
      <c r="AA1225">
        <v>1</v>
      </c>
      <c r="AB1225" t="s">
        <v>40</v>
      </c>
      <c r="AC1225" t="s">
        <v>1359</v>
      </c>
      <c r="AD1225" t="e">
        <v>#N/A</v>
      </c>
      <c r="AE1225" t="s">
        <v>50</v>
      </c>
      <c r="AF1225">
        <v>1.097393689986282E-2</v>
      </c>
      <c r="AG1225">
        <v>1.097393689986282E-2</v>
      </c>
      <c r="AH1225">
        <v>0</v>
      </c>
      <c r="AI1225">
        <v>13.815509557963773</v>
      </c>
      <c r="AJ1225">
        <v>999998.9999999993</v>
      </c>
      <c r="AK1225">
        <v>0.99999899999999997</v>
      </c>
      <c r="AL1225">
        <v>1</v>
      </c>
      <c r="AM1225">
        <v>1</v>
      </c>
      <c r="AN1225">
        <v>1</v>
      </c>
    </row>
    <row r="1226" spans="1:40" x14ac:dyDescent="0.25">
      <c r="A1226" t="s">
        <v>1262</v>
      </c>
      <c r="B1226">
        <v>33</v>
      </c>
      <c r="C1226" t="s">
        <v>4550</v>
      </c>
      <c r="D1226">
        <v>1</v>
      </c>
      <c r="E1226">
        <v>4</v>
      </c>
      <c r="F1226">
        <v>28</v>
      </c>
      <c r="G1226" t="s">
        <v>4554</v>
      </c>
      <c r="H1226">
        <v>14</v>
      </c>
      <c r="I1226" t="s">
        <v>4551</v>
      </c>
      <c r="J1226">
        <v>3</v>
      </c>
      <c r="K1226" t="s">
        <v>4579</v>
      </c>
      <c r="L1226" t="s">
        <v>4628</v>
      </c>
      <c r="M1226" t="s">
        <v>63</v>
      </c>
      <c r="N1226" t="s">
        <v>4697</v>
      </c>
      <c r="O1226" t="s">
        <v>4698</v>
      </c>
      <c r="P1226">
        <v>1</v>
      </c>
      <c r="Q1226">
        <v>0</v>
      </c>
      <c r="R1226">
        <v>3</v>
      </c>
      <c r="S1226" t="s">
        <v>38</v>
      </c>
      <c r="T1226" t="s">
        <v>43</v>
      </c>
      <c r="U1226" t="e">
        <v>#N/A</v>
      </c>
      <c r="V1226" t="s">
        <v>38</v>
      </c>
      <c r="W1226" t="s">
        <v>62</v>
      </c>
      <c r="X1226" t="s">
        <v>4699</v>
      </c>
      <c r="Y1226" t="s">
        <v>1156</v>
      </c>
      <c r="Z1226" t="s">
        <v>40</v>
      </c>
      <c r="AA1226">
        <v>1</v>
      </c>
      <c r="AB1226" t="s">
        <v>40</v>
      </c>
      <c r="AC1226" t="s">
        <v>1156</v>
      </c>
      <c r="AD1226" t="e">
        <v>#N/A</v>
      </c>
      <c r="AE1226" t="s">
        <v>51</v>
      </c>
      <c r="AF1226">
        <v>1.097393689986282E-2</v>
      </c>
      <c r="AG1226">
        <v>1.097393689986282E-2</v>
      </c>
      <c r="AH1226">
        <v>0</v>
      </c>
      <c r="AI1226">
        <v>13.815509557963773</v>
      </c>
      <c r="AJ1226">
        <v>999998.9999999993</v>
      </c>
      <c r="AK1226">
        <v>0.99999899999999997</v>
      </c>
      <c r="AL1226">
        <v>1</v>
      </c>
      <c r="AM1226">
        <v>1</v>
      </c>
      <c r="AN1226">
        <v>1</v>
      </c>
    </row>
    <row r="1227" spans="1:40" x14ac:dyDescent="0.25">
      <c r="A1227" t="s">
        <v>1263</v>
      </c>
      <c r="B1227">
        <v>33</v>
      </c>
      <c r="C1227" t="s">
        <v>4550</v>
      </c>
      <c r="D1227">
        <v>1</v>
      </c>
      <c r="E1227">
        <v>4</v>
      </c>
      <c r="F1227">
        <v>28</v>
      </c>
      <c r="G1227" t="s">
        <v>4554</v>
      </c>
      <c r="H1227">
        <v>14</v>
      </c>
      <c r="I1227" t="s">
        <v>4551</v>
      </c>
      <c r="J1227">
        <v>3</v>
      </c>
      <c r="K1227" t="s">
        <v>4580</v>
      </c>
      <c r="L1227" t="s">
        <v>4628</v>
      </c>
      <c r="M1227" t="s">
        <v>64</v>
      </c>
      <c r="N1227" t="s">
        <v>4697</v>
      </c>
      <c r="O1227" t="s">
        <v>4698</v>
      </c>
      <c r="P1227">
        <v>0.66666666666666696</v>
      </c>
      <c r="Q1227">
        <v>0.33333333333333298</v>
      </c>
      <c r="R1227">
        <v>2</v>
      </c>
      <c r="S1227" t="s">
        <v>40</v>
      </c>
      <c r="T1227" t="s">
        <v>41</v>
      </c>
      <c r="U1227" t="s">
        <v>42</v>
      </c>
      <c r="V1227" t="s">
        <v>38</v>
      </c>
      <c r="W1227" t="s">
        <v>63</v>
      </c>
      <c r="X1227" t="s">
        <v>4699</v>
      </c>
      <c r="Y1227" t="s">
        <v>3144</v>
      </c>
      <c r="Z1227" t="s">
        <v>41</v>
      </c>
      <c r="AA1227">
        <v>0</v>
      </c>
      <c r="AB1227" t="s">
        <v>41</v>
      </c>
      <c r="AC1227" t="s">
        <v>3144</v>
      </c>
      <c r="AD1227" t="e">
        <v>#N/A</v>
      </c>
      <c r="AE1227" t="e">
        <v>#N/A</v>
      </c>
      <c r="AF1227">
        <v>5.4869684499314116E-3</v>
      </c>
      <c r="AG1227">
        <v>2.1947873799725647E-2</v>
      </c>
      <c r="AH1227">
        <v>-1.3862943611198906</v>
      </c>
      <c r="AI1227">
        <v>0.69314718055994662</v>
      </c>
      <c r="AJ1227">
        <v>0.50000000000000067</v>
      </c>
      <c r="AK1227">
        <v>0.33333333333333365</v>
      </c>
      <c r="AL1227">
        <v>0</v>
      </c>
      <c r="AM1227">
        <v>1</v>
      </c>
      <c r="AN1227">
        <v>0</v>
      </c>
    </row>
    <row r="1228" spans="1:40" x14ac:dyDescent="0.25">
      <c r="A1228" t="s">
        <v>1264</v>
      </c>
      <c r="B1228">
        <v>33</v>
      </c>
      <c r="C1228" t="s">
        <v>4550</v>
      </c>
      <c r="D1228">
        <v>1</v>
      </c>
      <c r="E1228">
        <v>4</v>
      </c>
      <c r="F1228">
        <v>28</v>
      </c>
      <c r="G1228" t="s">
        <v>4554</v>
      </c>
      <c r="H1228">
        <v>14</v>
      </c>
      <c r="I1228" t="s">
        <v>4551</v>
      </c>
      <c r="J1228">
        <v>3</v>
      </c>
      <c r="K1228" t="s">
        <v>4581</v>
      </c>
      <c r="L1228" t="s">
        <v>4628</v>
      </c>
      <c r="M1228" t="s">
        <v>65</v>
      </c>
      <c r="N1228" t="s">
        <v>4697</v>
      </c>
      <c r="O1228" t="s">
        <v>4698</v>
      </c>
      <c r="P1228">
        <v>0.83333333333333304</v>
      </c>
      <c r="Q1228">
        <v>0.16666666666666699</v>
      </c>
      <c r="R1228">
        <v>1</v>
      </c>
      <c r="S1228" t="s">
        <v>40</v>
      </c>
      <c r="T1228" t="s">
        <v>42</v>
      </c>
      <c r="U1228" t="s">
        <v>38</v>
      </c>
      <c r="V1228" t="s">
        <v>38</v>
      </c>
      <c r="W1228" t="s">
        <v>64</v>
      </c>
      <c r="X1228" t="s">
        <v>4699</v>
      </c>
      <c r="Y1228" t="s">
        <v>1822</v>
      </c>
      <c r="Z1228" t="s">
        <v>40</v>
      </c>
      <c r="AA1228">
        <v>0</v>
      </c>
      <c r="AB1228" t="s">
        <v>40</v>
      </c>
      <c r="AC1228" t="s">
        <v>1822</v>
      </c>
      <c r="AD1228" t="e">
        <v>#N/A</v>
      </c>
      <c r="AE1228" t="e">
        <v>#N/A</v>
      </c>
      <c r="AF1228">
        <v>2.7434842249657054E-3</v>
      </c>
      <c r="AG1228">
        <v>4.3895747599451286E-2</v>
      </c>
      <c r="AH1228">
        <v>-2.7725887222397811</v>
      </c>
      <c r="AI1228">
        <v>1.6094379124340983</v>
      </c>
      <c r="AJ1228">
        <v>0.31249999999999939</v>
      </c>
      <c r="AK1228">
        <v>0.23809523809523775</v>
      </c>
      <c r="AL1228">
        <v>1</v>
      </c>
      <c r="AM1228">
        <v>0</v>
      </c>
      <c r="AN1228">
        <v>0</v>
      </c>
    </row>
    <row r="1229" spans="1:40" x14ac:dyDescent="0.25">
      <c r="A1229" t="s">
        <v>1265</v>
      </c>
      <c r="B1229">
        <v>33</v>
      </c>
      <c r="C1229" t="s">
        <v>4550</v>
      </c>
      <c r="D1229">
        <v>1</v>
      </c>
      <c r="E1229">
        <v>4</v>
      </c>
      <c r="F1229">
        <v>28</v>
      </c>
      <c r="G1229" t="s">
        <v>4554</v>
      </c>
      <c r="H1229">
        <v>14</v>
      </c>
      <c r="I1229" t="s">
        <v>4551</v>
      </c>
      <c r="J1229">
        <v>3</v>
      </c>
      <c r="K1229" t="s">
        <v>4582</v>
      </c>
      <c r="L1229" t="s">
        <v>4628</v>
      </c>
      <c r="M1229" t="s">
        <v>66</v>
      </c>
      <c r="N1229" t="s">
        <v>4697</v>
      </c>
      <c r="O1229" t="s">
        <v>4698</v>
      </c>
      <c r="P1229">
        <v>1</v>
      </c>
      <c r="Q1229">
        <v>0</v>
      </c>
      <c r="R1229">
        <v>3</v>
      </c>
      <c r="S1229" t="s">
        <v>38</v>
      </c>
      <c r="T1229" t="s">
        <v>43</v>
      </c>
      <c r="U1229" t="e">
        <v>#N/A</v>
      </c>
      <c r="V1229" t="s">
        <v>38</v>
      </c>
      <c r="W1229" t="s">
        <v>65</v>
      </c>
      <c r="X1229" t="s">
        <v>4699</v>
      </c>
      <c r="Y1229" t="s">
        <v>2084</v>
      </c>
      <c r="Z1229" t="s">
        <v>40</v>
      </c>
      <c r="AA1229">
        <v>1</v>
      </c>
      <c r="AB1229" t="s">
        <v>40</v>
      </c>
      <c r="AC1229" t="s">
        <v>2084</v>
      </c>
      <c r="AD1229" t="e">
        <v>#N/A</v>
      </c>
      <c r="AE1229" t="s">
        <v>47</v>
      </c>
      <c r="AF1229">
        <v>1.097393689986282E-2</v>
      </c>
      <c r="AG1229">
        <v>1.097393689986282E-2</v>
      </c>
      <c r="AH1229">
        <v>0</v>
      </c>
      <c r="AI1229">
        <v>13.815509557963773</v>
      </c>
      <c r="AJ1229">
        <v>999998.9999999993</v>
      </c>
      <c r="AK1229">
        <v>0.99999899999999997</v>
      </c>
      <c r="AL1229">
        <v>1</v>
      </c>
      <c r="AM1229">
        <v>1</v>
      </c>
      <c r="AN1229">
        <v>1</v>
      </c>
    </row>
    <row r="1230" spans="1:40" x14ac:dyDescent="0.25">
      <c r="A1230" t="s">
        <v>1266</v>
      </c>
      <c r="B1230">
        <v>33</v>
      </c>
      <c r="C1230" t="s">
        <v>4550</v>
      </c>
      <c r="D1230">
        <v>1</v>
      </c>
      <c r="E1230">
        <v>4</v>
      </c>
      <c r="F1230">
        <v>28</v>
      </c>
      <c r="G1230" t="s">
        <v>4554</v>
      </c>
      <c r="H1230">
        <v>14</v>
      </c>
      <c r="I1230" t="s">
        <v>4551</v>
      </c>
      <c r="J1230">
        <v>3</v>
      </c>
      <c r="K1230" t="s">
        <v>4583</v>
      </c>
      <c r="L1230" t="s">
        <v>4628</v>
      </c>
      <c r="M1230" t="s">
        <v>67</v>
      </c>
      <c r="N1230" t="s">
        <v>4697</v>
      </c>
      <c r="O1230" t="s">
        <v>4698</v>
      </c>
      <c r="P1230">
        <v>0.33333333333333298</v>
      </c>
      <c r="Q1230">
        <v>0.66666666666666696</v>
      </c>
      <c r="R1230">
        <v>4</v>
      </c>
      <c r="S1230" t="s">
        <v>39</v>
      </c>
      <c r="T1230" t="s">
        <v>39</v>
      </c>
      <c r="U1230" t="e">
        <v>#N/A</v>
      </c>
      <c r="V1230" t="s">
        <v>38</v>
      </c>
      <c r="W1230" t="s">
        <v>66</v>
      </c>
      <c r="X1230" t="s">
        <v>4699</v>
      </c>
      <c r="Y1230" t="s">
        <v>2992</v>
      </c>
      <c r="Z1230" t="s">
        <v>41</v>
      </c>
      <c r="AA1230">
        <v>1</v>
      </c>
      <c r="AB1230" t="s">
        <v>41</v>
      </c>
      <c r="AC1230" t="s">
        <v>2992</v>
      </c>
      <c r="AD1230" t="s">
        <v>51</v>
      </c>
      <c r="AE1230" t="e">
        <v>#N/A</v>
      </c>
      <c r="AF1230">
        <v>2.1947873799725647E-2</v>
      </c>
      <c r="AG1230">
        <v>5.4869684499314116E-3</v>
      </c>
      <c r="AH1230">
        <v>1.3862943611198906</v>
      </c>
      <c r="AI1230">
        <v>-0.69314718055994673</v>
      </c>
      <c r="AJ1230">
        <v>1.9999999999999971</v>
      </c>
      <c r="AK1230">
        <v>0.6666666666666663</v>
      </c>
      <c r="AL1230">
        <v>0</v>
      </c>
      <c r="AM1230">
        <v>0</v>
      </c>
      <c r="AN1230">
        <v>0</v>
      </c>
    </row>
    <row r="1231" spans="1:40" x14ac:dyDescent="0.25">
      <c r="A1231" t="s">
        <v>1267</v>
      </c>
      <c r="B1231">
        <v>33</v>
      </c>
      <c r="C1231" t="s">
        <v>4550</v>
      </c>
      <c r="D1231">
        <v>1</v>
      </c>
      <c r="E1231">
        <v>4</v>
      </c>
      <c r="F1231">
        <v>28</v>
      </c>
      <c r="G1231" t="s">
        <v>4554</v>
      </c>
      <c r="H1231">
        <v>14</v>
      </c>
      <c r="I1231" t="s">
        <v>4551</v>
      </c>
      <c r="J1231">
        <v>3</v>
      </c>
      <c r="K1231" t="s">
        <v>4584</v>
      </c>
      <c r="L1231" t="s">
        <v>4628</v>
      </c>
      <c r="M1231" t="s">
        <v>68</v>
      </c>
      <c r="N1231" t="s">
        <v>4697</v>
      </c>
      <c r="O1231" t="s">
        <v>4698</v>
      </c>
      <c r="P1231">
        <v>0.83333333333333304</v>
      </c>
      <c r="Q1231">
        <v>0.16666666666666699</v>
      </c>
      <c r="R1231">
        <v>1</v>
      </c>
      <c r="S1231" t="s">
        <v>40</v>
      </c>
      <c r="T1231" t="s">
        <v>42</v>
      </c>
      <c r="U1231" t="s">
        <v>39</v>
      </c>
      <c r="V1231" t="s">
        <v>38</v>
      </c>
      <c r="W1231" t="s">
        <v>67</v>
      </c>
      <c r="X1231" t="s">
        <v>4699</v>
      </c>
      <c r="Y1231" t="s">
        <v>2965</v>
      </c>
      <c r="Z1231" t="s">
        <v>40</v>
      </c>
      <c r="AA1231">
        <v>0</v>
      </c>
      <c r="AB1231" t="s">
        <v>40</v>
      </c>
      <c r="AC1231" t="s">
        <v>2965</v>
      </c>
      <c r="AD1231" t="e">
        <v>#N/A</v>
      </c>
      <c r="AE1231" t="e">
        <v>#N/A</v>
      </c>
      <c r="AF1231">
        <v>2.7434842249657054E-3</v>
      </c>
      <c r="AG1231">
        <v>4.3895747599451286E-2</v>
      </c>
      <c r="AH1231">
        <v>-2.7725887222397811</v>
      </c>
      <c r="AI1231">
        <v>1.6094379124340983</v>
      </c>
      <c r="AJ1231">
        <v>0.31249999999999939</v>
      </c>
      <c r="AK1231">
        <v>0.23809523809523775</v>
      </c>
      <c r="AL1231">
        <v>1</v>
      </c>
      <c r="AM1231">
        <v>0</v>
      </c>
      <c r="AN1231">
        <v>0</v>
      </c>
    </row>
    <row r="1232" spans="1:40" x14ac:dyDescent="0.25">
      <c r="A1232" t="s">
        <v>1268</v>
      </c>
      <c r="B1232">
        <v>33</v>
      </c>
      <c r="C1232" t="s">
        <v>4550</v>
      </c>
      <c r="D1232">
        <v>1</v>
      </c>
      <c r="E1232">
        <v>4</v>
      </c>
      <c r="F1232">
        <v>28</v>
      </c>
      <c r="G1232" t="s">
        <v>4554</v>
      </c>
      <c r="H1232">
        <v>14</v>
      </c>
      <c r="I1232" t="s">
        <v>4551</v>
      </c>
      <c r="J1232">
        <v>3</v>
      </c>
      <c r="K1232" t="s">
        <v>4585</v>
      </c>
      <c r="L1232" t="s">
        <v>4628</v>
      </c>
      <c r="M1232" t="s">
        <v>69</v>
      </c>
      <c r="N1232" t="s">
        <v>4697</v>
      </c>
      <c r="O1232" t="s">
        <v>4698</v>
      </c>
      <c r="P1232">
        <v>0.5</v>
      </c>
      <c r="Q1232">
        <v>0.5</v>
      </c>
      <c r="R1232">
        <v>2</v>
      </c>
      <c r="S1232" t="s">
        <v>40</v>
      </c>
      <c r="T1232" t="s">
        <v>40</v>
      </c>
      <c r="U1232" t="s">
        <v>44</v>
      </c>
      <c r="V1232" t="s">
        <v>38</v>
      </c>
      <c r="W1232" t="s">
        <v>68</v>
      </c>
      <c r="X1232" t="s">
        <v>4699</v>
      </c>
      <c r="Y1232" t="s">
        <v>2833</v>
      </c>
      <c r="Z1232" t="s">
        <v>41</v>
      </c>
      <c r="AA1232">
        <v>0</v>
      </c>
      <c r="AB1232" t="s">
        <v>41</v>
      </c>
      <c r="AC1232" t="s">
        <v>2833</v>
      </c>
      <c r="AD1232" t="e">
        <v>#N/A</v>
      </c>
      <c r="AE1232" t="e">
        <v>#N/A</v>
      </c>
      <c r="AF1232">
        <v>5.4869684499314116E-3</v>
      </c>
      <c r="AG1232">
        <v>2.1947873799725647E-2</v>
      </c>
      <c r="AH1232">
        <v>-1.3862943611198906</v>
      </c>
      <c r="AI1232">
        <v>0</v>
      </c>
      <c r="AJ1232">
        <v>0.25</v>
      </c>
      <c r="AK1232">
        <v>0.2</v>
      </c>
      <c r="AL1232">
        <v>0</v>
      </c>
      <c r="AM1232">
        <v>1</v>
      </c>
      <c r="AN1232">
        <v>0</v>
      </c>
    </row>
    <row r="1233" spans="1:40" x14ac:dyDescent="0.25">
      <c r="A1233" t="s">
        <v>1269</v>
      </c>
      <c r="B1233">
        <v>33</v>
      </c>
      <c r="C1233" t="s">
        <v>4550</v>
      </c>
      <c r="D1233">
        <v>1</v>
      </c>
      <c r="E1233">
        <v>4</v>
      </c>
      <c r="F1233">
        <v>28</v>
      </c>
      <c r="G1233" t="s">
        <v>4554</v>
      </c>
      <c r="H1233">
        <v>14</v>
      </c>
      <c r="I1233" t="s">
        <v>4551</v>
      </c>
      <c r="J1233">
        <v>3</v>
      </c>
      <c r="K1233" t="s">
        <v>4586</v>
      </c>
      <c r="L1233" t="s">
        <v>4628</v>
      </c>
      <c r="M1233" t="s">
        <v>70</v>
      </c>
      <c r="N1233" t="s">
        <v>4697</v>
      </c>
      <c r="O1233" t="s">
        <v>4698</v>
      </c>
      <c r="P1233">
        <v>0.16666666666666699</v>
      </c>
      <c r="Q1233">
        <v>0.83333333333333304</v>
      </c>
      <c r="R1233">
        <v>4</v>
      </c>
      <c r="S1233" t="s">
        <v>40</v>
      </c>
      <c r="T1233" t="s">
        <v>38</v>
      </c>
      <c r="U1233" t="s">
        <v>52</v>
      </c>
      <c r="V1233" t="s">
        <v>38</v>
      </c>
      <c r="W1233" t="s">
        <v>69</v>
      </c>
      <c r="X1233" t="s">
        <v>4699</v>
      </c>
      <c r="Y1233" t="s">
        <v>2847</v>
      </c>
      <c r="Z1233" t="s">
        <v>41</v>
      </c>
      <c r="AA1233">
        <v>0</v>
      </c>
      <c r="AB1233" t="s">
        <v>41</v>
      </c>
      <c r="AC1233" t="s">
        <v>2847</v>
      </c>
      <c r="AD1233" t="e">
        <v>#N/A</v>
      </c>
      <c r="AE1233" t="e">
        <v>#N/A</v>
      </c>
      <c r="AF1233">
        <v>2.1947873799725647E-2</v>
      </c>
      <c r="AG1233">
        <v>5.4869684499314116E-3</v>
      </c>
      <c r="AH1233">
        <v>1.3862943611198906</v>
      </c>
      <c r="AI1233">
        <v>-1.6094379124340981</v>
      </c>
      <c r="AJ1233">
        <v>0.80000000000000182</v>
      </c>
      <c r="AK1233">
        <v>0.44444444444444503</v>
      </c>
      <c r="AL1233">
        <v>0</v>
      </c>
      <c r="AM1233">
        <v>1</v>
      </c>
      <c r="AN1233">
        <v>0</v>
      </c>
    </row>
    <row r="1234" spans="1:40" x14ac:dyDescent="0.25">
      <c r="A1234" t="s">
        <v>1270</v>
      </c>
      <c r="B1234">
        <v>33</v>
      </c>
      <c r="C1234" t="s">
        <v>4550</v>
      </c>
      <c r="D1234">
        <v>1</v>
      </c>
      <c r="E1234">
        <v>4</v>
      </c>
      <c r="F1234">
        <v>28</v>
      </c>
      <c r="G1234" t="s">
        <v>4554</v>
      </c>
      <c r="H1234">
        <v>14</v>
      </c>
      <c r="I1234" t="s">
        <v>4551</v>
      </c>
      <c r="J1234">
        <v>3</v>
      </c>
      <c r="K1234" t="s">
        <v>4587</v>
      </c>
      <c r="L1234" t="s">
        <v>4628</v>
      </c>
      <c r="M1234" t="s">
        <v>71</v>
      </c>
      <c r="N1234" t="s">
        <v>4697</v>
      </c>
      <c r="O1234" t="s">
        <v>4698</v>
      </c>
      <c r="P1234">
        <v>0.33333333333333298</v>
      </c>
      <c r="Q1234">
        <v>0.66666666666666696</v>
      </c>
      <c r="R1234">
        <v>2</v>
      </c>
      <c r="S1234" t="s">
        <v>39</v>
      </c>
      <c r="T1234" t="s">
        <v>39</v>
      </c>
      <c r="U1234" t="e">
        <v>#N/A</v>
      </c>
      <c r="V1234" t="s">
        <v>38</v>
      </c>
      <c r="W1234" t="s">
        <v>70</v>
      </c>
      <c r="X1234" t="s">
        <v>4699</v>
      </c>
      <c r="Y1234" t="s">
        <v>2339</v>
      </c>
      <c r="Z1234" t="s">
        <v>41</v>
      </c>
      <c r="AA1234">
        <v>0</v>
      </c>
      <c r="AB1234" t="s">
        <v>41</v>
      </c>
      <c r="AC1234" t="s">
        <v>2339</v>
      </c>
      <c r="AD1234" t="s">
        <v>45</v>
      </c>
      <c r="AE1234" t="e">
        <v>#N/A</v>
      </c>
      <c r="AF1234">
        <v>5.4869684499314116E-3</v>
      </c>
      <c r="AG1234">
        <v>2.1947873799725647E-2</v>
      </c>
      <c r="AH1234">
        <v>-1.3862943611198906</v>
      </c>
      <c r="AI1234">
        <v>-0.69314718055994673</v>
      </c>
      <c r="AJ1234">
        <v>0.12499999999999986</v>
      </c>
      <c r="AK1234">
        <v>0.11111111111111101</v>
      </c>
      <c r="AL1234">
        <v>0</v>
      </c>
      <c r="AM1234">
        <v>1</v>
      </c>
      <c r="AN1234">
        <v>0</v>
      </c>
    </row>
    <row r="1235" spans="1:40" x14ac:dyDescent="0.25">
      <c r="A1235" t="s">
        <v>1271</v>
      </c>
      <c r="B1235">
        <v>33</v>
      </c>
      <c r="C1235" t="s">
        <v>4550</v>
      </c>
      <c r="D1235">
        <v>1</v>
      </c>
      <c r="E1235">
        <v>4</v>
      </c>
      <c r="F1235">
        <v>28</v>
      </c>
      <c r="G1235" t="s">
        <v>4554</v>
      </c>
      <c r="H1235">
        <v>14</v>
      </c>
      <c r="I1235" t="s">
        <v>4551</v>
      </c>
      <c r="J1235">
        <v>3</v>
      </c>
      <c r="K1235" t="s">
        <v>4588</v>
      </c>
      <c r="L1235" t="s">
        <v>4628</v>
      </c>
      <c r="M1235" t="s">
        <v>72</v>
      </c>
      <c r="N1235" t="s">
        <v>4697</v>
      </c>
      <c r="O1235" t="s">
        <v>4698</v>
      </c>
      <c r="P1235">
        <v>0.66666666666666696</v>
      </c>
      <c r="Q1235">
        <v>0.33333333333333298</v>
      </c>
      <c r="R1235">
        <v>1</v>
      </c>
      <c r="S1235" t="s">
        <v>39</v>
      </c>
      <c r="T1235" t="s">
        <v>41</v>
      </c>
      <c r="U1235" t="e">
        <v>#N/A</v>
      </c>
      <c r="V1235" t="s">
        <v>38</v>
      </c>
      <c r="W1235" t="s">
        <v>71</v>
      </c>
      <c r="X1235" t="s">
        <v>4699</v>
      </c>
      <c r="Y1235" t="s">
        <v>2576</v>
      </c>
      <c r="Z1235" t="s">
        <v>41</v>
      </c>
      <c r="AA1235">
        <v>0</v>
      </c>
      <c r="AB1235" t="s">
        <v>41</v>
      </c>
      <c r="AC1235" t="s">
        <v>2576</v>
      </c>
      <c r="AD1235" t="s">
        <v>41</v>
      </c>
      <c r="AE1235" t="e">
        <v>#N/A</v>
      </c>
      <c r="AF1235">
        <v>2.7434842249657054E-3</v>
      </c>
      <c r="AG1235">
        <v>4.3895747599451286E-2</v>
      </c>
      <c r="AH1235">
        <v>-2.7725887222397811</v>
      </c>
      <c r="AI1235">
        <v>0.69314718055994662</v>
      </c>
      <c r="AJ1235">
        <v>0.12500000000000019</v>
      </c>
      <c r="AK1235">
        <v>0.11111111111111126</v>
      </c>
      <c r="AL1235">
        <v>0</v>
      </c>
      <c r="AM1235">
        <v>1</v>
      </c>
      <c r="AN1235">
        <v>0</v>
      </c>
    </row>
    <row r="1236" spans="1:40" x14ac:dyDescent="0.25">
      <c r="A1236" t="s">
        <v>1272</v>
      </c>
      <c r="B1236">
        <v>33</v>
      </c>
      <c r="C1236" t="s">
        <v>4550</v>
      </c>
      <c r="D1236">
        <v>1</v>
      </c>
      <c r="E1236">
        <v>4</v>
      </c>
      <c r="F1236">
        <v>28</v>
      </c>
      <c r="G1236" t="s">
        <v>4554</v>
      </c>
      <c r="H1236">
        <v>14</v>
      </c>
      <c r="I1236" t="s">
        <v>4551</v>
      </c>
      <c r="J1236">
        <v>3</v>
      </c>
      <c r="K1236" t="s">
        <v>4589</v>
      </c>
      <c r="L1236" t="s">
        <v>4628</v>
      </c>
      <c r="M1236" t="s">
        <v>73</v>
      </c>
      <c r="N1236" t="s">
        <v>4697</v>
      </c>
      <c r="O1236" t="s">
        <v>4698</v>
      </c>
      <c r="P1236">
        <v>0.33333333333333298</v>
      </c>
      <c r="Q1236">
        <v>0.66666666666666696</v>
      </c>
      <c r="R1236">
        <v>3</v>
      </c>
      <c r="S1236" t="s">
        <v>40</v>
      </c>
      <c r="T1236" t="s">
        <v>39</v>
      </c>
      <c r="U1236" t="s">
        <v>49</v>
      </c>
      <c r="V1236" t="s">
        <v>38</v>
      </c>
      <c r="W1236" t="s">
        <v>72</v>
      </c>
      <c r="X1236" t="s">
        <v>4699</v>
      </c>
      <c r="Y1236" t="s">
        <v>3084</v>
      </c>
      <c r="Z1236" t="s">
        <v>40</v>
      </c>
      <c r="AA1236">
        <v>0</v>
      </c>
      <c r="AB1236" t="s">
        <v>40</v>
      </c>
      <c r="AC1236" t="s">
        <v>3084</v>
      </c>
      <c r="AD1236" t="e">
        <v>#N/A</v>
      </c>
      <c r="AE1236" t="e">
        <v>#N/A</v>
      </c>
      <c r="AF1236">
        <v>1.097393689986282E-2</v>
      </c>
      <c r="AG1236">
        <v>1.097393689986282E-2</v>
      </c>
      <c r="AH1236">
        <v>0</v>
      </c>
      <c r="AI1236">
        <v>-0.69314718055994673</v>
      </c>
      <c r="AJ1236">
        <v>0.49999999999999928</v>
      </c>
      <c r="AK1236">
        <v>0.33333333333333298</v>
      </c>
      <c r="AL1236">
        <v>1</v>
      </c>
      <c r="AM1236">
        <v>0</v>
      </c>
      <c r="AN1236">
        <v>0</v>
      </c>
    </row>
    <row r="1237" spans="1:40" x14ac:dyDescent="0.25">
      <c r="A1237" t="s">
        <v>1273</v>
      </c>
      <c r="B1237">
        <v>33</v>
      </c>
      <c r="C1237" t="s">
        <v>4550</v>
      </c>
      <c r="D1237">
        <v>1</v>
      </c>
      <c r="E1237">
        <v>4</v>
      </c>
      <c r="F1237">
        <v>28</v>
      </c>
      <c r="G1237" t="s">
        <v>4554</v>
      </c>
      <c r="H1237">
        <v>14</v>
      </c>
      <c r="I1237" t="s">
        <v>4551</v>
      </c>
      <c r="J1237">
        <v>3</v>
      </c>
      <c r="K1237" t="s">
        <v>4590</v>
      </c>
      <c r="L1237" t="s">
        <v>4628</v>
      </c>
      <c r="M1237" t="s">
        <v>74</v>
      </c>
      <c r="N1237" t="s">
        <v>4697</v>
      </c>
      <c r="O1237" t="s">
        <v>4698</v>
      </c>
      <c r="P1237">
        <v>0.66666666666666696</v>
      </c>
      <c r="Q1237">
        <v>0.33333333333333298</v>
      </c>
      <c r="R1237">
        <v>1</v>
      </c>
      <c r="S1237" t="s">
        <v>39</v>
      </c>
      <c r="T1237" t="s">
        <v>41</v>
      </c>
      <c r="U1237" t="e">
        <v>#N/A</v>
      </c>
      <c r="V1237" t="s">
        <v>38</v>
      </c>
      <c r="W1237" t="s">
        <v>73</v>
      </c>
      <c r="X1237" t="s">
        <v>4699</v>
      </c>
      <c r="Y1237" t="s">
        <v>3783</v>
      </c>
      <c r="Z1237" t="s">
        <v>40</v>
      </c>
      <c r="AA1237">
        <v>0</v>
      </c>
      <c r="AB1237" t="s">
        <v>40</v>
      </c>
      <c r="AC1237" t="s">
        <v>3783</v>
      </c>
      <c r="AD1237" t="s">
        <v>40</v>
      </c>
      <c r="AE1237" t="e">
        <v>#N/A</v>
      </c>
      <c r="AF1237">
        <v>2.7434842249657054E-3</v>
      </c>
      <c r="AG1237">
        <v>4.3895747599451286E-2</v>
      </c>
      <c r="AH1237">
        <v>-2.7725887222397811</v>
      </c>
      <c r="AI1237">
        <v>0.69314718055994662</v>
      </c>
      <c r="AJ1237">
        <v>0.12500000000000019</v>
      </c>
      <c r="AK1237">
        <v>0.11111111111111126</v>
      </c>
      <c r="AL1237">
        <v>1</v>
      </c>
      <c r="AM1237">
        <v>0</v>
      </c>
      <c r="AN1237">
        <v>0</v>
      </c>
    </row>
    <row r="1238" spans="1:40" x14ac:dyDescent="0.25">
      <c r="A1238" t="s">
        <v>1274</v>
      </c>
      <c r="B1238">
        <v>33</v>
      </c>
      <c r="C1238" t="s">
        <v>4550</v>
      </c>
      <c r="D1238">
        <v>1</v>
      </c>
      <c r="E1238">
        <v>4</v>
      </c>
      <c r="F1238">
        <v>28</v>
      </c>
      <c r="G1238" t="s">
        <v>4554</v>
      </c>
      <c r="H1238">
        <v>14</v>
      </c>
      <c r="I1238" t="s">
        <v>4551</v>
      </c>
      <c r="J1238">
        <v>3</v>
      </c>
      <c r="K1238" t="s">
        <v>4591</v>
      </c>
      <c r="L1238" t="s">
        <v>4628</v>
      </c>
      <c r="M1238" t="s">
        <v>75</v>
      </c>
      <c r="N1238" t="s">
        <v>4697</v>
      </c>
      <c r="O1238" t="s">
        <v>4698</v>
      </c>
      <c r="P1238">
        <v>0.33333333333333298</v>
      </c>
      <c r="Q1238">
        <v>0.66666666666666696</v>
      </c>
      <c r="R1238">
        <v>3</v>
      </c>
      <c r="S1238" t="s">
        <v>40</v>
      </c>
      <c r="T1238" t="s">
        <v>39</v>
      </c>
      <c r="U1238" t="s">
        <v>48</v>
      </c>
      <c r="V1238" t="s">
        <v>38</v>
      </c>
      <c r="W1238" t="s">
        <v>74</v>
      </c>
      <c r="X1238" t="s">
        <v>4699</v>
      </c>
      <c r="Y1238" t="s">
        <v>2997</v>
      </c>
      <c r="Z1238" t="s">
        <v>41</v>
      </c>
      <c r="AA1238">
        <v>0</v>
      </c>
      <c r="AB1238" t="s">
        <v>41</v>
      </c>
      <c r="AC1238" t="s">
        <v>2997</v>
      </c>
      <c r="AD1238" t="e">
        <v>#N/A</v>
      </c>
      <c r="AE1238" t="e">
        <v>#N/A</v>
      </c>
      <c r="AF1238">
        <v>1.097393689986282E-2</v>
      </c>
      <c r="AG1238">
        <v>1.097393689986282E-2</v>
      </c>
      <c r="AH1238">
        <v>0</v>
      </c>
      <c r="AI1238">
        <v>-0.69314718055994673</v>
      </c>
      <c r="AJ1238">
        <v>0.49999999999999928</v>
      </c>
      <c r="AK1238">
        <v>0.33333333333333298</v>
      </c>
      <c r="AL1238">
        <v>0</v>
      </c>
      <c r="AM1238">
        <v>1</v>
      </c>
      <c r="AN1238">
        <v>0</v>
      </c>
    </row>
    <row r="1239" spans="1:40" x14ac:dyDescent="0.25">
      <c r="A1239" t="s">
        <v>1275</v>
      </c>
      <c r="B1239">
        <v>33</v>
      </c>
      <c r="C1239" t="s">
        <v>4550</v>
      </c>
      <c r="D1239">
        <v>1</v>
      </c>
      <c r="E1239">
        <v>4</v>
      </c>
      <c r="F1239">
        <v>28</v>
      </c>
      <c r="G1239" t="s">
        <v>4554</v>
      </c>
      <c r="H1239">
        <v>14</v>
      </c>
      <c r="I1239" t="s">
        <v>4551</v>
      </c>
      <c r="J1239">
        <v>3</v>
      </c>
      <c r="K1239" t="s">
        <v>4592</v>
      </c>
      <c r="L1239" t="s">
        <v>4628</v>
      </c>
      <c r="M1239" t="s">
        <v>76</v>
      </c>
      <c r="N1239" t="s">
        <v>4697</v>
      </c>
      <c r="O1239" t="s">
        <v>4698</v>
      </c>
      <c r="P1239">
        <v>0.5</v>
      </c>
      <c r="Q1239">
        <v>0.5</v>
      </c>
      <c r="R1239">
        <v>3</v>
      </c>
      <c r="S1239" t="s">
        <v>40</v>
      </c>
      <c r="T1239" t="s">
        <v>40</v>
      </c>
      <c r="U1239" t="s">
        <v>46</v>
      </c>
      <c r="V1239" t="s">
        <v>38</v>
      </c>
      <c r="W1239" t="s">
        <v>75</v>
      </c>
      <c r="X1239" t="s">
        <v>4699</v>
      </c>
      <c r="Y1239" t="s">
        <v>3289</v>
      </c>
      <c r="Z1239" t="s">
        <v>40</v>
      </c>
      <c r="AA1239">
        <v>2</v>
      </c>
      <c r="AB1239" t="s">
        <v>40</v>
      </c>
      <c r="AC1239" t="s">
        <v>3289</v>
      </c>
      <c r="AD1239" t="e">
        <v>#N/A</v>
      </c>
      <c r="AE1239" t="e">
        <v>#N/A</v>
      </c>
      <c r="AF1239">
        <v>1.097393689986282E-2</v>
      </c>
      <c r="AG1239">
        <v>1.097393689986282E-2</v>
      </c>
      <c r="AH1239">
        <v>0</v>
      </c>
      <c r="AI1239">
        <v>0</v>
      </c>
      <c r="AJ1239">
        <v>1</v>
      </c>
      <c r="AK1239">
        <v>0.5</v>
      </c>
      <c r="AL1239">
        <v>1</v>
      </c>
      <c r="AM1239">
        <v>1</v>
      </c>
      <c r="AN1239">
        <v>0</v>
      </c>
    </row>
    <row r="1240" spans="1:40" x14ac:dyDescent="0.25">
      <c r="A1240" t="s">
        <v>1276</v>
      </c>
      <c r="B1240">
        <v>33</v>
      </c>
      <c r="C1240" t="s">
        <v>4550</v>
      </c>
      <c r="D1240">
        <v>1</v>
      </c>
      <c r="E1240">
        <v>4</v>
      </c>
      <c r="F1240">
        <v>28</v>
      </c>
      <c r="G1240" t="s">
        <v>4554</v>
      </c>
      <c r="H1240">
        <v>14</v>
      </c>
      <c r="I1240" t="s">
        <v>4551</v>
      </c>
      <c r="J1240">
        <v>3</v>
      </c>
      <c r="K1240" t="s">
        <v>4593</v>
      </c>
      <c r="L1240" t="s">
        <v>4628</v>
      </c>
      <c r="M1240" t="s">
        <v>77</v>
      </c>
      <c r="N1240" t="s">
        <v>4697</v>
      </c>
      <c r="O1240" t="s">
        <v>4698</v>
      </c>
      <c r="P1240">
        <v>0.83333333333333304</v>
      </c>
      <c r="Q1240">
        <v>0.16666666666666699</v>
      </c>
      <c r="R1240">
        <v>2</v>
      </c>
      <c r="S1240" t="s">
        <v>40</v>
      </c>
      <c r="T1240" t="s">
        <v>42</v>
      </c>
      <c r="U1240" t="s">
        <v>40</v>
      </c>
      <c r="V1240" t="s">
        <v>38</v>
      </c>
      <c r="W1240" t="s">
        <v>76</v>
      </c>
      <c r="X1240" t="s">
        <v>4699</v>
      </c>
      <c r="Y1240" t="s">
        <v>2159</v>
      </c>
      <c r="Z1240" t="s">
        <v>40</v>
      </c>
      <c r="AA1240">
        <v>1</v>
      </c>
      <c r="AB1240" t="s">
        <v>40</v>
      </c>
      <c r="AC1240" t="s">
        <v>2159</v>
      </c>
      <c r="AD1240" t="e">
        <v>#N/A</v>
      </c>
      <c r="AE1240" t="e">
        <v>#N/A</v>
      </c>
      <c r="AF1240">
        <v>5.4869684499314116E-3</v>
      </c>
      <c r="AG1240">
        <v>2.1947873799725647E-2</v>
      </c>
      <c r="AH1240">
        <v>-1.3862943611198906</v>
      </c>
      <c r="AI1240">
        <v>1.6094379124340983</v>
      </c>
      <c r="AJ1240">
        <v>1.2499999999999973</v>
      </c>
      <c r="AK1240">
        <v>0.55555555555555503</v>
      </c>
      <c r="AL1240">
        <v>1</v>
      </c>
      <c r="AM1240">
        <v>1</v>
      </c>
      <c r="AN1240">
        <v>0</v>
      </c>
    </row>
    <row r="1241" spans="1:40" x14ac:dyDescent="0.25">
      <c r="A1241" t="s">
        <v>1277</v>
      </c>
      <c r="B1241">
        <v>33</v>
      </c>
      <c r="C1241" t="s">
        <v>4550</v>
      </c>
      <c r="D1241">
        <v>1</v>
      </c>
      <c r="E1241">
        <v>4</v>
      </c>
      <c r="F1241">
        <v>28</v>
      </c>
      <c r="G1241" t="s">
        <v>4554</v>
      </c>
      <c r="H1241">
        <v>14</v>
      </c>
      <c r="I1241" t="s">
        <v>4551</v>
      </c>
      <c r="J1241">
        <v>3</v>
      </c>
      <c r="K1241" t="s">
        <v>4594</v>
      </c>
      <c r="L1241" t="s">
        <v>4628</v>
      </c>
      <c r="M1241" t="s">
        <v>78</v>
      </c>
      <c r="N1241" t="s">
        <v>4697</v>
      </c>
      <c r="O1241" t="s">
        <v>4698</v>
      </c>
      <c r="P1241">
        <v>0.5</v>
      </c>
      <c r="Q1241">
        <v>0.5</v>
      </c>
      <c r="R1241">
        <v>4</v>
      </c>
      <c r="S1241" t="s">
        <v>39</v>
      </c>
      <c r="T1241" t="s">
        <v>40</v>
      </c>
      <c r="U1241" t="e">
        <v>#N/A</v>
      </c>
      <c r="V1241" t="s">
        <v>38</v>
      </c>
      <c r="W1241" t="s">
        <v>77</v>
      </c>
      <c r="X1241" t="s">
        <v>4699</v>
      </c>
      <c r="Y1241" t="s">
        <v>2252</v>
      </c>
      <c r="Z1241" t="s">
        <v>40</v>
      </c>
      <c r="AA1241">
        <v>1</v>
      </c>
      <c r="AB1241" t="s">
        <v>40</v>
      </c>
      <c r="AC1241" t="s">
        <v>2252</v>
      </c>
      <c r="AD1241" t="s">
        <v>49</v>
      </c>
      <c r="AE1241" t="e">
        <v>#N/A</v>
      </c>
      <c r="AF1241">
        <v>2.1947873799725647E-2</v>
      </c>
      <c r="AG1241">
        <v>5.4869684499314116E-3</v>
      </c>
      <c r="AH1241">
        <v>1.3862943611198906</v>
      </c>
      <c r="AI1241">
        <v>0</v>
      </c>
      <c r="AJ1241">
        <v>4</v>
      </c>
      <c r="AK1241">
        <v>0.8</v>
      </c>
      <c r="AL1241">
        <v>1</v>
      </c>
      <c r="AM1241">
        <v>1</v>
      </c>
      <c r="AN1241">
        <v>0</v>
      </c>
    </row>
    <row r="1242" spans="1:40" x14ac:dyDescent="0.25">
      <c r="A1242" t="s">
        <v>1278</v>
      </c>
      <c r="B1242">
        <v>33</v>
      </c>
      <c r="C1242" t="s">
        <v>4550</v>
      </c>
      <c r="D1242">
        <v>1</v>
      </c>
      <c r="E1242">
        <v>4</v>
      </c>
      <c r="F1242">
        <v>28</v>
      </c>
      <c r="G1242" t="s">
        <v>4554</v>
      </c>
      <c r="H1242">
        <v>14</v>
      </c>
      <c r="I1242" t="s">
        <v>4551</v>
      </c>
      <c r="J1242">
        <v>3</v>
      </c>
      <c r="K1242" t="s">
        <v>4595</v>
      </c>
      <c r="L1242" t="s">
        <v>4628</v>
      </c>
      <c r="M1242" t="s">
        <v>79</v>
      </c>
      <c r="N1242" t="s">
        <v>4697</v>
      </c>
      <c r="O1242" t="s">
        <v>4698</v>
      </c>
      <c r="P1242">
        <v>0</v>
      </c>
      <c r="Q1242">
        <v>1</v>
      </c>
      <c r="R1242">
        <v>2</v>
      </c>
      <c r="S1242" t="s">
        <v>38</v>
      </c>
      <c r="T1242" t="s">
        <v>4699</v>
      </c>
      <c r="U1242" t="e">
        <v>#N/A</v>
      </c>
      <c r="V1242" t="s">
        <v>38</v>
      </c>
      <c r="W1242" t="s">
        <v>78</v>
      </c>
      <c r="X1242" t="s">
        <v>4699</v>
      </c>
      <c r="Y1242" t="s">
        <v>1345</v>
      </c>
      <c r="Z1242" t="s">
        <v>41</v>
      </c>
      <c r="AA1242">
        <v>0</v>
      </c>
      <c r="AB1242" t="s">
        <v>41</v>
      </c>
      <c r="AC1242" t="s">
        <v>1345</v>
      </c>
      <c r="AD1242" t="e">
        <v>#N/A</v>
      </c>
      <c r="AE1242" t="s">
        <v>42</v>
      </c>
      <c r="AF1242">
        <v>5.4869684499314116E-3</v>
      </c>
      <c r="AG1242">
        <v>2.1947873799725647E-2</v>
      </c>
      <c r="AH1242">
        <v>-1.3862943611198906</v>
      </c>
      <c r="AI1242">
        <v>-13.815510557964274</v>
      </c>
      <c r="AJ1242">
        <v>2.5000000000000009E-7</v>
      </c>
      <c r="AK1242">
        <v>2.499999375000157E-7</v>
      </c>
      <c r="AL1242">
        <v>0</v>
      </c>
      <c r="AM1242">
        <v>1</v>
      </c>
      <c r="AN1242">
        <v>1</v>
      </c>
    </row>
    <row r="1243" spans="1:40" x14ac:dyDescent="0.25">
      <c r="A1243" t="s">
        <v>1279</v>
      </c>
      <c r="B1243">
        <v>33</v>
      </c>
      <c r="C1243" t="s">
        <v>4550</v>
      </c>
      <c r="D1243">
        <v>1</v>
      </c>
      <c r="E1243">
        <v>4</v>
      </c>
      <c r="F1243">
        <v>28</v>
      </c>
      <c r="G1243" t="s">
        <v>4554</v>
      </c>
      <c r="H1243">
        <v>14</v>
      </c>
      <c r="I1243" t="s">
        <v>4551</v>
      </c>
      <c r="J1243">
        <v>3</v>
      </c>
      <c r="K1243" t="s">
        <v>4596</v>
      </c>
      <c r="L1243" t="s">
        <v>4628</v>
      </c>
      <c r="M1243" t="s">
        <v>80</v>
      </c>
      <c r="N1243" t="s">
        <v>4697</v>
      </c>
      <c r="O1243" t="s">
        <v>4698</v>
      </c>
      <c r="P1243">
        <v>0.5</v>
      </c>
      <c r="Q1243">
        <v>0.5</v>
      </c>
      <c r="R1243">
        <v>2</v>
      </c>
      <c r="S1243" t="s">
        <v>40</v>
      </c>
      <c r="T1243" t="s">
        <v>40</v>
      </c>
      <c r="U1243" t="s">
        <v>45</v>
      </c>
      <c r="V1243" t="s">
        <v>38</v>
      </c>
      <c r="W1243" t="s">
        <v>79</v>
      </c>
      <c r="X1243" t="s">
        <v>4699</v>
      </c>
      <c r="Y1243" t="s">
        <v>1789</v>
      </c>
      <c r="Z1243" t="s">
        <v>41</v>
      </c>
      <c r="AA1243">
        <v>0</v>
      </c>
      <c r="AB1243" t="s">
        <v>41</v>
      </c>
      <c r="AC1243" t="s">
        <v>1789</v>
      </c>
      <c r="AD1243" t="e">
        <v>#N/A</v>
      </c>
      <c r="AE1243" t="e">
        <v>#N/A</v>
      </c>
      <c r="AF1243">
        <v>5.4869684499314116E-3</v>
      </c>
      <c r="AG1243">
        <v>2.1947873799725647E-2</v>
      </c>
      <c r="AH1243">
        <v>-1.3862943611198906</v>
      </c>
      <c r="AI1243">
        <v>0</v>
      </c>
      <c r="AJ1243">
        <v>0.25</v>
      </c>
      <c r="AK1243">
        <v>0.2</v>
      </c>
      <c r="AL1243">
        <v>0</v>
      </c>
      <c r="AM1243">
        <v>1</v>
      </c>
      <c r="AN1243">
        <v>0</v>
      </c>
    </row>
    <row r="1244" spans="1:40" x14ac:dyDescent="0.25">
      <c r="A1244" t="s">
        <v>1280</v>
      </c>
      <c r="B1244">
        <v>33</v>
      </c>
      <c r="C1244" t="s">
        <v>4550</v>
      </c>
      <c r="D1244">
        <v>1</v>
      </c>
      <c r="E1244">
        <v>4</v>
      </c>
      <c r="F1244">
        <v>28</v>
      </c>
      <c r="G1244" t="s">
        <v>4554</v>
      </c>
      <c r="H1244">
        <v>14</v>
      </c>
      <c r="I1244" t="s">
        <v>4551</v>
      </c>
      <c r="J1244">
        <v>3</v>
      </c>
      <c r="K1244" t="s">
        <v>4597</v>
      </c>
      <c r="L1244" t="s">
        <v>4628</v>
      </c>
      <c r="M1244" t="s">
        <v>81</v>
      </c>
      <c r="N1244" t="s">
        <v>4697</v>
      </c>
      <c r="O1244" t="s">
        <v>4698</v>
      </c>
      <c r="P1244">
        <v>0.66666666666666696</v>
      </c>
      <c r="Q1244">
        <v>0.33333333333333298</v>
      </c>
      <c r="R1244">
        <v>3</v>
      </c>
      <c r="S1244" t="s">
        <v>39</v>
      </c>
      <c r="T1244" t="s">
        <v>41</v>
      </c>
      <c r="U1244" t="e">
        <v>#N/A</v>
      </c>
      <c r="V1244" t="s">
        <v>38</v>
      </c>
      <c r="W1244" t="s">
        <v>80</v>
      </c>
      <c r="X1244" t="s">
        <v>4699</v>
      </c>
      <c r="Y1244" t="s">
        <v>2371</v>
      </c>
      <c r="Z1244" t="s">
        <v>40</v>
      </c>
      <c r="AA1244">
        <v>1</v>
      </c>
      <c r="AB1244" t="s">
        <v>40</v>
      </c>
      <c r="AC1244" t="s">
        <v>2371</v>
      </c>
      <c r="AD1244" t="s">
        <v>47</v>
      </c>
      <c r="AE1244" t="e">
        <v>#N/A</v>
      </c>
      <c r="AF1244">
        <v>1.097393689986282E-2</v>
      </c>
      <c r="AG1244">
        <v>1.097393689986282E-2</v>
      </c>
      <c r="AH1244">
        <v>0</v>
      </c>
      <c r="AI1244">
        <v>0.69314718055994662</v>
      </c>
      <c r="AJ1244">
        <v>2.0000000000000027</v>
      </c>
      <c r="AK1244">
        <v>0.66666666666666696</v>
      </c>
      <c r="AL1244">
        <v>1</v>
      </c>
      <c r="AM1244">
        <v>1</v>
      </c>
      <c r="AN1244">
        <v>0</v>
      </c>
    </row>
    <row r="1245" spans="1:40" x14ac:dyDescent="0.25">
      <c r="A1245" t="s">
        <v>1281</v>
      </c>
      <c r="B1245">
        <v>33</v>
      </c>
      <c r="C1245" t="s">
        <v>4550</v>
      </c>
      <c r="D1245">
        <v>1</v>
      </c>
      <c r="E1245">
        <v>4</v>
      </c>
      <c r="F1245">
        <v>28</v>
      </c>
      <c r="G1245" t="s">
        <v>4554</v>
      </c>
      <c r="H1245">
        <v>14</v>
      </c>
      <c r="I1245" t="s">
        <v>4551</v>
      </c>
      <c r="J1245">
        <v>3</v>
      </c>
      <c r="K1245" t="s">
        <v>4598</v>
      </c>
      <c r="L1245" t="s">
        <v>4628</v>
      </c>
      <c r="M1245" t="s">
        <v>82</v>
      </c>
      <c r="N1245" t="s">
        <v>4697</v>
      </c>
      <c r="O1245" t="s">
        <v>4698</v>
      </c>
      <c r="P1245">
        <v>0.83333333333333304</v>
      </c>
      <c r="Q1245">
        <v>0.16666666666666699</v>
      </c>
      <c r="R1245">
        <v>0</v>
      </c>
      <c r="S1245" t="s">
        <v>39</v>
      </c>
      <c r="T1245" t="s">
        <v>42</v>
      </c>
      <c r="U1245" t="e">
        <v>#N/A</v>
      </c>
      <c r="V1245" t="s">
        <v>38</v>
      </c>
      <c r="W1245" t="s">
        <v>81</v>
      </c>
      <c r="X1245" t="s">
        <v>4699</v>
      </c>
      <c r="Y1245" t="s">
        <v>2916</v>
      </c>
      <c r="Z1245" t="s">
        <v>40</v>
      </c>
      <c r="AA1245">
        <v>0</v>
      </c>
      <c r="AB1245" t="s">
        <v>40</v>
      </c>
      <c r="AC1245" t="s">
        <v>2916</v>
      </c>
      <c r="AD1245" t="s">
        <v>38</v>
      </c>
      <c r="AE1245" t="e">
        <v>#N/A</v>
      </c>
      <c r="AF1245">
        <v>1.3717421124828527E-3</v>
      </c>
      <c r="AG1245">
        <v>8.7791495198902572E-2</v>
      </c>
      <c r="AH1245">
        <v>-4.1588830833596715</v>
      </c>
      <c r="AI1245">
        <v>1.6094379124340983</v>
      </c>
      <c r="AJ1245">
        <v>7.8124999999999861E-2</v>
      </c>
      <c r="AK1245">
        <v>7.2463768115941921E-2</v>
      </c>
      <c r="AL1245">
        <v>1</v>
      </c>
      <c r="AM1245">
        <v>0</v>
      </c>
      <c r="AN1245">
        <v>0</v>
      </c>
    </row>
    <row r="1246" spans="1:40" x14ac:dyDescent="0.25">
      <c r="A1246" t="s">
        <v>1282</v>
      </c>
      <c r="B1246">
        <v>33</v>
      </c>
      <c r="C1246" t="s">
        <v>4550</v>
      </c>
      <c r="D1246">
        <v>1</v>
      </c>
      <c r="E1246">
        <v>4</v>
      </c>
      <c r="F1246">
        <v>28</v>
      </c>
      <c r="G1246" t="s">
        <v>4554</v>
      </c>
      <c r="H1246">
        <v>14</v>
      </c>
      <c r="I1246" t="s">
        <v>4551</v>
      </c>
      <c r="J1246">
        <v>3</v>
      </c>
      <c r="K1246" t="s">
        <v>4599</v>
      </c>
      <c r="L1246" t="s">
        <v>4628</v>
      </c>
      <c r="M1246" t="s">
        <v>83</v>
      </c>
      <c r="N1246" t="s">
        <v>4697</v>
      </c>
      <c r="O1246" t="s">
        <v>4698</v>
      </c>
      <c r="P1246">
        <v>0.5</v>
      </c>
      <c r="Q1246">
        <v>0.5</v>
      </c>
      <c r="R1246">
        <v>1</v>
      </c>
      <c r="S1246" t="s">
        <v>39</v>
      </c>
      <c r="T1246" t="s">
        <v>40</v>
      </c>
      <c r="U1246" t="e">
        <v>#N/A</v>
      </c>
      <c r="V1246" t="s">
        <v>38</v>
      </c>
      <c r="W1246" t="s">
        <v>82</v>
      </c>
      <c r="X1246" t="s">
        <v>4699</v>
      </c>
      <c r="Y1246" t="s">
        <v>2735</v>
      </c>
      <c r="Z1246" t="s">
        <v>41</v>
      </c>
      <c r="AA1246">
        <v>0</v>
      </c>
      <c r="AB1246" t="s">
        <v>41</v>
      </c>
      <c r="AC1246" t="s">
        <v>2735</v>
      </c>
      <c r="AD1246" t="s">
        <v>43</v>
      </c>
      <c r="AE1246" t="e">
        <v>#N/A</v>
      </c>
      <c r="AF1246">
        <v>2.7434842249657054E-3</v>
      </c>
      <c r="AG1246">
        <v>4.3895747599451286E-2</v>
      </c>
      <c r="AH1246">
        <v>-2.7725887222397811</v>
      </c>
      <c r="AI1246">
        <v>0</v>
      </c>
      <c r="AJ1246">
        <v>6.25E-2</v>
      </c>
      <c r="AK1246">
        <v>5.8823529411764705E-2</v>
      </c>
      <c r="AL1246">
        <v>0</v>
      </c>
      <c r="AM1246">
        <v>1</v>
      </c>
      <c r="AN1246">
        <v>0</v>
      </c>
    </row>
    <row r="1247" spans="1:40" x14ac:dyDescent="0.25">
      <c r="A1247" t="s">
        <v>1283</v>
      </c>
      <c r="B1247">
        <v>33</v>
      </c>
      <c r="C1247" t="s">
        <v>4550</v>
      </c>
      <c r="D1247">
        <v>1</v>
      </c>
      <c r="E1247">
        <v>4</v>
      </c>
      <c r="F1247">
        <v>28</v>
      </c>
      <c r="G1247" t="s">
        <v>4554</v>
      </c>
      <c r="H1247">
        <v>14</v>
      </c>
      <c r="I1247" t="s">
        <v>4551</v>
      </c>
      <c r="J1247">
        <v>3</v>
      </c>
      <c r="K1247" t="s">
        <v>4600</v>
      </c>
      <c r="L1247" t="s">
        <v>4628</v>
      </c>
      <c r="M1247" t="s">
        <v>84</v>
      </c>
      <c r="N1247" t="s">
        <v>4697</v>
      </c>
      <c r="O1247" t="s">
        <v>4698</v>
      </c>
      <c r="P1247">
        <v>0.83333333333333304</v>
      </c>
      <c r="Q1247">
        <v>0.16666666666666699</v>
      </c>
      <c r="R1247">
        <v>0</v>
      </c>
      <c r="S1247" t="s">
        <v>39</v>
      </c>
      <c r="T1247" t="s">
        <v>42</v>
      </c>
      <c r="U1247" t="e">
        <v>#N/A</v>
      </c>
      <c r="V1247" t="s">
        <v>38</v>
      </c>
      <c r="W1247" t="s">
        <v>83</v>
      </c>
      <c r="X1247" t="s">
        <v>4699</v>
      </c>
      <c r="Y1247" t="s">
        <v>2690</v>
      </c>
      <c r="Z1247" t="s">
        <v>41</v>
      </c>
      <c r="AA1247">
        <v>0</v>
      </c>
      <c r="AB1247" t="s">
        <v>41</v>
      </c>
      <c r="AC1247" t="s">
        <v>2690</v>
      </c>
      <c r="AD1247" t="s">
        <v>39</v>
      </c>
      <c r="AE1247" t="e">
        <v>#N/A</v>
      </c>
      <c r="AF1247">
        <v>1.3717421124828527E-3</v>
      </c>
      <c r="AG1247">
        <v>8.7791495198902572E-2</v>
      </c>
      <c r="AH1247">
        <v>-4.1588830833596715</v>
      </c>
      <c r="AI1247">
        <v>1.6094379124340983</v>
      </c>
      <c r="AJ1247">
        <v>7.8124999999999861E-2</v>
      </c>
      <c r="AK1247">
        <v>7.2463768115941921E-2</v>
      </c>
      <c r="AL1247">
        <v>0</v>
      </c>
      <c r="AM1247">
        <v>1</v>
      </c>
      <c r="AN1247">
        <v>0</v>
      </c>
    </row>
    <row r="1248" spans="1:40" x14ac:dyDescent="0.25">
      <c r="A1248" t="s">
        <v>1284</v>
      </c>
      <c r="B1248">
        <v>33</v>
      </c>
      <c r="C1248" t="s">
        <v>4550</v>
      </c>
      <c r="D1248">
        <v>1</v>
      </c>
      <c r="E1248">
        <v>4</v>
      </c>
      <c r="F1248">
        <v>28</v>
      </c>
      <c r="G1248" t="s">
        <v>4554</v>
      </c>
      <c r="H1248">
        <v>14</v>
      </c>
      <c r="I1248" t="s">
        <v>4551</v>
      </c>
      <c r="J1248">
        <v>3</v>
      </c>
      <c r="K1248" t="s">
        <v>4601</v>
      </c>
      <c r="L1248" t="s">
        <v>4628</v>
      </c>
      <c r="M1248" t="s">
        <v>85</v>
      </c>
      <c r="N1248" t="s">
        <v>4697</v>
      </c>
      <c r="O1248" t="s">
        <v>4698</v>
      </c>
      <c r="P1248">
        <v>0.16666666666666699</v>
      </c>
      <c r="Q1248">
        <v>0.83333333333333304</v>
      </c>
      <c r="R1248">
        <v>3</v>
      </c>
      <c r="S1248" t="s">
        <v>40</v>
      </c>
      <c r="T1248" t="s">
        <v>38</v>
      </c>
      <c r="U1248" t="s">
        <v>50</v>
      </c>
      <c r="V1248" t="s">
        <v>38</v>
      </c>
      <c r="W1248" t="s">
        <v>84</v>
      </c>
      <c r="X1248" t="s">
        <v>4699</v>
      </c>
      <c r="Y1248" t="s">
        <v>2335</v>
      </c>
      <c r="Z1248" t="s">
        <v>41</v>
      </c>
      <c r="AA1248">
        <v>0</v>
      </c>
      <c r="AB1248" t="s">
        <v>41</v>
      </c>
      <c r="AC1248" t="s">
        <v>2335</v>
      </c>
      <c r="AD1248" t="e">
        <v>#N/A</v>
      </c>
      <c r="AE1248" t="e">
        <v>#N/A</v>
      </c>
      <c r="AF1248">
        <v>1.097393689986282E-2</v>
      </c>
      <c r="AG1248">
        <v>1.097393689986282E-2</v>
      </c>
      <c r="AH1248">
        <v>0</v>
      </c>
      <c r="AI1248">
        <v>-1.6094379124340981</v>
      </c>
      <c r="AJ1248">
        <v>0.20000000000000046</v>
      </c>
      <c r="AK1248">
        <v>0.16666666666666699</v>
      </c>
      <c r="AL1248">
        <v>0</v>
      </c>
      <c r="AM1248">
        <v>1</v>
      </c>
      <c r="AN1248">
        <v>0</v>
      </c>
    </row>
    <row r="1249" spans="1:40" x14ac:dyDescent="0.25">
      <c r="A1249" t="s">
        <v>1285</v>
      </c>
      <c r="B1249">
        <v>33</v>
      </c>
      <c r="C1249" t="s">
        <v>4550</v>
      </c>
      <c r="D1249">
        <v>1</v>
      </c>
      <c r="E1249">
        <v>4</v>
      </c>
      <c r="F1249">
        <v>28</v>
      </c>
      <c r="G1249" t="s">
        <v>4554</v>
      </c>
      <c r="H1249">
        <v>14</v>
      </c>
      <c r="I1249" t="s">
        <v>4551</v>
      </c>
      <c r="J1249">
        <v>3</v>
      </c>
      <c r="K1249" t="s">
        <v>4602</v>
      </c>
      <c r="L1249" t="s">
        <v>4628</v>
      </c>
      <c r="M1249" t="s">
        <v>86</v>
      </c>
      <c r="N1249" t="s">
        <v>4697</v>
      </c>
      <c r="O1249" t="s">
        <v>4698</v>
      </c>
      <c r="P1249">
        <v>0</v>
      </c>
      <c r="Q1249">
        <v>1</v>
      </c>
      <c r="R1249">
        <v>2</v>
      </c>
      <c r="S1249" t="s">
        <v>38</v>
      </c>
      <c r="T1249" t="s">
        <v>4699</v>
      </c>
      <c r="U1249" t="e">
        <v>#N/A</v>
      </c>
      <c r="V1249" t="s">
        <v>38</v>
      </c>
      <c r="W1249" t="s">
        <v>85</v>
      </c>
      <c r="X1249" t="s">
        <v>4699</v>
      </c>
      <c r="Y1249" t="s">
        <v>2010</v>
      </c>
      <c r="Z1249" t="s">
        <v>41</v>
      </c>
      <c r="AA1249">
        <v>0</v>
      </c>
      <c r="AB1249" t="s">
        <v>41</v>
      </c>
      <c r="AC1249" t="s">
        <v>2010</v>
      </c>
      <c r="AD1249" t="e">
        <v>#N/A</v>
      </c>
      <c r="AE1249" t="s">
        <v>45</v>
      </c>
      <c r="AF1249">
        <v>5.4869684499314116E-3</v>
      </c>
      <c r="AG1249">
        <v>2.1947873799725647E-2</v>
      </c>
      <c r="AH1249">
        <v>-1.3862943611198906</v>
      </c>
      <c r="AI1249">
        <v>-13.815510557964274</v>
      </c>
      <c r="AJ1249">
        <v>2.5000000000000009E-7</v>
      </c>
      <c r="AK1249">
        <v>2.499999375000157E-7</v>
      </c>
      <c r="AL1249">
        <v>0</v>
      </c>
      <c r="AM1249">
        <v>1</v>
      </c>
      <c r="AN1249">
        <v>1</v>
      </c>
    </row>
    <row r="1250" spans="1:40" x14ac:dyDescent="0.25">
      <c r="A1250" t="s">
        <v>1286</v>
      </c>
      <c r="B1250">
        <v>31</v>
      </c>
      <c r="C1250" t="s">
        <v>4550</v>
      </c>
      <c r="D1250">
        <v>1</v>
      </c>
      <c r="E1250">
        <v>1</v>
      </c>
      <c r="F1250">
        <v>30</v>
      </c>
      <c r="G1250" t="s">
        <v>4554</v>
      </c>
      <c r="H1250">
        <v>20</v>
      </c>
      <c r="I1250" t="s">
        <v>4551</v>
      </c>
      <c r="J1250">
        <v>3</v>
      </c>
      <c r="K1250" t="s">
        <v>4555</v>
      </c>
      <c r="L1250" t="s">
        <v>4629</v>
      </c>
      <c r="M1250" t="s">
        <v>39</v>
      </c>
      <c r="N1250" t="s">
        <v>4697</v>
      </c>
      <c r="O1250" t="s">
        <v>4698</v>
      </c>
      <c r="P1250">
        <v>0.83333333333333304</v>
      </c>
      <c r="Q1250">
        <v>0.16666666666666699</v>
      </c>
      <c r="R1250">
        <v>2</v>
      </c>
      <c r="S1250" t="s">
        <v>40</v>
      </c>
      <c r="T1250" t="s">
        <v>42</v>
      </c>
      <c r="U1250" t="s">
        <v>40</v>
      </c>
      <c r="V1250" t="s">
        <v>38</v>
      </c>
      <c r="W1250" t="s">
        <v>38</v>
      </c>
      <c r="X1250" t="s">
        <v>4699</v>
      </c>
      <c r="Y1250" t="s">
        <v>4275</v>
      </c>
      <c r="Z1250" t="s">
        <v>41</v>
      </c>
      <c r="AA1250">
        <v>1</v>
      </c>
      <c r="AB1250" t="s">
        <v>41</v>
      </c>
      <c r="AC1250" t="s">
        <v>4275</v>
      </c>
      <c r="AD1250" t="e">
        <v>#N/A</v>
      </c>
      <c r="AE1250" t="e">
        <v>#N/A</v>
      </c>
      <c r="AF1250">
        <v>5.4869684499314116E-3</v>
      </c>
      <c r="AG1250">
        <v>2.1947873799725647E-2</v>
      </c>
      <c r="AH1250">
        <v>-1.3862943611198906</v>
      </c>
      <c r="AI1250">
        <v>1.6094379124340983</v>
      </c>
      <c r="AJ1250">
        <v>1.2499999999999973</v>
      </c>
      <c r="AK1250">
        <v>0.55555555555555503</v>
      </c>
      <c r="AL1250">
        <v>0</v>
      </c>
      <c r="AM1250">
        <v>0</v>
      </c>
      <c r="AN1250">
        <v>0</v>
      </c>
    </row>
    <row r="1251" spans="1:40" x14ac:dyDescent="0.25">
      <c r="A1251" t="s">
        <v>1287</v>
      </c>
      <c r="B1251">
        <v>31</v>
      </c>
      <c r="C1251" t="s">
        <v>4550</v>
      </c>
      <c r="D1251">
        <v>1</v>
      </c>
      <c r="E1251">
        <v>1</v>
      </c>
      <c r="F1251">
        <v>30</v>
      </c>
      <c r="G1251" t="s">
        <v>4554</v>
      </c>
      <c r="H1251">
        <v>20</v>
      </c>
      <c r="I1251" t="s">
        <v>4551</v>
      </c>
      <c r="J1251">
        <v>3</v>
      </c>
      <c r="K1251" t="s">
        <v>4556</v>
      </c>
      <c r="L1251" t="s">
        <v>4629</v>
      </c>
      <c r="M1251" t="s">
        <v>40</v>
      </c>
      <c r="N1251" t="s">
        <v>4697</v>
      </c>
      <c r="O1251" t="s">
        <v>4698</v>
      </c>
      <c r="P1251">
        <v>0.33333333333333298</v>
      </c>
      <c r="Q1251">
        <v>0.66666666666666696</v>
      </c>
      <c r="R1251">
        <v>2</v>
      </c>
      <c r="S1251" t="s">
        <v>39</v>
      </c>
      <c r="T1251" t="s">
        <v>39</v>
      </c>
      <c r="U1251" t="e">
        <v>#N/A</v>
      </c>
      <c r="V1251" t="s">
        <v>38</v>
      </c>
      <c r="W1251" t="s">
        <v>39</v>
      </c>
      <c r="X1251" t="s">
        <v>4699</v>
      </c>
      <c r="Y1251" t="s">
        <v>4785</v>
      </c>
      <c r="Z1251" t="s">
        <v>41</v>
      </c>
      <c r="AA1251">
        <v>0</v>
      </c>
      <c r="AB1251" t="s">
        <v>41</v>
      </c>
      <c r="AC1251" t="s">
        <v>4785</v>
      </c>
      <c r="AD1251" t="s">
        <v>44</v>
      </c>
      <c r="AE1251" t="e">
        <v>#N/A</v>
      </c>
      <c r="AF1251">
        <v>5.4869684499314116E-3</v>
      </c>
      <c r="AG1251">
        <v>2.1947873799725647E-2</v>
      </c>
      <c r="AH1251">
        <v>-1.3862943611198906</v>
      </c>
      <c r="AI1251">
        <v>-0.69314718055994673</v>
      </c>
      <c r="AJ1251">
        <v>0.12499999999999986</v>
      </c>
      <c r="AK1251">
        <v>0.11111111111111101</v>
      </c>
      <c r="AL1251">
        <v>0</v>
      </c>
      <c r="AM1251">
        <v>1</v>
      </c>
      <c r="AN1251">
        <v>0</v>
      </c>
    </row>
    <row r="1252" spans="1:40" x14ac:dyDescent="0.25">
      <c r="A1252" t="s">
        <v>1288</v>
      </c>
      <c r="B1252">
        <v>31</v>
      </c>
      <c r="C1252" t="s">
        <v>4550</v>
      </c>
      <c r="D1252">
        <v>1</v>
      </c>
      <c r="E1252">
        <v>1</v>
      </c>
      <c r="F1252">
        <v>30</v>
      </c>
      <c r="G1252" t="s">
        <v>4554</v>
      </c>
      <c r="H1252">
        <v>20</v>
      </c>
      <c r="I1252" t="s">
        <v>4551</v>
      </c>
      <c r="J1252">
        <v>3</v>
      </c>
      <c r="K1252" t="s">
        <v>4557</v>
      </c>
      <c r="L1252" t="s">
        <v>4629</v>
      </c>
      <c r="M1252" t="s">
        <v>41</v>
      </c>
      <c r="N1252" t="s">
        <v>4697</v>
      </c>
      <c r="O1252" t="s">
        <v>4698</v>
      </c>
      <c r="P1252">
        <v>0.66666666666666696</v>
      </c>
      <c r="Q1252">
        <v>0.33333333333333298</v>
      </c>
      <c r="R1252">
        <v>1</v>
      </c>
      <c r="S1252" t="s">
        <v>39</v>
      </c>
      <c r="T1252" t="s">
        <v>41</v>
      </c>
      <c r="U1252" t="e">
        <v>#N/A</v>
      </c>
      <c r="V1252" t="s">
        <v>38</v>
      </c>
      <c r="W1252" t="s">
        <v>40</v>
      </c>
      <c r="X1252" t="s">
        <v>4699</v>
      </c>
      <c r="Y1252" t="s">
        <v>2395</v>
      </c>
      <c r="Z1252" t="s">
        <v>41</v>
      </c>
      <c r="AA1252">
        <v>0</v>
      </c>
      <c r="AB1252" t="s">
        <v>41</v>
      </c>
      <c r="AC1252" t="s">
        <v>2395</v>
      </c>
      <c r="AD1252" t="s">
        <v>41</v>
      </c>
      <c r="AE1252" t="e">
        <v>#N/A</v>
      </c>
      <c r="AF1252">
        <v>2.7434842249657054E-3</v>
      </c>
      <c r="AG1252">
        <v>4.3895747599451286E-2</v>
      </c>
      <c r="AH1252">
        <v>-2.7725887222397811</v>
      </c>
      <c r="AI1252">
        <v>0.69314718055994662</v>
      </c>
      <c r="AJ1252">
        <v>0.12500000000000019</v>
      </c>
      <c r="AK1252">
        <v>0.11111111111111126</v>
      </c>
      <c r="AL1252">
        <v>0</v>
      </c>
      <c r="AM1252">
        <v>1</v>
      </c>
      <c r="AN1252">
        <v>0</v>
      </c>
    </row>
    <row r="1253" spans="1:40" x14ac:dyDescent="0.25">
      <c r="A1253" t="s">
        <v>1289</v>
      </c>
      <c r="B1253">
        <v>31</v>
      </c>
      <c r="C1253" t="s">
        <v>4550</v>
      </c>
      <c r="D1253">
        <v>1</v>
      </c>
      <c r="E1253">
        <v>1</v>
      </c>
      <c r="F1253">
        <v>30</v>
      </c>
      <c r="G1253" t="s">
        <v>4554</v>
      </c>
      <c r="H1253">
        <v>20</v>
      </c>
      <c r="I1253" t="s">
        <v>4551</v>
      </c>
      <c r="J1253">
        <v>3</v>
      </c>
      <c r="K1253" t="s">
        <v>4558</v>
      </c>
      <c r="L1253" t="s">
        <v>4629</v>
      </c>
      <c r="M1253" t="s">
        <v>42</v>
      </c>
      <c r="N1253" t="s">
        <v>4697</v>
      </c>
      <c r="O1253" t="s">
        <v>4698</v>
      </c>
      <c r="P1253">
        <v>0.16666666666666699</v>
      </c>
      <c r="Q1253">
        <v>0.83333333333333304</v>
      </c>
      <c r="R1253">
        <v>5</v>
      </c>
      <c r="S1253" t="s">
        <v>39</v>
      </c>
      <c r="T1253" t="s">
        <v>38</v>
      </c>
      <c r="U1253" t="e">
        <v>#N/A</v>
      </c>
      <c r="V1253" t="s">
        <v>38</v>
      </c>
      <c r="W1253" t="s">
        <v>41</v>
      </c>
      <c r="X1253" t="s">
        <v>4699</v>
      </c>
      <c r="Y1253" t="s">
        <v>4786</v>
      </c>
      <c r="Z1253" t="s">
        <v>41</v>
      </c>
      <c r="AA1253">
        <v>1</v>
      </c>
      <c r="AB1253" t="s">
        <v>41</v>
      </c>
      <c r="AC1253" t="s">
        <v>4786</v>
      </c>
      <c r="AD1253" t="s">
        <v>53</v>
      </c>
      <c r="AE1253" t="e">
        <v>#N/A</v>
      </c>
      <c r="AF1253">
        <v>4.3895747599451286E-2</v>
      </c>
      <c r="AG1253">
        <v>2.7434842249657054E-3</v>
      </c>
      <c r="AH1253">
        <v>2.7725887222397811</v>
      </c>
      <c r="AI1253">
        <v>-1.6094379124340981</v>
      </c>
      <c r="AJ1253">
        <v>3.2000000000000073</v>
      </c>
      <c r="AK1253">
        <v>0.76190476190476231</v>
      </c>
      <c r="AL1253">
        <v>0</v>
      </c>
      <c r="AM1253">
        <v>0</v>
      </c>
      <c r="AN1253">
        <v>0</v>
      </c>
    </row>
    <row r="1254" spans="1:40" x14ac:dyDescent="0.25">
      <c r="A1254" t="s">
        <v>1290</v>
      </c>
      <c r="B1254">
        <v>31</v>
      </c>
      <c r="C1254" t="s">
        <v>4550</v>
      </c>
      <c r="D1254">
        <v>1</v>
      </c>
      <c r="E1254">
        <v>1</v>
      </c>
      <c r="F1254">
        <v>30</v>
      </c>
      <c r="G1254" t="s">
        <v>4554</v>
      </c>
      <c r="H1254">
        <v>20</v>
      </c>
      <c r="I1254" t="s">
        <v>4551</v>
      </c>
      <c r="J1254">
        <v>3</v>
      </c>
      <c r="K1254" t="s">
        <v>4559</v>
      </c>
      <c r="L1254" t="s">
        <v>4629</v>
      </c>
      <c r="M1254" t="s">
        <v>43</v>
      </c>
      <c r="N1254" t="s">
        <v>4697</v>
      </c>
      <c r="O1254" t="s">
        <v>4698</v>
      </c>
      <c r="P1254">
        <v>0.83333333333333304</v>
      </c>
      <c r="Q1254">
        <v>0.16666666666666699</v>
      </c>
      <c r="R1254">
        <v>0</v>
      </c>
      <c r="S1254" t="s">
        <v>39</v>
      </c>
      <c r="T1254" t="s">
        <v>42</v>
      </c>
      <c r="U1254" t="e">
        <v>#N/A</v>
      </c>
      <c r="V1254" t="s">
        <v>38</v>
      </c>
      <c r="W1254" t="s">
        <v>42</v>
      </c>
      <c r="X1254" t="s">
        <v>4699</v>
      </c>
      <c r="Y1254" t="s">
        <v>4787</v>
      </c>
      <c r="Z1254" t="s">
        <v>41</v>
      </c>
      <c r="AA1254">
        <v>0</v>
      </c>
      <c r="AB1254" t="s">
        <v>41</v>
      </c>
      <c r="AC1254" t="s">
        <v>4787</v>
      </c>
      <c r="AD1254" t="s">
        <v>39</v>
      </c>
      <c r="AE1254" t="e">
        <v>#N/A</v>
      </c>
      <c r="AF1254">
        <v>1.3717421124828527E-3</v>
      </c>
      <c r="AG1254">
        <v>8.7791495198902572E-2</v>
      </c>
      <c r="AH1254">
        <v>-4.1588830833596715</v>
      </c>
      <c r="AI1254">
        <v>1.6094379124340983</v>
      </c>
      <c r="AJ1254">
        <v>7.8124999999999861E-2</v>
      </c>
      <c r="AK1254">
        <v>7.2463768115941921E-2</v>
      </c>
      <c r="AL1254">
        <v>0</v>
      </c>
      <c r="AM1254">
        <v>1</v>
      </c>
      <c r="AN1254">
        <v>0</v>
      </c>
    </row>
    <row r="1255" spans="1:40" x14ac:dyDescent="0.25">
      <c r="A1255" t="s">
        <v>1291</v>
      </c>
      <c r="B1255">
        <v>31</v>
      </c>
      <c r="C1255" t="s">
        <v>4550</v>
      </c>
      <c r="D1255">
        <v>1</v>
      </c>
      <c r="E1255">
        <v>1</v>
      </c>
      <c r="F1255">
        <v>30</v>
      </c>
      <c r="G1255" t="s">
        <v>4554</v>
      </c>
      <c r="H1255">
        <v>20</v>
      </c>
      <c r="I1255" t="s">
        <v>4551</v>
      </c>
      <c r="J1255">
        <v>3</v>
      </c>
      <c r="K1255" t="s">
        <v>4560</v>
      </c>
      <c r="L1255" t="s">
        <v>4629</v>
      </c>
      <c r="M1255" t="s">
        <v>44</v>
      </c>
      <c r="N1255" t="s">
        <v>4697</v>
      </c>
      <c r="O1255" t="s">
        <v>4698</v>
      </c>
      <c r="P1255">
        <v>0</v>
      </c>
      <c r="Q1255">
        <v>1</v>
      </c>
      <c r="R1255">
        <v>2</v>
      </c>
      <c r="S1255" t="s">
        <v>38</v>
      </c>
      <c r="T1255" t="s">
        <v>4699</v>
      </c>
      <c r="U1255" t="e">
        <v>#N/A</v>
      </c>
      <c r="V1255" t="s">
        <v>38</v>
      </c>
      <c r="W1255" t="s">
        <v>43</v>
      </c>
      <c r="X1255" t="s">
        <v>4699</v>
      </c>
      <c r="Y1255" t="s">
        <v>1443</v>
      </c>
      <c r="Z1255" t="s">
        <v>41</v>
      </c>
      <c r="AA1255">
        <v>0</v>
      </c>
      <c r="AB1255" t="s">
        <v>41</v>
      </c>
      <c r="AC1255" t="s">
        <v>1443</v>
      </c>
      <c r="AD1255" t="e">
        <v>#N/A</v>
      </c>
      <c r="AE1255" t="s">
        <v>39</v>
      </c>
      <c r="AF1255">
        <v>5.4869684499314116E-3</v>
      </c>
      <c r="AG1255">
        <v>2.1947873799725647E-2</v>
      </c>
      <c r="AH1255">
        <v>-1.3862943611198906</v>
      </c>
      <c r="AI1255">
        <v>-13.815510557964274</v>
      </c>
      <c r="AJ1255">
        <v>2.5000000000000009E-7</v>
      </c>
      <c r="AK1255">
        <v>2.499999375000157E-7</v>
      </c>
      <c r="AL1255">
        <v>0</v>
      </c>
      <c r="AM1255">
        <v>1</v>
      </c>
      <c r="AN1255">
        <v>1</v>
      </c>
    </row>
    <row r="1256" spans="1:40" x14ac:dyDescent="0.25">
      <c r="A1256" t="s">
        <v>1292</v>
      </c>
      <c r="B1256">
        <v>31</v>
      </c>
      <c r="C1256" t="s">
        <v>4550</v>
      </c>
      <c r="D1256">
        <v>1</v>
      </c>
      <c r="E1256">
        <v>1</v>
      </c>
      <c r="F1256">
        <v>30</v>
      </c>
      <c r="G1256" t="s">
        <v>4554</v>
      </c>
      <c r="H1256">
        <v>20</v>
      </c>
      <c r="I1256" t="s">
        <v>4551</v>
      </c>
      <c r="J1256">
        <v>3</v>
      </c>
      <c r="K1256" t="s">
        <v>4561</v>
      </c>
      <c r="L1256" t="s">
        <v>4629</v>
      </c>
      <c r="M1256" t="s">
        <v>45</v>
      </c>
      <c r="N1256" t="s">
        <v>4697</v>
      </c>
      <c r="O1256" t="s">
        <v>4698</v>
      </c>
      <c r="P1256">
        <v>1</v>
      </c>
      <c r="Q1256">
        <v>0</v>
      </c>
      <c r="R1256">
        <v>3</v>
      </c>
      <c r="S1256" t="s">
        <v>38</v>
      </c>
      <c r="T1256" t="s">
        <v>43</v>
      </c>
      <c r="U1256" t="e">
        <v>#N/A</v>
      </c>
      <c r="V1256" t="s">
        <v>38</v>
      </c>
      <c r="W1256" t="s">
        <v>44</v>
      </c>
      <c r="X1256" t="s">
        <v>4699</v>
      </c>
      <c r="Y1256" t="s">
        <v>1566</v>
      </c>
      <c r="Z1256" t="s">
        <v>40</v>
      </c>
      <c r="AA1256">
        <v>1</v>
      </c>
      <c r="AB1256" t="s">
        <v>40</v>
      </c>
      <c r="AC1256" t="s">
        <v>1566</v>
      </c>
      <c r="AD1256" t="e">
        <v>#N/A</v>
      </c>
      <c r="AE1256" t="s">
        <v>50</v>
      </c>
      <c r="AF1256">
        <v>1.097393689986282E-2</v>
      </c>
      <c r="AG1256">
        <v>1.097393689986282E-2</v>
      </c>
      <c r="AH1256">
        <v>0</v>
      </c>
      <c r="AI1256">
        <v>13.815509557963773</v>
      </c>
      <c r="AJ1256">
        <v>999998.9999999993</v>
      </c>
      <c r="AK1256">
        <v>0.99999899999999997</v>
      </c>
      <c r="AL1256">
        <v>1</v>
      </c>
      <c r="AM1256">
        <v>1</v>
      </c>
      <c r="AN1256">
        <v>1</v>
      </c>
    </row>
    <row r="1257" spans="1:40" x14ac:dyDescent="0.25">
      <c r="A1257" t="s">
        <v>1293</v>
      </c>
      <c r="B1257">
        <v>31</v>
      </c>
      <c r="C1257" t="s">
        <v>4550</v>
      </c>
      <c r="D1257">
        <v>1</v>
      </c>
      <c r="E1257">
        <v>1</v>
      </c>
      <c r="F1257">
        <v>30</v>
      </c>
      <c r="G1257" t="s">
        <v>4554</v>
      </c>
      <c r="H1257">
        <v>20</v>
      </c>
      <c r="I1257" t="s">
        <v>4551</v>
      </c>
      <c r="J1257">
        <v>3</v>
      </c>
      <c r="K1257" t="s">
        <v>4562</v>
      </c>
      <c r="L1257" t="s">
        <v>4629</v>
      </c>
      <c r="M1257" t="s">
        <v>46</v>
      </c>
      <c r="N1257" t="s">
        <v>4697</v>
      </c>
      <c r="O1257" t="s">
        <v>4698</v>
      </c>
      <c r="P1257">
        <v>0.33333333333333298</v>
      </c>
      <c r="Q1257">
        <v>0.66666666666666696</v>
      </c>
      <c r="R1257">
        <v>4</v>
      </c>
      <c r="S1257" t="s">
        <v>39</v>
      </c>
      <c r="T1257" t="s">
        <v>39</v>
      </c>
      <c r="U1257" t="e">
        <v>#N/A</v>
      </c>
      <c r="V1257" t="s">
        <v>38</v>
      </c>
      <c r="W1257" t="s">
        <v>45</v>
      </c>
      <c r="X1257" t="s">
        <v>4699</v>
      </c>
      <c r="Y1257" t="s">
        <v>4788</v>
      </c>
      <c r="Z1257" t="s">
        <v>41</v>
      </c>
      <c r="AA1257">
        <v>1</v>
      </c>
      <c r="AB1257" t="s">
        <v>41</v>
      </c>
      <c r="AC1257" t="s">
        <v>4788</v>
      </c>
      <c r="AD1257" t="s">
        <v>50</v>
      </c>
      <c r="AE1257" t="e">
        <v>#N/A</v>
      </c>
      <c r="AF1257">
        <v>2.1947873799725647E-2</v>
      </c>
      <c r="AG1257">
        <v>5.4869684499314116E-3</v>
      </c>
      <c r="AH1257">
        <v>1.3862943611198906</v>
      </c>
      <c r="AI1257">
        <v>-0.69314718055994673</v>
      </c>
      <c r="AJ1257">
        <v>1.9999999999999971</v>
      </c>
      <c r="AK1257">
        <v>0.6666666666666663</v>
      </c>
      <c r="AL1257">
        <v>0</v>
      </c>
      <c r="AM1257">
        <v>0</v>
      </c>
      <c r="AN1257">
        <v>0</v>
      </c>
    </row>
    <row r="1258" spans="1:40" x14ac:dyDescent="0.25">
      <c r="A1258" t="s">
        <v>1294</v>
      </c>
      <c r="B1258">
        <v>31</v>
      </c>
      <c r="C1258" t="s">
        <v>4550</v>
      </c>
      <c r="D1258">
        <v>1</v>
      </c>
      <c r="E1258">
        <v>1</v>
      </c>
      <c r="F1258">
        <v>30</v>
      </c>
      <c r="G1258" t="s">
        <v>4554</v>
      </c>
      <c r="H1258">
        <v>20</v>
      </c>
      <c r="I1258" t="s">
        <v>4551</v>
      </c>
      <c r="J1258">
        <v>3</v>
      </c>
      <c r="K1258" t="s">
        <v>4563</v>
      </c>
      <c r="L1258" t="s">
        <v>4629</v>
      </c>
      <c r="M1258" t="s">
        <v>47</v>
      </c>
      <c r="N1258" t="s">
        <v>4697</v>
      </c>
      <c r="O1258" t="s">
        <v>4698</v>
      </c>
      <c r="P1258">
        <v>0.66666666666666696</v>
      </c>
      <c r="Q1258">
        <v>0.33333333333333298</v>
      </c>
      <c r="R1258">
        <v>2</v>
      </c>
      <c r="S1258" t="s">
        <v>40</v>
      </c>
      <c r="T1258" t="s">
        <v>41</v>
      </c>
      <c r="U1258" t="s">
        <v>42</v>
      </c>
      <c r="V1258" t="s">
        <v>38</v>
      </c>
      <c r="W1258" t="s">
        <v>46</v>
      </c>
      <c r="X1258" t="s">
        <v>4699</v>
      </c>
      <c r="Y1258" t="s">
        <v>4789</v>
      </c>
      <c r="Z1258" t="s">
        <v>41</v>
      </c>
      <c r="AA1258">
        <v>0</v>
      </c>
      <c r="AB1258" t="s">
        <v>41</v>
      </c>
      <c r="AC1258" t="s">
        <v>4789</v>
      </c>
      <c r="AD1258" t="e">
        <v>#N/A</v>
      </c>
      <c r="AE1258" t="e">
        <v>#N/A</v>
      </c>
      <c r="AF1258">
        <v>5.4869684499314116E-3</v>
      </c>
      <c r="AG1258">
        <v>2.1947873799725647E-2</v>
      </c>
      <c r="AH1258">
        <v>-1.3862943611198906</v>
      </c>
      <c r="AI1258">
        <v>0.69314718055994662</v>
      </c>
      <c r="AJ1258">
        <v>0.50000000000000067</v>
      </c>
      <c r="AK1258">
        <v>0.33333333333333365</v>
      </c>
      <c r="AL1258">
        <v>0</v>
      </c>
      <c r="AM1258">
        <v>1</v>
      </c>
      <c r="AN1258">
        <v>0</v>
      </c>
    </row>
    <row r="1259" spans="1:40" x14ac:dyDescent="0.25">
      <c r="A1259" t="s">
        <v>1295</v>
      </c>
      <c r="B1259">
        <v>31</v>
      </c>
      <c r="C1259" t="s">
        <v>4550</v>
      </c>
      <c r="D1259">
        <v>1</v>
      </c>
      <c r="E1259">
        <v>1</v>
      </c>
      <c r="F1259">
        <v>30</v>
      </c>
      <c r="G1259" t="s">
        <v>4554</v>
      </c>
      <c r="H1259">
        <v>20</v>
      </c>
      <c r="I1259" t="s">
        <v>4551</v>
      </c>
      <c r="J1259">
        <v>3</v>
      </c>
      <c r="K1259" t="s">
        <v>4564</v>
      </c>
      <c r="L1259" t="s">
        <v>4629</v>
      </c>
      <c r="M1259" t="s">
        <v>48</v>
      </c>
      <c r="N1259" t="s">
        <v>4697</v>
      </c>
      <c r="O1259" t="s">
        <v>4698</v>
      </c>
      <c r="P1259">
        <v>0</v>
      </c>
      <c r="Q1259">
        <v>1</v>
      </c>
      <c r="R1259">
        <v>2</v>
      </c>
      <c r="S1259" t="s">
        <v>38</v>
      </c>
      <c r="T1259" t="s">
        <v>4699</v>
      </c>
      <c r="U1259" t="e">
        <v>#N/A</v>
      </c>
      <c r="V1259" t="s">
        <v>38</v>
      </c>
      <c r="W1259" t="s">
        <v>47</v>
      </c>
      <c r="X1259" t="s">
        <v>4699</v>
      </c>
      <c r="Y1259" t="s">
        <v>1181</v>
      </c>
      <c r="Z1259" t="s">
        <v>41</v>
      </c>
      <c r="AA1259">
        <v>0</v>
      </c>
      <c r="AB1259" t="s">
        <v>41</v>
      </c>
      <c r="AC1259" t="s">
        <v>1181</v>
      </c>
      <c r="AD1259" t="e">
        <v>#N/A</v>
      </c>
      <c r="AE1259" t="s">
        <v>41</v>
      </c>
      <c r="AF1259">
        <v>5.4869684499314116E-3</v>
      </c>
      <c r="AG1259">
        <v>2.1947873799725647E-2</v>
      </c>
      <c r="AH1259">
        <v>-1.3862943611198906</v>
      </c>
      <c r="AI1259">
        <v>-13.815510557964274</v>
      </c>
      <c r="AJ1259">
        <v>2.5000000000000009E-7</v>
      </c>
      <c r="AK1259">
        <v>2.499999375000157E-7</v>
      </c>
      <c r="AL1259">
        <v>0</v>
      </c>
      <c r="AM1259">
        <v>1</v>
      </c>
      <c r="AN1259">
        <v>1</v>
      </c>
    </row>
    <row r="1260" spans="1:40" x14ac:dyDescent="0.25">
      <c r="A1260" t="s">
        <v>1296</v>
      </c>
      <c r="B1260">
        <v>31</v>
      </c>
      <c r="C1260" t="s">
        <v>4550</v>
      </c>
      <c r="D1260">
        <v>1</v>
      </c>
      <c r="E1260">
        <v>1</v>
      </c>
      <c r="F1260">
        <v>30</v>
      </c>
      <c r="G1260" t="s">
        <v>4554</v>
      </c>
      <c r="H1260">
        <v>20</v>
      </c>
      <c r="I1260" t="s">
        <v>4551</v>
      </c>
      <c r="J1260">
        <v>3</v>
      </c>
      <c r="K1260" t="s">
        <v>4565</v>
      </c>
      <c r="L1260" t="s">
        <v>4629</v>
      </c>
      <c r="M1260" t="s">
        <v>49</v>
      </c>
      <c r="N1260" t="s">
        <v>4697</v>
      </c>
      <c r="O1260" t="s">
        <v>4698</v>
      </c>
      <c r="P1260">
        <v>0</v>
      </c>
      <c r="Q1260">
        <v>1</v>
      </c>
      <c r="R1260">
        <v>2</v>
      </c>
      <c r="S1260" t="s">
        <v>38</v>
      </c>
      <c r="T1260" t="s">
        <v>4699</v>
      </c>
      <c r="U1260" t="e">
        <v>#N/A</v>
      </c>
      <c r="V1260" t="s">
        <v>38</v>
      </c>
      <c r="W1260" t="s">
        <v>48</v>
      </c>
      <c r="X1260" t="s">
        <v>4699</v>
      </c>
      <c r="Y1260" t="s">
        <v>947</v>
      </c>
      <c r="Z1260" t="s">
        <v>41</v>
      </c>
      <c r="AA1260">
        <v>0</v>
      </c>
      <c r="AB1260" t="s">
        <v>41</v>
      </c>
      <c r="AC1260" t="s">
        <v>947</v>
      </c>
      <c r="AD1260" t="e">
        <v>#N/A</v>
      </c>
      <c r="AE1260" t="s">
        <v>42</v>
      </c>
      <c r="AF1260">
        <v>5.4869684499314116E-3</v>
      </c>
      <c r="AG1260">
        <v>2.1947873799725647E-2</v>
      </c>
      <c r="AH1260">
        <v>-1.3862943611198906</v>
      </c>
      <c r="AI1260">
        <v>-13.815510557964274</v>
      </c>
      <c r="AJ1260">
        <v>2.5000000000000009E-7</v>
      </c>
      <c r="AK1260">
        <v>2.499999375000157E-7</v>
      </c>
      <c r="AL1260">
        <v>0</v>
      </c>
      <c r="AM1260">
        <v>1</v>
      </c>
      <c r="AN1260">
        <v>1</v>
      </c>
    </row>
    <row r="1261" spans="1:40" x14ac:dyDescent="0.25">
      <c r="A1261" t="s">
        <v>1297</v>
      </c>
      <c r="B1261">
        <v>31</v>
      </c>
      <c r="C1261" t="s">
        <v>4550</v>
      </c>
      <c r="D1261">
        <v>1</v>
      </c>
      <c r="E1261">
        <v>1</v>
      </c>
      <c r="F1261">
        <v>30</v>
      </c>
      <c r="G1261" t="s">
        <v>4554</v>
      </c>
      <c r="H1261">
        <v>20</v>
      </c>
      <c r="I1261" t="s">
        <v>4551</v>
      </c>
      <c r="J1261">
        <v>3</v>
      </c>
      <c r="K1261" t="s">
        <v>4566</v>
      </c>
      <c r="L1261" t="s">
        <v>4629</v>
      </c>
      <c r="M1261" t="s">
        <v>50</v>
      </c>
      <c r="N1261" t="s">
        <v>4697</v>
      </c>
      <c r="O1261" t="s">
        <v>4698</v>
      </c>
      <c r="P1261">
        <v>1</v>
      </c>
      <c r="Q1261">
        <v>0</v>
      </c>
      <c r="R1261">
        <v>3</v>
      </c>
      <c r="S1261" t="s">
        <v>38</v>
      </c>
      <c r="T1261" t="s">
        <v>43</v>
      </c>
      <c r="U1261" t="e">
        <v>#N/A</v>
      </c>
      <c r="V1261" t="s">
        <v>38</v>
      </c>
      <c r="W1261" t="s">
        <v>49</v>
      </c>
      <c r="X1261" t="s">
        <v>4699</v>
      </c>
      <c r="Y1261" t="s">
        <v>1070</v>
      </c>
      <c r="Z1261" t="s">
        <v>40</v>
      </c>
      <c r="AA1261">
        <v>1</v>
      </c>
      <c r="AB1261" t="s">
        <v>40</v>
      </c>
      <c r="AC1261" t="s">
        <v>1070</v>
      </c>
      <c r="AD1261" t="e">
        <v>#N/A</v>
      </c>
      <c r="AE1261" t="s">
        <v>47</v>
      </c>
      <c r="AF1261">
        <v>1.097393689986282E-2</v>
      </c>
      <c r="AG1261">
        <v>1.097393689986282E-2</v>
      </c>
      <c r="AH1261">
        <v>0</v>
      </c>
      <c r="AI1261">
        <v>13.815509557963773</v>
      </c>
      <c r="AJ1261">
        <v>999998.9999999993</v>
      </c>
      <c r="AK1261">
        <v>0.99999899999999997</v>
      </c>
      <c r="AL1261">
        <v>1</v>
      </c>
      <c r="AM1261">
        <v>1</v>
      </c>
      <c r="AN1261">
        <v>1</v>
      </c>
    </row>
    <row r="1262" spans="1:40" x14ac:dyDescent="0.25">
      <c r="A1262" t="s">
        <v>1298</v>
      </c>
      <c r="B1262">
        <v>31</v>
      </c>
      <c r="C1262" t="s">
        <v>4550</v>
      </c>
      <c r="D1262">
        <v>1</v>
      </c>
      <c r="E1262">
        <v>1</v>
      </c>
      <c r="F1262">
        <v>30</v>
      </c>
      <c r="G1262" t="s">
        <v>4554</v>
      </c>
      <c r="H1262">
        <v>20</v>
      </c>
      <c r="I1262" t="s">
        <v>4551</v>
      </c>
      <c r="J1262">
        <v>3</v>
      </c>
      <c r="K1262" t="s">
        <v>4567</v>
      </c>
      <c r="L1262" t="s">
        <v>4629</v>
      </c>
      <c r="M1262" t="s">
        <v>51</v>
      </c>
      <c r="N1262" t="s">
        <v>4697</v>
      </c>
      <c r="O1262" t="s">
        <v>4698</v>
      </c>
      <c r="P1262">
        <v>1</v>
      </c>
      <c r="Q1262">
        <v>0</v>
      </c>
      <c r="R1262">
        <v>3</v>
      </c>
      <c r="S1262" t="s">
        <v>38</v>
      </c>
      <c r="T1262" t="s">
        <v>43</v>
      </c>
      <c r="U1262" t="e">
        <v>#N/A</v>
      </c>
      <c r="V1262" t="s">
        <v>38</v>
      </c>
      <c r="W1262" t="s">
        <v>50</v>
      </c>
      <c r="X1262" t="s">
        <v>4699</v>
      </c>
      <c r="Y1262" t="s">
        <v>1003</v>
      </c>
      <c r="Z1262" t="s">
        <v>40</v>
      </c>
      <c r="AA1262">
        <v>1</v>
      </c>
      <c r="AB1262" t="s">
        <v>40</v>
      </c>
      <c r="AC1262" t="s">
        <v>1003</v>
      </c>
      <c r="AD1262" t="e">
        <v>#N/A</v>
      </c>
      <c r="AE1262" t="s">
        <v>48</v>
      </c>
      <c r="AF1262">
        <v>1.097393689986282E-2</v>
      </c>
      <c r="AG1262">
        <v>1.097393689986282E-2</v>
      </c>
      <c r="AH1262">
        <v>0</v>
      </c>
      <c r="AI1262">
        <v>13.815509557963773</v>
      </c>
      <c r="AJ1262">
        <v>999998.9999999993</v>
      </c>
      <c r="AK1262">
        <v>0.99999899999999997</v>
      </c>
      <c r="AL1262">
        <v>1</v>
      </c>
      <c r="AM1262">
        <v>1</v>
      </c>
      <c r="AN1262">
        <v>1</v>
      </c>
    </row>
    <row r="1263" spans="1:40" x14ac:dyDescent="0.25">
      <c r="A1263" t="s">
        <v>1299</v>
      </c>
      <c r="B1263">
        <v>31</v>
      </c>
      <c r="C1263" t="s">
        <v>4550</v>
      </c>
      <c r="D1263">
        <v>1</v>
      </c>
      <c r="E1263">
        <v>1</v>
      </c>
      <c r="F1263">
        <v>30</v>
      </c>
      <c r="G1263" t="s">
        <v>4554</v>
      </c>
      <c r="H1263">
        <v>20</v>
      </c>
      <c r="I1263" t="s">
        <v>4551</v>
      </c>
      <c r="J1263">
        <v>3</v>
      </c>
      <c r="K1263" t="s">
        <v>4568</v>
      </c>
      <c r="L1263" t="s">
        <v>4629</v>
      </c>
      <c r="M1263" t="s">
        <v>52</v>
      </c>
      <c r="N1263" t="s">
        <v>4697</v>
      </c>
      <c r="O1263" t="s">
        <v>4698</v>
      </c>
      <c r="P1263">
        <v>0.83333333333333304</v>
      </c>
      <c r="Q1263">
        <v>0.16666666666666699</v>
      </c>
      <c r="R1263">
        <v>1</v>
      </c>
      <c r="S1263" t="s">
        <v>40</v>
      </c>
      <c r="T1263" t="s">
        <v>42</v>
      </c>
      <c r="U1263" t="s">
        <v>39</v>
      </c>
      <c r="V1263" t="s">
        <v>38</v>
      </c>
      <c r="W1263" t="s">
        <v>51</v>
      </c>
      <c r="X1263" t="s">
        <v>4699</v>
      </c>
      <c r="Y1263" t="s">
        <v>2698</v>
      </c>
      <c r="Z1263" t="s">
        <v>41</v>
      </c>
      <c r="AA1263">
        <v>0</v>
      </c>
      <c r="AB1263" t="s">
        <v>41</v>
      </c>
      <c r="AC1263" t="s">
        <v>2698</v>
      </c>
      <c r="AD1263" t="e">
        <v>#N/A</v>
      </c>
      <c r="AE1263" t="e">
        <v>#N/A</v>
      </c>
      <c r="AF1263">
        <v>2.7434842249657054E-3</v>
      </c>
      <c r="AG1263">
        <v>4.3895747599451286E-2</v>
      </c>
      <c r="AH1263">
        <v>-2.7725887222397811</v>
      </c>
      <c r="AI1263">
        <v>1.6094379124340983</v>
      </c>
      <c r="AJ1263">
        <v>0.31249999999999939</v>
      </c>
      <c r="AK1263">
        <v>0.23809523809523775</v>
      </c>
      <c r="AL1263">
        <v>0</v>
      </c>
      <c r="AM1263">
        <v>1</v>
      </c>
      <c r="AN1263">
        <v>0</v>
      </c>
    </row>
    <row r="1264" spans="1:40" x14ac:dyDescent="0.25">
      <c r="A1264" t="s">
        <v>1300</v>
      </c>
      <c r="B1264">
        <v>31</v>
      </c>
      <c r="C1264" t="s">
        <v>4550</v>
      </c>
      <c r="D1264">
        <v>1</v>
      </c>
      <c r="E1264">
        <v>1</v>
      </c>
      <c r="F1264">
        <v>30</v>
      </c>
      <c r="G1264" t="s">
        <v>4554</v>
      </c>
      <c r="H1264">
        <v>20</v>
      </c>
      <c r="I1264" t="s">
        <v>4551</v>
      </c>
      <c r="J1264">
        <v>3</v>
      </c>
      <c r="K1264" t="s">
        <v>4569</v>
      </c>
      <c r="L1264" t="s">
        <v>4629</v>
      </c>
      <c r="M1264" t="s">
        <v>53</v>
      </c>
      <c r="N1264" t="s">
        <v>4697</v>
      </c>
      <c r="O1264" t="s">
        <v>4698</v>
      </c>
      <c r="P1264">
        <v>0.5</v>
      </c>
      <c r="Q1264">
        <v>0.5</v>
      </c>
      <c r="R1264">
        <v>3</v>
      </c>
      <c r="S1264" t="s">
        <v>40</v>
      </c>
      <c r="T1264" t="s">
        <v>40</v>
      </c>
      <c r="U1264" t="s">
        <v>46</v>
      </c>
      <c r="V1264" t="s">
        <v>38</v>
      </c>
      <c r="W1264" t="s">
        <v>52</v>
      </c>
      <c r="X1264" t="s">
        <v>4699</v>
      </c>
      <c r="Y1264" t="s">
        <v>4790</v>
      </c>
      <c r="Z1264" t="s">
        <v>40</v>
      </c>
      <c r="AA1264">
        <v>2</v>
      </c>
      <c r="AB1264" t="s">
        <v>40</v>
      </c>
      <c r="AC1264" t="s">
        <v>4790</v>
      </c>
      <c r="AD1264" t="e">
        <v>#N/A</v>
      </c>
      <c r="AE1264" t="e">
        <v>#N/A</v>
      </c>
      <c r="AF1264">
        <v>1.097393689986282E-2</v>
      </c>
      <c r="AG1264">
        <v>1.097393689986282E-2</v>
      </c>
      <c r="AH1264">
        <v>0</v>
      </c>
      <c r="AI1264">
        <v>0</v>
      </c>
      <c r="AJ1264">
        <v>1</v>
      </c>
      <c r="AK1264">
        <v>0.5</v>
      </c>
      <c r="AL1264">
        <v>1</v>
      </c>
      <c r="AM1264">
        <v>1</v>
      </c>
      <c r="AN1264">
        <v>0</v>
      </c>
    </row>
    <row r="1265" spans="1:40" x14ac:dyDescent="0.25">
      <c r="A1265" t="s">
        <v>1301</v>
      </c>
      <c r="B1265">
        <v>31</v>
      </c>
      <c r="C1265" t="s">
        <v>4550</v>
      </c>
      <c r="D1265">
        <v>1</v>
      </c>
      <c r="E1265">
        <v>1</v>
      </c>
      <c r="F1265">
        <v>30</v>
      </c>
      <c r="G1265" t="s">
        <v>4554</v>
      </c>
      <c r="H1265">
        <v>20</v>
      </c>
      <c r="I1265" t="s">
        <v>4551</v>
      </c>
      <c r="J1265">
        <v>3</v>
      </c>
      <c r="K1265" t="s">
        <v>4570</v>
      </c>
      <c r="L1265" t="s">
        <v>4629</v>
      </c>
      <c r="M1265" t="s">
        <v>54</v>
      </c>
      <c r="N1265" t="s">
        <v>4697</v>
      </c>
      <c r="O1265" t="s">
        <v>4698</v>
      </c>
      <c r="P1265">
        <v>0.33333333333333298</v>
      </c>
      <c r="Q1265">
        <v>0.66666666666666696</v>
      </c>
      <c r="R1265">
        <v>2</v>
      </c>
      <c r="S1265" t="s">
        <v>39</v>
      </c>
      <c r="T1265" t="s">
        <v>39</v>
      </c>
      <c r="U1265" t="e">
        <v>#N/A</v>
      </c>
      <c r="V1265" t="s">
        <v>38</v>
      </c>
      <c r="W1265" t="s">
        <v>53</v>
      </c>
      <c r="X1265" t="s">
        <v>4699</v>
      </c>
      <c r="Y1265" t="s">
        <v>4791</v>
      </c>
      <c r="Z1265" t="s">
        <v>41</v>
      </c>
      <c r="AA1265">
        <v>0</v>
      </c>
      <c r="AB1265" t="s">
        <v>41</v>
      </c>
      <c r="AC1265" t="s">
        <v>4791</v>
      </c>
      <c r="AD1265" t="s">
        <v>45</v>
      </c>
      <c r="AE1265" t="e">
        <v>#N/A</v>
      </c>
      <c r="AF1265">
        <v>5.4869684499314116E-3</v>
      </c>
      <c r="AG1265">
        <v>2.1947873799725647E-2</v>
      </c>
      <c r="AH1265">
        <v>-1.3862943611198906</v>
      </c>
      <c r="AI1265">
        <v>-0.69314718055994673</v>
      </c>
      <c r="AJ1265">
        <v>0.12499999999999986</v>
      </c>
      <c r="AK1265">
        <v>0.11111111111111101</v>
      </c>
      <c r="AL1265">
        <v>0</v>
      </c>
      <c r="AM1265">
        <v>1</v>
      </c>
      <c r="AN1265">
        <v>0</v>
      </c>
    </row>
    <row r="1266" spans="1:40" x14ac:dyDescent="0.25">
      <c r="A1266" t="s">
        <v>1302</v>
      </c>
      <c r="B1266">
        <v>31</v>
      </c>
      <c r="C1266" t="s">
        <v>4550</v>
      </c>
      <c r="D1266">
        <v>1</v>
      </c>
      <c r="E1266">
        <v>1</v>
      </c>
      <c r="F1266">
        <v>30</v>
      </c>
      <c r="G1266" t="s">
        <v>4554</v>
      </c>
      <c r="H1266">
        <v>20</v>
      </c>
      <c r="I1266" t="s">
        <v>4551</v>
      </c>
      <c r="J1266">
        <v>3</v>
      </c>
      <c r="K1266" t="s">
        <v>4571</v>
      </c>
      <c r="L1266" t="s">
        <v>4629</v>
      </c>
      <c r="M1266" t="s">
        <v>55</v>
      </c>
      <c r="N1266" t="s">
        <v>4697</v>
      </c>
      <c r="O1266" t="s">
        <v>4698</v>
      </c>
      <c r="P1266">
        <v>0</v>
      </c>
      <c r="Q1266">
        <v>1</v>
      </c>
      <c r="R1266">
        <v>2</v>
      </c>
      <c r="S1266" t="s">
        <v>38</v>
      </c>
      <c r="T1266" t="s">
        <v>4699</v>
      </c>
      <c r="U1266" t="e">
        <v>#N/A</v>
      </c>
      <c r="V1266" t="s">
        <v>38</v>
      </c>
      <c r="W1266" t="s">
        <v>54</v>
      </c>
      <c r="X1266" t="s">
        <v>4699</v>
      </c>
      <c r="Y1266" t="s">
        <v>983</v>
      </c>
      <c r="Z1266" t="s">
        <v>41</v>
      </c>
      <c r="AA1266">
        <v>0</v>
      </c>
      <c r="AB1266" t="s">
        <v>41</v>
      </c>
      <c r="AC1266" t="s">
        <v>983</v>
      </c>
      <c r="AD1266" t="e">
        <v>#N/A</v>
      </c>
      <c r="AE1266" t="s">
        <v>45</v>
      </c>
      <c r="AF1266">
        <v>5.4869684499314116E-3</v>
      </c>
      <c r="AG1266">
        <v>2.1947873799725647E-2</v>
      </c>
      <c r="AH1266">
        <v>-1.3862943611198906</v>
      </c>
      <c r="AI1266">
        <v>-13.815510557964274</v>
      </c>
      <c r="AJ1266">
        <v>2.5000000000000009E-7</v>
      </c>
      <c r="AK1266">
        <v>2.499999375000157E-7</v>
      </c>
      <c r="AL1266">
        <v>0</v>
      </c>
      <c r="AM1266">
        <v>1</v>
      </c>
      <c r="AN1266">
        <v>1</v>
      </c>
    </row>
    <row r="1267" spans="1:40" x14ac:dyDescent="0.25">
      <c r="A1267" t="s">
        <v>1303</v>
      </c>
      <c r="B1267">
        <v>31</v>
      </c>
      <c r="C1267" t="s">
        <v>4550</v>
      </c>
      <c r="D1267">
        <v>1</v>
      </c>
      <c r="E1267">
        <v>1</v>
      </c>
      <c r="F1267">
        <v>30</v>
      </c>
      <c r="G1267" t="s">
        <v>4554</v>
      </c>
      <c r="H1267">
        <v>20</v>
      </c>
      <c r="I1267" t="s">
        <v>4551</v>
      </c>
      <c r="J1267">
        <v>3</v>
      </c>
      <c r="K1267" t="s">
        <v>4572</v>
      </c>
      <c r="L1267" t="s">
        <v>4629</v>
      </c>
      <c r="M1267" t="s">
        <v>56</v>
      </c>
      <c r="N1267" t="s">
        <v>4697</v>
      </c>
      <c r="O1267" t="s">
        <v>4698</v>
      </c>
      <c r="P1267">
        <v>0</v>
      </c>
      <c r="Q1267">
        <v>1</v>
      </c>
      <c r="R1267">
        <v>2</v>
      </c>
      <c r="S1267" t="s">
        <v>38</v>
      </c>
      <c r="T1267" t="s">
        <v>4699</v>
      </c>
      <c r="U1267" t="e">
        <v>#N/A</v>
      </c>
      <c r="V1267" t="s">
        <v>38</v>
      </c>
      <c r="W1267" t="s">
        <v>55</v>
      </c>
      <c r="X1267" t="s">
        <v>4699</v>
      </c>
      <c r="Y1267" t="s">
        <v>683</v>
      </c>
      <c r="Z1267" t="s">
        <v>41</v>
      </c>
      <c r="AA1267">
        <v>0</v>
      </c>
      <c r="AB1267" t="s">
        <v>41</v>
      </c>
      <c r="AC1267" t="s">
        <v>683</v>
      </c>
      <c r="AD1267" t="e">
        <v>#N/A</v>
      </c>
      <c r="AE1267" t="s">
        <v>43</v>
      </c>
      <c r="AF1267">
        <v>5.4869684499314116E-3</v>
      </c>
      <c r="AG1267">
        <v>2.1947873799725647E-2</v>
      </c>
      <c r="AH1267">
        <v>-1.3862943611198906</v>
      </c>
      <c r="AI1267">
        <v>-13.815510557964274</v>
      </c>
      <c r="AJ1267">
        <v>2.5000000000000009E-7</v>
      </c>
      <c r="AK1267">
        <v>2.499999375000157E-7</v>
      </c>
      <c r="AL1267">
        <v>0</v>
      </c>
      <c r="AM1267">
        <v>1</v>
      </c>
      <c r="AN1267">
        <v>1</v>
      </c>
    </row>
    <row r="1268" spans="1:40" x14ac:dyDescent="0.25">
      <c r="A1268" t="s">
        <v>1304</v>
      </c>
      <c r="B1268">
        <v>31</v>
      </c>
      <c r="C1268" t="s">
        <v>4550</v>
      </c>
      <c r="D1268">
        <v>1</v>
      </c>
      <c r="E1268">
        <v>1</v>
      </c>
      <c r="F1268">
        <v>30</v>
      </c>
      <c r="G1268" t="s">
        <v>4554</v>
      </c>
      <c r="H1268">
        <v>20</v>
      </c>
      <c r="I1268" t="s">
        <v>4551</v>
      </c>
      <c r="J1268">
        <v>3</v>
      </c>
      <c r="K1268" t="s">
        <v>4573</v>
      </c>
      <c r="L1268" t="s">
        <v>4629</v>
      </c>
      <c r="M1268" t="s">
        <v>57</v>
      </c>
      <c r="N1268" t="s">
        <v>4697</v>
      </c>
      <c r="O1268" t="s">
        <v>4698</v>
      </c>
      <c r="P1268">
        <v>0.5</v>
      </c>
      <c r="Q1268">
        <v>0.5</v>
      </c>
      <c r="R1268">
        <v>4</v>
      </c>
      <c r="S1268" t="s">
        <v>39</v>
      </c>
      <c r="T1268" t="s">
        <v>40</v>
      </c>
      <c r="U1268" t="e">
        <v>#N/A</v>
      </c>
      <c r="V1268" t="s">
        <v>38</v>
      </c>
      <c r="W1268" t="s">
        <v>56</v>
      </c>
      <c r="X1268" t="s">
        <v>4699</v>
      </c>
      <c r="Y1268" t="s">
        <v>2010</v>
      </c>
      <c r="Z1268" t="s">
        <v>40</v>
      </c>
      <c r="AA1268">
        <v>1</v>
      </c>
      <c r="AB1268" t="s">
        <v>40</v>
      </c>
      <c r="AC1268" t="s">
        <v>2010</v>
      </c>
      <c r="AD1268" t="s">
        <v>48</v>
      </c>
      <c r="AE1268" t="e">
        <v>#N/A</v>
      </c>
      <c r="AF1268">
        <v>2.1947873799725647E-2</v>
      </c>
      <c r="AG1268">
        <v>5.4869684499314116E-3</v>
      </c>
      <c r="AH1268">
        <v>1.3862943611198906</v>
      </c>
      <c r="AI1268">
        <v>0</v>
      </c>
      <c r="AJ1268">
        <v>4</v>
      </c>
      <c r="AK1268">
        <v>0.8</v>
      </c>
      <c r="AL1268">
        <v>1</v>
      </c>
      <c r="AM1268">
        <v>1</v>
      </c>
      <c r="AN1268">
        <v>0</v>
      </c>
    </row>
    <row r="1269" spans="1:40" x14ac:dyDescent="0.25">
      <c r="A1269" t="s">
        <v>1305</v>
      </c>
      <c r="B1269">
        <v>31</v>
      </c>
      <c r="C1269" t="s">
        <v>4550</v>
      </c>
      <c r="D1269">
        <v>1</v>
      </c>
      <c r="E1269">
        <v>1</v>
      </c>
      <c r="F1269">
        <v>30</v>
      </c>
      <c r="G1269" t="s">
        <v>4554</v>
      </c>
      <c r="H1269">
        <v>20</v>
      </c>
      <c r="I1269" t="s">
        <v>4551</v>
      </c>
      <c r="J1269">
        <v>3</v>
      </c>
      <c r="K1269" t="s">
        <v>4574</v>
      </c>
      <c r="L1269" t="s">
        <v>4629</v>
      </c>
      <c r="M1269" t="s">
        <v>58</v>
      </c>
      <c r="N1269" t="s">
        <v>4697</v>
      </c>
      <c r="O1269" t="s">
        <v>4698</v>
      </c>
      <c r="P1269">
        <v>0.33333333333333298</v>
      </c>
      <c r="Q1269">
        <v>0.66666666666666696</v>
      </c>
      <c r="R1269">
        <v>3</v>
      </c>
      <c r="S1269" t="s">
        <v>40</v>
      </c>
      <c r="T1269" t="s">
        <v>39</v>
      </c>
      <c r="U1269" t="s">
        <v>49</v>
      </c>
      <c r="V1269" t="s">
        <v>38</v>
      </c>
      <c r="W1269" t="s">
        <v>57</v>
      </c>
      <c r="X1269" t="s">
        <v>4699</v>
      </c>
      <c r="Y1269" t="s">
        <v>4792</v>
      </c>
      <c r="Z1269" t="s">
        <v>41</v>
      </c>
      <c r="AA1269">
        <v>0</v>
      </c>
      <c r="AB1269" t="s">
        <v>41</v>
      </c>
      <c r="AC1269" t="s">
        <v>4792</v>
      </c>
      <c r="AD1269" t="e">
        <v>#N/A</v>
      </c>
      <c r="AE1269" t="e">
        <v>#N/A</v>
      </c>
      <c r="AF1269">
        <v>1.097393689986282E-2</v>
      </c>
      <c r="AG1269">
        <v>1.097393689986282E-2</v>
      </c>
      <c r="AH1269">
        <v>0</v>
      </c>
      <c r="AI1269">
        <v>-0.69314718055994673</v>
      </c>
      <c r="AJ1269">
        <v>0.49999999999999928</v>
      </c>
      <c r="AK1269">
        <v>0.33333333333333298</v>
      </c>
      <c r="AL1269">
        <v>0</v>
      </c>
      <c r="AM1269">
        <v>1</v>
      </c>
      <c r="AN1269">
        <v>0</v>
      </c>
    </row>
    <row r="1270" spans="1:40" x14ac:dyDescent="0.25">
      <c r="A1270" t="s">
        <v>1306</v>
      </c>
      <c r="B1270">
        <v>31</v>
      </c>
      <c r="C1270" t="s">
        <v>4550</v>
      </c>
      <c r="D1270">
        <v>1</v>
      </c>
      <c r="E1270">
        <v>1</v>
      </c>
      <c r="F1270">
        <v>30</v>
      </c>
      <c r="G1270" t="s">
        <v>4554</v>
      </c>
      <c r="H1270">
        <v>20</v>
      </c>
      <c r="I1270" t="s">
        <v>4551</v>
      </c>
      <c r="J1270">
        <v>3</v>
      </c>
      <c r="K1270" t="s">
        <v>4575</v>
      </c>
      <c r="L1270" t="s">
        <v>4629</v>
      </c>
      <c r="M1270" t="s">
        <v>59</v>
      </c>
      <c r="N1270" t="s">
        <v>4697</v>
      </c>
      <c r="O1270" t="s">
        <v>4698</v>
      </c>
      <c r="P1270">
        <v>1</v>
      </c>
      <c r="Q1270">
        <v>0</v>
      </c>
      <c r="R1270">
        <v>3</v>
      </c>
      <c r="S1270" t="s">
        <v>38</v>
      </c>
      <c r="T1270" t="s">
        <v>43</v>
      </c>
      <c r="U1270" t="e">
        <v>#N/A</v>
      </c>
      <c r="V1270" t="s">
        <v>38</v>
      </c>
      <c r="W1270" t="s">
        <v>58</v>
      </c>
      <c r="X1270" t="s">
        <v>4699</v>
      </c>
      <c r="Y1270" t="s">
        <v>1370</v>
      </c>
      <c r="Z1270" t="s">
        <v>40</v>
      </c>
      <c r="AA1270">
        <v>1</v>
      </c>
      <c r="AB1270" t="s">
        <v>40</v>
      </c>
      <c r="AC1270" t="s">
        <v>1370</v>
      </c>
      <c r="AD1270" t="e">
        <v>#N/A</v>
      </c>
      <c r="AE1270" t="s">
        <v>51</v>
      </c>
      <c r="AF1270">
        <v>1.097393689986282E-2</v>
      </c>
      <c r="AG1270">
        <v>1.097393689986282E-2</v>
      </c>
      <c r="AH1270">
        <v>0</v>
      </c>
      <c r="AI1270">
        <v>13.815509557963773</v>
      </c>
      <c r="AJ1270">
        <v>999998.9999999993</v>
      </c>
      <c r="AK1270">
        <v>0.99999899999999997</v>
      </c>
      <c r="AL1270">
        <v>1</v>
      </c>
      <c r="AM1270">
        <v>1</v>
      </c>
      <c r="AN1270">
        <v>1</v>
      </c>
    </row>
    <row r="1271" spans="1:40" x14ac:dyDescent="0.25">
      <c r="A1271" t="s">
        <v>1307</v>
      </c>
      <c r="B1271">
        <v>31</v>
      </c>
      <c r="C1271" t="s">
        <v>4550</v>
      </c>
      <c r="D1271">
        <v>1</v>
      </c>
      <c r="E1271">
        <v>1</v>
      </c>
      <c r="F1271">
        <v>30</v>
      </c>
      <c r="G1271" t="s">
        <v>4554</v>
      </c>
      <c r="H1271">
        <v>20</v>
      </c>
      <c r="I1271" t="s">
        <v>4551</v>
      </c>
      <c r="J1271">
        <v>3</v>
      </c>
      <c r="K1271" t="s">
        <v>4576</v>
      </c>
      <c r="L1271" t="s">
        <v>4629</v>
      </c>
      <c r="M1271" t="s">
        <v>60</v>
      </c>
      <c r="N1271" t="s">
        <v>4697</v>
      </c>
      <c r="O1271" t="s">
        <v>4698</v>
      </c>
      <c r="P1271">
        <v>1</v>
      </c>
      <c r="Q1271">
        <v>0</v>
      </c>
      <c r="R1271">
        <v>3</v>
      </c>
      <c r="S1271" t="s">
        <v>38</v>
      </c>
      <c r="T1271" t="s">
        <v>43</v>
      </c>
      <c r="U1271" t="e">
        <v>#N/A</v>
      </c>
      <c r="V1271" t="s">
        <v>38</v>
      </c>
      <c r="W1271" t="s">
        <v>59</v>
      </c>
      <c r="X1271" t="s">
        <v>4699</v>
      </c>
      <c r="Y1271" t="s">
        <v>888</v>
      </c>
      <c r="Z1271" t="s">
        <v>40</v>
      </c>
      <c r="AA1271">
        <v>1</v>
      </c>
      <c r="AB1271" t="s">
        <v>40</v>
      </c>
      <c r="AC1271" t="s">
        <v>888</v>
      </c>
      <c r="AD1271" t="e">
        <v>#N/A</v>
      </c>
      <c r="AE1271" t="s">
        <v>49</v>
      </c>
      <c r="AF1271">
        <v>1.097393689986282E-2</v>
      </c>
      <c r="AG1271">
        <v>1.097393689986282E-2</v>
      </c>
      <c r="AH1271">
        <v>0</v>
      </c>
      <c r="AI1271">
        <v>13.815509557963773</v>
      </c>
      <c r="AJ1271">
        <v>999998.9999999993</v>
      </c>
      <c r="AK1271">
        <v>0.99999899999999997</v>
      </c>
      <c r="AL1271">
        <v>1</v>
      </c>
      <c r="AM1271">
        <v>1</v>
      </c>
      <c r="AN1271">
        <v>1</v>
      </c>
    </row>
    <row r="1272" spans="1:40" x14ac:dyDescent="0.25">
      <c r="A1272" t="s">
        <v>1308</v>
      </c>
      <c r="B1272">
        <v>31</v>
      </c>
      <c r="C1272" t="s">
        <v>4550</v>
      </c>
      <c r="D1272">
        <v>1</v>
      </c>
      <c r="E1272">
        <v>1</v>
      </c>
      <c r="F1272">
        <v>30</v>
      </c>
      <c r="G1272" t="s">
        <v>4554</v>
      </c>
      <c r="H1272">
        <v>20</v>
      </c>
      <c r="I1272" t="s">
        <v>4551</v>
      </c>
      <c r="J1272">
        <v>3</v>
      </c>
      <c r="K1272" t="s">
        <v>4577</v>
      </c>
      <c r="L1272" t="s">
        <v>4629</v>
      </c>
      <c r="M1272" t="s">
        <v>61</v>
      </c>
      <c r="N1272" t="s">
        <v>4697</v>
      </c>
      <c r="O1272" t="s">
        <v>4698</v>
      </c>
      <c r="P1272">
        <v>1</v>
      </c>
      <c r="Q1272">
        <v>0</v>
      </c>
      <c r="R1272">
        <v>3</v>
      </c>
      <c r="S1272" t="s">
        <v>38</v>
      </c>
      <c r="T1272" t="s">
        <v>43</v>
      </c>
      <c r="U1272" t="e">
        <v>#N/A</v>
      </c>
      <c r="V1272" t="s">
        <v>38</v>
      </c>
      <c r="W1272" t="s">
        <v>60</v>
      </c>
      <c r="X1272" t="s">
        <v>4699</v>
      </c>
      <c r="Y1272" t="s">
        <v>1219</v>
      </c>
      <c r="Z1272" t="s">
        <v>40</v>
      </c>
      <c r="AA1272">
        <v>1</v>
      </c>
      <c r="AB1272" t="s">
        <v>40</v>
      </c>
      <c r="AC1272" t="s">
        <v>1219</v>
      </c>
      <c r="AD1272" t="e">
        <v>#N/A</v>
      </c>
      <c r="AE1272" t="s">
        <v>53</v>
      </c>
      <c r="AF1272">
        <v>1.097393689986282E-2</v>
      </c>
      <c r="AG1272">
        <v>1.097393689986282E-2</v>
      </c>
      <c r="AH1272">
        <v>0</v>
      </c>
      <c r="AI1272">
        <v>13.815509557963773</v>
      </c>
      <c r="AJ1272">
        <v>999998.9999999993</v>
      </c>
      <c r="AK1272">
        <v>0.99999899999999997</v>
      </c>
      <c r="AL1272">
        <v>1</v>
      </c>
      <c r="AM1272">
        <v>1</v>
      </c>
      <c r="AN1272">
        <v>1</v>
      </c>
    </row>
    <row r="1273" spans="1:40" x14ac:dyDescent="0.25">
      <c r="A1273" t="s">
        <v>1309</v>
      </c>
      <c r="B1273">
        <v>31</v>
      </c>
      <c r="C1273" t="s">
        <v>4550</v>
      </c>
      <c r="D1273">
        <v>1</v>
      </c>
      <c r="E1273">
        <v>1</v>
      </c>
      <c r="F1273">
        <v>30</v>
      </c>
      <c r="G1273" t="s">
        <v>4554</v>
      </c>
      <c r="H1273">
        <v>20</v>
      </c>
      <c r="I1273" t="s">
        <v>4551</v>
      </c>
      <c r="J1273">
        <v>3</v>
      </c>
      <c r="K1273" t="s">
        <v>4578</v>
      </c>
      <c r="L1273" t="s">
        <v>4629</v>
      </c>
      <c r="M1273" t="s">
        <v>62</v>
      </c>
      <c r="N1273" t="s">
        <v>4697</v>
      </c>
      <c r="O1273" t="s">
        <v>4698</v>
      </c>
      <c r="P1273">
        <v>0</v>
      </c>
      <c r="Q1273">
        <v>1</v>
      </c>
      <c r="R1273">
        <v>2</v>
      </c>
      <c r="S1273" t="s">
        <v>38</v>
      </c>
      <c r="T1273" t="s">
        <v>4699</v>
      </c>
      <c r="U1273" t="e">
        <v>#N/A</v>
      </c>
      <c r="V1273" t="s">
        <v>38</v>
      </c>
      <c r="W1273" t="s">
        <v>61</v>
      </c>
      <c r="X1273" t="s">
        <v>4699</v>
      </c>
      <c r="Y1273" t="s">
        <v>1480</v>
      </c>
      <c r="Z1273" t="s">
        <v>41</v>
      </c>
      <c r="AA1273">
        <v>0</v>
      </c>
      <c r="AB1273" t="s">
        <v>41</v>
      </c>
      <c r="AC1273" t="s">
        <v>1480</v>
      </c>
      <c r="AD1273" t="e">
        <v>#N/A</v>
      </c>
      <c r="AE1273" t="s">
        <v>38</v>
      </c>
      <c r="AF1273">
        <v>5.4869684499314116E-3</v>
      </c>
      <c r="AG1273">
        <v>2.1947873799725647E-2</v>
      </c>
      <c r="AH1273">
        <v>-1.3862943611198906</v>
      </c>
      <c r="AI1273">
        <v>-13.815510557964274</v>
      </c>
      <c r="AJ1273">
        <v>2.5000000000000009E-7</v>
      </c>
      <c r="AK1273">
        <v>2.499999375000157E-7</v>
      </c>
      <c r="AL1273">
        <v>0</v>
      </c>
      <c r="AM1273">
        <v>1</v>
      </c>
      <c r="AN1273">
        <v>1</v>
      </c>
    </row>
    <row r="1274" spans="1:40" x14ac:dyDescent="0.25">
      <c r="A1274" t="s">
        <v>1310</v>
      </c>
      <c r="B1274">
        <v>31</v>
      </c>
      <c r="C1274" t="s">
        <v>4550</v>
      </c>
      <c r="D1274">
        <v>1</v>
      </c>
      <c r="E1274">
        <v>1</v>
      </c>
      <c r="F1274">
        <v>30</v>
      </c>
      <c r="G1274" t="s">
        <v>4554</v>
      </c>
      <c r="H1274">
        <v>20</v>
      </c>
      <c r="I1274" t="s">
        <v>4551</v>
      </c>
      <c r="J1274">
        <v>3</v>
      </c>
      <c r="K1274" t="s">
        <v>4579</v>
      </c>
      <c r="L1274" t="s">
        <v>4629</v>
      </c>
      <c r="M1274" t="s">
        <v>63</v>
      </c>
      <c r="N1274" t="s">
        <v>4697</v>
      </c>
      <c r="O1274" t="s">
        <v>4698</v>
      </c>
      <c r="P1274">
        <v>1</v>
      </c>
      <c r="Q1274">
        <v>0</v>
      </c>
      <c r="R1274">
        <v>3</v>
      </c>
      <c r="S1274" t="s">
        <v>38</v>
      </c>
      <c r="T1274" t="s">
        <v>43</v>
      </c>
      <c r="U1274" t="e">
        <v>#N/A</v>
      </c>
      <c r="V1274" t="s">
        <v>38</v>
      </c>
      <c r="W1274" t="s">
        <v>62</v>
      </c>
      <c r="X1274" t="s">
        <v>4699</v>
      </c>
      <c r="Y1274" t="s">
        <v>1055</v>
      </c>
      <c r="Z1274" t="s">
        <v>40</v>
      </c>
      <c r="AA1274">
        <v>1</v>
      </c>
      <c r="AB1274" t="s">
        <v>40</v>
      </c>
      <c r="AC1274" t="s">
        <v>1055</v>
      </c>
      <c r="AD1274" t="e">
        <v>#N/A</v>
      </c>
      <c r="AE1274" t="s">
        <v>52</v>
      </c>
      <c r="AF1274">
        <v>1.097393689986282E-2</v>
      </c>
      <c r="AG1274">
        <v>1.097393689986282E-2</v>
      </c>
      <c r="AH1274">
        <v>0</v>
      </c>
      <c r="AI1274">
        <v>13.815509557963773</v>
      </c>
      <c r="AJ1274">
        <v>999998.9999999993</v>
      </c>
      <c r="AK1274">
        <v>0.99999899999999997</v>
      </c>
      <c r="AL1274">
        <v>1</v>
      </c>
      <c r="AM1274">
        <v>1</v>
      </c>
      <c r="AN1274">
        <v>1</v>
      </c>
    </row>
    <row r="1275" spans="1:40" x14ac:dyDescent="0.25">
      <c r="A1275" t="s">
        <v>1311</v>
      </c>
      <c r="B1275">
        <v>31</v>
      </c>
      <c r="C1275" t="s">
        <v>4550</v>
      </c>
      <c r="D1275">
        <v>1</v>
      </c>
      <c r="E1275">
        <v>1</v>
      </c>
      <c r="F1275">
        <v>30</v>
      </c>
      <c r="G1275" t="s">
        <v>4554</v>
      </c>
      <c r="H1275">
        <v>20</v>
      </c>
      <c r="I1275" t="s">
        <v>4551</v>
      </c>
      <c r="J1275">
        <v>3</v>
      </c>
      <c r="K1275" t="s">
        <v>4580</v>
      </c>
      <c r="L1275" t="s">
        <v>4629</v>
      </c>
      <c r="M1275" t="s">
        <v>64</v>
      </c>
      <c r="N1275" t="s">
        <v>4697</v>
      </c>
      <c r="O1275" t="s">
        <v>4698</v>
      </c>
      <c r="P1275">
        <v>0.83333333333333304</v>
      </c>
      <c r="Q1275">
        <v>0.16666666666666699</v>
      </c>
      <c r="R1275">
        <v>2</v>
      </c>
      <c r="S1275" t="s">
        <v>40</v>
      </c>
      <c r="T1275" t="s">
        <v>42</v>
      </c>
      <c r="U1275" t="s">
        <v>41</v>
      </c>
      <c r="V1275" t="s">
        <v>38</v>
      </c>
      <c r="W1275" t="s">
        <v>63</v>
      </c>
      <c r="X1275" t="s">
        <v>4699</v>
      </c>
      <c r="Y1275" t="s">
        <v>4793</v>
      </c>
      <c r="Z1275" t="s">
        <v>40</v>
      </c>
      <c r="AA1275">
        <v>1</v>
      </c>
      <c r="AB1275" t="s">
        <v>40</v>
      </c>
      <c r="AC1275" t="s">
        <v>4793</v>
      </c>
      <c r="AD1275" t="e">
        <v>#N/A</v>
      </c>
      <c r="AE1275" t="e">
        <v>#N/A</v>
      </c>
      <c r="AF1275">
        <v>5.4869684499314116E-3</v>
      </c>
      <c r="AG1275">
        <v>2.1947873799725647E-2</v>
      </c>
      <c r="AH1275">
        <v>-1.3862943611198906</v>
      </c>
      <c r="AI1275">
        <v>1.6094379124340983</v>
      </c>
      <c r="AJ1275">
        <v>1.2499999999999973</v>
      </c>
      <c r="AK1275">
        <v>0.55555555555555503</v>
      </c>
      <c r="AL1275">
        <v>1</v>
      </c>
      <c r="AM1275">
        <v>1</v>
      </c>
      <c r="AN1275">
        <v>0</v>
      </c>
    </row>
    <row r="1276" spans="1:40" x14ac:dyDescent="0.25">
      <c r="A1276" t="s">
        <v>1312</v>
      </c>
      <c r="B1276">
        <v>31</v>
      </c>
      <c r="C1276" t="s">
        <v>4550</v>
      </c>
      <c r="D1276">
        <v>1</v>
      </c>
      <c r="E1276">
        <v>1</v>
      </c>
      <c r="F1276">
        <v>30</v>
      </c>
      <c r="G1276" t="s">
        <v>4554</v>
      </c>
      <c r="H1276">
        <v>20</v>
      </c>
      <c r="I1276" t="s">
        <v>4551</v>
      </c>
      <c r="J1276">
        <v>3</v>
      </c>
      <c r="K1276" t="s">
        <v>4581</v>
      </c>
      <c r="L1276" t="s">
        <v>4629</v>
      </c>
      <c r="M1276" t="s">
        <v>65</v>
      </c>
      <c r="N1276" t="s">
        <v>4697</v>
      </c>
      <c r="O1276" t="s">
        <v>4698</v>
      </c>
      <c r="P1276">
        <v>0.83333333333333304</v>
      </c>
      <c r="Q1276">
        <v>0.16666666666666699</v>
      </c>
      <c r="R1276">
        <v>1</v>
      </c>
      <c r="S1276" t="s">
        <v>40</v>
      </c>
      <c r="T1276" t="s">
        <v>42</v>
      </c>
      <c r="U1276" t="s">
        <v>38</v>
      </c>
      <c r="V1276" t="s">
        <v>38</v>
      </c>
      <c r="W1276" t="s">
        <v>64</v>
      </c>
      <c r="X1276" t="s">
        <v>4699</v>
      </c>
      <c r="Y1276" t="s">
        <v>4794</v>
      </c>
      <c r="Z1276" t="s">
        <v>41</v>
      </c>
      <c r="AA1276">
        <v>0</v>
      </c>
      <c r="AB1276" t="s">
        <v>41</v>
      </c>
      <c r="AC1276" t="s">
        <v>4794</v>
      </c>
      <c r="AD1276" t="e">
        <v>#N/A</v>
      </c>
      <c r="AE1276" t="e">
        <v>#N/A</v>
      </c>
      <c r="AF1276">
        <v>2.7434842249657054E-3</v>
      </c>
      <c r="AG1276">
        <v>4.3895747599451286E-2</v>
      </c>
      <c r="AH1276">
        <v>-2.7725887222397811</v>
      </c>
      <c r="AI1276">
        <v>1.6094379124340983</v>
      </c>
      <c r="AJ1276">
        <v>0.31249999999999939</v>
      </c>
      <c r="AK1276">
        <v>0.23809523809523775</v>
      </c>
      <c r="AL1276">
        <v>0</v>
      </c>
      <c r="AM1276">
        <v>1</v>
      </c>
      <c r="AN1276">
        <v>0</v>
      </c>
    </row>
    <row r="1277" spans="1:40" x14ac:dyDescent="0.25">
      <c r="A1277" t="s">
        <v>1313</v>
      </c>
      <c r="B1277">
        <v>31</v>
      </c>
      <c r="C1277" t="s">
        <v>4550</v>
      </c>
      <c r="D1277">
        <v>1</v>
      </c>
      <c r="E1277">
        <v>1</v>
      </c>
      <c r="F1277">
        <v>30</v>
      </c>
      <c r="G1277" t="s">
        <v>4554</v>
      </c>
      <c r="H1277">
        <v>20</v>
      </c>
      <c r="I1277" t="s">
        <v>4551</v>
      </c>
      <c r="J1277">
        <v>3</v>
      </c>
      <c r="K1277" t="s">
        <v>4582</v>
      </c>
      <c r="L1277" t="s">
        <v>4629</v>
      </c>
      <c r="M1277" t="s">
        <v>66</v>
      </c>
      <c r="N1277" t="s">
        <v>4697</v>
      </c>
      <c r="O1277" t="s">
        <v>4698</v>
      </c>
      <c r="P1277">
        <v>1</v>
      </c>
      <c r="Q1277">
        <v>0</v>
      </c>
      <c r="R1277">
        <v>3</v>
      </c>
      <c r="S1277" t="s">
        <v>38</v>
      </c>
      <c r="T1277" t="s">
        <v>43</v>
      </c>
      <c r="U1277" t="e">
        <v>#N/A</v>
      </c>
      <c r="V1277" t="s">
        <v>38</v>
      </c>
      <c r="W1277" t="s">
        <v>65</v>
      </c>
      <c r="X1277" t="s">
        <v>4699</v>
      </c>
      <c r="Y1277" t="s">
        <v>1131</v>
      </c>
      <c r="Z1277" t="s">
        <v>40</v>
      </c>
      <c r="AA1277">
        <v>1</v>
      </c>
      <c r="AB1277" t="s">
        <v>40</v>
      </c>
      <c r="AC1277" t="s">
        <v>1131</v>
      </c>
      <c r="AD1277" t="e">
        <v>#N/A</v>
      </c>
      <c r="AE1277" t="s">
        <v>46</v>
      </c>
      <c r="AF1277">
        <v>1.097393689986282E-2</v>
      </c>
      <c r="AG1277">
        <v>1.097393689986282E-2</v>
      </c>
      <c r="AH1277">
        <v>0</v>
      </c>
      <c r="AI1277">
        <v>13.815509557963773</v>
      </c>
      <c r="AJ1277">
        <v>999998.9999999993</v>
      </c>
      <c r="AK1277">
        <v>0.99999899999999997</v>
      </c>
      <c r="AL1277">
        <v>1</v>
      </c>
      <c r="AM1277">
        <v>1</v>
      </c>
      <c r="AN1277">
        <v>1</v>
      </c>
    </row>
    <row r="1278" spans="1:40" x14ac:dyDescent="0.25">
      <c r="A1278" t="s">
        <v>1314</v>
      </c>
      <c r="B1278">
        <v>31</v>
      </c>
      <c r="C1278" t="s">
        <v>4550</v>
      </c>
      <c r="D1278">
        <v>1</v>
      </c>
      <c r="E1278">
        <v>1</v>
      </c>
      <c r="F1278">
        <v>30</v>
      </c>
      <c r="G1278" t="s">
        <v>4554</v>
      </c>
      <c r="H1278">
        <v>20</v>
      </c>
      <c r="I1278" t="s">
        <v>4551</v>
      </c>
      <c r="J1278">
        <v>3</v>
      </c>
      <c r="K1278" t="s">
        <v>4583</v>
      </c>
      <c r="L1278" t="s">
        <v>4629</v>
      </c>
      <c r="M1278" t="s">
        <v>67</v>
      </c>
      <c r="N1278" t="s">
        <v>4697</v>
      </c>
      <c r="O1278" t="s">
        <v>4698</v>
      </c>
      <c r="P1278">
        <v>0.66666666666666696</v>
      </c>
      <c r="Q1278">
        <v>0.33333333333333298</v>
      </c>
      <c r="R1278">
        <v>3</v>
      </c>
      <c r="S1278" t="s">
        <v>39</v>
      </c>
      <c r="T1278" t="s">
        <v>41</v>
      </c>
      <c r="U1278" t="e">
        <v>#N/A</v>
      </c>
      <c r="V1278" t="s">
        <v>38</v>
      </c>
      <c r="W1278" t="s">
        <v>66</v>
      </c>
      <c r="X1278" t="s">
        <v>4699</v>
      </c>
      <c r="Y1278" t="s">
        <v>2241</v>
      </c>
      <c r="Z1278" t="s">
        <v>40</v>
      </c>
      <c r="AA1278">
        <v>1</v>
      </c>
      <c r="AB1278" t="s">
        <v>40</v>
      </c>
      <c r="AC1278" t="s">
        <v>2241</v>
      </c>
      <c r="AD1278" t="s">
        <v>46</v>
      </c>
      <c r="AE1278" t="e">
        <v>#N/A</v>
      </c>
      <c r="AF1278">
        <v>1.097393689986282E-2</v>
      </c>
      <c r="AG1278">
        <v>1.097393689986282E-2</v>
      </c>
      <c r="AH1278">
        <v>0</v>
      </c>
      <c r="AI1278">
        <v>0.69314718055994662</v>
      </c>
      <c r="AJ1278">
        <v>2.0000000000000027</v>
      </c>
      <c r="AK1278">
        <v>0.66666666666666696</v>
      </c>
      <c r="AL1278">
        <v>1</v>
      </c>
      <c r="AM1278">
        <v>1</v>
      </c>
      <c r="AN1278">
        <v>0</v>
      </c>
    </row>
    <row r="1279" spans="1:40" x14ac:dyDescent="0.25">
      <c r="A1279" t="s">
        <v>1315</v>
      </c>
      <c r="B1279">
        <v>31</v>
      </c>
      <c r="C1279" t="s">
        <v>4550</v>
      </c>
      <c r="D1279">
        <v>1</v>
      </c>
      <c r="E1279">
        <v>1</v>
      </c>
      <c r="F1279">
        <v>30</v>
      </c>
      <c r="G1279" t="s">
        <v>4554</v>
      </c>
      <c r="H1279">
        <v>20</v>
      </c>
      <c r="I1279" t="s">
        <v>4551</v>
      </c>
      <c r="J1279">
        <v>3</v>
      </c>
      <c r="K1279" t="s">
        <v>4584</v>
      </c>
      <c r="L1279" t="s">
        <v>4629</v>
      </c>
      <c r="M1279" t="s">
        <v>68</v>
      </c>
      <c r="N1279" t="s">
        <v>4697</v>
      </c>
      <c r="O1279" t="s">
        <v>4698</v>
      </c>
      <c r="P1279">
        <v>0.5</v>
      </c>
      <c r="Q1279">
        <v>0.5</v>
      </c>
      <c r="R1279">
        <v>3</v>
      </c>
      <c r="S1279" t="s">
        <v>40</v>
      </c>
      <c r="T1279" t="s">
        <v>40</v>
      </c>
      <c r="U1279" t="s">
        <v>47</v>
      </c>
      <c r="V1279" t="s">
        <v>38</v>
      </c>
      <c r="W1279" t="s">
        <v>67</v>
      </c>
      <c r="X1279" t="s">
        <v>4699</v>
      </c>
      <c r="Y1279" t="s">
        <v>4795</v>
      </c>
      <c r="Z1279" t="s">
        <v>40</v>
      </c>
      <c r="AA1279">
        <v>2</v>
      </c>
      <c r="AB1279" t="s">
        <v>40</v>
      </c>
      <c r="AC1279" t="s">
        <v>4795</v>
      </c>
      <c r="AD1279" t="e">
        <v>#N/A</v>
      </c>
      <c r="AE1279" t="e">
        <v>#N/A</v>
      </c>
      <c r="AF1279">
        <v>1.097393689986282E-2</v>
      </c>
      <c r="AG1279">
        <v>1.097393689986282E-2</v>
      </c>
      <c r="AH1279">
        <v>0</v>
      </c>
      <c r="AI1279">
        <v>0</v>
      </c>
      <c r="AJ1279">
        <v>1</v>
      </c>
      <c r="AK1279">
        <v>0.5</v>
      </c>
      <c r="AL1279">
        <v>1</v>
      </c>
      <c r="AM1279">
        <v>1</v>
      </c>
      <c r="AN1279">
        <v>0</v>
      </c>
    </row>
    <row r="1280" spans="1:40" x14ac:dyDescent="0.25">
      <c r="A1280" t="s">
        <v>1316</v>
      </c>
      <c r="B1280">
        <v>31</v>
      </c>
      <c r="C1280" t="s">
        <v>4550</v>
      </c>
      <c r="D1280">
        <v>1</v>
      </c>
      <c r="E1280">
        <v>1</v>
      </c>
      <c r="F1280">
        <v>30</v>
      </c>
      <c r="G1280" t="s">
        <v>4554</v>
      </c>
      <c r="H1280">
        <v>20</v>
      </c>
      <c r="I1280" t="s">
        <v>4551</v>
      </c>
      <c r="J1280">
        <v>3</v>
      </c>
      <c r="K1280" t="s">
        <v>4585</v>
      </c>
      <c r="L1280" t="s">
        <v>4629</v>
      </c>
      <c r="M1280" t="s">
        <v>69</v>
      </c>
      <c r="N1280" t="s">
        <v>4697</v>
      </c>
      <c r="O1280" t="s">
        <v>4698</v>
      </c>
      <c r="P1280">
        <v>0.16666666666666699</v>
      </c>
      <c r="Q1280">
        <v>0.83333333333333304</v>
      </c>
      <c r="R1280">
        <v>4</v>
      </c>
      <c r="S1280" t="s">
        <v>40</v>
      </c>
      <c r="T1280" t="s">
        <v>38</v>
      </c>
      <c r="U1280" t="s">
        <v>52</v>
      </c>
      <c r="V1280" t="s">
        <v>38</v>
      </c>
      <c r="W1280" t="s">
        <v>68</v>
      </c>
      <c r="X1280" t="s">
        <v>4699</v>
      </c>
      <c r="Y1280" t="s">
        <v>4796</v>
      </c>
      <c r="Z1280" t="s">
        <v>41</v>
      </c>
      <c r="AA1280">
        <v>0</v>
      </c>
      <c r="AB1280" t="s">
        <v>41</v>
      </c>
      <c r="AC1280" t="s">
        <v>4796</v>
      </c>
      <c r="AD1280" t="e">
        <v>#N/A</v>
      </c>
      <c r="AE1280" t="e">
        <v>#N/A</v>
      </c>
      <c r="AF1280">
        <v>2.1947873799725647E-2</v>
      </c>
      <c r="AG1280">
        <v>5.4869684499314116E-3</v>
      </c>
      <c r="AH1280">
        <v>1.3862943611198906</v>
      </c>
      <c r="AI1280">
        <v>-1.6094379124340981</v>
      </c>
      <c r="AJ1280">
        <v>0.80000000000000182</v>
      </c>
      <c r="AK1280">
        <v>0.44444444444444503</v>
      </c>
      <c r="AL1280">
        <v>0</v>
      </c>
      <c r="AM1280">
        <v>1</v>
      </c>
      <c r="AN1280">
        <v>0</v>
      </c>
    </row>
    <row r="1281" spans="1:40" x14ac:dyDescent="0.25">
      <c r="A1281" t="s">
        <v>1317</v>
      </c>
      <c r="B1281">
        <v>31</v>
      </c>
      <c r="C1281" t="s">
        <v>4550</v>
      </c>
      <c r="D1281">
        <v>1</v>
      </c>
      <c r="E1281">
        <v>1</v>
      </c>
      <c r="F1281">
        <v>30</v>
      </c>
      <c r="G1281" t="s">
        <v>4554</v>
      </c>
      <c r="H1281">
        <v>20</v>
      </c>
      <c r="I1281" t="s">
        <v>4551</v>
      </c>
      <c r="J1281">
        <v>3</v>
      </c>
      <c r="K1281" t="s">
        <v>4586</v>
      </c>
      <c r="L1281" t="s">
        <v>4629</v>
      </c>
      <c r="M1281" t="s">
        <v>70</v>
      </c>
      <c r="N1281" t="s">
        <v>4697</v>
      </c>
      <c r="O1281" t="s">
        <v>4698</v>
      </c>
      <c r="P1281">
        <v>0.16666666666666699</v>
      </c>
      <c r="Q1281">
        <v>0.83333333333333304</v>
      </c>
      <c r="R1281">
        <v>4</v>
      </c>
      <c r="S1281" t="s">
        <v>40</v>
      </c>
      <c r="T1281" t="s">
        <v>38</v>
      </c>
      <c r="U1281" t="s">
        <v>53</v>
      </c>
      <c r="V1281" t="s">
        <v>38</v>
      </c>
      <c r="W1281" t="s">
        <v>69</v>
      </c>
      <c r="X1281" t="s">
        <v>4699</v>
      </c>
      <c r="Y1281" t="s">
        <v>4797</v>
      </c>
      <c r="Z1281" t="s">
        <v>40</v>
      </c>
      <c r="AA1281">
        <v>0</v>
      </c>
      <c r="AB1281" t="s">
        <v>40</v>
      </c>
      <c r="AC1281" t="s">
        <v>4797</v>
      </c>
      <c r="AD1281" t="e">
        <v>#N/A</v>
      </c>
      <c r="AE1281" t="e">
        <v>#N/A</v>
      </c>
      <c r="AF1281">
        <v>2.1947873799725647E-2</v>
      </c>
      <c r="AG1281">
        <v>5.4869684499314116E-3</v>
      </c>
      <c r="AH1281">
        <v>1.3862943611198906</v>
      </c>
      <c r="AI1281">
        <v>-1.6094379124340981</v>
      </c>
      <c r="AJ1281">
        <v>0.80000000000000182</v>
      </c>
      <c r="AK1281">
        <v>0.44444444444444503</v>
      </c>
      <c r="AL1281">
        <v>1</v>
      </c>
      <c r="AM1281">
        <v>0</v>
      </c>
      <c r="AN1281">
        <v>0</v>
      </c>
    </row>
    <row r="1282" spans="1:40" x14ac:dyDescent="0.25">
      <c r="A1282" t="s">
        <v>1318</v>
      </c>
      <c r="B1282">
        <v>31</v>
      </c>
      <c r="C1282" t="s">
        <v>4550</v>
      </c>
      <c r="D1282">
        <v>1</v>
      </c>
      <c r="E1282">
        <v>1</v>
      </c>
      <c r="F1282">
        <v>30</v>
      </c>
      <c r="G1282" t="s">
        <v>4554</v>
      </c>
      <c r="H1282">
        <v>20</v>
      </c>
      <c r="I1282" t="s">
        <v>4551</v>
      </c>
      <c r="J1282">
        <v>3</v>
      </c>
      <c r="K1282" t="s">
        <v>4587</v>
      </c>
      <c r="L1282" t="s">
        <v>4629</v>
      </c>
      <c r="M1282" t="s">
        <v>71</v>
      </c>
      <c r="N1282" t="s">
        <v>4697</v>
      </c>
      <c r="O1282" t="s">
        <v>4698</v>
      </c>
      <c r="P1282">
        <v>0.16666666666666699</v>
      </c>
      <c r="Q1282">
        <v>0.83333333333333304</v>
      </c>
      <c r="R1282">
        <v>5</v>
      </c>
      <c r="S1282" t="s">
        <v>39</v>
      </c>
      <c r="T1282" t="s">
        <v>38</v>
      </c>
      <c r="U1282" t="e">
        <v>#N/A</v>
      </c>
      <c r="V1282" t="s">
        <v>38</v>
      </c>
      <c r="W1282" t="s">
        <v>70</v>
      </c>
      <c r="X1282" t="s">
        <v>4699</v>
      </c>
      <c r="Y1282" t="s">
        <v>4355</v>
      </c>
      <c r="Z1282" t="s">
        <v>41</v>
      </c>
      <c r="AA1282">
        <v>1</v>
      </c>
      <c r="AB1282" t="s">
        <v>41</v>
      </c>
      <c r="AC1282" t="s">
        <v>4355</v>
      </c>
      <c r="AD1282" t="s">
        <v>52</v>
      </c>
      <c r="AE1282" t="e">
        <v>#N/A</v>
      </c>
      <c r="AF1282">
        <v>4.3895747599451286E-2</v>
      </c>
      <c r="AG1282">
        <v>2.7434842249657054E-3</v>
      </c>
      <c r="AH1282">
        <v>2.7725887222397811</v>
      </c>
      <c r="AI1282">
        <v>-1.6094379124340981</v>
      </c>
      <c r="AJ1282">
        <v>3.2000000000000073</v>
      </c>
      <c r="AK1282">
        <v>0.76190476190476231</v>
      </c>
      <c r="AL1282">
        <v>0</v>
      </c>
      <c r="AM1282">
        <v>0</v>
      </c>
      <c r="AN1282">
        <v>0</v>
      </c>
    </row>
    <row r="1283" spans="1:40" x14ac:dyDescent="0.25">
      <c r="A1283" t="s">
        <v>1319</v>
      </c>
      <c r="B1283">
        <v>31</v>
      </c>
      <c r="C1283" t="s">
        <v>4550</v>
      </c>
      <c r="D1283">
        <v>1</v>
      </c>
      <c r="E1283">
        <v>1</v>
      </c>
      <c r="F1283">
        <v>30</v>
      </c>
      <c r="G1283" t="s">
        <v>4554</v>
      </c>
      <c r="H1283">
        <v>20</v>
      </c>
      <c r="I1283" t="s">
        <v>4551</v>
      </c>
      <c r="J1283">
        <v>3</v>
      </c>
      <c r="K1283" t="s">
        <v>4588</v>
      </c>
      <c r="L1283" t="s">
        <v>4629</v>
      </c>
      <c r="M1283" t="s">
        <v>72</v>
      </c>
      <c r="N1283" t="s">
        <v>4697</v>
      </c>
      <c r="O1283" t="s">
        <v>4698</v>
      </c>
      <c r="P1283">
        <v>0.5</v>
      </c>
      <c r="Q1283">
        <v>0.5</v>
      </c>
      <c r="R1283">
        <v>1</v>
      </c>
      <c r="S1283" t="s">
        <v>39</v>
      </c>
      <c r="T1283" t="s">
        <v>40</v>
      </c>
      <c r="U1283" t="e">
        <v>#N/A</v>
      </c>
      <c r="V1283" t="s">
        <v>38</v>
      </c>
      <c r="W1283" t="s">
        <v>71</v>
      </c>
      <c r="X1283" t="s">
        <v>4699</v>
      </c>
      <c r="Y1283" t="s">
        <v>2784</v>
      </c>
      <c r="Z1283" t="s">
        <v>41</v>
      </c>
      <c r="AA1283">
        <v>0</v>
      </c>
      <c r="AB1283" t="s">
        <v>41</v>
      </c>
      <c r="AC1283" t="s">
        <v>2784</v>
      </c>
      <c r="AD1283" t="s">
        <v>43</v>
      </c>
      <c r="AE1283" t="e">
        <v>#N/A</v>
      </c>
      <c r="AF1283">
        <v>2.7434842249657054E-3</v>
      </c>
      <c r="AG1283">
        <v>4.3895747599451286E-2</v>
      </c>
      <c r="AH1283">
        <v>-2.7725887222397811</v>
      </c>
      <c r="AI1283">
        <v>0</v>
      </c>
      <c r="AJ1283">
        <v>6.25E-2</v>
      </c>
      <c r="AK1283">
        <v>5.8823529411764705E-2</v>
      </c>
      <c r="AL1283">
        <v>0</v>
      </c>
      <c r="AM1283">
        <v>1</v>
      </c>
      <c r="AN1283">
        <v>0</v>
      </c>
    </row>
    <row r="1284" spans="1:40" x14ac:dyDescent="0.25">
      <c r="A1284" t="s">
        <v>1320</v>
      </c>
      <c r="B1284">
        <v>31</v>
      </c>
      <c r="C1284" t="s">
        <v>4550</v>
      </c>
      <c r="D1284">
        <v>1</v>
      </c>
      <c r="E1284">
        <v>1</v>
      </c>
      <c r="F1284">
        <v>30</v>
      </c>
      <c r="G1284" t="s">
        <v>4554</v>
      </c>
      <c r="H1284">
        <v>20</v>
      </c>
      <c r="I1284" t="s">
        <v>4551</v>
      </c>
      <c r="J1284">
        <v>3</v>
      </c>
      <c r="K1284" t="s">
        <v>4589</v>
      </c>
      <c r="L1284" t="s">
        <v>4629</v>
      </c>
      <c r="M1284" t="s">
        <v>73</v>
      </c>
      <c r="N1284" t="s">
        <v>4697</v>
      </c>
      <c r="O1284" t="s">
        <v>4698</v>
      </c>
      <c r="P1284">
        <v>0.5</v>
      </c>
      <c r="Q1284">
        <v>0.5</v>
      </c>
      <c r="R1284">
        <v>2</v>
      </c>
      <c r="S1284" t="s">
        <v>40</v>
      </c>
      <c r="T1284" t="s">
        <v>40</v>
      </c>
      <c r="U1284" t="s">
        <v>44</v>
      </c>
      <c r="V1284" t="s">
        <v>38</v>
      </c>
      <c r="W1284" t="s">
        <v>72</v>
      </c>
      <c r="X1284" t="s">
        <v>4699</v>
      </c>
      <c r="Y1284" t="s">
        <v>2151</v>
      </c>
      <c r="Z1284" t="s">
        <v>40</v>
      </c>
      <c r="AA1284">
        <v>0</v>
      </c>
      <c r="AB1284" t="s">
        <v>40</v>
      </c>
      <c r="AC1284" t="s">
        <v>2151</v>
      </c>
      <c r="AD1284" t="e">
        <v>#N/A</v>
      </c>
      <c r="AE1284" t="e">
        <v>#N/A</v>
      </c>
      <c r="AF1284">
        <v>5.4869684499314116E-3</v>
      </c>
      <c r="AG1284">
        <v>2.1947873799725647E-2</v>
      </c>
      <c r="AH1284">
        <v>-1.3862943611198906</v>
      </c>
      <c r="AI1284">
        <v>0</v>
      </c>
      <c r="AJ1284">
        <v>0.25</v>
      </c>
      <c r="AK1284">
        <v>0.2</v>
      </c>
      <c r="AL1284">
        <v>1</v>
      </c>
      <c r="AM1284">
        <v>0</v>
      </c>
      <c r="AN1284">
        <v>0</v>
      </c>
    </row>
    <row r="1285" spans="1:40" x14ac:dyDescent="0.25">
      <c r="A1285" t="s">
        <v>1321</v>
      </c>
      <c r="B1285">
        <v>31</v>
      </c>
      <c r="C1285" t="s">
        <v>4550</v>
      </c>
      <c r="D1285">
        <v>1</v>
      </c>
      <c r="E1285">
        <v>1</v>
      </c>
      <c r="F1285">
        <v>30</v>
      </c>
      <c r="G1285" t="s">
        <v>4554</v>
      </c>
      <c r="H1285">
        <v>20</v>
      </c>
      <c r="I1285" t="s">
        <v>4551</v>
      </c>
      <c r="J1285">
        <v>3</v>
      </c>
      <c r="K1285" t="s">
        <v>4590</v>
      </c>
      <c r="L1285" t="s">
        <v>4629</v>
      </c>
      <c r="M1285" t="s">
        <v>74</v>
      </c>
      <c r="N1285" t="s">
        <v>4697</v>
      </c>
      <c r="O1285" t="s">
        <v>4698</v>
      </c>
      <c r="P1285">
        <v>0.66666666666666696</v>
      </c>
      <c r="Q1285">
        <v>0.33333333333333298</v>
      </c>
      <c r="R1285">
        <v>1</v>
      </c>
      <c r="S1285" t="s">
        <v>39</v>
      </c>
      <c r="T1285" t="s">
        <v>41</v>
      </c>
      <c r="U1285" t="e">
        <v>#N/A</v>
      </c>
      <c r="V1285" t="s">
        <v>38</v>
      </c>
      <c r="W1285" t="s">
        <v>73</v>
      </c>
      <c r="X1285" t="s">
        <v>4699</v>
      </c>
      <c r="Y1285" t="s">
        <v>4798</v>
      </c>
      <c r="Z1285" t="s">
        <v>41</v>
      </c>
      <c r="AA1285">
        <v>0</v>
      </c>
      <c r="AB1285" t="s">
        <v>41</v>
      </c>
      <c r="AC1285" t="s">
        <v>4798</v>
      </c>
      <c r="AD1285" t="s">
        <v>40</v>
      </c>
      <c r="AE1285" t="e">
        <v>#N/A</v>
      </c>
      <c r="AF1285">
        <v>2.7434842249657054E-3</v>
      </c>
      <c r="AG1285">
        <v>4.3895747599451286E-2</v>
      </c>
      <c r="AH1285">
        <v>-2.7725887222397811</v>
      </c>
      <c r="AI1285">
        <v>0.69314718055994662</v>
      </c>
      <c r="AJ1285">
        <v>0.12500000000000019</v>
      </c>
      <c r="AK1285">
        <v>0.11111111111111126</v>
      </c>
      <c r="AL1285">
        <v>0</v>
      </c>
      <c r="AM1285">
        <v>1</v>
      </c>
      <c r="AN1285">
        <v>0</v>
      </c>
    </row>
    <row r="1286" spans="1:40" x14ac:dyDescent="0.25">
      <c r="A1286" t="s">
        <v>1322</v>
      </c>
      <c r="B1286">
        <v>31</v>
      </c>
      <c r="C1286" t="s">
        <v>4550</v>
      </c>
      <c r="D1286">
        <v>1</v>
      </c>
      <c r="E1286">
        <v>1</v>
      </c>
      <c r="F1286">
        <v>30</v>
      </c>
      <c r="G1286" t="s">
        <v>4554</v>
      </c>
      <c r="H1286">
        <v>20</v>
      </c>
      <c r="I1286" t="s">
        <v>4551</v>
      </c>
      <c r="J1286">
        <v>3</v>
      </c>
      <c r="K1286" t="s">
        <v>4591</v>
      </c>
      <c r="L1286" t="s">
        <v>4629</v>
      </c>
      <c r="M1286" t="s">
        <v>75</v>
      </c>
      <c r="N1286" t="s">
        <v>4697</v>
      </c>
      <c r="O1286" t="s">
        <v>4698</v>
      </c>
      <c r="P1286">
        <v>0.33333333333333298</v>
      </c>
      <c r="Q1286">
        <v>0.66666666666666696</v>
      </c>
      <c r="R1286">
        <v>3</v>
      </c>
      <c r="S1286" t="s">
        <v>40</v>
      </c>
      <c r="T1286" t="s">
        <v>39</v>
      </c>
      <c r="U1286" t="s">
        <v>48</v>
      </c>
      <c r="V1286" t="s">
        <v>38</v>
      </c>
      <c r="W1286" t="s">
        <v>74</v>
      </c>
      <c r="X1286" t="s">
        <v>4699</v>
      </c>
      <c r="Y1286" t="s">
        <v>4799</v>
      </c>
      <c r="Z1286" t="s">
        <v>41</v>
      </c>
      <c r="AA1286">
        <v>0</v>
      </c>
      <c r="AB1286" t="s">
        <v>41</v>
      </c>
      <c r="AC1286" t="s">
        <v>4799</v>
      </c>
      <c r="AD1286" t="e">
        <v>#N/A</v>
      </c>
      <c r="AE1286" t="e">
        <v>#N/A</v>
      </c>
      <c r="AF1286">
        <v>1.097393689986282E-2</v>
      </c>
      <c r="AG1286">
        <v>1.097393689986282E-2</v>
      </c>
      <c r="AH1286">
        <v>0</v>
      </c>
      <c r="AI1286">
        <v>-0.69314718055994673</v>
      </c>
      <c r="AJ1286">
        <v>0.49999999999999928</v>
      </c>
      <c r="AK1286">
        <v>0.33333333333333298</v>
      </c>
      <c r="AL1286">
        <v>0</v>
      </c>
      <c r="AM1286">
        <v>1</v>
      </c>
      <c r="AN1286">
        <v>0</v>
      </c>
    </row>
    <row r="1287" spans="1:40" x14ac:dyDescent="0.25">
      <c r="A1287" t="s">
        <v>1323</v>
      </c>
      <c r="B1287">
        <v>31</v>
      </c>
      <c r="C1287" t="s">
        <v>4550</v>
      </c>
      <c r="D1287">
        <v>1</v>
      </c>
      <c r="E1287">
        <v>1</v>
      </c>
      <c r="F1287">
        <v>30</v>
      </c>
      <c r="G1287" t="s">
        <v>4554</v>
      </c>
      <c r="H1287">
        <v>20</v>
      </c>
      <c r="I1287" t="s">
        <v>4551</v>
      </c>
      <c r="J1287">
        <v>3</v>
      </c>
      <c r="K1287" t="s">
        <v>4592</v>
      </c>
      <c r="L1287" t="s">
        <v>4629</v>
      </c>
      <c r="M1287" t="s">
        <v>76</v>
      </c>
      <c r="N1287" t="s">
        <v>4697</v>
      </c>
      <c r="O1287" t="s">
        <v>4698</v>
      </c>
      <c r="P1287">
        <v>0.16666666666666699</v>
      </c>
      <c r="Q1287">
        <v>0.83333333333333304</v>
      </c>
      <c r="R1287">
        <v>3</v>
      </c>
      <c r="S1287" t="s">
        <v>40</v>
      </c>
      <c r="T1287" t="s">
        <v>38</v>
      </c>
      <c r="U1287" t="s">
        <v>50</v>
      </c>
      <c r="V1287" t="s">
        <v>38</v>
      </c>
      <c r="W1287" t="s">
        <v>75</v>
      </c>
      <c r="X1287" t="s">
        <v>4699</v>
      </c>
      <c r="Y1287" t="s">
        <v>3158</v>
      </c>
      <c r="Z1287" t="s">
        <v>41</v>
      </c>
      <c r="AA1287">
        <v>0</v>
      </c>
      <c r="AB1287" t="s">
        <v>41</v>
      </c>
      <c r="AC1287" t="s">
        <v>3158</v>
      </c>
      <c r="AD1287" t="e">
        <v>#N/A</v>
      </c>
      <c r="AE1287" t="e">
        <v>#N/A</v>
      </c>
      <c r="AF1287">
        <v>1.097393689986282E-2</v>
      </c>
      <c r="AG1287">
        <v>1.097393689986282E-2</v>
      </c>
      <c r="AH1287">
        <v>0</v>
      </c>
      <c r="AI1287">
        <v>-1.6094379124340981</v>
      </c>
      <c r="AJ1287">
        <v>0.20000000000000046</v>
      </c>
      <c r="AK1287">
        <v>0.16666666666666699</v>
      </c>
      <c r="AL1287">
        <v>0</v>
      </c>
      <c r="AM1287">
        <v>1</v>
      </c>
      <c r="AN1287">
        <v>0</v>
      </c>
    </row>
    <row r="1288" spans="1:40" x14ac:dyDescent="0.25">
      <c r="A1288" t="s">
        <v>1324</v>
      </c>
      <c r="B1288">
        <v>31</v>
      </c>
      <c r="C1288" t="s">
        <v>4550</v>
      </c>
      <c r="D1288">
        <v>1</v>
      </c>
      <c r="E1288">
        <v>1</v>
      </c>
      <c r="F1288">
        <v>30</v>
      </c>
      <c r="G1288" t="s">
        <v>4554</v>
      </c>
      <c r="H1288">
        <v>20</v>
      </c>
      <c r="I1288" t="s">
        <v>4551</v>
      </c>
      <c r="J1288">
        <v>3</v>
      </c>
      <c r="K1288" t="s">
        <v>4593</v>
      </c>
      <c r="L1288" t="s">
        <v>4629</v>
      </c>
      <c r="M1288" t="s">
        <v>77</v>
      </c>
      <c r="N1288" t="s">
        <v>4697</v>
      </c>
      <c r="O1288" t="s">
        <v>4698</v>
      </c>
      <c r="P1288">
        <v>0.66666666666666696</v>
      </c>
      <c r="Q1288">
        <v>0.33333333333333298</v>
      </c>
      <c r="R1288">
        <v>2</v>
      </c>
      <c r="S1288" t="s">
        <v>40</v>
      </c>
      <c r="T1288" t="s">
        <v>41</v>
      </c>
      <c r="U1288" t="s">
        <v>43</v>
      </c>
      <c r="V1288" t="s">
        <v>38</v>
      </c>
      <c r="W1288" t="s">
        <v>76</v>
      </c>
      <c r="X1288" t="s">
        <v>4699</v>
      </c>
      <c r="Y1288" t="s">
        <v>4800</v>
      </c>
      <c r="Z1288" t="s">
        <v>41</v>
      </c>
      <c r="AA1288">
        <v>0</v>
      </c>
      <c r="AB1288" t="s">
        <v>41</v>
      </c>
      <c r="AC1288" t="s">
        <v>4800</v>
      </c>
      <c r="AD1288" t="e">
        <v>#N/A</v>
      </c>
      <c r="AE1288" t="e">
        <v>#N/A</v>
      </c>
      <c r="AF1288">
        <v>5.4869684499314116E-3</v>
      </c>
      <c r="AG1288">
        <v>2.1947873799725647E-2</v>
      </c>
      <c r="AH1288">
        <v>-1.3862943611198906</v>
      </c>
      <c r="AI1288">
        <v>0.69314718055994662</v>
      </c>
      <c r="AJ1288">
        <v>0.50000000000000067</v>
      </c>
      <c r="AK1288">
        <v>0.33333333333333365</v>
      </c>
      <c r="AL1288">
        <v>0</v>
      </c>
      <c r="AM1288">
        <v>1</v>
      </c>
      <c r="AN1288">
        <v>0</v>
      </c>
    </row>
    <row r="1289" spans="1:40" x14ac:dyDescent="0.25">
      <c r="A1289" t="s">
        <v>1325</v>
      </c>
      <c r="B1289">
        <v>31</v>
      </c>
      <c r="C1289" t="s">
        <v>4550</v>
      </c>
      <c r="D1289">
        <v>1</v>
      </c>
      <c r="E1289">
        <v>1</v>
      </c>
      <c r="F1289">
        <v>30</v>
      </c>
      <c r="G1289" t="s">
        <v>4554</v>
      </c>
      <c r="H1289">
        <v>20</v>
      </c>
      <c r="I1289" t="s">
        <v>4551</v>
      </c>
      <c r="J1289">
        <v>3</v>
      </c>
      <c r="K1289" t="s">
        <v>4594</v>
      </c>
      <c r="L1289" t="s">
        <v>4629</v>
      </c>
      <c r="M1289" t="s">
        <v>78</v>
      </c>
      <c r="N1289" t="s">
        <v>4697</v>
      </c>
      <c r="O1289" t="s">
        <v>4698</v>
      </c>
      <c r="P1289">
        <v>0.5</v>
      </c>
      <c r="Q1289">
        <v>0.5</v>
      </c>
      <c r="R1289">
        <v>4</v>
      </c>
      <c r="S1289" t="s">
        <v>39</v>
      </c>
      <c r="T1289" t="s">
        <v>40</v>
      </c>
      <c r="U1289" t="e">
        <v>#N/A</v>
      </c>
      <c r="V1289" t="s">
        <v>38</v>
      </c>
      <c r="W1289" t="s">
        <v>77</v>
      </c>
      <c r="X1289" t="s">
        <v>4699</v>
      </c>
      <c r="Y1289" t="s">
        <v>2509</v>
      </c>
      <c r="Z1289" t="s">
        <v>40</v>
      </c>
      <c r="AA1289">
        <v>1</v>
      </c>
      <c r="AB1289" t="s">
        <v>40</v>
      </c>
      <c r="AC1289" t="s">
        <v>2509</v>
      </c>
      <c r="AD1289" t="s">
        <v>49</v>
      </c>
      <c r="AE1289" t="e">
        <v>#N/A</v>
      </c>
      <c r="AF1289">
        <v>2.1947873799725647E-2</v>
      </c>
      <c r="AG1289">
        <v>5.4869684499314116E-3</v>
      </c>
      <c r="AH1289">
        <v>1.3862943611198906</v>
      </c>
      <c r="AI1289">
        <v>0</v>
      </c>
      <c r="AJ1289">
        <v>4</v>
      </c>
      <c r="AK1289">
        <v>0.8</v>
      </c>
      <c r="AL1289">
        <v>1</v>
      </c>
      <c r="AM1289">
        <v>1</v>
      </c>
      <c r="AN1289">
        <v>0</v>
      </c>
    </row>
    <row r="1290" spans="1:40" x14ac:dyDescent="0.25">
      <c r="A1290" t="s">
        <v>1326</v>
      </c>
      <c r="B1290">
        <v>31</v>
      </c>
      <c r="C1290" t="s">
        <v>4550</v>
      </c>
      <c r="D1290">
        <v>1</v>
      </c>
      <c r="E1290">
        <v>1</v>
      </c>
      <c r="F1290">
        <v>30</v>
      </c>
      <c r="G1290" t="s">
        <v>4554</v>
      </c>
      <c r="H1290">
        <v>20</v>
      </c>
      <c r="I1290" t="s">
        <v>4551</v>
      </c>
      <c r="J1290">
        <v>3</v>
      </c>
      <c r="K1290" t="s">
        <v>4595</v>
      </c>
      <c r="L1290" t="s">
        <v>4629</v>
      </c>
      <c r="M1290" t="s">
        <v>79</v>
      </c>
      <c r="N1290" t="s">
        <v>4697</v>
      </c>
      <c r="O1290" t="s">
        <v>4698</v>
      </c>
      <c r="P1290">
        <v>0</v>
      </c>
      <c r="Q1290">
        <v>1</v>
      </c>
      <c r="R1290">
        <v>2</v>
      </c>
      <c r="S1290" t="s">
        <v>38</v>
      </c>
      <c r="T1290" t="s">
        <v>4699</v>
      </c>
      <c r="U1290" t="e">
        <v>#N/A</v>
      </c>
      <c r="V1290" t="s">
        <v>38</v>
      </c>
      <c r="W1290" t="s">
        <v>78</v>
      </c>
      <c r="X1290" t="s">
        <v>4699</v>
      </c>
      <c r="Y1290" t="s">
        <v>1179</v>
      </c>
      <c r="Z1290" t="s">
        <v>41</v>
      </c>
      <c r="AA1290">
        <v>0</v>
      </c>
      <c r="AB1290" t="s">
        <v>41</v>
      </c>
      <c r="AC1290" t="s">
        <v>1179</v>
      </c>
      <c r="AD1290" t="e">
        <v>#N/A</v>
      </c>
      <c r="AE1290" t="s">
        <v>40</v>
      </c>
      <c r="AF1290">
        <v>5.4869684499314116E-3</v>
      </c>
      <c r="AG1290">
        <v>2.1947873799725647E-2</v>
      </c>
      <c r="AH1290">
        <v>-1.3862943611198906</v>
      </c>
      <c r="AI1290">
        <v>-13.815510557964274</v>
      </c>
      <c r="AJ1290">
        <v>2.5000000000000009E-7</v>
      </c>
      <c r="AK1290">
        <v>2.499999375000157E-7</v>
      </c>
      <c r="AL1290">
        <v>0</v>
      </c>
      <c r="AM1290">
        <v>1</v>
      </c>
      <c r="AN1290">
        <v>1</v>
      </c>
    </row>
    <row r="1291" spans="1:40" x14ac:dyDescent="0.25">
      <c r="A1291" t="s">
        <v>1327</v>
      </c>
      <c r="B1291">
        <v>31</v>
      </c>
      <c r="C1291" t="s">
        <v>4550</v>
      </c>
      <c r="D1291">
        <v>1</v>
      </c>
      <c r="E1291">
        <v>1</v>
      </c>
      <c r="F1291">
        <v>30</v>
      </c>
      <c r="G1291" t="s">
        <v>4554</v>
      </c>
      <c r="H1291">
        <v>20</v>
      </c>
      <c r="I1291" t="s">
        <v>4551</v>
      </c>
      <c r="J1291">
        <v>3</v>
      </c>
      <c r="K1291" t="s">
        <v>4596</v>
      </c>
      <c r="L1291" t="s">
        <v>4629</v>
      </c>
      <c r="M1291" t="s">
        <v>80</v>
      </c>
      <c r="N1291" t="s">
        <v>4697</v>
      </c>
      <c r="O1291" t="s">
        <v>4698</v>
      </c>
      <c r="P1291">
        <v>0.5</v>
      </c>
      <c r="Q1291">
        <v>0.5</v>
      </c>
      <c r="R1291">
        <v>2</v>
      </c>
      <c r="S1291" t="s">
        <v>40</v>
      </c>
      <c r="T1291" t="s">
        <v>40</v>
      </c>
      <c r="U1291" t="s">
        <v>45</v>
      </c>
      <c r="V1291" t="s">
        <v>38</v>
      </c>
      <c r="W1291" t="s">
        <v>79</v>
      </c>
      <c r="X1291" t="s">
        <v>4699</v>
      </c>
      <c r="Y1291" t="s">
        <v>4023</v>
      </c>
      <c r="Z1291" t="s">
        <v>41</v>
      </c>
      <c r="AA1291">
        <v>0</v>
      </c>
      <c r="AB1291" t="s">
        <v>41</v>
      </c>
      <c r="AC1291" t="s">
        <v>4023</v>
      </c>
      <c r="AD1291" t="e">
        <v>#N/A</v>
      </c>
      <c r="AE1291" t="e">
        <v>#N/A</v>
      </c>
      <c r="AF1291">
        <v>5.4869684499314116E-3</v>
      </c>
      <c r="AG1291">
        <v>2.1947873799725647E-2</v>
      </c>
      <c r="AH1291">
        <v>-1.3862943611198906</v>
      </c>
      <c r="AI1291">
        <v>0</v>
      </c>
      <c r="AJ1291">
        <v>0.25</v>
      </c>
      <c r="AK1291">
        <v>0.2</v>
      </c>
      <c r="AL1291">
        <v>0</v>
      </c>
      <c r="AM1291">
        <v>1</v>
      </c>
      <c r="AN1291">
        <v>0</v>
      </c>
    </row>
    <row r="1292" spans="1:40" x14ac:dyDescent="0.25">
      <c r="A1292" t="s">
        <v>1328</v>
      </c>
      <c r="B1292">
        <v>31</v>
      </c>
      <c r="C1292" t="s">
        <v>4550</v>
      </c>
      <c r="D1292">
        <v>1</v>
      </c>
      <c r="E1292">
        <v>1</v>
      </c>
      <c r="F1292">
        <v>30</v>
      </c>
      <c r="G1292" t="s">
        <v>4554</v>
      </c>
      <c r="H1292">
        <v>20</v>
      </c>
      <c r="I1292" t="s">
        <v>4551</v>
      </c>
      <c r="J1292">
        <v>3</v>
      </c>
      <c r="K1292" t="s">
        <v>4597</v>
      </c>
      <c r="L1292" t="s">
        <v>4629</v>
      </c>
      <c r="M1292" t="s">
        <v>81</v>
      </c>
      <c r="N1292" t="s">
        <v>4697</v>
      </c>
      <c r="O1292" t="s">
        <v>4698</v>
      </c>
      <c r="P1292">
        <v>0.5</v>
      </c>
      <c r="Q1292">
        <v>0.5</v>
      </c>
      <c r="R1292">
        <v>1</v>
      </c>
      <c r="S1292" t="s">
        <v>39</v>
      </c>
      <c r="T1292" t="s">
        <v>40</v>
      </c>
      <c r="U1292" t="e">
        <v>#N/A</v>
      </c>
      <c r="V1292" t="s">
        <v>38</v>
      </c>
      <c r="W1292" t="s">
        <v>80</v>
      </c>
      <c r="X1292" t="s">
        <v>4699</v>
      </c>
      <c r="Y1292" t="s">
        <v>1566</v>
      </c>
      <c r="Z1292" t="s">
        <v>41</v>
      </c>
      <c r="AA1292">
        <v>0</v>
      </c>
      <c r="AB1292" t="s">
        <v>41</v>
      </c>
      <c r="AC1292" t="s">
        <v>1566</v>
      </c>
      <c r="AD1292" t="s">
        <v>42</v>
      </c>
      <c r="AE1292" t="e">
        <v>#N/A</v>
      </c>
      <c r="AF1292">
        <v>2.7434842249657054E-3</v>
      </c>
      <c r="AG1292">
        <v>4.3895747599451286E-2</v>
      </c>
      <c r="AH1292">
        <v>-2.7725887222397811</v>
      </c>
      <c r="AI1292">
        <v>0</v>
      </c>
      <c r="AJ1292">
        <v>6.25E-2</v>
      </c>
      <c r="AK1292">
        <v>5.8823529411764705E-2</v>
      </c>
      <c r="AL1292">
        <v>0</v>
      </c>
      <c r="AM1292">
        <v>1</v>
      </c>
      <c r="AN1292">
        <v>0</v>
      </c>
    </row>
    <row r="1293" spans="1:40" x14ac:dyDescent="0.25">
      <c r="A1293" t="s">
        <v>1329</v>
      </c>
      <c r="B1293">
        <v>31</v>
      </c>
      <c r="C1293" t="s">
        <v>4550</v>
      </c>
      <c r="D1293">
        <v>1</v>
      </c>
      <c r="E1293">
        <v>1</v>
      </c>
      <c r="F1293">
        <v>30</v>
      </c>
      <c r="G1293" t="s">
        <v>4554</v>
      </c>
      <c r="H1293">
        <v>20</v>
      </c>
      <c r="I1293" t="s">
        <v>4551</v>
      </c>
      <c r="J1293">
        <v>3</v>
      </c>
      <c r="K1293" t="s">
        <v>4598</v>
      </c>
      <c r="L1293" t="s">
        <v>4629</v>
      </c>
      <c r="M1293" t="s">
        <v>82</v>
      </c>
      <c r="N1293" t="s">
        <v>4697</v>
      </c>
      <c r="O1293" t="s">
        <v>4698</v>
      </c>
      <c r="P1293">
        <v>0.33333333333333298</v>
      </c>
      <c r="Q1293">
        <v>0.66666666666666696</v>
      </c>
      <c r="R1293">
        <v>4</v>
      </c>
      <c r="S1293" t="s">
        <v>39</v>
      </c>
      <c r="T1293" t="s">
        <v>39</v>
      </c>
      <c r="U1293" t="e">
        <v>#N/A</v>
      </c>
      <c r="V1293" t="s">
        <v>38</v>
      </c>
      <c r="W1293" t="s">
        <v>81</v>
      </c>
      <c r="X1293" t="s">
        <v>4699</v>
      </c>
      <c r="Y1293" t="s">
        <v>4801</v>
      </c>
      <c r="Z1293" t="s">
        <v>40</v>
      </c>
      <c r="AA1293">
        <v>1</v>
      </c>
      <c r="AB1293" t="s">
        <v>40</v>
      </c>
      <c r="AC1293" t="s">
        <v>4801</v>
      </c>
      <c r="AD1293" t="s">
        <v>51</v>
      </c>
      <c r="AE1293" t="e">
        <v>#N/A</v>
      </c>
      <c r="AF1293">
        <v>2.1947873799725647E-2</v>
      </c>
      <c r="AG1293">
        <v>5.4869684499314116E-3</v>
      </c>
      <c r="AH1293">
        <v>1.3862943611198906</v>
      </c>
      <c r="AI1293">
        <v>-0.69314718055994673</v>
      </c>
      <c r="AJ1293">
        <v>1.9999999999999971</v>
      </c>
      <c r="AK1293">
        <v>0.6666666666666663</v>
      </c>
      <c r="AL1293">
        <v>1</v>
      </c>
      <c r="AM1293">
        <v>1</v>
      </c>
      <c r="AN1293">
        <v>0</v>
      </c>
    </row>
    <row r="1294" spans="1:40" x14ac:dyDescent="0.25">
      <c r="A1294" t="s">
        <v>1330</v>
      </c>
      <c r="B1294">
        <v>31</v>
      </c>
      <c r="C1294" t="s">
        <v>4550</v>
      </c>
      <c r="D1294">
        <v>1</v>
      </c>
      <c r="E1294">
        <v>1</v>
      </c>
      <c r="F1294">
        <v>30</v>
      </c>
      <c r="G1294" t="s">
        <v>4554</v>
      </c>
      <c r="H1294">
        <v>20</v>
      </c>
      <c r="I1294" t="s">
        <v>4551</v>
      </c>
      <c r="J1294">
        <v>3</v>
      </c>
      <c r="K1294" t="s">
        <v>4599</v>
      </c>
      <c r="L1294" t="s">
        <v>4629</v>
      </c>
      <c r="M1294" t="s">
        <v>83</v>
      </c>
      <c r="N1294" t="s">
        <v>4697</v>
      </c>
      <c r="O1294" t="s">
        <v>4698</v>
      </c>
      <c r="P1294">
        <v>0.83333333333333304</v>
      </c>
      <c r="Q1294">
        <v>0.16666666666666699</v>
      </c>
      <c r="R1294">
        <v>0</v>
      </c>
      <c r="S1294" t="s">
        <v>39</v>
      </c>
      <c r="T1294" t="s">
        <v>42</v>
      </c>
      <c r="U1294" t="e">
        <v>#N/A</v>
      </c>
      <c r="V1294" t="s">
        <v>38</v>
      </c>
      <c r="W1294" t="s">
        <v>82</v>
      </c>
      <c r="X1294" t="s">
        <v>4699</v>
      </c>
      <c r="Y1294" t="s">
        <v>4802</v>
      </c>
      <c r="Z1294" t="s">
        <v>40</v>
      </c>
      <c r="AA1294">
        <v>0</v>
      </c>
      <c r="AB1294" t="s">
        <v>40</v>
      </c>
      <c r="AC1294" t="s">
        <v>4802</v>
      </c>
      <c r="AD1294" t="s">
        <v>38</v>
      </c>
      <c r="AE1294" t="e">
        <v>#N/A</v>
      </c>
      <c r="AF1294">
        <v>1.3717421124828527E-3</v>
      </c>
      <c r="AG1294">
        <v>8.7791495198902572E-2</v>
      </c>
      <c r="AH1294">
        <v>-4.1588830833596715</v>
      </c>
      <c r="AI1294">
        <v>1.6094379124340983</v>
      </c>
      <c r="AJ1294">
        <v>7.8124999999999861E-2</v>
      </c>
      <c r="AK1294">
        <v>7.2463768115941921E-2</v>
      </c>
      <c r="AL1294">
        <v>1</v>
      </c>
      <c r="AM1294">
        <v>0</v>
      </c>
      <c r="AN1294">
        <v>0</v>
      </c>
    </row>
    <row r="1295" spans="1:40" x14ac:dyDescent="0.25">
      <c r="A1295" t="s">
        <v>1331</v>
      </c>
      <c r="B1295">
        <v>31</v>
      </c>
      <c r="C1295" t="s">
        <v>4550</v>
      </c>
      <c r="D1295">
        <v>1</v>
      </c>
      <c r="E1295">
        <v>1</v>
      </c>
      <c r="F1295">
        <v>30</v>
      </c>
      <c r="G1295" t="s">
        <v>4554</v>
      </c>
      <c r="H1295">
        <v>20</v>
      </c>
      <c r="I1295" t="s">
        <v>4551</v>
      </c>
      <c r="J1295">
        <v>3</v>
      </c>
      <c r="K1295" t="s">
        <v>4600</v>
      </c>
      <c r="L1295" t="s">
        <v>4629</v>
      </c>
      <c r="M1295" t="s">
        <v>84</v>
      </c>
      <c r="N1295" t="s">
        <v>4697</v>
      </c>
      <c r="O1295" t="s">
        <v>4698</v>
      </c>
      <c r="P1295">
        <v>0.66666666666666696</v>
      </c>
      <c r="Q1295">
        <v>0.33333333333333298</v>
      </c>
      <c r="R1295">
        <v>3</v>
      </c>
      <c r="S1295" t="s">
        <v>39</v>
      </c>
      <c r="T1295" t="s">
        <v>41</v>
      </c>
      <c r="U1295" t="e">
        <v>#N/A</v>
      </c>
      <c r="V1295" t="s">
        <v>38</v>
      </c>
      <c r="W1295" t="s">
        <v>83</v>
      </c>
      <c r="X1295" t="s">
        <v>4699</v>
      </c>
      <c r="Y1295" t="s">
        <v>3924</v>
      </c>
      <c r="Z1295" t="s">
        <v>40</v>
      </c>
      <c r="AA1295">
        <v>1</v>
      </c>
      <c r="AB1295" t="s">
        <v>40</v>
      </c>
      <c r="AC1295" t="s">
        <v>3924</v>
      </c>
      <c r="AD1295" t="s">
        <v>47</v>
      </c>
      <c r="AE1295" t="e">
        <v>#N/A</v>
      </c>
      <c r="AF1295">
        <v>1.097393689986282E-2</v>
      </c>
      <c r="AG1295">
        <v>1.097393689986282E-2</v>
      </c>
      <c r="AH1295">
        <v>0</v>
      </c>
      <c r="AI1295">
        <v>0.69314718055994662</v>
      </c>
      <c r="AJ1295">
        <v>2.0000000000000027</v>
      </c>
      <c r="AK1295">
        <v>0.66666666666666696</v>
      </c>
      <c r="AL1295">
        <v>1</v>
      </c>
      <c r="AM1295">
        <v>1</v>
      </c>
      <c r="AN1295">
        <v>0</v>
      </c>
    </row>
    <row r="1296" spans="1:40" x14ac:dyDescent="0.25">
      <c r="A1296" t="s">
        <v>1332</v>
      </c>
      <c r="B1296">
        <v>31</v>
      </c>
      <c r="C1296" t="s">
        <v>4550</v>
      </c>
      <c r="D1296">
        <v>1</v>
      </c>
      <c r="E1296">
        <v>1</v>
      </c>
      <c r="F1296">
        <v>30</v>
      </c>
      <c r="G1296" t="s">
        <v>4554</v>
      </c>
      <c r="H1296">
        <v>20</v>
      </c>
      <c r="I1296" t="s">
        <v>4551</v>
      </c>
      <c r="J1296">
        <v>3</v>
      </c>
      <c r="K1296" t="s">
        <v>4601</v>
      </c>
      <c r="L1296" t="s">
        <v>4629</v>
      </c>
      <c r="M1296" t="s">
        <v>85</v>
      </c>
      <c r="N1296" t="s">
        <v>4697</v>
      </c>
      <c r="O1296" t="s">
        <v>4698</v>
      </c>
      <c r="P1296">
        <v>0.16666666666666699</v>
      </c>
      <c r="Q1296">
        <v>0.83333333333333304</v>
      </c>
      <c r="R1296">
        <v>3</v>
      </c>
      <c r="S1296" t="s">
        <v>40</v>
      </c>
      <c r="T1296" t="s">
        <v>38</v>
      </c>
      <c r="U1296" t="s">
        <v>51</v>
      </c>
      <c r="V1296" t="s">
        <v>38</v>
      </c>
      <c r="W1296" t="s">
        <v>84</v>
      </c>
      <c r="X1296" t="s">
        <v>4699</v>
      </c>
      <c r="Y1296" t="s">
        <v>4803</v>
      </c>
      <c r="Z1296" t="s">
        <v>41</v>
      </c>
      <c r="AA1296">
        <v>0</v>
      </c>
      <c r="AB1296" t="s">
        <v>41</v>
      </c>
      <c r="AC1296" t="s">
        <v>4803</v>
      </c>
      <c r="AD1296" t="e">
        <v>#N/A</v>
      </c>
      <c r="AE1296" t="e">
        <v>#N/A</v>
      </c>
      <c r="AF1296">
        <v>1.097393689986282E-2</v>
      </c>
      <c r="AG1296">
        <v>1.097393689986282E-2</v>
      </c>
      <c r="AH1296">
        <v>0</v>
      </c>
      <c r="AI1296">
        <v>-1.6094379124340981</v>
      </c>
      <c r="AJ1296">
        <v>0.20000000000000046</v>
      </c>
      <c r="AK1296">
        <v>0.16666666666666699</v>
      </c>
      <c r="AL1296">
        <v>0</v>
      </c>
      <c r="AM1296">
        <v>1</v>
      </c>
      <c r="AN1296">
        <v>0</v>
      </c>
    </row>
    <row r="1297" spans="1:40" x14ac:dyDescent="0.25">
      <c r="A1297" t="s">
        <v>1333</v>
      </c>
      <c r="B1297">
        <v>31</v>
      </c>
      <c r="C1297" t="s">
        <v>4550</v>
      </c>
      <c r="D1297">
        <v>1</v>
      </c>
      <c r="E1297">
        <v>1</v>
      </c>
      <c r="F1297">
        <v>30</v>
      </c>
      <c r="G1297" t="s">
        <v>4554</v>
      </c>
      <c r="H1297">
        <v>20</v>
      </c>
      <c r="I1297" t="s">
        <v>4551</v>
      </c>
      <c r="J1297">
        <v>3</v>
      </c>
      <c r="K1297" t="s">
        <v>4602</v>
      </c>
      <c r="L1297" t="s">
        <v>4629</v>
      </c>
      <c r="M1297" t="s">
        <v>86</v>
      </c>
      <c r="N1297" t="s">
        <v>4697</v>
      </c>
      <c r="O1297" t="s">
        <v>4698</v>
      </c>
      <c r="P1297">
        <v>0</v>
      </c>
      <c r="Q1297">
        <v>1</v>
      </c>
      <c r="R1297">
        <v>2</v>
      </c>
      <c r="S1297" t="s">
        <v>38</v>
      </c>
      <c r="T1297" t="s">
        <v>4699</v>
      </c>
      <c r="U1297" t="e">
        <v>#N/A</v>
      </c>
      <c r="V1297" t="s">
        <v>38</v>
      </c>
      <c r="W1297" t="s">
        <v>85</v>
      </c>
      <c r="X1297" t="s">
        <v>4699</v>
      </c>
      <c r="Y1297" t="s">
        <v>925</v>
      </c>
      <c r="Z1297" t="s">
        <v>41</v>
      </c>
      <c r="AA1297">
        <v>0</v>
      </c>
      <c r="AB1297" t="s">
        <v>41</v>
      </c>
      <c r="AC1297" t="s">
        <v>925</v>
      </c>
      <c r="AD1297" t="e">
        <v>#N/A</v>
      </c>
      <c r="AE1297" t="s">
        <v>44</v>
      </c>
      <c r="AF1297">
        <v>5.4869684499314116E-3</v>
      </c>
      <c r="AG1297">
        <v>2.1947873799725647E-2</v>
      </c>
      <c r="AH1297">
        <v>-1.3862943611198906</v>
      </c>
      <c r="AI1297">
        <v>-13.815510557964274</v>
      </c>
      <c r="AJ1297">
        <v>2.5000000000000009E-7</v>
      </c>
      <c r="AK1297">
        <v>2.499999375000157E-7</v>
      </c>
      <c r="AL1297">
        <v>0</v>
      </c>
      <c r="AM1297">
        <v>1</v>
      </c>
      <c r="AN1297">
        <v>1</v>
      </c>
    </row>
    <row r="1298" spans="1:40" x14ac:dyDescent="0.25">
      <c r="A1298" t="s">
        <v>1334</v>
      </c>
      <c r="B1298">
        <v>30</v>
      </c>
      <c r="C1298" t="s">
        <v>4552</v>
      </c>
      <c r="D1298">
        <v>2</v>
      </c>
      <c r="E1298">
        <v>4</v>
      </c>
      <c r="F1298">
        <v>20</v>
      </c>
      <c r="G1298" t="s">
        <v>4554</v>
      </c>
      <c r="H1298">
        <v>12</v>
      </c>
      <c r="I1298" t="s">
        <v>4552</v>
      </c>
      <c r="J1298">
        <v>3</v>
      </c>
      <c r="K1298" t="s">
        <v>4555</v>
      </c>
      <c r="L1298" t="s">
        <v>4630</v>
      </c>
      <c r="M1298" t="s">
        <v>39</v>
      </c>
      <c r="N1298" t="s">
        <v>4697</v>
      </c>
      <c r="O1298" t="s">
        <v>4698</v>
      </c>
      <c r="P1298">
        <v>0.66666666666666696</v>
      </c>
      <c r="Q1298">
        <v>0.33333333333333298</v>
      </c>
      <c r="R1298">
        <v>2</v>
      </c>
      <c r="S1298" t="s">
        <v>40</v>
      </c>
      <c r="T1298" t="s">
        <v>41</v>
      </c>
      <c r="U1298" t="s">
        <v>42</v>
      </c>
      <c r="V1298" t="s">
        <v>38</v>
      </c>
      <c r="W1298" t="s">
        <v>38</v>
      </c>
      <c r="X1298" t="s">
        <v>4699</v>
      </c>
      <c r="Y1298" t="s">
        <v>3622</v>
      </c>
      <c r="Z1298" t="s">
        <v>40</v>
      </c>
      <c r="AA1298">
        <v>0</v>
      </c>
      <c r="AB1298" t="s">
        <v>40</v>
      </c>
      <c r="AC1298" t="s">
        <v>3622</v>
      </c>
      <c r="AD1298" t="e">
        <v>#N/A</v>
      </c>
      <c r="AE1298" t="e">
        <v>#N/A</v>
      </c>
      <c r="AF1298">
        <v>5.4869684499314116E-3</v>
      </c>
      <c r="AG1298">
        <v>2.1947873799725647E-2</v>
      </c>
      <c r="AH1298">
        <v>-1.3862943611198906</v>
      </c>
      <c r="AI1298">
        <v>0.69314718055994662</v>
      </c>
      <c r="AJ1298">
        <v>0.50000000000000067</v>
      </c>
      <c r="AK1298">
        <v>0.33333333333333365</v>
      </c>
      <c r="AL1298">
        <v>1</v>
      </c>
      <c r="AM1298">
        <v>0</v>
      </c>
      <c r="AN1298">
        <v>0</v>
      </c>
    </row>
    <row r="1299" spans="1:40" x14ac:dyDescent="0.25">
      <c r="A1299" t="s">
        <v>1335</v>
      </c>
      <c r="B1299">
        <v>30</v>
      </c>
      <c r="C1299" t="s">
        <v>4552</v>
      </c>
      <c r="D1299">
        <v>2</v>
      </c>
      <c r="E1299">
        <v>4</v>
      </c>
      <c r="F1299">
        <v>20</v>
      </c>
      <c r="G1299" t="s">
        <v>4554</v>
      </c>
      <c r="H1299">
        <v>12</v>
      </c>
      <c r="I1299" t="s">
        <v>4552</v>
      </c>
      <c r="J1299">
        <v>3</v>
      </c>
      <c r="K1299" t="s">
        <v>4556</v>
      </c>
      <c r="L1299" t="s">
        <v>4630</v>
      </c>
      <c r="M1299" t="s">
        <v>40</v>
      </c>
      <c r="N1299" t="s">
        <v>4697</v>
      </c>
      <c r="O1299" t="s">
        <v>4698</v>
      </c>
      <c r="P1299">
        <v>0.66666666666666696</v>
      </c>
      <c r="Q1299">
        <v>0.33333333333333298</v>
      </c>
      <c r="R1299">
        <v>3</v>
      </c>
      <c r="S1299" t="s">
        <v>39</v>
      </c>
      <c r="T1299" t="s">
        <v>41</v>
      </c>
      <c r="U1299" t="e">
        <v>#N/A</v>
      </c>
      <c r="V1299" t="s">
        <v>38</v>
      </c>
      <c r="W1299" t="s">
        <v>39</v>
      </c>
      <c r="X1299" t="s">
        <v>4699</v>
      </c>
      <c r="Y1299" t="s">
        <v>1761</v>
      </c>
      <c r="Z1299" t="s">
        <v>40</v>
      </c>
      <c r="AA1299">
        <v>1</v>
      </c>
      <c r="AB1299" t="s">
        <v>40</v>
      </c>
      <c r="AC1299" t="s">
        <v>1761</v>
      </c>
      <c r="AD1299" t="s">
        <v>47</v>
      </c>
      <c r="AE1299" t="e">
        <v>#N/A</v>
      </c>
      <c r="AF1299">
        <v>1.097393689986282E-2</v>
      </c>
      <c r="AG1299">
        <v>1.097393689986282E-2</v>
      </c>
      <c r="AH1299">
        <v>0</v>
      </c>
      <c r="AI1299">
        <v>0.69314718055994662</v>
      </c>
      <c r="AJ1299">
        <v>2.0000000000000027</v>
      </c>
      <c r="AK1299">
        <v>0.66666666666666696</v>
      </c>
      <c r="AL1299">
        <v>1</v>
      </c>
      <c r="AM1299">
        <v>1</v>
      </c>
      <c r="AN1299">
        <v>0</v>
      </c>
    </row>
    <row r="1300" spans="1:40" x14ac:dyDescent="0.25">
      <c r="A1300" t="s">
        <v>1336</v>
      </c>
      <c r="B1300">
        <v>30</v>
      </c>
      <c r="C1300" t="s">
        <v>4552</v>
      </c>
      <c r="D1300">
        <v>2</v>
      </c>
      <c r="E1300">
        <v>4</v>
      </c>
      <c r="F1300">
        <v>20</v>
      </c>
      <c r="G1300" t="s">
        <v>4554</v>
      </c>
      <c r="H1300">
        <v>12</v>
      </c>
      <c r="I1300" t="s">
        <v>4552</v>
      </c>
      <c r="J1300">
        <v>3</v>
      </c>
      <c r="K1300" t="s">
        <v>4557</v>
      </c>
      <c r="L1300" t="s">
        <v>4630</v>
      </c>
      <c r="M1300" t="s">
        <v>41</v>
      </c>
      <c r="N1300" t="s">
        <v>4697</v>
      </c>
      <c r="O1300" t="s">
        <v>4698</v>
      </c>
      <c r="P1300">
        <v>0.83333333333333304</v>
      </c>
      <c r="Q1300">
        <v>0.16666666666666699</v>
      </c>
      <c r="R1300">
        <v>0</v>
      </c>
      <c r="S1300" t="s">
        <v>39</v>
      </c>
      <c r="T1300" t="s">
        <v>42</v>
      </c>
      <c r="U1300" t="e">
        <v>#N/A</v>
      </c>
      <c r="V1300" t="s">
        <v>38</v>
      </c>
      <c r="W1300" t="s">
        <v>40</v>
      </c>
      <c r="X1300" t="s">
        <v>4699</v>
      </c>
      <c r="Y1300" t="s">
        <v>3707</v>
      </c>
      <c r="Z1300" t="s">
        <v>40</v>
      </c>
      <c r="AA1300">
        <v>0</v>
      </c>
      <c r="AB1300" t="s">
        <v>40</v>
      </c>
      <c r="AC1300" t="s">
        <v>3707</v>
      </c>
      <c r="AD1300" t="s">
        <v>38</v>
      </c>
      <c r="AE1300" t="e">
        <v>#N/A</v>
      </c>
      <c r="AF1300">
        <v>1.3717421124828527E-3</v>
      </c>
      <c r="AG1300">
        <v>8.7791495198902572E-2</v>
      </c>
      <c r="AH1300">
        <v>-4.1588830833596715</v>
      </c>
      <c r="AI1300">
        <v>1.6094379124340983</v>
      </c>
      <c r="AJ1300">
        <v>7.8124999999999861E-2</v>
      </c>
      <c r="AK1300">
        <v>7.2463768115941921E-2</v>
      </c>
      <c r="AL1300">
        <v>1</v>
      </c>
      <c r="AM1300">
        <v>0</v>
      </c>
      <c r="AN1300">
        <v>0</v>
      </c>
    </row>
    <row r="1301" spans="1:40" x14ac:dyDescent="0.25">
      <c r="A1301" t="s">
        <v>1337</v>
      </c>
      <c r="B1301">
        <v>30</v>
      </c>
      <c r="C1301" t="s">
        <v>4552</v>
      </c>
      <c r="D1301">
        <v>2</v>
      </c>
      <c r="E1301">
        <v>4</v>
      </c>
      <c r="F1301">
        <v>20</v>
      </c>
      <c r="G1301" t="s">
        <v>4554</v>
      </c>
      <c r="H1301">
        <v>12</v>
      </c>
      <c r="I1301" t="s">
        <v>4552</v>
      </c>
      <c r="J1301">
        <v>3</v>
      </c>
      <c r="K1301" t="s">
        <v>4558</v>
      </c>
      <c r="L1301" t="s">
        <v>4630</v>
      </c>
      <c r="M1301" t="s">
        <v>42</v>
      </c>
      <c r="N1301" t="s">
        <v>4697</v>
      </c>
      <c r="O1301" t="s">
        <v>4698</v>
      </c>
      <c r="P1301">
        <v>0.66666666666666696</v>
      </c>
      <c r="Q1301">
        <v>0.33333333333333298</v>
      </c>
      <c r="R1301">
        <v>3</v>
      </c>
      <c r="S1301" t="s">
        <v>39</v>
      </c>
      <c r="T1301" t="s">
        <v>41</v>
      </c>
      <c r="U1301" t="e">
        <v>#N/A</v>
      </c>
      <c r="V1301" t="s">
        <v>38</v>
      </c>
      <c r="W1301" t="s">
        <v>41</v>
      </c>
      <c r="X1301" t="s">
        <v>4699</v>
      </c>
      <c r="Y1301" t="s">
        <v>2702</v>
      </c>
      <c r="Z1301" t="s">
        <v>40</v>
      </c>
      <c r="AA1301">
        <v>1</v>
      </c>
      <c r="AB1301" t="s">
        <v>40</v>
      </c>
      <c r="AC1301" t="s">
        <v>2702</v>
      </c>
      <c r="AD1301" t="s">
        <v>46</v>
      </c>
      <c r="AE1301" t="e">
        <v>#N/A</v>
      </c>
      <c r="AF1301">
        <v>1.097393689986282E-2</v>
      </c>
      <c r="AG1301">
        <v>1.097393689986282E-2</v>
      </c>
      <c r="AH1301">
        <v>0</v>
      </c>
      <c r="AI1301">
        <v>0.69314718055994662</v>
      </c>
      <c r="AJ1301">
        <v>2.0000000000000027</v>
      </c>
      <c r="AK1301">
        <v>0.66666666666666696</v>
      </c>
      <c r="AL1301">
        <v>1</v>
      </c>
      <c r="AM1301">
        <v>1</v>
      </c>
      <c r="AN1301">
        <v>0</v>
      </c>
    </row>
    <row r="1302" spans="1:40" x14ac:dyDescent="0.25">
      <c r="A1302" t="s">
        <v>1338</v>
      </c>
      <c r="B1302">
        <v>30</v>
      </c>
      <c r="C1302" t="s">
        <v>4552</v>
      </c>
      <c r="D1302">
        <v>2</v>
      </c>
      <c r="E1302">
        <v>4</v>
      </c>
      <c r="F1302">
        <v>20</v>
      </c>
      <c r="G1302" t="s">
        <v>4554</v>
      </c>
      <c r="H1302">
        <v>12</v>
      </c>
      <c r="I1302" t="s">
        <v>4552</v>
      </c>
      <c r="J1302">
        <v>3</v>
      </c>
      <c r="K1302" t="s">
        <v>4559</v>
      </c>
      <c r="L1302" t="s">
        <v>4630</v>
      </c>
      <c r="M1302" t="s">
        <v>43</v>
      </c>
      <c r="N1302" t="s">
        <v>4697</v>
      </c>
      <c r="O1302" t="s">
        <v>4698</v>
      </c>
      <c r="P1302">
        <v>0.16666666666666699</v>
      </c>
      <c r="Q1302">
        <v>0.83333333333333304</v>
      </c>
      <c r="R1302">
        <v>5</v>
      </c>
      <c r="S1302" t="s">
        <v>39</v>
      </c>
      <c r="T1302" t="s">
        <v>38</v>
      </c>
      <c r="U1302" t="e">
        <v>#N/A</v>
      </c>
      <c r="V1302" t="s">
        <v>38</v>
      </c>
      <c r="W1302" t="s">
        <v>42</v>
      </c>
      <c r="X1302" t="s">
        <v>4699</v>
      </c>
      <c r="Y1302" t="s">
        <v>4804</v>
      </c>
      <c r="Z1302" t="s">
        <v>40</v>
      </c>
      <c r="AA1302">
        <v>1</v>
      </c>
      <c r="AB1302" t="s">
        <v>40</v>
      </c>
      <c r="AC1302" t="s">
        <v>4804</v>
      </c>
      <c r="AD1302" t="s">
        <v>53</v>
      </c>
      <c r="AE1302" t="e">
        <v>#N/A</v>
      </c>
      <c r="AF1302">
        <v>4.3895747599451286E-2</v>
      </c>
      <c r="AG1302">
        <v>2.7434842249657054E-3</v>
      </c>
      <c r="AH1302">
        <v>2.7725887222397811</v>
      </c>
      <c r="AI1302">
        <v>-1.6094379124340981</v>
      </c>
      <c r="AJ1302">
        <v>3.2000000000000073</v>
      </c>
      <c r="AK1302">
        <v>0.76190476190476231</v>
      </c>
      <c r="AL1302">
        <v>1</v>
      </c>
      <c r="AM1302">
        <v>1</v>
      </c>
      <c r="AN1302">
        <v>0</v>
      </c>
    </row>
    <row r="1303" spans="1:40" x14ac:dyDescent="0.25">
      <c r="A1303" t="s">
        <v>1339</v>
      </c>
      <c r="B1303">
        <v>30</v>
      </c>
      <c r="C1303" t="s">
        <v>4552</v>
      </c>
      <c r="D1303">
        <v>2</v>
      </c>
      <c r="E1303">
        <v>4</v>
      </c>
      <c r="F1303">
        <v>20</v>
      </c>
      <c r="G1303" t="s">
        <v>4554</v>
      </c>
      <c r="H1303">
        <v>12</v>
      </c>
      <c r="I1303" t="s">
        <v>4552</v>
      </c>
      <c r="J1303">
        <v>3</v>
      </c>
      <c r="K1303" t="s">
        <v>4560</v>
      </c>
      <c r="L1303" t="s">
        <v>4630</v>
      </c>
      <c r="M1303" t="s">
        <v>44</v>
      </c>
      <c r="N1303" t="s">
        <v>4697</v>
      </c>
      <c r="O1303" t="s">
        <v>4698</v>
      </c>
      <c r="P1303">
        <v>0</v>
      </c>
      <c r="Q1303">
        <v>1</v>
      </c>
      <c r="R1303">
        <v>2</v>
      </c>
      <c r="S1303" t="s">
        <v>38</v>
      </c>
      <c r="T1303" t="s">
        <v>4699</v>
      </c>
      <c r="U1303" t="e">
        <v>#N/A</v>
      </c>
      <c r="V1303" t="s">
        <v>38</v>
      </c>
      <c r="W1303" t="s">
        <v>43</v>
      </c>
      <c r="X1303" t="s">
        <v>4699</v>
      </c>
      <c r="Y1303" t="s">
        <v>1605</v>
      </c>
      <c r="Z1303" t="s">
        <v>41</v>
      </c>
      <c r="AA1303">
        <v>0</v>
      </c>
      <c r="AB1303" t="s">
        <v>41</v>
      </c>
      <c r="AC1303" t="s">
        <v>1605</v>
      </c>
      <c r="AD1303" t="e">
        <v>#N/A</v>
      </c>
      <c r="AE1303" t="s">
        <v>39</v>
      </c>
      <c r="AF1303">
        <v>5.4869684499314116E-3</v>
      </c>
      <c r="AG1303">
        <v>2.1947873799725647E-2</v>
      </c>
      <c r="AH1303">
        <v>-1.3862943611198906</v>
      </c>
      <c r="AI1303">
        <v>-13.815510557964274</v>
      </c>
      <c r="AJ1303">
        <v>2.5000000000000009E-7</v>
      </c>
      <c r="AK1303">
        <v>2.499999375000157E-7</v>
      </c>
      <c r="AL1303">
        <v>0</v>
      </c>
      <c r="AM1303">
        <v>1</v>
      </c>
      <c r="AN1303">
        <v>1</v>
      </c>
    </row>
    <row r="1304" spans="1:40" x14ac:dyDescent="0.25">
      <c r="A1304" t="s">
        <v>1340</v>
      </c>
      <c r="B1304">
        <v>30</v>
      </c>
      <c r="C1304" t="s">
        <v>4552</v>
      </c>
      <c r="D1304">
        <v>2</v>
      </c>
      <c r="E1304">
        <v>4</v>
      </c>
      <c r="F1304">
        <v>20</v>
      </c>
      <c r="G1304" t="s">
        <v>4554</v>
      </c>
      <c r="H1304">
        <v>12</v>
      </c>
      <c r="I1304" t="s">
        <v>4552</v>
      </c>
      <c r="J1304">
        <v>3</v>
      </c>
      <c r="K1304" t="s">
        <v>4561</v>
      </c>
      <c r="L1304" t="s">
        <v>4630</v>
      </c>
      <c r="M1304" t="s">
        <v>45</v>
      </c>
      <c r="N1304" t="s">
        <v>4697</v>
      </c>
      <c r="O1304" t="s">
        <v>4698</v>
      </c>
      <c r="P1304">
        <v>1</v>
      </c>
      <c r="Q1304">
        <v>0</v>
      </c>
      <c r="R1304">
        <v>3</v>
      </c>
      <c r="S1304" t="s">
        <v>38</v>
      </c>
      <c r="T1304" t="s">
        <v>43</v>
      </c>
      <c r="U1304" t="e">
        <v>#N/A</v>
      </c>
      <c r="V1304" t="s">
        <v>38</v>
      </c>
      <c r="W1304" t="s">
        <v>44</v>
      </c>
      <c r="X1304" t="s">
        <v>4699</v>
      </c>
      <c r="Y1304" t="s">
        <v>1210</v>
      </c>
      <c r="Z1304" t="s">
        <v>40</v>
      </c>
      <c r="AA1304">
        <v>1</v>
      </c>
      <c r="AB1304" t="s">
        <v>40</v>
      </c>
      <c r="AC1304" t="s">
        <v>1210</v>
      </c>
      <c r="AD1304" t="e">
        <v>#N/A</v>
      </c>
      <c r="AE1304" t="s">
        <v>48</v>
      </c>
      <c r="AF1304">
        <v>1.097393689986282E-2</v>
      </c>
      <c r="AG1304">
        <v>1.097393689986282E-2</v>
      </c>
      <c r="AH1304">
        <v>0</v>
      </c>
      <c r="AI1304">
        <v>13.815509557963773</v>
      </c>
      <c r="AJ1304">
        <v>999998.9999999993</v>
      </c>
      <c r="AK1304">
        <v>0.99999899999999997</v>
      </c>
      <c r="AL1304">
        <v>1</v>
      </c>
      <c r="AM1304">
        <v>1</v>
      </c>
      <c r="AN1304">
        <v>1</v>
      </c>
    </row>
    <row r="1305" spans="1:40" x14ac:dyDescent="0.25">
      <c r="A1305" t="s">
        <v>1341</v>
      </c>
      <c r="B1305">
        <v>30</v>
      </c>
      <c r="C1305" t="s">
        <v>4552</v>
      </c>
      <c r="D1305">
        <v>2</v>
      </c>
      <c r="E1305">
        <v>4</v>
      </c>
      <c r="F1305">
        <v>20</v>
      </c>
      <c r="G1305" t="s">
        <v>4554</v>
      </c>
      <c r="H1305">
        <v>12</v>
      </c>
      <c r="I1305" t="s">
        <v>4552</v>
      </c>
      <c r="J1305">
        <v>3</v>
      </c>
      <c r="K1305" t="s">
        <v>4562</v>
      </c>
      <c r="L1305" t="s">
        <v>4630</v>
      </c>
      <c r="M1305" t="s">
        <v>46</v>
      </c>
      <c r="N1305" t="s">
        <v>4697</v>
      </c>
      <c r="O1305" t="s">
        <v>4698</v>
      </c>
      <c r="P1305">
        <v>0.33333333333333298</v>
      </c>
      <c r="Q1305">
        <v>0.66666666666666696</v>
      </c>
      <c r="R1305">
        <v>2</v>
      </c>
      <c r="S1305" t="s">
        <v>39</v>
      </c>
      <c r="T1305" t="s">
        <v>39</v>
      </c>
      <c r="U1305" t="e">
        <v>#N/A</v>
      </c>
      <c r="V1305" t="s">
        <v>38</v>
      </c>
      <c r="W1305" t="s">
        <v>45</v>
      </c>
      <c r="X1305" t="s">
        <v>4699</v>
      </c>
      <c r="Y1305" t="s">
        <v>2160</v>
      </c>
      <c r="Z1305" t="s">
        <v>41</v>
      </c>
      <c r="AA1305">
        <v>0</v>
      </c>
      <c r="AB1305" t="s">
        <v>41</v>
      </c>
      <c r="AC1305" t="s">
        <v>2160</v>
      </c>
      <c r="AD1305" t="s">
        <v>45</v>
      </c>
      <c r="AE1305" t="e">
        <v>#N/A</v>
      </c>
      <c r="AF1305">
        <v>5.4869684499314116E-3</v>
      </c>
      <c r="AG1305">
        <v>2.1947873799725647E-2</v>
      </c>
      <c r="AH1305">
        <v>-1.3862943611198906</v>
      </c>
      <c r="AI1305">
        <v>-0.69314718055994673</v>
      </c>
      <c r="AJ1305">
        <v>0.12499999999999986</v>
      </c>
      <c r="AK1305">
        <v>0.11111111111111101</v>
      </c>
      <c r="AL1305">
        <v>0</v>
      </c>
      <c r="AM1305">
        <v>1</v>
      </c>
      <c r="AN1305">
        <v>0</v>
      </c>
    </row>
    <row r="1306" spans="1:40" x14ac:dyDescent="0.25">
      <c r="A1306" t="s">
        <v>1342</v>
      </c>
      <c r="B1306">
        <v>30</v>
      </c>
      <c r="C1306" t="s">
        <v>4552</v>
      </c>
      <c r="D1306">
        <v>2</v>
      </c>
      <c r="E1306">
        <v>4</v>
      </c>
      <c r="F1306">
        <v>20</v>
      </c>
      <c r="G1306" t="s">
        <v>4554</v>
      </c>
      <c r="H1306">
        <v>12</v>
      </c>
      <c r="I1306" t="s">
        <v>4552</v>
      </c>
      <c r="J1306">
        <v>3</v>
      </c>
      <c r="K1306" t="s">
        <v>4563</v>
      </c>
      <c r="L1306" t="s">
        <v>4630</v>
      </c>
      <c r="M1306" t="s">
        <v>47</v>
      </c>
      <c r="N1306" t="s">
        <v>4697</v>
      </c>
      <c r="O1306" t="s">
        <v>4698</v>
      </c>
      <c r="P1306">
        <v>0.16666666666666699</v>
      </c>
      <c r="Q1306">
        <v>0.83333333333333304</v>
      </c>
      <c r="R1306">
        <v>3</v>
      </c>
      <c r="S1306" t="s">
        <v>40</v>
      </c>
      <c r="T1306" t="s">
        <v>38</v>
      </c>
      <c r="U1306" t="s">
        <v>50</v>
      </c>
      <c r="V1306" t="s">
        <v>38</v>
      </c>
      <c r="W1306" t="s">
        <v>46</v>
      </c>
      <c r="X1306" t="s">
        <v>4699</v>
      </c>
      <c r="Y1306" t="s">
        <v>4388</v>
      </c>
      <c r="Z1306" t="s">
        <v>41</v>
      </c>
      <c r="AA1306">
        <v>0</v>
      </c>
      <c r="AB1306" t="s">
        <v>41</v>
      </c>
      <c r="AC1306" t="s">
        <v>4388</v>
      </c>
      <c r="AD1306" t="e">
        <v>#N/A</v>
      </c>
      <c r="AE1306" t="e">
        <v>#N/A</v>
      </c>
      <c r="AF1306">
        <v>1.097393689986282E-2</v>
      </c>
      <c r="AG1306">
        <v>1.097393689986282E-2</v>
      </c>
      <c r="AH1306">
        <v>0</v>
      </c>
      <c r="AI1306">
        <v>-1.6094379124340981</v>
      </c>
      <c r="AJ1306">
        <v>0.20000000000000046</v>
      </c>
      <c r="AK1306">
        <v>0.16666666666666699</v>
      </c>
      <c r="AL1306">
        <v>0</v>
      </c>
      <c r="AM1306">
        <v>1</v>
      </c>
      <c r="AN1306">
        <v>0</v>
      </c>
    </row>
    <row r="1307" spans="1:40" x14ac:dyDescent="0.25">
      <c r="A1307" t="s">
        <v>1343</v>
      </c>
      <c r="B1307">
        <v>30</v>
      </c>
      <c r="C1307" t="s">
        <v>4552</v>
      </c>
      <c r="D1307">
        <v>2</v>
      </c>
      <c r="E1307">
        <v>4</v>
      </c>
      <c r="F1307">
        <v>20</v>
      </c>
      <c r="G1307" t="s">
        <v>4554</v>
      </c>
      <c r="H1307">
        <v>12</v>
      </c>
      <c r="I1307" t="s">
        <v>4552</v>
      </c>
      <c r="J1307">
        <v>3</v>
      </c>
      <c r="K1307" t="s">
        <v>4564</v>
      </c>
      <c r="L1307" t="s">
        <v>4630</v>
      </c>
      <c r="M1307" t="s">
        <v>48</v>
      </c>
      <c r="N1307" t="s">
        <v>4697</v>
      </c>
      <c r="O1307" t="s">
        <v>4698</v>
      </c>
      <c r="P1307">
        <v>1</v>
      </c>
      <c r="Q1307">
        <v>0</v>
      </c>
      <c r="R1307">
        <v>3</v>
      </c>
      <c r="S1307" t="s">
        <v>38</v>
      </c>
      <c r="T1307" t="s">
        <v>43</v>
      </c>
      <c r="U1307" t="e">
        <v>#N/A</v>
      </c>
      <c r="V1307" t="s">
        <v>38</v>
      </c>
      <c r="W1307" t="s">
        <v>47</v>
      </c>
      <c r="X1307" t="s">
        <v>4699</v>
      </c>
      <c r="Y1307" t="s">
        <v>1682</v>
      </c>
      <c r="Z1307" t="s">
        <v>40</v>
      </c>
      <c r="AA1307">
        <v>1</v>
      </c>
      <c r="AB1307" t="s">
        <v>40</v>
      </c>
      <c r="AC1307" t="s">
        <v>1682</v>
      </c>
      <c r="AD1307" t="e">
        <v>#N/A</v>
      </c>
      <c r="AE1307" t="s">
        <v>50</v>
      </c>
      <c r="AF1307">
        <v>1.097393689986282E-2</v>
      </c>
      <c r="AG1307">
        <v>1.097393689986282E-2</v>
      </c>
      <c r="AH1307">
        <v>0</v>
      </c>
      <c r="AI1307">
        <v>13.815509557963773</v>
      </c>
      <c r="AJ1307">
        <v>999998.9999999993</v>
      </c>
      <c r="AK1307">
        <v>0.99999899999999997</v>
      </c>
      <c r="AL1307">
        <v>1</v>
      </c>
      <c r="AM1307">
        <v>1</v>
      </c>
      <c r="AN1307">
        <v>1</v>
      </c>
    </row>
    <row r="1308" spans="1:40" x14ac:dyDescent="0.25">
      <c r="A1308" t="s">
        <v>1344</v>
      </c>
      <c r="B1308">
        <v>30</v>
      </c>
      <c r="C1308" t="s">
        <v>4552</v>
      </c>
      <c r="D1308">
        <v>2</v>
      </c>
      <c r="E1308">
        <v>4</v>
      </c>
      <c r="F1308">
        <v>20</v>
      </c>
      <c r="G1308" t="s">
        <v>4554</v>
      </c>
      <c r="H1308">
        <v>12</v>
      </c>
      <c r="I1308" t="s">
        <v>4552</v>
      </c>
      <c r="J1308">
        <v>3</v>
      </c>
      <c r="K1308" t="s">
        <v>4565</v>
      </c>
      <c r="L1308" t="s">
        <v>4630</v>
      </c>
      <c r="M1308" t="s">
        <v>49</v>
      </c>
      <c r="N1308" t="s">
        <v>4697</v>
      </c>
      <c r="O1308" t="s">
        <v>4698</v>
      </c>
      <c r="P1308">
        <v>0</v>
      </c>
      <c r="Q1308">
        <v>1</v>
      </c>
      <c r="R1308">
        <v>2</v>
      </c>
      <c r="S1308" t="s">
        <v>38</v>
      </c>
      <c r="T1308" t="s">
        <v>4699</v>
      </c>
      <c r="U1308" t="e">
        <v>#N/A</v>
      </c>
      <c r="V1308" t="s">
        <v>38</v>
      </c>
      <c r="W1308" t="s">
        <v>48</v>
      </c>
      <c r="X1308" t="s">
        <v>4699</v>
      </c>
      <c r="Y1308" t="s">
        <v>1790</v>
      </c>
      <c r="Z1308" t="s">
        <v>41</v>
      </c>
      <c r="AA1308">
        <v>0</v>
      </c>
      <c r="AB1308" t="s">
        <v>41</v>
      </c>
      <c r="AC1308" t="s">
        <v>1790</v>
      </c>
      <c r="AD1308" t="e">
        <v>#N/A</v>
      </c>
      <c r="AE1308" t="s">
        <v>45</v>
      </c>
      <c r="AF1308">
        <v>5.4869684499314116E-3</v>
      </c>
      <c r="AG1308">
        <v>2.1947873799725647E-2</v>
      </c>
      <c r="AH1308">
        <v>-1.3862943611198906</v>
      </c>
      <c r="AI1308">
        <v>-13.815510557964274</v>
      </c>
      <c r="AJ1308">
        <v>2.5000000000000009E-7</v>
      </c>
      <c r="AK1308">
        <v>2.499999375000157E-7</v>
      </c>
      <c r="AL1308">
        <v>0</v>
      </c>
      <c r="AM1308">
        <v>1</v>
      </c>
      <c r="AN1308">
        <v>1</v>
      </c>
    </row>
    <row r="1309" spans="1:40" x14ac:dyDescent="0.25">
      <c r="A1309" t="s">
        <v>1345</v>
      </c>
      <c r="B1309">
        <v>30</v>
      </c>
      <c r="C1309" t="s">
        <v>4552</v>
      </c>
      <c r="D1309">
        <v>2</v>
      </c>
      <c r="E1309">
        <v>4</v>
      </c>
      <c r="F1309">
        <v>20</v>
      </c>
      <c r="G1309" t="s">
        <v>4554</v>
      </c>
      <c r="H1309">
        <v>12</v>
      </c>
      <c r="I1309" t="s">
        <v>4552</v>
      </c>
      <c r="J1309">
        <v>3</v>
      </c>
      <c r="K1309" t="s">
        <v>4566</v>
      </c>
      <c r="L1309" t="s">
        <v>4630</v>
      </c>
      <c r="M1309" t="s">
        <v>50</v>
      </c>
      <c r="N1309" t="s">
        <v>4697</v>
      </c>
      <c r="O1309" t="s">
        <v>4698</v>
      </c>
      <c r="P1309">
        <v>0</v>
      </c>
      <c r="Q1309">
        <v>1</v>
      </c>
      <c r="R1309">
        <v>2</v>
      </c>
      <c r="S1309" t="s">
        <v>38</v>
      </c>
      <c r="T1309" t="s">
        <v>4699</v>
      </c>
      <c r="U1309" t="e">
        <v>#N/A</v>
      </c>
      <c r="V1309" t="s">
        <v>38</v>
      </c>
      <c r="W1309" t="s">
        <v>49</v>
      </c>
      <c r="X1309" t="s">
        <v>4699</v>
      </c>
      <c r="Y1309" t="s">
        <v>852</v>
      </c>
      <c r="Z1309" t="s">
        <v>41</v>
      </c>
      <c r="AA1309">
        <v>0</v>
      </c>
      <c r="AB1309" t="s">
        <v>41</v>
      </c>
      <c r="AC1309" t="s">
        <v>852</v>
      </c>
      <c r="AD1309" t="e">
        <v>#N/A</v>
      </c>
      <c r="AE1309" t="s">
        <v>38</v>
      </c>
      <c r="AF1309">
        <v>5.4869684499314116E-3</v>
      </c>
      <c r="AG1309">
        <v>2.1947873799725647E-2</v>
      </c>
      <c r="AH1309">
        <v>-1.3862943611198906</v>
      </c>
      <c r="AI1309">
        <v>-13.815510557964274</v>
      </c>
      <c r="AJ1309">
        <v>2.5000000000000009E-7</v>
      </c>
      <c r="AK1309">
        <v>2.499999375000157E-7</v>
      </c>
      <c r="AL1309">
        <v>0</v>
      </c>
      <c r="AM1309">
        <v>1</v>
      </c>
      <c r="AN1309">
        <v>1</v>
      </c>
    </row>
    <row r="1310" spans="1:40" x14ac:dyDescent="0.25">
      <c r="A1310" t="s">
        <v>1346</v>
      </c>
      <c r="B1310">
        <v>30</v>
      </c>
      <c r="C1310" t="s">
        <v>4552</v>
      </c>
      <c r="D1310">
        <v>2</v>
      </c>
      <c r="E1310">
        <v>4</v>
      </c>
      <c r="F1310">
        <v>20</v>
      </c>
      <c r="G1310" t="s">
        <v>4554</v>
      </c>
      <c r="H1310">
        <v>12</v>
      </c>
      <c r="I1310" t="s">
        <v>4552</v>
      </c>
      <c r="J1310">
        <v>3</v>
      </c>
      <c r="K1310" t="s">
        <v>4567</v>
      </c>
      <c r="L1310" t="s">
        <v>4630</v>
      </c>
      <c r="M1310" t="s">
        <v>51</v>
      </c>
      <c r="N1310" t="s">
        <v>4697</v>
      </c>
      <c r="O1310" t="s">
        <v>4698</v>
      </c>
      <c r="P1310">
        <v>1</v>
      </c>
      <c r="Q1310">
        <v>0</v>
      </c>
      <c r="R1310">
        <v>3</v>
      </c>
      <c r="S1310" t="s">
        <v>38</v>
      </c>
      <c r="T1310" t="s">
        <v>43</v>
      </c>
      <c r="U1310" t="e">
        <v>#N/A</v>
      </c>
      <c r="V1310" t="s">
        <v>38</v>
      </c>
      <c r="W1310" t="s">
        <v>50</v>
      </c>
      <c r="X1310" t="s">
        <v>4699</v>
      </c>
      <c r="Y1310" t="s">
        <v>1185</v>
      </c>
      <c r="Z1310" t="s">
        <v>40</v>
      </c>
      <c r="AA1310">
        <v>1</v>
      </c>
      <c r="AB1310" t="s">
        <v>40</v>
      </c>
      <c r="AC1310" t="s">
        <v>1185</v>
      </c>
      <c r="AD1310" t="e">
        <v>#N/A</v>
      </c>
      <c r="AE1310" t="s">
        <v>53</v>
      </c>
      <c r="AF1310">
        <v>1.097393689986282E-2</v>
      </c>
      <c r="AG1310">
        <v>1.097393689986282E-2</v>
      </c>
      <c r="AH1310">
        <v>0</v>
      </c>
      <c r="AI1310">
        <v>13.815509557963773</v>
      </c>
      <c r="AJ1310">
        <v>999998.9999999993</v>
      </c>
      <c r="AK1310">
        <v>0.99999899999999997</v>
      </c>
      <c r="AL1310">
        <v>1</v>
      </c>
      <c r="AM1310">
        <v>1</v>
      </c>
      <c r="AN1310">
        <v>1</v>
      </c>
    </row>
    <row r="1311" spans="1:40" x14ac:dyDescent="0.25">
      <c r="A1311" t="s">
        <v>1347</v>
      </c>
      <c r="B1311">
        <v>30</v>
      </c>
      <c r="C1311" t="s">
        <v>4552</v>
      </c>
      <c r="D1311">
        <v>2</v>
      </c>
      <c r="E1311">
        <v>4</v>
      </c>
      <c r="F1311">
        <v>20</v>
      </c>
      <c r="G1311" t="s">
        <v>4554</v>
      </c>
      <c r="H1311">
        <v>12</v>
      </c>
      <c r="I1311" t="s">
        <v>4552</v>
      </c>
      <c r="J1311">
        <v>3</v>
      </c>
      <c r="K1311" t="s">
        <v>4568</v>
      </c>
      <c r="L1311" t="s">
        <v>4630</v>
      </c>
      <c r="M1311" t="s">
        <v>52</v>
      </c>
      <c r="N1311" t="s">
        <v>4697</v>
      </c>
      <c r="O1311" t="s">
        <v>4698</v>
      </c>
      <c r="P1311">
        <v>0.66666666666666696</v>
      </c>
      <c r="Q1311">
        <v>0.33333333333333298</v>
      </c>
      <c r="R1311">
        <v>2</v>
      </c>
      <c r="S1311" t="s">
        <v>40</v>
      </c>
      <c r="T1311" t="s">
        <v>41</v>
      </c>
      <c r="U1311" t="s">
        <v>43</v>
      </c>
      <c r="V1311" t="s">
        <v>38</v>
      </c>
      <c r="W1311" t="s">
        <v>51</v>
      </c>
      <c r="X1311" t="s">
        <v>4699</v>
      </c>
      <c r="Y1311" t="s">
        <v>4805</v>
      </c>
      <c r="Z1311" t="s">
        <v>40</v>
      </c>
      <c r="AA1311">
        <v>0</v>
      </c>
      <c r="AB1311" t="s">
        <v>40</v>
      </c>
      <c r="AC1311" t="s">
        <v>4805</v>
      </c>
      <c r="AD1311" t="e">
        <v>#N/A</v>
      </c>
      <c r="AE1311" t="e">
        <v>#N/A</v>
      </c>
      <c r="AF1311">
        <v>5.4869684499314116E-3</v>
      </c>
      <c r="AG1311">
        <v>2.1947873799725647E-2</v>
      </c>
      <c r="AH1311">
        <v>-1.3862943611198906</v>
      </c>
      <c r="AI1311">
        <v>0.69314718055994662</v>
      </c>
      <c r="AJ1311">
        <v>0.50000000000000067</v>
      </c>
      <c r="AK1311">
        <v>0.33333333333333365</v>
      </c>
      <c r="AL1311">
        <v>1</v>
      </c>
      <c r="AM1311">
        <v>0</v>
      </c>
      <c r="AN1311">
        <v>0</v>
      </c>
    </row>
    <row r="1312" spans="1:40" x14ac:dyDescent="0.25">
      <c r="A1312" t="s">
        <v>1348</v>
      </c>
      <c r="B1312">
        <v>30</v>
      </c>
      <c r="C1312" t="s">
        <v>4552</v>
      </c>
      <c r="D1312">
        <v>2</v>
      </c>
      <c r="E1312">
        <v>4</v>
      </c>
      <c r="F1312">
        <v>20</v>
      </c>
      <c r="G1312" t="s">
        <v>4554</v>
      </c>
      <c r="H1312">
        <v>12</v>
      </c>
      <c r="I1312" t="s">
        <v>4552</v>
      </c>
      <c r="J1312">
        <v>3</v>
      </c>
      <c r="K1312" t="s">
        <v>4569</v>
      </c>
      <c r="L1312" t="s">
        <v>4630</v>
      </c>
      <c r="M1312" t="s">
        <v>53</v>
      </c>
      <c r="N1312" t="s">
        <v>4697</v>
      </c>
      <c r="O1312" t="s">
        <v>4698</v>
      </c>
      <c r="P1312">
        <v>0.16666666666666699</v>
      </c>
      <c r="Q1312">
        <v>0.83333333333333304</v>
      </c>
      <c r="R1312">
        <v>4</v>
      </c>
      <c r="S1312" t="s">
        <v>40</v>
      </c>
      <c r="T1312" t="s">
        <v>38</v>
      </c>
      <c r="U1312" t="s">
        <v>52</v>
      </c>
      <c r="V1312" t="s">
        <v>38</v>
      </c>
      <c r="W1312" t="s">
        <v>52</v>
      </c>
      <c r="X1312" t="s">
        <v>4699</v>
      </c>
      <c r="Y1312" t="s">
        <v>4806</v>
      </c>
      <c r="Z1312" t="s">
        <v>40</v>
      </c>
      <c r="AA1312">
        <v>0</v>
      </c>
      <c r="AB1312" t="s">
        <v>40</v>
      </c>
      <c r="AC1312" t="s">
        <v>4806</v>
      </c>
      <c r="AD1312" t="e">
        <v>#N/A</v>
      </c>
      <c r="AE1312" t="e">
        <v>#N/A</v>
      </c>
      <c r="AF1312">
        <v>2.1947873799725647E-2</v>
      </c>
      <c r="AG1312">
        <v>5.4869684499314116E-3</v>
      </c>
      <c r="AH1312">
        <v>1.3862943611198906</v>
      </c>
      <c r="AI1312">
        <v>-1.6094379124340981</v>
      </c>
      <c r="AJ1312">
        <v>0.80000000000000182</v>
      </c>
      <c r="AK1312">
        <v>0.44444444444444503</v>
      </c>
      <c r="AL1312">
        <v>1</v>
      </c>
      <c r="AM1312">
        <v>0</v>
      </c>
      <c r="AN1312">
        <v>0</v>
      </c>
    </row>
    <row r="1313" spans="1:40" x14ac:dyDescent="0.25">
      <c r="A1313" t="s">
        <v>1349</v>
      </c>
      <c r="B1313">
        <v>30</v>
      </c>
      <c r="C1313" t="s">
        <v>4552</v>
      </c>
      <c r="D1313">
        <v>2</v>
      </c>
      <c r="E1313">
        <v>4</v>
      </c>
      <c r="F1313">
        <v>20</v>
      </c>
      <c r="G1313" t="s">
        <v>4554</v>
      </c>
      <c r="H1313">
        <v>12</v>
      </c>
      <c r="I1313" t="s">
        <v>4552</v>
      </c>
      <c r="J1313">
        <v>3</v>
      </c>
      <c r="K1313" t="s">
        <v>4570</v>
      </c>
      <c r="L1313" t="s">
        <v>4630</v>
      </c>
      <c r="M1313" t="s">
        <v>54</v>
      </c>
      <c r="N1313" t="s">
        <v>4697</v>
      </c>
      <c r="O1313" t="s">
        <v>4698</v>
      </c>
      <c r="P1313">
        <v>0.5</v>
      </c>
      <c r="Q1313">
        <v>0.5</v>
      </c>
      <c r="R1313">
        <v>1</v>
      </c>
      <c r="S1313" t="s">
        <v>39</v>
      </c>
      <c r="T1313" t="s">
        <v>40</v>
      </c>
      <c r="U1313" t="e">
        <v>#N/A</v>
      </c>
      <c r="V1313" t="s">
        <v>38</v>
      </c>
      <c r="W1313" t="s">
        <v>53</v>
      </c>
      <c r="X1313" t="s">
        <v>4699</v>
      </c>
      <c r="Y1313" t="s">
        <v>2590</v>
      </c>
      <c r="Z1313" t="s">
        <v>41</v>
      </c>
      <c r="AA1313">
        <v>0</v>
      </c>
      <c r="AB1313" t="s">
        <v>41</v>
      </c>
      <c r="AC1313" t="s">
        <v>2590</v>
      </c>
      <c r="AD1313" t="s">
        <v>43</v>
      </c>
      <c r="AE1313" t="e">
        <v>#N/A</v>
      </c>
      <c r="AF1313">
        <v>2.7434842249657054E-3</v>
      </c>
      <c r="AG1313">
        <v>4.3895747599451286E-2</v>
      </c>
      <c r="AH1313">
        <v>-2.7725887222397811</v>
      </c>
      <c r="AI1313">
        <v>0</v>
      </c>
      <c r="AJ1313">
        <v>6.25E-2</v>
      </c>
      <c r="AK1313">
        <v>5.8823529411764705E-2</v>
      </c>
      <c r="AL1313">
        <v>0</v>
      </c>
      <c r="AM1313">
        <v>1</v>
      </c>
      <c r="AN1313">
        <v>0</v>
      </c>
    </row>
    <row r="1314" spans="1:40" x14ac:dyDescent="0.25">
      <c r="A1314" t="s">
        <v>1350</v>
      </c>
      <c r="B1314">
        <v>30</v>
      </c>
      <c r="C1314" t="s">
        <v>4552</v>
      </c>
      <c r="D1314">
        <v>2</v>
      </c>
      <c r="E1314">
        <v>4</v>
      </c>
      <c r="F1314">
        <v>20</v>
      </c>
      <c r="G1314" t="s">
        <v>4554</v>
      </c>
      <c r="H1314">
        <v>12</v>
      </c>
      <c r="I1314" t="s">
        <v>4552</v>
      </c>
      <c r="J1314">
        <v>3</v>
      </c>
      <c r="K1314" t="s">
        <v>4571</v>
      </c>
      <c r="L1314" t="s">
        <v>4630</v>
      </c>
      <c r="M1314" t="s">
        <v>55</v>
      </c>
      <c r="N1314" t="s">
        <v>4697</v>
      </c>
      <c r="O1314" t="s">
        <v>4698</v>
      </c>
      <c r="P1314">
        <v>0</v>
      </c>
      <c r="Q1314">
        <v>1</v>
      </c>
      <c r="R1314">
        <v>2</v>
      </c>
      <c r="S1314" t="s">
        <v>38</v>
      </c>
      <c r="T1314" t="s">
        <v>4699</v>
      </c>
      <c r="U1314" t="e">
        <v>#N/A</v>
      </c>
      <c r="V1314" t="s">
        <v>38</v>
      </c>
      <c r="W1314" t="s">
        <v>54</v>
      </c>
      <c r="X1314" t="s">
        <v>4699</v>
      </c>
      <c r="Y1314" t="s">
        <v>1064</v>
      </c>
      <c r="Z1314" t="s">
        <v>41</v>
      </c>
      <c r="AA1314">
        <v>0</v>
      </c>
      <c r="AB1314" t="s">
        <v>41</v>
      </c>
      <c r="AC1314" t="s">
        <v>1064</v>
      </c>
      <c r="AD1314" t="e">
        <v>#N/A</v>
      </c>
      <c r="AE1314" t="s">
        <v>42</v>
      </c>
      <c r="AF1314">
        <v>5.4869684499314116E-3</v>
      </c>
      <c r="AG1314">
        <v>2.1947873799725647E-2</v>
      </c>
      <c r="AH1314">
        <v>-1.3862943611198906</v>
      </c>
      <c r="AI1314">
        <v>-13.815510557964274</v>
      </c>
      <c r="AJ1314">
        <v>2.5000000000000009E-7</v>
      </c>
      <c r="AK1314">
        <v>2.499999375000157E-7</v>
      </c>
      <c r="AL1314">
        <v>0</v>
      </c>
      <c r="AM1314">
        <v>1</v>
      </c>
      <c r="AN1314">
        <v>1</v>
      </c>
    </row>
    <row r="1315" spans="1:40" x14ac:dyDescent="0.25">
      <c r="A1315" t="s">
        <v>1351</v>
      </c>
      <c r="B1315">
        <v>30</v>
      </c>
      <c r="C1315" t="s">
        <v>4552</v>
      </c>
      <c r="D1315">
        <v>2</v>
      </c>
      <c r="E1315">
        <v>4</v>
      </c>
      <c r="F1315">
        <v>20</v>
      </c>
      <c r="G1315" t="s">
        <v>4554</v>
      </c>
      <c r="H1315">
        <v>12</v>
      </c>
      <c r="I1315" t="s">
        <v>4552</v>
      </c>
      <c r="J1315">
        <v>3</v>
      </c>
      <c r="K1315" t="s">
        <v>4572</v>
      </c>
      <c r="L1315" t="s">
        <v>4630</v>
      </c>
      <c r="M1315" t="s">
        <v>56</v>
      </c>
      <c r="N1315" t="s">
        <v>4697</v>
      </c>
      <c r="O1315" t="s">
        <v>4698</v>
      </c>
      <c r="P1315">
        <v>0</v>
      </c>
      <c r="Q1315">
        <v>1</v>
      </c>
      <c r="R1315">
        <v>2</v>
      </c>
      <c r="S1315" t="s">
        <v>38</v>
      </c>
      <c r="T1315" t="s">
        <v>4699</v>
      </c>
      <c r="U1315" t="e">
        <v>#N/A</v>
      </c>
      <c r="V1315" t="s">
        <v>38</v>
      </c>
      <c r="W1315" t="s">
        <v>55</v>
      </c>
      <c r="X1315" t="s">
        <v>4699</v>
      </c>
      <c r="Y1315" t="s">
        <v>1008</v>
      </c>
      <c r="Z1315" t="s">
        <v>41</v>
      </c>
      <c r="AA1315">
        <v>0</v>
      </c>
      <c r="AB1315" t="s">
        <v>41</v>
      </c>
      <c r="AC1315" t="s">
        <v>1008</v>
      </c>
      <c r="AD1315" t="e">
        <v>#N/A</v>
      </c>
      <c r="AE1315" t="s">
        <v>41</v>
      </c>
      <c r="AF1315">
        <v>5.4869684499314116E-3</v>
      </c>
      <c r="AG1315">
        <v>2.1947873799725647E-2</v>
      </c>
      <c r="AH1315">
        <v>-1.3862943611198906</v>
      </c>
      <c r="AI1315">
        <v>-13.815510557964274</v>
      </c>
      <c r="AJ1315">
        <v>2.5000000000000009E-7</v>
      </c>
      <c r="AK1315">
        <v>2.499999375000157E-7</v>
      </c>
      <c r="AL1315">
        <v>0</v>
      </c>
      <c r="AM1315">
        <v>1</v>
      </c>
      <c r="AN1315">
        <v>1</v>
      </c>
    </row>
    <row r="1316" spans="1:40" x14ac:dyDescent="0.25">
      <c r="A1316" t="s">
        <v>1352</v>
      </c>
      <c r="B1316">
        <v>30</v>
      </c>
      <c r="C1316" t="s">
        <v>4552</v>
      </c>
      <c r="D1316">
        <v>2</v>
      </c>
      <c r="E1316">
        <v>4</v>
      </c>
      <c r="F1316">
        <v>20</v>
      </c>
      <c r="G1316" t="s">
        <v>4554</v>
      </c>
      <c r="H1316">
        <v>12</v>
      </c>
      <c r="I1316" t="s">
        <v>4552</v>
      </c>
      <c r="J1316">
        <v>3</v>
      </c>
      <c r="K1316" t="s">
        <v>4573</v>
      </c>
      <c r="L1316" t="s">
        <v>4630</v>
      </c>
      <c r="M1316" t="s">
        <v>57</v>
      </c>
      <c r="N1316" t="s">
        <v>4697</v>
      </c>
      <c r="O1316" t="s">
        <v>4698</v>
      </c>
      <c r="P1316">
        <v>0.5</v>
      </c>
      <c r="Q1316">
        <v>0.5</v>
      </c>
      <c r="R1316">
        <v>4</v>
      </c>
      <c r="S1316" t="s">
        <v>39</v>
      </c>
      <c r="T1316" t="s">
        <v>40</v>
      </c>
      <c r="U1316" t="e">
        <v>#N/A</v>
      </c>
      <c r="V1316" t="s">
        <v>38</v>
      </c>
      <c r="W1316" t="s">
        <v>56</v>
      </c>
      <c r="X1316" t="s">
        <v>4699</v>
      </c>
      <c r="Y1316" t="s">
        <v>2381</v>
      </c>
      <c r="Z1316" t="s">
        <v>40</v>
      </c>
      <c r="AA1316">
        <v>1</v>
      </c>
      <c r="AB1316" t="s">
        <v>40</v>
      </c>
      <c r="AC1316" t="s">
        <v>2381</v>
      </c>
      <c r="AD1316" t="s">
        <v>49</v>
      </c>
      <c r="AE1316" t="e">
        <v>#N/A</v>
      </c>
      <c r="AF1316">
        <v>2.1947873799725647E-2</v>
      </c>
      <c r="AG1316">
        <v>5.4869684499314116E-3</v>
      </c>
      <c r="AH1316">
        <v>1.3862943611198906</v>
      </c>
      <c r="AI1316">
        <v>0</v>
      </c>
      <c r="AJ1316">
        <v>4</v>
      </c>
      <c r="AK1316">
        <v>0.8</v>
      </c>
      <c r="AL1316">
        <v>1</v>
      </c>
      <c r="AM1316">
        <v>1</v>
      </c>
      <c r="AN1316">
        <v>0</v>
      </c>
    </row>
    <row r="1317" spans="1:40" x14ac:dyDescent="0.25">
      <c r="A1317" t="s">
        <v>1353</v>
      </c>
      <c r="B1317">
        <v>30</v>
      </c>
      <c r="C1317" t="s">
        <v>4552</v>
      </c>
      <c r="D1317">
        <v>2</v>
      </c>
      <c r="E1317">
        <v>4</v>
      </c>
      <c r="F1317">
        <v>20</v>
      </c>
      <c r="G1317" t="s">
        <v>4554</v>
      </c>
      <c r="H1317">
        <v>12</v>
      </c>
      <c r="I1317" t="s">
        <v>4552</v>
      </c>
      <c r="J1317">
        <v>3</v>
      </c>
      <c r="K1317" t="s">
        <v>4574</v>
      </c>
      <c r="L1317" t="s">
        <v>4630</v>
      </c>
      <c r="M1317" t="s">
        <v>58</v>
      </c>
      <c r="N1317" t="s">
        <v>4697</v>
      </c>
      <c r="O1317" t="s">
        <v>4698</v>
      </c>
      <c r="P1317">
        <v>0.83333333333333304</v>
      </c>
      <c r="Q1317">
        <v>0.16666666666666699</v>
      </c>
      <c r="R1317">
        <v>1</v>
      </c>
      <c r="S1317" t="s">
        <v>40</v>
      </c>
      <c r="T1317" t="s">
        <v>42</v>
      </c>
      <c r="U1317" t="s">
        <v>38</v>
      </c>
      <c r="V1317" t="s">
        <v>38</v>
      </c>
      <c r="W1317" t="s">
        <v>57</v>
      </c>
      <c r="X1317" t="s">
        <v>4699</v>
      </c>
      <c r="Y1317" t="s">
        <v>3818</v>
      </c>
      <c r="Z1317" t="s">
        <v>41</v>
      </c>
      <c r="AA1317">
        <v>0</v>
      </c>
      <c r="AB1317" t="s">
        <v>41</v>
      </c>
      <c r="AC1317" t="s">
        <v>3818</v>
      </c>
      <c r="AD1317" t="e">
        <v>#N/A</v>
      </c>
      <c r="AE1317" t="e">
        <v>#N/A</v>
      </c>
      <c r="AF1317">
        <v>2.7434842249657054E-3</v>
      </c>
      <c r="AG1317">
        <v>4.3895747599451286E-2</v>
      </c>
      <c r="AH1317">
        <v>-2.7725887222397811</v>
      </c>
      <c r="AI1317">
        <v>1.6094379124340983</v>
      </c>
      <c r="AJ1317">
        <v>0.31249999999999939</v>
      </c>
      <c r="AK1317">
        <v>0.23809523809523775</v>
      </c>
      <c r="AL1317">
        <v>0</v>
      </c>
      <c r="AM1317">
        <v>1</v>
      </c>
      <c r="AN1317">
        <v>0</v>
      </c>
    </row>
    <row r="1318" spans="1:40" x14ac:dyDescent="0.25">
      <c r="A1318" t="s">
        <v>1354</v>
      </c>
      <c r="B1318">
        <v>30</v>
      </c>
      <c r="C1318" t="s">
        <v>4552</v>
      </c>
      <c r="D1318">
        <v>2</v>
      </c>
      <c r="E1318">
        <v>4</v>
      </c>
      <c r="F1318">
        <v>20</v>
      </c>
      <c r="G1318" t="s">
        <v>4554</v>
      </c>
      <c r="H1318">
        <v>12</v>
      </c>
      <c r="I1318" t="s">
        <v>4552</v>
      </c>
      <c r="J1318">
        <v>3</v>
      </c>
      <c r="K1318" t="s">
        <v>4575</v>
      </c>
      <c r="L1318" t="s">
        <v>4630</v>
      </c>
      <c r="M1318" t="s">
        <v>59</v>
      </c>
      <c r="N1318" t="s">
        <v>4697</v>
      </c>
      <c r="O1318" t="s">
        <v>4698</v>
      </c>
      <c r="P1318">
        <v>1</v>
      </c>
      <c r="Q1318">
        <v>0</v>
      </c>
      <c r="R1318">
        <v>3</v>
      </c>
      <c r="S1318" t="s">
        <v>38</v>
      </c>
      <c r="T1318" t="s">
        <v>43</v>
      </c>
      <c r="U1318" t="e">
        <v>#N/A</v>
      </c>
      <c r="V1318" t="s">
        <v>38</v>
      </c>
      <c r="W1318" t="s">
        <v>58</v>
      </c>
      <c r="X1318" t="s">
        <v>4699</v>
      </c>
      <c r="Y1318" t="s">
        <v>4519</v>
      </c>
      <c r="Z1318" t="s">
        <v>40</v>
      </c>
      <c r="AA1318">
        <v>1</v>
      </c>
      <c r="AB1318" t="s">
        <v>40</v>
      </c>
      <c r="AC1318" t="s">
        <v>4519</v>
      </c>
      <c r="AD1318" t="e">
        <v>#N/A</v>
      </c>
      <c r="AE1318" t="s">
        <v>52</v>
      </c>
      <c r="AF1318">
        <v>1.097393689986282E-2</v>
      </c>
      <c r="AG1318">
        <v>1.097393689986282E-2</v>
      </c>
      <c r="AH1318">
        <v>0</v>
      </c>
      <c r="AI1318">
        <v>13.815509557963773</v>
      </c>
      <c r="AJ1318">
        <v>999998.9999999993</v>
      </c>
      <c r="AK1318">
        <v>0.99999899999999997</v>
      </c>
      <c r="AL1318">
        <v>1</v>
      </c>
      <c r="AM1318">
        <v>1</v>
      </c>
      <c r="AN1318">
        <v>1</v>
      </c>
    </row>
    <row r="1319" spans="1:40" x14ac:dyDescent="0.25">
      <c r="A1319" t="s">
        <v>1355</v>
      </c>
      <c r="B1319">
        <v>30</v>
      </c>
      <c r="C1319" t="s">
        <v>4552</v>
      </c>
      <c r="D1319">
        <v>2</v>
      </c>
      <c r="E1319">
        <v>4</v>
      </c>
      <c r="F1319">
        <v>20</v>
      </c>
      <c r="G1319" t="s">
        <v>4554</v>
      </c>
      <c r="H1319">
        <v>12</v>
      </c>
      <c r="I1319" t="s">
        <v>4552</v>
      </c>
      <c r="J1319">
        <v>3</v>
      </c>
      <c r="K1319" t="s">
        <v>4576</v>
      </c>
      <c r="L1319" t="s">
        <v>4630</v>
      </c>
      <c r="M1319" t="s">
        <v>60</v>
      </c>
      <c r="N1319" t="s">
        <v>4697</v>
      </c>
      <c r="O1319" t="s">
        <v>4698</v>
      </c>
      <c r="P1319">
        <v>1</v>
      </c>
      <c r="Q1319">
        <v>0</v>
      </c>
      <c r="R1319">
        <v>3</v>
      </c>
      <c r="S1319" t="s">
        <v>38</v>
      </c>
      <c r="T1319" t="s">
        <v>43</v>
      </c>
      <c r="U1319" t="e">
        <v>#N/A</v>
      </c>
      <c r="V1319" t="s">
        <v>38</v>
      </c>
      <c r="W1319" t="s">
        <v>59</v>
      </c>
      <c r="X1319" t="s">
        <v>4699</v>
      </c>
      <c r="Y1319" t="s">
        <v>973</v>
      </c>
      <c r="Z1319" t="s">
        <v>40</v>
      </c>
      <c r="AA1319">
        <v>1</v>
      </c>
      <c r="AB1319" t="s">
        <v>40</v>
      </c>
      <c r="AC1319" t="s">
        <v>973</v>
      </c>
      <c r="AD1319" t="e">
        <v>#N/A</v>
      </c>
      <c r="AE1319" t="s">
        <v>46</v>
      </c>
      <c r="AF1319">
        <v>1.097393689986282E-2</v>
      </c>
      <c r="AG1319">
        <v>1.097393689986282E-2</v>
      </c>
      <c r="AH1319">
        <v>0</v>
      </c>
      <c r="AI1319">
        <v>13.815509557963773</v>
      </c>
      <c r="AJ1319">
        <v>999998.9999999993</v>
      </c>
      <c r="AK1319">
        <v>0.99999899999999997</v>
      </c>
      <c r="AL1319">
        <v>1</v>
      </c>
      <c r="AM1319">
        <v>1</v>
      </c>
      <c r="AN1319">
        <v>1</v>
      </c>
    </row>
    <row r="1320" spans="1:40" x14ac:dyDescent="0.25">
      <c r="A1320" t="s">
        <v>1356</v>
      </c>
      <c r="B1320">
        <v>30</v>
      </c>
      <c r="C1320" t="s">
        <v>4552</v>
      </c>
      <c r="D1320">
        <v>2</v>
      </c>
      <c r="E1320">
        <v>4</v>
      </c>
      <c r="F1320">
        <v>20</v>
      </c>
      <c r="G1320" t="s">
        <v>4554</v>
      </c>
      <c r="H1320">
        <v>12</v>
      </c>
      <c r="I1320" t="s">
        <v>4552</v>
      </c>
      <c r="J1320">
        <v>3</v>
      </c>
      <c r="K1320" t="s">
        <v>4577</v>
      </c>
      <c r="L1320" t="s">
        <v>4630</v>
      </c>
      <c r="M1320" t="s">
        <v>61</v>
      </c>
      <c r="N1320" t="s">
        <v>4697</v>
      </c>
      <c r="O1320" t="s">
        <v>4698</v>
      </c>
      <c r="P1320">
        <v>1</v>
      </c>
      <c r="Q1320">
        <v>0</v>
      </c>
      <c r="R1320">
        <v>3</v>
      </c>
      <c r="S1320" t="s">
        <v>38</v>
      </c>
      <c r="T1320" t="s">
        <v>43</v>
      </c>
      <c r="U1320" t="e">
        <v>#N/A</v>
      </c>
      <c r="V1320" t="s">
        <v>38</v>
      </c>
      <c r="W1320" t="s">
        <v>60</v>
      </c>
      <c r="X1320" t="s">
        <v>4699</v>
      </c>
      <c r="Y1320" t="s">
        <v>946</v>
      </c>
      <c r="Z1320" t="s">
        <v>40</v>
      </c>
      <c r="AA1320">
        <v>1</v>
      </c>
      <c r="AB1320" t="s">
        <v>40</v>
      </c>
      <c r="AC1320" t="s">
        <v>946</v>
      </c>
      <c r="AD1320" t="e">
        <v>#N/A</v>
      </c>
      <c r="AE1320" t="s">
        <v>49</v>
      </c>
      <c r="AF1320">
        <v>1.097393689986282E-2</v>
      </c>
      <c r="AG1320">
        <v>1.097393689986282E-2</v>
      </c>
      <c r="AH1320">
        <v>0</v>
      </c>
      <c r="AI1320">
        <v>13.815509557963773</v>
      </c>
      <c r="AJ1320">
        <v>999998.9999999993</v>
      </c>
      <c r="AK1320">
        <v>0.99999899999999997</v>
      </c>
      <c r="AL1320">
        <v>1</v>
      </c>
      <c r="AM1320">
        <v>1</v>
      </c>
      <c r="AN1320">
        <v>1</v>
      </c>
    </row>
    <row r="1321" spans="1:40" x14ac:dyDescent="0.25">
      <c r="A1321" t="s">
        <v>1357</v>
      </c>
      <c r="B1321">
        <v>30</v>
      </c>
      <c r="C1321" t="s">
        <v>4552</v>
      </c>
      <c r="D1321">
        <v>2</v>
      </c>
      <c r="E1321">
        <v>4</v>
      </c>
      <c r="F1321">
        <v>20</v>
      </c>
      <c r="G1321" t="s">
        <v>4554</v>
      </c>
      <c r="H1321">
        <v>12</v>
      </c>
      <c r="I1321" t="s">
        <v>4552</v>
      </c>
      <c r="J1321">
        <v>3</v>
      </c>
      <c r="K1321" t="s">
        <v>4578</v>
      </c>
      <c r="L1321" t="s">
        <v>4630</v>
      </c>
      <c r="M1321" t="s">
        <v>62</v>
      </c>
      <c r="N1321" t="s">
        <v>4697</v>
      </c>
      <c r="O1321" t="s">
        <v>4698</v>
      </c>
      <c r="P1321">
        <v>0</v>
      </c>
      <c r="Q1321">
        <v>1</v>
      </c>
      <c r="R1321">
        <v>2</v>
      </c>
      <c r="S1321" t="s">
        <v>38</v>
      </c>
      <c r="T1321" t="s">
        <v>4699</v>
      </c>
      <c r="U1321" t="e">
        <v>#N/A</v>
      </c>
      <c r="V1321" t="s">
        <v>38</v>
      </c>
      <c r="W1321" t="s">
        <v>61</v>
      </c>
      <c r="X1321" t="s">
        <v>4699</v>
      </c>
      <c r="Y1321" t="s">
        <v>2679</v>
      </c>
      <c r="Z1321" t="s">
        <v>41</v>
      </c>
      <c r="AA1321">
        <v>0</v>
      </c>
      <c r="AB1321" t="s">
        <v>41</v>
      </c>
      <c r="AC1321" t="s">
        <v>2679</v>
      </c>
      <c r="AD1321" t="e">
        <v>#N/A</v>
      </c>
      <c r="AE1321" t="s">
        <v>44</v>
      </c>
      <c r="AF1321">
        <v>5.4869684499314116E-3</v>
      </c>
      <c r="AG1321">
        <v>2.1947873799725647E-2</v>
      </c>
      <c r="AH1321">
        <v>-1.3862943611198906</v>
      </c>
      <c r="AI1321">
        <v>-13.815510557964274</v>
      </c>
      <c r="AJ1321">
        <v>2.5000000000000009E-7</v>
      </c>
      <c r="AK1321">
        <v>2.499999375000157E-7</v>
      </c>
      <c r="AL1321">
        <v>0</v>
      </c>
      <c r="AM1321">
        <v>1</v>
      </c>
      <c r="AN1321">
        <v>1</v>
      </c>
    </row>
    <row r="1322" spans="1:40" x14ac:dyDescent="0.25">
      <c r="A1322" t="s">
        <v>1358</v>
      </c>
      <c r="B1322">
        <v>30</v>
      </c>
      <c r="C1322" t="s">
        <v>4552</v>
      </c>
      <c r="D1322">
        <v>2</v>
      </c>
      <c r="E1322">
        <v>4</v>
      </c>
      <c r="F1322">
        <v>20</v>
      </c>
      <c r="G1322" t="s">
        <v>4554</v>
      </c>
      <c r="H1322">
        <v>12</v>
      </c>
      <c r="I1322" t="s">
        <v>4552</v>
      </c>
      <c r="J1322">
        <v>3</v>
      </c>
      <c r="K1322" t="s">
        <v>4579</v>
      </c>
      <c r="L1322" t="s">
        <v>4630</v>
      </c>
      <c r="M1322" t="s">
        <v>63</v>
      </c>
      <c r="N1322" t="s">
        <v>4697</v>
      </c>
      <c r="O1322" t="s">
        <v>4698</v>
      </c>
      <c r="P1322">
        <v>0</v>
      </c>
      <c r="Q1322">
        <v>1</v>
      </c>
      <c r="R1322">
        <v>2</v>
      </c>
      <c r="S1322" t="s">
        <v>38</v>
      </c>
      <c r="T1322" t="s">
        <v>4699</v>
      </c>
      <c r="U1322" t="e">
        <v>#N/A</v>
      </c>
      <c r="V1322" t="s">
        <v>38</v>
      </c>
      <c r="W1322" t="s">
        <v>62</v>
      </c>
      <c r="X1322" t="s">
        <v>4699</v>
      </c>
      <c r="Y1322" t="s">
        <v>2547</v>
      </c>
      <c r="Z1322" t="s">
        <v>41</v>
      </c>
      <c r="AA1322">
        <v>0</v>
      </c>
      <c r="AB1322" t="s">
        <v>41</v>
      </c>
      <c r="AC1322" t="s">
        <v>2547</v>
      </c>
      <c r="AD1322" t="e">
        <v>#N/A</v>
      </c>
      <c r="AE1322" t="s">
        <v>43</v>
      </c>
      <c r="AF1322">
        <v>5.4869684499314116E-3</v>
      </c>
      <c r="AG1322">
        <v>2.1947873799725647E-2</v>
      </c>
      <c r="AH1322">
        <v>-1.3862943611198906</v>
      </c>
      <c r="AI1322">
        <v>-13.815510557964274</v>
      </c>
      <c r="AJ1322">
        <v>2.5000000000000009E-7</v>
      </c>
      <c r="AK1322">
        <v>2.499999375000157E-7</v>
      </c>
      <c r="AL1322">
        <v>0</v>
      </c>
      <c r="AM1322">
        <v>1</v>
      </c>
      <c r="AN1322">
        <v>1</v>
      </c>
    </row>
    <row r="1323" spans="1:40" x14ac:dyDescent="0.25">
      <c r="A1323" t="s">
        <v>1359</v>
      </c>
      <c r="B1323">
        <v>30</v>
      </c>
      <c r="C1323" t="s">
        <v>4552</v>
      </c>
      <c r="D1323">
        <v>2</v>
      </c>
      <c r="E1323">
        <v>4</v>
      </c>
      <c r="F1323">
        <v>20</v>
      </c>
      <c r="G1323" t="s">
        <v>4554</v>
      </c>
      <c r="H1323">
        <v>12</v>
      </c>
      <c r="I1323" t="s">
        <v>4552</v>
      </c>
      <c r="J1323">
        <v>3</v>
      </c>
      <c r="K1323" t="s">
        <v>4580</v>
      </c>
      <c r="L1323" t="s">
        <v>4630</v>
      </c>
      <c r="M1323" t="s">
        <v>64</v>
      </c>
      <c r="N1323" t="s">
        <v>4697</v>
      </c>
      <c r="O1323" t="s">
        <v>4698</v>
      </c>
      <c r="P1323">
        <v>0.33333333333333298</v>
      </c>
      <c r="Q1323">
        <v>0.66666666666666696</v>
      </c>
      <c r="R1323">
        <v>3</v>
      </c>
      <c r="S1323" t="s">
        <v>40</v>
      </c>
      <c r="T1323" t="s">
        <v>39</v>
      </c>
      <c r="U1323" t="s">
        <v>48</v>
      </c>
      <c r="V1323" t="s">
        <v>38</v>
      </c>
      <c r="W1323" t="s">
        <v>63</v>
      </c>
      <c r="X1323" t="s">
        <v>4699</v>
      </c>
      <c r="Y1323" t="s">
        <v>4807</v>
      </c>
      <c r="Z1323" t="s">
        <v>41</v>
      </c>
      <c r="AA1323">
        <v>0</v>
      </c>
      <c r="AB1323" t="s">
        <v>41</v>
      </c>
      <c r="AC1323" t="s">
        <v>4807</v>
      </c>
      <c r="AD1323" t="e">
        <v>#N/A</v>
      </c>
      <c r="AE1323" t="e">
        <v>#N/A</v>
      </c>
      <c r="AF1323">
        <v>1.097393689986282E-2</v>
      </c>
      <c r="AG1323">
        <v>1.097393689986282E-2</v>
      </c>
      <c r="AH1323">
        <v>0</v>
      </c>
      <c r="AI1323">
        <v>-0.69314718055994673</v>
      </c>
      <c r="AJ1323">
        <v>0.49999999999999928</v>
      </c>
      <c r="AK1323">
        <v>0.33333333333333298</v>
      </c>
      <c r="AL1323">
        <v>0</v>
      </c>
      <c r="AM1323">
        <v>1</v>
      </c>
      <c r="AN1323">
        <v>0</v>
      </c>
    </row>
    <row r="1324" spans="1:40" x14ac:dyDescent="0.25">
      <c r="A1324" t="s">
        <v>1360</v>
      </c>
      <c r="B1324">
        <v>30</v>
      </c>
      <c r="C1324" t="s">
        <v>4552</v>
      </c>
      <c r="D1324">
        <v>2</v>
      </c>
      <c r="E1324">
        <v>4</v>
      </c>
      <c r="F1324">
        <v>20</v>
      </c>
      <c r="G1324" t="s">
        <v>4554</v>
      </c>
      <c r="H1324">
        <v>12</v>
      </c>
      <c r="I1324" t="s">
        <v>4552</v>
      </c>
      <c r="J1324">
        <v>3</v>
      </c>
      <c r="K1324" t="s">
        <v>4581</v>
      </c>
      <c r="L1324" t="s">
        <v>4630</v>
      </c>
      <c r="M1324" t="s">
        <v>65</v>
      </c>
      <c r="N1324" t="s">
        <v>4697</v>
      </c>
      <c r="O1324" t="s">
        <v>4698</v>
      </c>
      <c r="P1324">
        <v>0.16666666666666699</v>
      </c>
      <c r="Q1324">
        <v>0.83333333333333304</v>
      </c>
      <c r="R1324">
        <v>3</v>
      </c>
      <c r="S1324" t="s">
        <v>40</v>
      </c>
      <c r="T1324" t="s">
        <v>38</v>
      </c>
      <c r="U1324" t="s">
        <v>51</v>
      </c>
      <c r="V1324" t="s">
        <v>38</v>
      </c>
      <c r="W1324" t="s">
        <v>64</v>
      </c>
      <c r="X1324" t="s">
        <v>4699</v>
      </c>
      <c r="Y1324" t="s">
        <v>3892</v>
      </c>
      <c r="Z1324" t="s">
        <v>41</v>
      </c>
      <c r="AA1324">
        <v>0</v>
      </c>
      <c r="AB1324" t="s">
        <v>41</v>
      </c>
      <c r="AC1324" t="s">
        <v>3892</v>
      </c>
      <c r="AD1324" t="e">
        <v>#N/A</v>
      </c>
      <c r="AE1324" t="e">
        <v>#N/A</v>
      </c>
      <c r="AF1324">
        <v>1.097393689986282E-2</v>
      </c>
      <c r="AG1324">
        <v>1.097393689986282E-2</v>
      </c>
      <c r="AH1324">
        <v>0</v>
      </c>
      <c r="AI1324">
        <v>-1.6094379124340981</v>
      </c>
      <c r="AJ1324">
        <v>0.20000000000000046</v>
      </c>
      <c r="AK1324">
        <v>0.16666666666666699</v>
      </c>
      <c r="AL1324">
        <v>0</v>
      </c>
      <c r="AM1324">
        <v>1</v>
      </c>
      <c r="AN1324">
        <v>0</v>
      </c>
    </row>
    <row r="1325" spans="1:40" x14ac:dyDescent="0.25">
      <c r="A1325" t="s">
        <v>1361</v>
      </c>
      <c r="B1325">
        <v>30</v>
      </c>
      <c r="C1325" t="s">
        <v>4552</v>
      </c>
      <c r="D1325">
        <v>2</v>
      </c>
      <c r="E1325">
        <v>4</v>
      </c>
      <c r="F1325">
        <v>20</v>
      </c>
      <c r="G1325" t="s">
        <v>4554</v>
      </c>
      <c r="H1325">
        <v>12</v>
      </c>
      <c r="I1325" t="s">
        <v>4552</v>
      </c>
      <c r="J1325">
        <v>3</v>
      </c>
      <c r="K1325" t="s">
        <v>4582</v>
      </c>
      <c r="L1325" t="s">
        <v>4630</v>
      </c>
      <c r="M1325" t="s">
        <v>66</v>
      </c>
      <c r="N1325" t="s">
        <v>4697</v>
      </c>
      <c r="O1325" t="s">
        <v>4698</v>
      </c>
      <c r="P1325">
        <v>0</v>
      </c>
      <c r="Q1325">
        <v>1</v>
      </c>
      <c r="R1325">
        <v>2</v>
      </c>
      <c r="S1325" t="s">
        <v>38</v>
      </c>
      <c r="T1325" t="s">
        <v>4699</v>
      </c>
      <c r="U1325" t="e">
        <v>#N/A</v>
      </c>
      <c r="V1325" t="s">
        <v>38</v>
      </c>
      <c r="W1325" t="s">
        <v>65</v>
      </c>
      <c r="X1325" t="s">
        <v>4699</v>
      </c>
      <c r="Y1325" t="s">
        <v>2282</v>
      </c>
      <c r="Z1325" t="s">
        <v>41</v>
      </c>
      <c r="AA1325">
        <v>0</v>
      </c>
      <c r="AB1325" t="s">
        <v>41</v>
      </c>
      <c r="AC1325" t="s">
        <v>2282</v>
      </c>
      <c r="AD1325" t="e">
        <v>#N/A</v>
      </c>
      <c r="AE1325" t="s">
        <v>40</v>
      </c>
      <c r="AF1325">
        <v>5.4869684499314116E-3</v>
      </c>
      <c r="AG1325">
        <v>2.1947873799725647E-2</v>
      </c>
      <c r="AH1325">
        <v>-1.3862943611198906</v>
      </c>
      <c r="AI1325">
        <v>-13.815510557964274</v>
      </c>
      <c r="AJ1325">
        <v>2.5000000000000009E-7</v>
      </c>
      <c r="AK1325">
        <v>2.499999375000157E-7</v>
      </c>
      <c r="AL1325">
        <v>0</v>
      </c>
      <c r="AM1325">
        <v>1</v>
      </c>
      <c r="AN1325">
        <v>1</v>
      </c>
    </row>
    <row r="1326" spans="1:40" x14ac:dyDescent="0.25">
      <c r="A1326" t="s">
        <v>1362</v>
      </c>
      <c r="B1326">
        <v>30</v>
      </c>
      <c r="C1326" t="s">
        <v>4552</v>
      </c>
      <c r="D1326">
        <v>2</v>
      </c>
      <c r="E1326">
        <v>4</v>
      </c>
      <c r="F1326">
        <v>20</v>
      </c>
      <c r="G1326" t="s">
        <v>4554</v>
      </c>
      <c r="H1326">
        <v>12</v>
      </c>
      <c r="I1326" t="s">
        <v>4552</v>
      </c>
      <c r="J1326">
        <v>3</v>
      </c>
      <c r="K1326" t="s">
        <v>4583</v>
      </c>
      <c r="L1326" t="s">
        <v>4630</v>
      </c>
      <c r="M1326" t="s">
        <v>67</v>
      </c>
      <c r="N1326" t="s">
        <v>4697</v>
      </c>
      <c r="O1326" t="s">
        <v>4698</v>
      </c>
      <c r="P1326">
        <v>0.33333333333333298</v>
      </c>
      <c r="Q1326">
        <v>0.66666666666666696</v>
      </c>
      <c r="R1326">
        <v>2</v>
      </c>
      <c r="S1326" t="s">
        <v>39</v>
      </c>
      <c r="T1326" t="s">
        <v>39</v>
      </c>
      <c r="U1326" t="e">
        <v>#N/A</v>
      </c>
      <c r="V1326" t="s">
        <v>38</v>
      </c>
      <c r="W1326" t="s">
        <v>66</v>
      </c>
      <c r="X1326" t="s">
        <v>4699</v>
      </c>
      <c r="Y1326" t="s">
        <v>2861</v>
      </c>
      <c r="Z1326" t="s">
        <v>41</v>
      </c>
      <c r="AA1326">
        <v>0</v>
      </c>
      <c r="AB1326" t="s">
        <v>41</v>
      </c>
      <c r="AC1326" t="s">
        <v>2861</v>
      </c>
      <c r="AD1326" t="s">
        <v>44</v>
      </c>
      <c r="AE1326" t="e">
        <v>#N/A</v>
      </c>
      <c r="AF1326">
        <v>5.4869684499314116E-3</v>
      </c>
      <c r="AG1326">
        <v>2.1947873799725647E-2</v>
      </c>
      <c r="AH1326">
        <v>-1.3862943611198906</v>
      </c>
      <c r="AI1326">
        <v>-0.69314718055994673</v>
      </c>
      <c r="AJ1326">
        <v>0.12499999999999986</v>
      </c>
      <c r="AK1326">
        <v>0.11111111111111101</v>
      </c>
      <c r="AL1326">
        <v>0</v>
      </c>
      <c r="AM1326">
        <v>1</v>
      </c>
      <c r="AN1326">
        <v>0</v>
      </c>
    </row>
    <row r="1327" spans="1:40" x14ac:dyDescent="0.25">
      <c r="A1327" t="s">
        <v>1363</v>
      </c>
      <c r="B1327">
        <v>30</v>
      </c>
      <c r="C1327" t="s">
        <v>4552</v>
      </c>
      <c r="D1327">
        <v>2</v>
      </c>
      <c r="E1327">
        <v>4</v>
      </c>
      <c r="F1327">
        <v>20</v>
      </c>
      <c r="G1327" t="s">
        <v>4554</v>
      </c>
      <c r="H1327">
        <v>12</v>
      </c>
      <c r="I1327" t="s">
        <v>4552</v>
      </c>
      <c r="J1327">
        <v>3</v>
      </c>
      <c r="K1327" t="s">
        <v>4584</v>
      </c>
      <c r="L1327" t="s">
        <v>4630</v>
      </c>
      <c r="M1327" t="s">
        <v>68</v>
      </c>
      <c r="N1327" t="s">
        <v>4697</v>
      </c>
      <c r="O1327" t="s">
        <v>4698</v>
      </c>
      <c r="P1327">
        <v>0.33333333333333298</v>
      </c>
      <c r="Q1327">
        <v>0.66666666666666696</v>
      </c>
      <c r="R1327">
        <v>3</v>
      </c>
      <c r="S1327" t="s">
        <v>40</v>
      </c>
      <c r="T1327" t="s">
        <v>39</v>
      </c>
      <c r="U1327" t="s">
        <v>49</v>
      </c>
      <c r="V1327" t="s">
        <v>38</v>
      </c>
      <c r="W1327" t="s">
        <v>67</v>
      </c>
      <c r="X1327" t="s">
        <v>4699</v>
      </c>
      <c r="Y1327" t="s">
        <v>3162</v>
      </c>
      <c r="Z1327" t="s">
        <v>41</v>
      </c>
      <c r="AA1327">
        <v>0</v>
      </c>
      <c r="AB1327" t="s">
        <v>41</v>
      </c>
      <c r="AC1327" t="s">
        <v>3162</v>
      </c>
      <c r="AD1327" t="e">
        <v>#N/A</v>
      </c>
      <c r="AE1327" t="e">
        <v>#N/A</v>
      </c>
      <c r="AF1327">
        <v>1.097393689986282E-2</v>
      </c>
      <c r="AG1327">
        <v>1.097393689986282E-2</v>
      </c>
      <c r="AH1327">
        <v>0</v>
      </c>
      <c r="AI1327">
        <v>-0.69314718055994673</v>
      </c>
      <c r="AJ1327">
        <v>0.49999999999999928</v>
      </c>
      <c r="AK1327">
        <v>0.33333333333333298</v>
      </c>
      <c r="AL1327">
        <v>0</v>
      </c>
      <c r="AM1327">
        <v>1</v>
      </c>
      <c r="AN1327">
        <v>0</v>
      </c>
    </row>
    <row r="1328" spans="1:40" x14ac:dyDescent="0.25">
      <c r="A1328" t="s">
        <v>1364</v>
      </c>
      <c r="B1328">
        <v>30</v>
      </c>
      <c r="C1328" t="s">
        <v>4552</v>
      </c>
      <c r="D1328">
        <v>2</v>
      </c>
      <c r="E1328">
        <v>4</v>
      </c>
      <c r="F1328">
        <v>20</v>
      </c>
      <c r="G1328" t="s">
        <v>4554</v>
      </c>
      <c r="H1328">
        <v>12</v>
      </c>
      <c r="I1328" t="s">
        <v>4552</v>
      </c>
      <c r="J1328">
        <v>3</v>
      </c>
      <c r="K1328" t="s">
        <v>4585</v>
      </c>
      <c r="L1328" t="s">
        <v>4630</v>
      </c>
      <c r="M1328" t="s">
        <v>69</v>
      </c>
      <c r="N1328" t="s">
        <v>4697</v>
      </c>
      <c r="O1328" t="s">
        <v>4698</v>
      </c>
      <c r="P1328">
        <v>0.5</v>
      </c>
      <c r="Q1328">
        <v>0.5</v>
      </c>
      <c r="R1328">
        <v>2</v>
      </c>
      <c r="S1328" t="s">
        <v>40</v>
      </c>
      <c r="T1328" t="s">
        <v>40</v>
      </c>
      <c r="U1328" t="s">
        <v>44</v>
      </c>
      <c r="V1328" t="s">
        <v>38</v>
      </c>
      <c r="W1328" t="s">
        <v>68</v>
      </c>
      <c r="X1328" t="s">
        <v>4699</v>
      </c>
      <c r="Y1328" t="s">
        <v>2104</v>
      </c>
      <c r="Z1328" t="s">
        <v>41</v>
      </c>
      <c r="AA1328">
        <v>0</v>
      </c>
      <c r="AB1328" t="s">
        <v>41</v>
      </c>
      <c r="AC1328" t="s">
        <v>2104</v>
      </c>
      <c r="AD1328" t="e">
        <v>#N/A</v>
      </c>
      <c r="AE1328" t="e">
        <v>#N/A</v>
      </c>
      <c r="AF1328">
        <v>5.4869684499314116E-3</v>
      </c>
      <c r="AG1328">
        <v>2.1947873799725647E-2</v>
      </c>
      <c r="AH1328">
        <v>-1.3862943611198906</v>
      </c>
      <c r="AI1328">
        <v>0</v>
      </c>
      <c r="AJ1328">
        <v>0.25</v>
      </c>
      <c r="AK1328">
        <v>0.2</v>
      </c>
      <c r="AL1328">
        <v>0</v>
      </c>
      <c r="AM1328">
        <v>1</v>
      </c>
      <c r="AN1328">
        <v>0</v>
      </c>
    </row>
    <row r="1329" spans="1:40" x14ac:dyDescent="0.25">
      <c r="A1329" t="s">
        <v>1365</v>
      </c>
      <c r="B1329">
        <v>30</v>
      </c>
      <c r="C1329" t="s">
        <v>4552</v>
      </c>
      <c r="D1329">
        <v>2</v>
      </c>
      <c r="E1329">
        <v>4</v>
      </c>
      <c r="F1329">
        <v>20</v>
      </c>
      <c r="G1329" t="s">
        <v>4554</v>
      </c>
      <c r="H1329">
        <v>12</v>
      </c>
      <c r="I1329" t="s">
        <v>4552</v>
      </c>
      <c r="J1329">
        <v>3</v>
      </c>
      <c r="K1329" t="s">
        <v>4586</v>
      </c>
      <c r="L1329" t="s">
        <v>4630</v>
      </c>
      <c r="M1329" t="s">
        <v>70</v>
      </c>
      <c r="N1329" t="s">
        <v>4697</v>
      </c>
      <c r="O1329" t="s">
        <v>4698</v>
      </c>
      <c r="P1329">
        <v>0.83333333333333304</v>
      </c>
      <c r="Q1329">
        <v>0.16666666666666699</v>
      </c>
      <c r="R1329">
        <v>2</v>
      </c>
      <c r="S1329" t="s">
        <v>40</v>
      </c>
      <c r="T1329" t="s">
        <v>42</v>
      </c>
      <c r="U1329" t="s">
        <v>40</v>
      </c>
      <c r="V1329" t="s">
        <v>38</v>
      </c>
      <c r="W1329" t="s">
        <v>69</v>
      </c>
      <c r="X1329" t="s">
        <v>4699</v>
      </c>
      <c r="Y1329" t="s">
        <v>4205</v>
      </c>
      <c r="Z1329" t="s">
        <v>40</v>
      </c>
      <c r="AA1329">
        <v>1</v>
      </c>
      <c r="AB1329" t="s">
        <v>40</v>
      </c>
      <c r="AC1329" t="s">
        <v>4205</v>
      </c>
      <c r="AD1329" t="e">
        <v>#N/A</v>
      </c>
      <c r="AE1329" t="e">
        <v>#N/A</v>
      </c>
      <c r="AF1329">
        <v>5.4869684499314116E-3</v>
      </c>
      <c r="AG1329">
        <v>2.1947873799725647E-2</v>
      </c>
      <c r="AH1329">
        <v>-1.3862943611198906</v>
      </c>
      <c r="AI1329">
        <v>1.6094379124340983</v>
      </c>
      <c r="AJ1329">
        <v>1.2499999999999973</v>
      </c>
      <c r="AK1329">
        <v>0.55555555555555503</v>
      </c>
      <c r="AL1329">
        <v>1</v>
      </c>
      <c r="AM1329">
        <v>1</v>
      </c>
      <c r="AN1329">
        <v>0</v>
      </c>
    </row>
    <row r="1330" spans="1:40" x14ac:dyDescent="0.25">
      <c r="A1330" t="s">
        <v>1366</v>
      </c>
      <c r="B1330">
        <v>30</v>
      </c>
      <c r="C1330" t="s">
        <v>4552</v>
      </c>
      <c r="D1330">
        <v>2</v>
      </c>
      <c r="E1330">
        <v>4</v>
      </c>
      <c r="F1330">
        <v>20</v>
      </c>
      <c r="G1330" t="s">
        <v>4554</v>
      </c>
      <c r="H1330">
        <v>12</v>
      </c>
      <c r="I1330" t="s">
        <v>4552</v>
      </c>
      <c r="J1330">
        <v>3</v>
      </c>
      <c r="K1330" t="s">
        <v>4587</v>
      </c>
      <c r="L1330" t="s">
        <v>4630</v>
      </c>
      <c r="M1330" t="s">
        <v>71</v>
      </c>
      <c r="N1330" t="s">
        <v>4697</v>
      </c>
      <c r="O1330" t="s">
        <v>4698</v>
      </c>
      <c r="P1330">
        <v>0.16666666666666699</v>
      </c>
      <c r="Q1330">
        <v>0.83333333333333304</v>
      </c>
      <c r="R1330">
        <v>5</v>
      </c>
      <c r="S1330" t="s">
        <v>39</v>
      </c>
      <c r="T1330" t="s">
        <v>38</v>
      </c>
      <c r="U1330" t="e">
        <v>#N/A</v>
      </c>
      <c r="V1330" t="s">
        <v>38</v>
      </c>
      <c r="W1330" t="s">
        <v>70</v>
      </c>
      <c r="X1330" t="s">
        <v>4699</v>
      </c>
      <c r="Y1330" t="s">
        <v>4808</v>
      </c>
      <c r="Z1330" t="s">
        <v>40</v>
      </c>
      <c r="AA1330">
        <v>1</v>
      </c>
      <c r="AB1330" t="s">
        <v>40</v>
      </c>
      <c r="AC1330" t="s">
        <v>4808</v>
      </c>
      <c r="AD1330" t="s">
        <v>52</v>
      </c>
      <c r="AE1330" t="e">
        <v>#N/A</v>
      </c>
      <c r="AF1330">
        <v>4.3895747599451286E-2</v>
      </c>
      <c r="AG1330">
        <v>2.7434842249657054E-3</v>
      </c>
      <c r="AH1330">
        <v>2.7725887222397811</v>
      </c>
      <c r="AI1330">
        <v>-1.6094379124340981</v>
      </c>
      <c r="AJ1330">
        <v>3.2000000000000073</v>
      </c>
      <c r="AK1330">
        <v>0.76190476190476231</v>
      </c>
      <c r="AL1330">
        <v>1</v>
      </c>
      <c r="AM1330">
        <v>1</v>
      </c>
      <c r="AN1330">
        <v>0</v>
      </c>
    </row>
    <row r="1331" spans="1:40" x14ac:dyDescent="0.25">
      <c r="A1331" t="s">
        <v>1367</v>
      </c>
      <c r="B1331">
        <v>30</v>
      </c>
      <c r="C1331" t="s">
        <v>4552</v>
      </c>
      <c r="D1331">
        <v>2</v>
      </c>
      <c r="E1331">
        <v>4</v>
      </c>
      <c r="F1331">
        <v>20</v>
      </c>
      <c r="G1331" t="s">
        <v>4554</v>
      </c>
      <c r="H1331">
        <v>12</v>
      </c>
      <c r="I1331" t="s">
        <v>4552</v>
      </c>
      <c r="J1331">
        <v>3</v>
      </c>
      <c r="K1331" t="s">
        <v>4588</v>
      </c>
      <c r="L1331" t="s">
        <v>4630</v>
      </c>
      <c r="M1331" t="s">
        <v>72</v>
      </c>
      <c r="N1331" t="s">
        <v>4697</v>
      </c>
      <c r="O1331" t="s">
        <v>4698</v>
      </c>
      <c r="P1331">
        <v>0.33333333333333298</v>
      </c>
      <c r="Q1331">
        <v>0.66666666666666696</v>
      </c>
      <c r="R1331">
        <v>4</v>
      </c>
      <c r="S1331" t="s">
        <v>39</v>
      </c>
      <c r="T1331" t="s">
        <v>39</v>
      </c>
      <c r="U1331" t="e">
        <v>#N/A</v>
      </c>
      <c r="V1331" t="s">
        <v>38</v>
      </c>
      <c r="W1331" t="s">
        <v>71</v>
      </c>
      <c r="X1331" t="s">
        <v>4699</v>
      </c>
      <c r="Y1331" t="s">
        <v>4534</v>
      </c>
      <c r="Z1331" t="s">
        <v>40</v>
      </c>
      <c r="AA1331">
        <v>1</v>
      </c>
      <c r="AB1331" t="s">
        <v>40</v>
      </c>
      <c r="AC1331" t="s">
        <v>4534</v>
      </c>
      <c r="AD1331" t="s">
        <v>51</v>
      </c>
      <c r="AE1331" t="e">
        <v>#N/A</v>
      </c>
      <c r="AF1331">
        <v>2.1947873799725647E-2</v>
      </c>
      <c r="AG1331">
        <v>5.4869684499314116E-3</v>
      </c>
      <c r="AH1331">
        <v>1.3862943611198906</v>
      </c>
      <c r="AI1331">
        <v>-0.69314718055994673</v>
      </c>
      <c r="AJ1331">
        <v>1.9999999999999971</v>
      </c>
      <c r="AK1331">
        <v>0.6666666666666663</v>
      </c>
      <c r="AL1331">
        <v>1</v>
      </c>
      <c r="AM1331">
        <v>1</v>
      </c>
      <c r="AN1331">
        <v>0</v>
      </c>
    </row>
    <row r="1332" spans="1:40" x14ac:dyDescent="0.25">
      <c r="A1332" t="s">
        <v>1368</v>
      </c>
      <c r="B1332">
        <v>30</v>
      </c>
      <c r="C1332" t="s">
        <v>4552</v>
      </c>
      <c r="D1332">
        <v>2</v>
      </c>
      <c r="E1332">
        <v>4</v>
      </c>
      <c r="F1332">
        <v>20</v>
      </c>
      <c r="G1332" t="s">
        <v>4554</v>
      </c>
      <c r="H1332">
        <v>12</v>
      </c>
      <c r="I1332" t="s">
        <v>4552</v>
      </c>
      <c r="J1332">
        <v>3</v>
      </c>
      <c r="K1332" t="s">
        <v>4589</v>
      </c>
      <c r="L1332" t="s">
        <v>4630</v>
      </c>
      <c r="M1332" t="s">
        <v>73</v>
      </c>
      <c r="N1332" t="s">
        <v>4697</v>
      </c>
      <c r="O1332" t="s">
        <v>4698</v>
      </c>
      <c r="P1332">
        <v>0.83333333333333304</v>
      </c>
      <c r="Q1332">
        <v>0.16666666666666699</v>
      </c>
      <c r="R1332">
        <v>2</v>
      </c>
      <c r="S1332" t="s">
        <v>40</v>
      </c>
      <c r="T1332" t="s">
        <v>42</v>
      </c>
      <c r="U1332" t="s">
        <v>41</v>
      </c>
      <c r="V1332" t="s">
        <v>38</v>
      </c>
      <c r="W1332" t="s">
        <v>72</v>
      </c>
      <c r="X1332" t="s">
        <v>4699</v>
      </c>
      <c r="Y1332" t="s">
        <v>4027</v>
      </c>
      <c r="Z1332" t="s">
        <v>40</v>
      </c>
      <c r="AA1332">
        <v>1</v>
      </c>
      <c r="AB1332" t="s">
        <v>40</v>
      </c>
      <c r="AC1332" t="s">
        <v>4027</v>
      </c>
      <c r="AD1332" t="e">
        <v>#N/A</v>
      </c>
      <c r="AE1332" t="e">
        <v>#N/A</v>
      </c>
      <c r="AF1332">
        <v>5.4869684499314116E-3</v>
      </c>
      <c r="AG1332">
        <v>2.1947873799725647E-2</v>
      </c>
      <c r="AH1332">
        <v>-1.3862943611198906</v>
      </c>
      <c r="AI1332">
        <v>1.6094379124340983</v>
      </c>
      <c r="AJ1332">
        <v>1.2499999999999973</v>
      </c>
      <c r="AK1332">
        <v>0.55555555555555503</v>
      </c>
      <c r="AL1332">
        <v>1</v>
      </c>
      <c r="AM1332">
        <v>1</v>
      </c>
      <c r="AN1332">
        <v>0</v>
      </c>
    </row>
    <row r="1333" spans="1:40" x14ac:dyDescent="0.25">
      <c r="A1333" t="s">
        <v>1369</v>
      </c>
      <c r="B1333">
        <v>30</v>
      </c>
      <c r="C1333" t="s">
        <v>4552</v>
      </c>
      <c r="D1333">
        <v>2</v>
      </c>
      <c r="E1333">
        <v>4</v>
      </c>
      <c r="F1333">
        <v>20</v>
      </c>
      <c r="G1333" t="s">
        <v>4554</v>
      </c>
      <c r="H1333">
        <v>12</v>
      </c>
      <c r="I1333" t="s">
        <v>4552</v>
      </c>
      <c r="J1333">
        <v>3</v>
      </c>
      <c r="K1333" t="s">
        <v>4590</v>
      </c>
      <c r="L1333" t="s">
        <v>4630</v>
      </c>
      <c r="M1333" t="s">
        <v>74</v>
      </c>
      <c r="N1333" t="s">
        <v>4697</v>
      </c>
      <c r="O1333" t="s">
        <v>4698</v>
      </c>
      <c r="P1333">
        <v>0.5</v>
      </c>
      <c r="Q1333">
        <v>0.5</v>
      </c>
      <c r="R1333">
        <v>1</v>
      </c>
      <c r="S1333" t="s">
        <v>39</v>
      </c>
      <c r="T1333" t="s">
        <v>40</v>
      </c>
      <c r="U1333" t="e">
        <v>#N/A</v>
      </c>
      <c r="V1333" t="s">
        <v>38</v>
      </c>
      <c r="W1333" t="s">
        <v>73</v>
      </c>
      <c r="X1333" t="s">
        <v>4699</v>
      </c>
      <c r="Y1333" t="s">
        <v>1520</v>
      </c>
      <c r="Z1333" t="s">
        <v>41</v>
      </c>
      <c r="AA1333">
        <v>0</v>
      </c>
      <c r="AB1333" t="s">
        <v>41</v>
      </c>
      <c r="AC1333" t="s">
        <v>1520</v>
      </c>
      <c r="AD1333" t="s">
        <v>42</v>
      </c>
      <c r="AE1333" t="e">
        <v>#N/A</v>
      </c>
      <c r="AF1333">
        <v>2.7434842249657054E-3</v>
      </c>
      <c r="AG1333">
        <v>4.3895747599451286E-2</v>
      </c>
      <c r="AH1333">
        <v>-2.7725887222397811</v>
      </c>
      <c r="AI1333">
        <v>0</v>
      </c>
      <c r="AJ1333">
        <v>6.25E-2</v>
      </c>
      <c r="AK1333">
        <v>5.8823529411764705E-2</v>
      </c>
      <c r="AL1333">
        <v>0</v>
      </c>
      <c r="AM1333">
        <v>1</v>
      </c>
      <c r="AN1333">
        <v>0</v>
      </c>
    </row>
    <row r="1334" spans="1:40" x14ac:dyDescent="0.25">
      <c r="A1334" t="s">
        <v>1370</v>
      </c>
      <c r="B1334">
        <v>30</v>
      </c>
      <c r="C1334" t="s">
        <v>4552</v>
      </c>
      <c r="D1334">
        <v>2</v>
      </c>
      <c r="E1334">
        <v>4</v>
      </c>
      <c r="F1334">
        <v>20</v>
      </c>
      <c r="G1334" t="s">
        <v>4554</v>
      </c>
      <c r="H1334">
        <v>12</v>
      </c>
      <c r="I1334" t="s">
        <v>4552</v>
      </c>
      <c r="J1334">
        <v>3</v>
      </c>
      <c r="K1334" t="s">
        <v>4591</v>
      </c>
      <c r="L1334" t="s">
        <v>4630</v>
      </c>
      <c r="M1334" t="s">
        <v>75</v>
      </c>
      <c r="N1334" t="s">
        <v>4697</v>
      </c>
      <c r="O1334" t="s">
        <v>4698</v>
      </c>
      <c r="P1334">
        <v>0.83333333333333304</v>
      </c>
      <c r="Q1334">
        <v>0.16666666666666699</v>
      </c>
      <c r="R1334">
        <v>1</v>
      </c>
      <c r="S1334" t="s">
        <v>40</v>
      </c>
      <c r="T1334" t="s">
        <v>42</v>
      </c>
      <c r="U1334" t="s">
        <v>39</v>
      </c>
      <c r="V1334" t="s">
        <v>38</v>
      </c>
      <c r="W1334" t="s">
        <v>74</v>
      </c>
      <c r="X1334" t="s">
        <v>4699</v>
      </c>
      <c r="Y1334" t="s">
        <v>2861</v>
      </c>
      <c r="Z1334" t="s">
        <v>41</v>
      </c>
      <c r="AA1334">
        <v>0</v>
      </c>
      <c r="AB1334" t="s">
        <v>41</v>
      </c>
      <c r="AC1334" t="s">
        <v>2861</v>
      </c>
      <c r="AD1334" t="e">
        <v>#N/A</v>
      </c>
      <c r="AE1334" t="e">
        <v>#N/A</v>
      </c>
      <c r="AF1334">
        <v>2.7434842249657054E-3</v>
      </c>
      <c r="AG1334">
        <v>4.3895747599451286E-2</v>
      </c>
      <c r="AH1334">
        <v>-2.7725887222397811</v>
      </c>
      <c r="AI1334">
        <v>1.6094379124340983</v>
      </c>
      <c r="AJ1334">
        <v>0.31249999999999939</v>
      </c>
      <c r="AK1334">
        <v>0.23809523809523775</v>
      </c>
      <c r="AL1334">
        <v>0</v>
      </c>
      <c r="AM1334">
        <v>1</v>
      </c>
      <c r="AN1334">
        <v>0</v>
      </c>
    </row>
    <row r="1335" spans="1:40" x14ac:dyDescent="0.25">
      <c r="A1335" t="s">
        <v>1371</v>
      </c>
      <c r="B1335">
        <v>30</v>
      </c>
      <c r="C1335" t="s">
        <v>4552</v>
      </c>
      <c r="D1335">
        <v>2</v>
      </c>
      <c r="E1335">
        <v>4</v>
      </c>
      <c r="F1335">
        <v>20</v>
      </c>
      <c r="G1335" t="s">
        <v>4554</v>
      </c>
      <c r="H1335">
        <v>12</v>
      </c>
      <c r="I1335" t="s">
        <v>4552</v>
      </c>
      <c r="J1335">
        <v>3</v>
      </c>
      <c r="K1335" t="s">
        <v>4592</v>
      </c>
      <c r="L1335" t="s">
        <v>4630</v>
      </c>
      <c r="M1335" t="s">
        <v>76</v>
      </c>
      <c r="N1335" t="s">
        <v>4697</v>
      </c>
      <c r="O1335" t="s">
        <v>4698</v>
      </c>
      <c r="P1335">
        <v>0.5</v>
      </c>
      <c r="Q1335">
        <v>0.5</v>
      </c>
      <c r="R1335">
        <v>3</v>
      </c>
      <c r="S1335" t="s">
        <v>40</v>
      </c>
      <c r="T1335" t="s">
        <v>40</v>
      </c>
      <c r="U1335" t="s">
        <v>47</v>
      </c>
      <c r="V1335" t="s">
        <v>38</v>
      </c>
      <c r="W1335" t="s">
        <v>75</v>
      </c>
      <c r="X1335" t="s">
        <v>4699</v>
      </c>
      <c r="Y1335" t="s">
        <v>2956</v>
      </c>
      <c r="Z1335" t="s">
        <v>40</v>
      </c>
      <c r="AA1335">
        <v>2</v>
      </c>
      <c r="AB1335" t="s">
        <v>40</v>
      </c>
      <c r="AC1335" t="s">
        <v>2956</v>
      </c>
      <c r="AD1335" t="e">
        <v>#N/A</v>
      </c>
      <c r="AE1335" t="e">
        <v>#N/A</v>
      </c>
      <c r="AF1335">
        <v>1.097393689986282E-2</v>
      </c>
      <c r="AG1335">
        <v>1.097393689986282E-2</v>
      </c>
      <c r="AH1335">
        <v>0</v>
      </c>
      <c r="AI1335">
        <v>0</v>
      </c>
      <c r="AJ1335">
        <v>1</v>
      </c>
      <c r="AK1335">
        <v>0.5</v>
      </c>
      <c r="AL1335">
        <v>1</v>
      </c>
      <c r="AM1335">
        <v>1</v>
      </c>
      <c r="AN1335">
        <v>0</v>
      </c>
    </row>
    <row r="1336" spans="1:40" x14ac:dyDescent="0.25">
      <c r="A1336" t="s">
        <v>1372</v>
      </c>
      <c r="B1336">
        <v>30</v>
      </c>
      <c r="C1336" t="s">
        <v>4552</v>
      </c>
      <c r="D1336">
        <v>2</v>
      </c>
      <c r="E1336">
        <v>4</v>
      </c>
      <c r="F1336">
        <v>20</v>
      </c>
      <c r="G1336" t="s">
        <v>4554</v>
      </c>
      <c r="H1336">
        <v>12</v>
      </c>
      <c r="I1336" t="s">
        <v>4552</v>
      </c>
      <c r="J1336">
        <v>3</v>
      </c>
      <c r="K1336" t="s">
        <v>4593</v>
      </c>
      <c r="L1336" t="s">
        <v>4630</v>
      </c>
      <c r="M1336" t="s">
        <v>77</v>
      </c>
      <c r="N1336" t="s">
        <v>4697</v>
      </c>
      <c r="O1336" t="s">
        <v>4698</v>
      </c>
      <c r="P1336">
        <v>0.5</v>
      </c>
      <c r="Q1336">
        <v>0.5</v>
      </c>
      <c r="R1336">
        <v>2</v>
      </c>
      <c r="S1336" t="s">
        <v>40</v>
      </c>
      <c r="T1336" t="s">
        <v>40</v>
      </c>
      <c r="U1336" t="s">
        <v>45</v>
      </c>
      <c r="V1336" t="s">
        <v>38</v>
      </c>
      <c r="W1336" t="s">
        <v>76</v>
      </c>
      <c r="X1336" t="s">
        <v>4699</v>
      </c>
      <c r="Y1336" t="s">
        <v>3286</v>
      </c>
      <c r="Z1336" t="s">
        <v>41</v>
      </c>
      <c r="AA1336">
        <v>0</v>
      </c>
      <c r="AB1336" t="s">
        <v>41</v>
      </c>
      <c r="AC1336" t="s">
        <v>3286</v>
      </c>
      <c r="AD1336" t="e">
        <v>#N/A</v>
      </c>
      <c r="AE1336" t="e">
        <v>#N/A</v>
      </c>
      <c r="AF1336">
        <v>5.4869684499314116E-3</v>
      </c>
      <c r="AG1336">
        <v>2.1947873799725647E-2</v>
      </c>
      <c r="AH1336">
        <v>-1.3862943611198906</v>
      </c>
      <c r="AI1336">
        <v>0</v>
      </c>
      <c r="AJ1336">
        <v>0.25</v>
      </c>
      <c r="AK1336">
        <v>0.2</v>
      </c>
      <c r="AL1336">
        <v>0</v>
      </c>
      <c r="AM1336">
        <v>1</v>
      </c>
      <c r="AN1336">
        <v>0</v>
      </c>
    </row>
    <row r="1337" spans="1:40" x14ac:dyDescent="0.25">
      <c r="A1337" t="s">
        <v>1373</v>
      </c>
      <c r="B1337">
        <v>30</v>
      </c>
      <c r="C1337" t="s">
        <v>4552</v>
      </c>
      <c r="D1337">
        <v>2</v>
      </c>
      <c r="E1337">
        <v>4</v>
      </c>
      <c r="F1337">
        <v>20</v>
      </c>
      <c r="G1337" t="s">
        <v>4554</v>
      </c>
      <c r="H1337">
        <v>12</v>
      </c>
      <c r="I1337" t="s">
        <v>4552</v>
      </c>
      <c r="J1337">
        <v>3</v>
      </c>
      <c r="K1337" t="s">
        <v>4594</v>
      </c>
      <c r="L1337" t="s">
        <v>4630</v>
      </c>
      <c r="M1337" t="s">
        <v>78</v>
      </c>
      <c r="N1337" t="s">
        <v>4697</v>
      </c>
      <c r="O1337" t="s">
        <v>4698</v>
      </c>
      <c r="P1337">
        <v>0.66666666666666696</v>
      </c>
      <c r="Q1337">
        <v>0.33333333333333298</v>
      </c>
      <c r="R1337">
        <v>1</v>
      </c>
      <c r="S1337" t="s">
        <v>39</v>
      </c>
      <c r="T1337" t="s">
        <v>41</v>
      </c>
      <c r="U1337" t="e">
        <v>#N/A</v>
      </c>
      <c r="V1337" t="s">
        <v>38</v>
      </c>
      <c r="W1337" t="s">
        <v>77</v>
      </c>
      <c r="X1337" t="s">
        <v>4699</v>
      </c>
      <c r="Y1337" t="s">
        <v>3139</v>
      </c>
      <c r="Z1337" t="s">
        <v>41</v>
      </c>
      <c r="AA1337">
        <v>0</v>
      </c>
      <c r="AB1337" t="s">
        <v>41</v>
      </c>
      <c r="AC1337" t="s">
        <v>3139</v>
      </c>
      <c r="AD1337" t="s">
        <v>41</v>
      </c>
      <c r="AE1337" t="e">
        <v>#N/A</v>
      </c>
      <c r="AF1337">
        <v>2.7434842249657054E-3</v>
      </c>
      <c r="AG1337">
        <v>4.3895747599451286E-2</v>
      </c>
      <c r="AH1337">
        <v>-2.7725887222397811</v>
      </c>
      <c r="AI1337">
        <v>0.69314718055994662</v>
      </c>
      <c r="AJ1337">
        <v>0.12500000000000019</v>
      </c>
      <c r="AK1337">
        <v>0.11111111111111126</v>
      </c>
      <c r="AL1337">
        <v>0</v>
      </c>
      <c r="AM1337">
        <v>1</v>
      </c>
      <c r="AN1337">
        <v>0</v>
      </c>
    </row>
    <row r="1338" spans="1:40" x14ac:dyDescent="0.25">
      <c r="A1338" t="s">
        <v>1374</v>
      </c>
      <c r="B1338">
        <v>30</v>
      </c>
      <c r="C1338" t="s">
        <v>4552</v>
      </c>
      <c r="D1338">
        <v>2</v>
      </c>
      <c r="E1338">
        <v>4</v>
      </c>
      <c r="F1338">
        <v>20</v>
      </c>
      <c r="G1338" t="s">
        <v>4554</v>
      </c>
      <c r="H1338">
        <v>12</v>
      </c>
      <c r="I1338" t="s">
        <v>4552</v>
      </c>
      <c r="J1338">
        <v>3</v>
      </c>
      <c r="K1338" t="s">
        <v>4595</v>
      </c>
      <c r="L1338" t="s">
        <v>4630</v>
      </c>
      <c r="M1338" t="s">
        <v>79</v>
      </c>
      <c r="N1338" t="s">
        <v>4697</v>
      </c>
      <c r="O1338" t="s">
        <v>4698</v>
      </c>
      <c r="P1338">
        <v>1</v>
      </c>
      <c r="Q1338">
        <v>0</v>
      </c>
      <c r="R1338">
        <v>3</v>
      </c>
      <c r="S1338" t="s">
        <v>38</v>
      </c>
      <c r="T1338" t="s">
        <v>43</v>
      </c>
      <c r="U1338" t="e">
        <v>#N/A</v>
      </c>
      <c r="V1338" t="s">
        <v>38</v>
      </c>
      <c r="W1338" t="s">
        <v>78</v>
      </c>
      <c r="X1338" t="s">
        <v>4699</v>
      </c>
      <c r="Y1338" t="s">
        <v>1294</v>
      </c>
      <c r="Z1338" t="s">
        <v>40</v>
      </c>
      <c r="AA1338">
        <v>1</v>
      </c>
      <c r="AB1338" t="s">
        <v>40</v>
      </c>
      <c r="AC1338" t="s">
        <v>1294</v>
      </c>
      <c r="AD1338" t="e">
        <v>#N/A</v>
      </c>
      <c r="AE1338" t="s">
        <v>51</v>
      </c>
      <c r="AF1338">
        <v>1.097393689986282E-2</v>
      </c>
      <c r="AG1338">
        <v>1.097393689986282E-2</v>
      </c>
      <c r="AH1338">
        <v>0</v>
      </c>
      <c r="AI1338">
        <v>13.815509557963773</v>
      </c>
      <c r="AJ1338">
        <v>999998.9999999993</v>
      </c>
      <c r="AK1338">
        <v>0.99999899999999997</v>
      </c>
      <c r="AL1338">
        <v>1</v>
      </c>
      <c r="AM1338">
        <v>1</v>
      </c>
      <c r="AN1338">
        <v>1</v>
      </c>
    </row>
    <row r="1339" spans="1:40" x14ac:dyDescent="0.25">
      <c r="A1339" t="s">
        <v>1375</v>
      </c>
      <c r="B1339">
        <v>30</v>
      </c>
      <c r="C1339" t="s">
        <v>4552</v>
      </c>
      <c r="D1339">
        <v>2</v>
      </c>
      <c r="E1339">
        <v>4</v>
      </c>
      <c r="F1339">
        <v>20</v>
      </c>
      <c r="G1339" t="s">
        <v>4554</v>
      </c>
      <c r="H1339">
        <v>12</v>
      </c>
      <c r="I1339" t="s">
        <v>4552</v>
      </c>
      <c r="J1339">
        <v>3</v>
      </c>
      <c r="K1339" t="s">
        <v>4596</v>
      </c>
      <c r="L1339" t="s">
        <v>4630</v>
      </c>
      <c r="M1339" t="s">
        <v>80</v>
      </c>
      <c r="N1339" t="s">
        <v>4697</v>
      </c>
      <c r="O1339" t="s">
        <v>4698</v>
      </c>
      <c r="P1339">
        <v>0.16666666666666699</v>
      </c>
      <c r="Q1339">
        <v>0.83333333333333304</v>
      </c>
      <c r="R1339">
        <v>4</v>
      </c>
      <c r="S1339" t="s">
        <v>40</v>
      </c>
      <c r="T1339" t="s">
        <v>38</v>
      </c>
      <c r="U1339" t="s">
        <v>53</v>
      </c>
      <c r="V1339" t="s">
        <v>38</v>
      </c>
      <c r="W1339" t="s">
        <v>79</v>
      </c>
      <c r="X1339" t="s">
        <v>4699</v>
      </c>
      <c r="Y1339" t="s">
        <v>2991</v>
      </c>
      <c r="Z1339" t="s">
        <v>40</v>
      </c>
      <c r="AA1339">
        <v>0</v>
      </c>
      <c r="AB1339" t="s">
        <v>40</v>
      </c>
      <c r="AC1339" t="s">
        <v>2991</v>
      </c>
      <c r="AD1339" t="e">
        <v>#N/A</v>
      </c>
      <c r="AE1339" t="e">
        <v>#N/A</v>
      </c>
      <c r="AF1339">
        <v>2.1947873799725647E-2</v>
      </c>
      <c r="AG1339">
        <v>5.4869684499314116E-3</v>
      </c>
      <c r="AH1339">
        <v>1.3862943611198906</v>
      </c>
      <c r="AI1339">
        <v>-1.6094379124340981</v>
      </c>
      <c r="AJ1339">
        <v>0.80000000000000182</v>
      </c>
      <c r="AK1339">
        <v>0.44444444444444503</v>
      </c>
      <c r="AL1339">
        <v>1</v>
      </c>
      <c r="AM1339">
        <v>0</v>
      </c>
      <c r="AN1339">
        <v>0</v>
      </c>
    </row>
    <row r="1340" spans="1:40" x14ac:dyDescent="0.25">
      <c r="A1340" t="s">
        <v>1376</v>
      </c>
      <c r="B1340">
        <v>30</v>
      </c>
      <c r="C1340" t="s">
        <v>4552</v>
      </c>
      <c r="D1340">
        <v>2</v>
      </c>
      <c r="E1340">
        <v>4</v>
      </c>
      <c r="F1340">
        <v>20</v>
      </c>
      <c r="G1340" t="s">
        <v>4554</v>
      </c>
      <c r="H1340">
        <v>12</v>
      </c>
      <c r="I1340" t="s">
        <v>4552</v>
      </c>
      <c r="J1340">
        <v>3</v>
      </c>
      <c r="K1340" t="s">
        <v>4597</v>
      </c>
      <c r="L1340" t="s">
        <v>4630</v>
      </c>
      <c r="M1340" t="s">
        <v>81</v>
      </c>
      <c r="N1340" t="s">
        <v>4697</v>
      </c>
      <c r="O1340" t="s">
        <v>4698</v>
      </c>
      <c r="P1340">
        <v>0.5</v>
      </c>
      <c r="Q1340">
        <v>0.5</v>
      </c>
      <c r="R1340">
        <v>4</v>
      </c>
      <c r="S1340" t="s">
        <v>39</v>
      </c>
      <c r="T1340" t="s">
        <v>40</v>
      </c>
      <c r="U1340" t="e">
        <v>#N/A</v>
      </c>
      <c r="V1340" t="s">
        <v>38</v>
      </c>
      <c r="W1340" t="s">
        <v>80</v>
      </c>
      <c r="X1340" t="s">
        <v>4699</v>
      </c>
      <c r="Y1340" t="s">
        <v>2193</v>
      </c>
      <c r="Z1340" t="s">
        <v>40</v>
      </c>
      <c r="AA1340">
        <v>1</v>
      </c>
      <c r="AB1340" t="s">
        <v>40</v>
      </c>
      <c r="AC1340" t="s">
        <v>2193</v>
      </c>
      <c r="AD1340" t="s">
        <v>48</v>
      </c>
      <c r="AE1340" t="e">
        <v>#N/A</v>
      </c>
      <c r="AF1340">
        <v>2.1947873799725647E-2</v>
      </c>
      <c r="AG1340">
        <v>5.4869684499314116E-3</v>
      </c>
      <c r="AH1340">
        <v>1.3862943611198906</v>
      </c>
      <c r="AI1340">
        <v>0</v>
      </c>
      <c r="AJ1340">
        <v>4</v>
      </c>
      <c r="AK1340">
        <v>0.8</v>
      </c>
      <c r="AL1340">
        <v>1</v>
      </c>
      <c r="AM1340">
        <v>1</v>
      </c>
      <c r="AN1340">
        <v>0</v>
      </c>
    </row>
    <row r="1341" spans="1:40" x14ac:dyDescent="0.25">
      <c r="A1341" t="s">
        <v>1377</v>
      </c>
      <c r="B1341">
        <v>30</v>
      </c>
      <c r="C1341" t="s">
        <v>4552</v>
      </c>
      <c r="D1341">
        <v>2</v>
      </c>
      <c r="E1341">
        <v>4</v>
      </c>
      <c r="F1341">
        <v>20</v>
      </c>
      <c r="G1341" t="s">
        <v>4554</v>
      </c>
      <c r="H1341">
        <v>12</v>
      </c>
      <c r="I1341" t="s">
        <v>4552</v>
      </c>
      <c r="J1341">
        <v>3</v>
      </c>
      <c r="K1341" t="s">
        <v>4598</v>
      </c>
      <c r="L1341" t="s">
        <v>4630</v>
      </c>
      <c r="M1341" t="s">
        <v>82</v>
      </c>
      <c r="N1341" t="s">
        <v>4697</v>
      </c>
      <c r="O1341" t="s">
        <v>4698</v>
      </c>
      <c r="P1341">
        <v>0.66666666666666696</v>
      </c>
      <c r="Q1341">
        <v>0.33333333333333298</v>
      </c>
      <c r="R1341">
        <v>1</v>
      </c>
      <c r="S1341" t="s">
        <v>39</v>
      </c>
      <c r="T1341" t="s">
        <v>41</v>
      </c>
      <c r="U1341" t="e">
        <v>#N/A</v>
      </c>
      <c r="V1341" t="s">
        <v>38</v>
      </c>
      <c r="W1341" t="s">
        <v>81</v>
      </c>
      <c r="X1341" t="s">
        <v>4699</v>
      </c>
      <c r="Y1341" t="s">
        <v>3349</v>
      </c>
      <c r="Z1341" t="s">
        <v>41</v>
      </c>
      <c r="AA1341">
        <v>0</v>
      </c>
      <c r="AB1341" t="s">
        <v>41</v>
      </c>
      <c r="AC1341" t="s">
        <v>3349</v>
      </c>
      <c r="AD1341" t="s">
        <v>40</v>
      </c>
      <c r="AE1341" t="e">
        <v>#N/A</v>
      </c>
      <c r="AF1341">
        <v>2.7434842249657054E-3</v>
      </c>
      <c r="AG1341">
        <v>4.3895747599451286E-2</v>
      </c>
      <c r="AH1341">
        <v>-2.7725887222397811</v>
      </c>
      <c r="AI1341">
        <v>0.69314718055994662</v>
      </c>
      <c r="AJ1341">
        <v>0.12500000000000019</v>
      </c>
      <c r="AK1341">
        <v>0.11111111111111126</v>
      </c>
      <c r="AL1341">
        <v>0</v>
      </c>
      <c r="AM1341">
        <v>1</v>
      </c>
      <c r="AN1341">
        <v>0</v>
      </c>
    </row>
    <row r="1342" spans="1:40" x14ac:dyDescent="0.25">
      <c r="A1342" t="s">
        <v>1378</v>
      </c>
      <c r="B1342">
        <v>30</v>
      </c>
      <c r="C1342" t="s">
        <v>4552</v>
      </c>
      <c r="D1342">
        <v>2</v>
      </c>
      <c r="E1342">
        <v>4</v>
      </c>
      <c r="F1342">
        <v>20</v>
      </c>
      <c r="G1342" t="s">
        <v>4554</v>
      </c>
      <c r="H1342">
        <v>12</v>
      </c>
      <c r="I1342" t="s">
        <v>4552</v>
      </c>
      <c r="J1342">
        <v>3</v>
      </c>
      <c r="K1342" t="s">
        <v>4599</v>
      </c>
      <c r="L1342" t="s">
        <v>4630</v>
      </c>
      <c r="M1342" t="s">
        <v>83</v>
      </c>
      <c r="N1342" t="s">
        <v>4697</v>
      </c>
      <c r="O1342" t="s">
        <v>4698</v>
      </c>
      <c r="P1342">
        <v>0.83333333333333304</v>
      </c>
      <c r="Q1342">
        <v>0.16666666666666699</v>
      </c>
      <c r="R1342">
        <v>0</v>
      </c>
      <c r="S1342" t="s">
        <v>39</v>
      </c>
      <c r="T1342" t="s">
        <v>42</v>
      </c>
      <c r="U1342" t="e">
        <v>#N/A</v>
      </c>
      <c r="V1342" t="s">
        <v>38</v>
      </c>
      <c r="W1342" t="s">
        <v>82</v>
      </c>
      <c r="X1342" t="s">
        <v>4699</v>
      </c>
      <c r="Y1342" t="s">
        <v>3134</v>
      </c>
      <c r="Z1342" t="s">
        <v>41</v>
      </c>
      <c r="AA1342">
        <v>0</v>
      </c>
      <c r="AB1342" t="s">
        <v>41</v>
      </c>
      <c r="AC1342" t="s">
        <v>3134</v>
      </c>
      <c r="AD1342" t="s">
        <v>39</v>
      </c>
      <c r="AE1342" t="e">
        <v>#N/A</v>
      </c>
      <c r="AF1342">
        <v>1.3717421124828527E-3</v>
      </c>
      <c r="AG1342">
        <v>8.7791495198902572E-2</v>
      </c>
      <c r="AH1342">
        <v>-4.1588830833596715</v>
      </c>
      <c r="AI1342">
        <v>1.6094379124340983</v>
      </c>
      <c r="AJ1342">
        <v>7.8124999999999861E-2</v>
      </c>
      <c r="AK1342">
        <v>7.2463768115941921E-2</v>
      </c>
      <c r="AL1342">
        <v>0</v>
      </c>
      <c r="AM1342">
        <v>1</v>
      </c>
      <c r="AN1342">
        <v>0</v>
      </c>
    </row>
    <row r="1343" spans="1:40" x14ac:dyDescent="0.25">
      <c r="A1343" t="s">
        <v>1379</v>
      </c>
      <c r="B1343">
        <v>30</v>
      </c>
      <c r="C1343" t="s">
        <v>4552</v>
      </c>
      <c r="D1343">
        <v>2</v>
      </c>
      <c r="E1343">
        <v>4</v>
      </c>
      <c r="F1343">
        <v>20</v>
      </c>
      <c r="G1343" t="s">
        <v>4554</v>
      </c>
      <c r="H1343">
        <v>12</v>
      </c>
      <c r="I1343" t="s">
        <v>4552</v>
      </c>
      <c r="J1343">
        <v>3</v>
      </c>
      <c r="K1343" t="s">
        <v>4600</v>
      </c>
      <c r="L1343" t="s">
        <v>4630</v>
      </c>
      <c r="M1343" t="s">
        <v>84</v>
      </c>
      <c r="N1343" t="s">
        <v>4697</v>
      </c>
      <c r="O1343" t="s">
        <v>4698</v>
      </c>
      <c r="P1343">
        <v>0.33333333333333298</v>
      </c>
      <c r="Q1343">
        <v>0.66666666666666696</v>
      </c>
      <c r="R1343">
        <v>4</v>
      </c>
      <c r="S1343" t="s">
        <v>39</v>
      </c>
      <c r="T1343" t="s">
        <v>39</v>
      </c>
      <c r="U1343" t="e">
        <v>#N/A</v>
      </c>
      <c r="V1343" t="s">
        <v>38</v>
      </c>
      <c r="W1343" t="s">
        <v>83</v>
      </c>
      <c r="X1343" t="s">
        <v>4699</v>
      </c>
      <c r="Y1343" t="s">
        <v>3046</v>
      </c>
      <c r="Z1343" t="s">
        <v>40</v>
      </c>
      <c r="AA1343">
        <v>1</v>
      </c>
      <c r="AB1343" t="s">
        <v>40</v>
      </c>
      <c r="AC1343" t="s">
        <v>3046</v>
      </c>
      <c r="AD1343" t="s">
        <v>50</v>
      </c>
      <c r="AE1343" t="e">
        <v>#N/A</v>
      </c>
      <c r="AF1343">
        <v>2.1947873799725647E-2</v>
      </c>
      <c r="AG1343">
        <v>5.4869684499314116E-3</v>
      </c>
      <c r="AH1343">
        <v>1.3862943611198906</v>
      </c>
      <c r="AI1343">
        <v>-0.69314718055994673</v>
      </c>
      <c r="AJ1343">
        <v>1.9999999999999971</v>
      </c>
      <c r="AK1343">
        <v>0.6666666666666663</v>
      </c>
      <c r="AL1343">
        <v>1</v>
      </c>
      <c r="AM1343">
        <v>1</v>
      </c>
      <c r="AN1343">
        <v>0</v>
      </c>
    </row>
    <row r="1344" spans="1:40" x14ac:dyDescent="0.25">
      <c r="A1344" t="s">
        <v>1380</v>
      </c>
      <c r="B1344">
        <v>30</v>
      </c>
      <c r="C1344" t="s">
        <v>4552</v>
      </c>
      <c r="D1344">
        <v>2</v>
      </c>
      <c r="E1344">
        <v>4</v>
      </c>
      <c r="F1344">
        <v>20</v>
      </c>
      <c r="G1344" t="s">
        <v>4554</v>
      </c>
      <c r="H1344">
        <v>12</v>
      </c>
      <c r="I1344" t="s">
        <v>4552</v>
      </c>
      <c r="J1344">
        <v>3</v>
      </c>
      <c r="K1344" t="s">
        <v>4601</v>
      </c>
      <c r="L1344" t="s">
        <v>4630</v>
      </c>
      <c r="M1344" t="s">
        <v>85</v>
      </c>
      <c r="N1344" t="s">
        <v>4697</v>
      </c>
      <c r="O1344" t="s">
        <v>4698</v>
      </c>
      <c r="P1344">
        <v>0.5</v>
      </c>
      <c r="Q1344">
        <v>0.5</v>
      </c>
      <c r="R1344">
        <v>3</v>
      </c>
      <c r="S1344" t="s">
        <v>40</v>
      </c>
      <c r="T1344" t="s">
        <v>40</v>
      </c>
      <c r="U1344" t="s">
        <v>46</v>
      </c>
      <c r="V1344" t="s">
        <v>38</v>
      </c>
      <c r="W1344" t="s">
        <v>84</v>
      </c>
      <c r="X1344" t="s">
        <v>4699</v>
      </c>
      <c r="Y1344" t="s">
        <v>1732</v>
      </c>
      <c r="Z1344" t="s">
        <v>40</v>
      </c>
      <c r="AA1344">
        <v>2</v>
      </c>
      <c r="AB1344" t="s">
        <v>40</v>
      </c>
      <c r="AC1344" t="s">
        <v>1732</v>
      </c>
      <c r="AD1344" t="e">
        <v>#N/A</v>
      </c>
      <c r="AE1344" t="e">
        <v>#N/A</v>
      </c>
      <c r="AF1344">
        <v>1.097393689986282E-2</v>
      </c>
      <c r="AG1344">
        <v>1.097393689986282E-2</v>
      </c>
      <c r="AH1344">
        <v>0</v>
      </c>
      <c r="AI1344">
        <v>0</v>
      </c>
      <c r="AJ1344">
        <v>1</v>
      </c>
      <c r="AK1344">
        <v>0.5</v>
      </c>
      <c r="AL1344">
        <v>1</v>
      </c>
      <c r="AM1344">
        <v>1</v>
      </c>
      <c r="AN1344">
        <v>0</v>
      </c>
    </row>
    <row r="1345" spans="1:40" x14ac:dyDescent="0.25">
      <c r="A1345" t="s">
        <v>1381</v>
      </c>
      <c r="B1345">
        <v>30</v>
      </c>
      <c r="C1345" t="s">
        <v>4552</v>
      </c>
      <c r="D1345">
        <v>2</v>
      </c>
      <c r="E1345">
        <v>4</v>
      </c>
      <c r="F1345">
        <v>20</v>
      </c>
      <c r="G1345" t="s">
        <v>4554</v>
      </c>
      <c r="H1345">
        <v>12</v>
      </c>
      <c r="I1345" t="s">
        <v>4552</v>
      </c>
      <c r="J1345">
        <v>3</v>
      </c>
      <c r="K1345" t="s">
        <v>4602</v>
      </c>
      <c r="L1345" t="s">
        <v>4630</v>
      </c>
      <c r="M1345" t="s">
        <v>86</v>
      </c>
      <c r="N1345" t="s">
        <v>4697</v>
      </c>
      <c r="O1345" t="s">
        <v>4698</v>
      </c>
      <c r="P1345">
        <v>1</v>
      </c>
      <c r="Q1345">
        <v>0</v>
      </c>
      <c r="R1345">
        <v>3</v>
      </c>
      <c r="S1345" t="s">
        <v>38</v>
      </c>
      <c r="T1345" t="s">
        <v>43</v>
      </c>
      <c r="U1345" t="e">
        <v>#N/A</v>
      </c>
      <c r="V1345" t="s">
        <v>38</v>
      </c>
      <c r="W1345" t="s">
        <v>85</v>
      </c>
      <c r="X1345" t="s">
        <v>4699</v>
      </c>
      <c r="Y1345" t="s">
        <v>789</v>
      </c>
      <c r="Z1345" t="s">
        <v>40</v>
      </c>
      <c r="AA1345">
        <v>1</v>
      </c>
      <c r="AB1345" t="s">
        <v>40</v>
      </c>
      <c r="AC1345" t="s">
        <v>789</v>
      </c>
      <c r="AD1345" t="e">
        <v>#N/A</v>
      </c>
      <c r="AE1345" t="s">
        <v>47</v>
      </c>
      <c r="AF1345">
        <v>1.097393689986282E-2</v>
      </c>
      <c r="AG1345">
        <v>1.097393689986282E-2</v>
      </c>
      <c r="AH1345">
        <v>0</v>
      </c>
      <c r="AI1345">
        <v>13.815509557963773</v>
      </c>
      <c r="AJ1345">
        <v>999998.9999999993</v>
      </c>
      <c r="AK1345">
        <v>0.99999899999999997</v>
      </c>
      <c r="AL1345">
        <v>1</v>
      </c>
      <c r="AM1345">
        <v>1</v>
      </c>
      <c r="AN1345">
        <v>1</v>
      </c>
    </row>
    <row r="1346" spans="1:40" x14ac:dyDescent="0.25">
      <c r="A1346" t="s">
        <v>1382</v>
      </c>
      <c r="B1346">
        <v>28</v>
      </c>
      <c r="C1346" t="s">
        <v>4550</v>
      </c>
      <c r="D1346">
        <v>1</v>
      </c>
      <c r="E1346">
        <v>4</v>
      </c>
      <c r="F1346">
        <v>39</v>
      </c>
      <c r="G1346" t="s">
        <v>4553</v>
      </c>
      <c r="H1346">
        <v>15</v>
      </c>
      <c r="I1346" t="s">
        <v>4552</v>
      </c>
      <c r="J1346">
        <v>3</v>
      </c>
      <c r="K1346" t="s">
        <v>4555</v>
      </c>
      <c r="L1346" t="s">
        <v>4631</v>
      </c>
      <c r="M1346" t="s">
        <v>39</v>
      </c>
      <c r="N1346" t="s">
        <v>4697</v>
      </c>
      <c r="O1346" t="s">
        <v>4698</v>
      </c>
      <c r="P1346">
        <v>0.5</v>
      </c>
      <c r="Q1346">
        <v>0.5</v>
      </c>
      <c r="R1346">
        <v>3</v>
      </c>
      <c r="S1346" t="s">
        <v>40</v>
      </c>
      <c r="T1346" t="s">
        <v>40</v>
      </c>
      <c r="U1346" t="s">
        <v>46</v>
      </c>
      <c r="V1346" t="s">
        <v>38</v>
      </c>
      <c r="W1346" t="s">
        <v>38</v>
      </c>
      <c r="X1346" t="s">
        <v>4699</v>
      </c>
      <c r="Y1346" t="s">
        <v>1851</v>
      </c>
      <c r="Z1346" t="s">
        <v>40</v>
      </c>
      <c r="AA1346">
        <v>2</v>
      </c>
      <c r="AB1346" t="s">
        <v>40</v>
      </c>
      <c r="AC1346" t="s">
        <v>1851</v>
      </c>
      <c r="AD1346" t="e">
        <v>#N/A</v>
      </c>
      <c r="AE1346" t="e">
        <v>#N/A</v>
      </c>
      <c r="AF1346">
        <v>1.097393689986282E-2</v>
      </c>
      <c r="AG1346">
        <v>1.097393689986282E-2</v>
      </c>
      <c r="AH1346">
        <v>0</v>
      </c>
      <c r="AI1346">
        <v>0</v>
      </c>
      <c r="AJ1346">
        <v>1</v>
      </c>
      <c r="AK1346">
        <v>0.5</v>
      </c>
      <c r="AL1346">
        <v>1</v>
      </c>
      <c r="AM1346">
        <v>1</v>
      </c>
      <c r="AN1346">
        <v>0</v>
      </c>
    </row>
    <row r="1347" spans="1:40" x14ac:dyDescent="0.25">
      <c r="A1347" t="s">
        <v>1383</v>
      </c>
      <c r="B1347">
        <v>28</v>
      </c>
      <c r="C1347" t="s">
        <v>4550</v>
      </c>
      <c r="D1347">
        <v>1</v>
      </c>
      <c r="E1347">
        <v>4</v>
      </c>
      <c r="F1347">
        <v>39</v>
      </c>
      <c r="G1347" t="s">
        <v>4553</v>
      </c>
      <c r="H1347">
        <v>15</v>
      </c>
      <c r="I1347" t="s">
        <v>4552</v>
      </c>
      <c r="J1347">
        <v>3</v>
      </c>
      <c r="K1347" t="s">
        <v>4556</v>
      </c>
      <c r="L1347" t="s">
        <v>4631</v>
      </c>
      <c r="M1347" t="s">
        <v>40</v>
      </c>
      <c r="N1347" t="s">
        <v>4697</v>
      </c>
      <c r="O1347" t="s">
        <v>4698</v>
      </c>
      <c r="P1347">
        <v>0.83333333333333304</v>
      </c>
      <c r="Q1347">
        <v>0.16666666666666699</v>
      </c>
      <c r="R1347">
        <v>0</v>
      </c>
      <c r="S1347" t="s">
        <v>39</v>
      </c>
      <c r="T1347" t="s">
        <v>42</v>
      </c>
      <c r="U1347" t="e">
        <v>#N/A</v>
      </c>
      <c r="V1347" t="s">
        <v>38</v>
      </c>
      <c r="W1347" t="s">
        <v>39</v>
      </c>
      <c r="X1347" t="s">
        <v>4699</v>
      </c>
      <c r="Y1347" t="s">
        <v>971</v>
      </c>
      <c r="Z1347" t="s">
        <v>40</v>
      </c>
      <c r="AA1347">
        <v>0</v>
      </c>
      <c r="AB1347" t="s">
        <v>40</v>
      </c>
      <c r="AC1347" t="s">
        <v>971</v>
      </c>
      <c r="AD1347" t="s">
        <v>39</v>
      </c>
      <c r="AE1347" t="e">
        <v>#N/A</v>
      </c>
      <c r="AF1347">
        <v>1.3717421124828527E-3</v>
      </c>
      <c r="AG1347">
        <v>8.7791495198902572E-2</v>
      </c>
      <c r="AH1347">
        <v>-4.1588830833596715</v>
      </c>
      <c r="AI1347">
        <v>1.6094379124340983</v>
      </c>
      <c r="AJ1347">
        <v>7.8124999999999861E-2</v>
      </c>
      <c r="AK1347">
        <v>7.2463768115941921E-2</v>
      </c>
      <c r="AL1347">
        <v>1</v>
      </c>
      <c r="AM1347">
        <v>0</v>
      </c>
      <c r="AN1347">
        <v>0</v>
      </c>
    </row>
    <row r="1348" spans="1:40" x14ac:dyDescent="0.25">
      <c r="A1348" t="s">
        <v>1384</v>
      </c>
      <c r="B1348">
        <v>28</v>
      </c>
      <c r="C1348" t="s">
        <v>4550</v>
      </c>
      <c r="D1348">
        <v>1</v>
      </c>
      <c r="E1348">
        <v>4</v>
      </c>
      <c r="F1348">
        <v>39</v>
      </c>
      <c r="G1348" t="s">
        <v>4553</v>
      </c>
      <c r="H1348">
        <v>15</v>
      </c>
      <c r="I1348" t="s">
        <v>4552</v>
      </c>
      <c r="J1348">
        <v>3</v>
      </c>
      <c r="K1348" t="s">
        <v>4557</v>
      </c>
      <c r="L1348" t="s">
        <v>4631</v>
      </c>
      <c r="M1348" t="s">
        <v>41</v>
      </c>
      <c r="N1348" t="s">
        <v>4697</v>
      </c>
      <c r="O1348" t="s">
        <v>4698</v>
      </c>
      <c r="P1348">
        <v>0.66666666666666696</v>
      </c>
      <c r="Q1348">
        <v>0.33333333333333298</v>
      </c>
      <c r="R1348">
        <v>3</v>
      </c>
      <c r="S1348" t="s">
        <v>39</v>
      </c>
      <c r="T1348" t="s">
        <v>41</v>
      </c>
      <c r="U1348" t="e">
        <v>#N/A</v>
      </c>
      <c r="V1348" t="s">
        <v>38</v>
      </c>
      <c r="W1348" t="s">
        <v>40</v>
      </c>
      <c r="X1348" t="s">
        <v>4699</v>
      </c>
      <c r="Y1348" t="s">
        <v>1497</v>
      </c>
      <c r="Z1348" t="s">
        <v>40</v>
      </c>
      <c r="AA1348">
        <v>1</v>
      </c>
      <c r="AB1348" t="s">
        <v>40</v>
      </c>
      <c r="AC1348" t="s">
        <v>1497</v>
      </c>
      <c r="AD1348" t="s">
        <v>47</v>
      </c>
      <c r="AE1348" t="e">
        <v>#N/A</v>
      </c>
      <c r="AF1348">
        <v>1.097393689986282E-2</v>
      </c>
      <c r="AG1348">
        <v>1.097393689986282E-2</v>
      </c>
      <c r="AH1348">
        <v>0</v>
      </c>
      <c r="AI1348">
        <v>0.69314718055994662</v>
      </c>
      <c r="AJ1348">
        <v>2.0000000000000027</v>
      </c>
      <c r="AK1348">
        <v>0.66666666666666696</v>
      </c>
      <c r="AL1348">
        <v>1</v>
      </c>
      <c r="AM1348">
        <v>1</v>
      </c>
      <c r="AN1348">
        <v>0</v>
      </c>
    </row>
    <row r="1349" spans="1:40" x14ac:dyDescent="0.25">
      <c r="A1349" t="s">
        <v>1385</v>
      </c>
      <c r="B1349">
        <v>28</v>
      </c>
      <c r="C1349" t="s">
        <v>4550</v>
      </c>
      <c r="D1349">
        <v>1</v>
      </c>
      <c r="E1349">
        <v>4</v>
      </c>
      <c r="F1349">
        <v>39</v>
      </c>
      <c r="G1349" t="s">
        <v>4553</v>
      </c>
      <c r="H1349">
        <v>15</v>
      </c>
      <c r="I1349" t="s">
        <v>4552</v>
      </c>
      <c r="J1349">
        <v>3</v>
      </c>
      <c r="K1349" t="s">
        <v>4558</v>
      </c>
      <c r="L1349" t="s">
        <v>4631</v>
      </c>
      <c r="M1349" t="s">
        <v>42</v>
      </c>
      <c r="N1349" t="s">
        <v>4697</v>
      </c>
      <c r="O1349" t="s">
        <v>4698</v>
      </c>
      <c r="P1349">
        <v>0.83333333333333304</v>
      </c>
      <c r="Q1349">
        <v>0.16666666666666699</v>
      </c>
      <c r="R1349">
        <v>0</v>
      </c>
      <c r="S1349" t="s">
        <v>39</v>
      </c>
      <c r="T1349" t="s">
        <v>42</v>
      </c>
      <c r="U1349" t="e">
        <v>#N/A</v>
      </c>
      <c r="V1349" t="s">
        <v>38</v>
      </c>
      <c r="W1349" t="s">
        <v>41</v>
      </c>
      <c r="X1349" t="s">
        <v>4699</v>
      </c>
      <c r="Y1349" t="s">
        <v>839</v>
      </c>
      <c r="Z1349" t="s">
        <v>40</v>
      </c>
      <c r="AA1349">
        <v>0</v>
      </c>
      <c r="AB1349" t="s">
        <v>40</v>
      </c>
      <c r="AC1349" t="s">
        <v>839</v>
      </c>
      <c r="AD1349" t="s">
        <v>38</v>
      </c>
      <c r="AE1349" t="e">
        <v>#N/A</v>
      </c>
      <c r="AF1349">
        <v>1.3717421124828527E-3</v>
      </c>
      <c r="AG1349">
        <v>8.7791495198902572E-2</v>
      </c>
      <c r="AH1349">
        <v>-4.1588830833596715</v>
      </c>
      <c r="AI1349">
        <v>1.6094379124340983</v>
      </c>
      <c r="AJ1349">
        <v>7.8124999999999861E-2</v>
      </c>
      <c r="AK1349">
        <v>7.2463768115941921E-2</v>
      </c>
      <c r="AL1349">
        <v>1</v>
      </c>
      <c r="AM1349">
        <v>0</v>
      </c>
      <c r="AN1349">
        <v>0</v>
      </c>
    </row>
    <row r="1350" spans="1:40" x14ac:dyDescent="0.25">
      <c r="A1350" t="s">
        <v>1386</v>
      </c>
      <c r="B1350">
        <v>28</v>
      </c>
      <c r="C1350" t="s">
        <v>4550</v>
      </c>
      <c r="D1350">
        <v>1</v>
      </c>
      <c r="E1350">
        <v>4</v>
      </c>
      <c r="F1350">
        <v>39</v>
      </c>
      <c r="G1350" t="s">
        <v>4553</v>
      </c>
      <c r="H1350">
        <v>15</v>
      </c>
      <c r="I1350" t="s">
        <v>4552</v>
      </c>
      <c r="J1350">
        <v>3</v>
      </c>
      <c r="K1350" t="s">
        <v>4559</v>
      </c>
      <c r="L1350" t="s">
        <v>4631</v>
      </c>
      <c r="M1350" t="s">
        <v>43</v>
      </c>
      <c r="N1350" t="s">
        <v>4697</v>
      </c>
      <c r="O1350" t="s">
        <v>4698</v>
      </c>
      <c r="P1350">
        <v>0.33333333333333298</v>
      </c>
      <c r="Q1350">
        <v>0.66666666666666696</v>
      </c>
      <c r="R1350">
        <v>4</v>
      </c>
      <c r="S1350" t="s">
        <v>39</v>
      </c>
      <c r="T1350" t="s">
        <v>39</v>
      </c>
      <c r="U1350" t="e">
        <v>#N/A</v>
      </c>
      <c r="V1350" t="s">
        <v>38</v>
      </c>
      <c r="W1350" t="s">
        <v>42</v>
      </c>
      <c r="X1350" t="s">
        <v>4699</v>
      </c>
      <c r="Y1350" t="s">
        <v>985</v>
      </c>
      <c r="Z1350" t="s">
        <v>41</v>
      </c>
      <c r="AA1350">
        <v>1</v>
      </c>
      <c r="AB1350" t="s">
        <v>41</v>
      </c>
      <c r="AC1350" t="s">
        <v>985</v>
      </c>
      <c r="AD1350" t="s">
        <v>51</v>
      </c>
      <c r="AE1350" t="e">
        <v>#N/A</v>
      </c>
      <c r="AF1350">
        <v>2.1947873799725647E-2</v>
      </c>
      <c r="AG1350">
        <v>5.4869684499314116E-3</v>
      </c>
      <c r="AH1350">
        <v>1.3862943611198906</v>
      </c>
      <c r="AI1350">
        <v>-0.69314718055994673</v>
      </c>
      <c r="AJ1350">
        <v>1.9999999999999971</v>
      </c>
      <c r="AK1350">
        <v>0.6666666666666663</v>
      </c>
      <c r="AL1350">
        <v>0</v>
      </c>
      <c r="AM1350">
        <v>0</v>
      </c>
      <c r="AN1350">
        <v>0</v>
      </c>
    </row>
    <row r="1351" spans="1:40" x14ac:dyDescent="0.25">
      <c r="A1351" t="s">
        <v>1387</v>
      </c>
      <c r="B1351">
        <v>28</v>
      </c>
      <c r="C1351" t="s">
        <v>4550</v>
      </c>
      <c r="D1351">
        <v>1</v>
      </c>
      <c r="E1351">
        <v>4</v>
      </c>
      <c r="F1351">
        <v>39</v>
      </c>
      <c r="G1351" t="s">
        <v>4553</v>
      </c>
      <c r="H1351">
        <v>15</v>
      </c>
      <c r="I1351" t="s">
        <v>4552</v>
      </c>
      <c r="J1351">
        <v>3</v>
      </c>
      <c r="K1351" t="s">
        <v>4560</v>
      </c>
      <c r="L1351" t="s">
        <v>4631</v>
      </c>
      <c r="M1351" t="s">
        <v>44</v>
      </c>
      <c r="N1351" t="s">
        <v>4697</v>
      </c>
      <c r="O1351" t="s">
        <v>4698</v>
      </c>
      <c r="P1351">
        <v>0</v>
      </c>
      <c r="Q1351">
        <v>1</v>
      </c>
      <c r="R1351">
        <v>2</v>
      </c>
      <c r="S1351" t="s">
        <v>38</v>
      </c>
      <c r="T1351" t="s">
        <v>4699</v>
      </c>
      <c r="U1351" t="e">
        <v>#N/A</v>
      </c>
      <c r="V1351" t="s">
        <v>38</v>
      </c>
      <c r="W1351" t="s">
        <v>43</v>
      </c>
      <c r="X1351" t="s">
        <v>4699</v>
      </c>
      <c r="Y1351" t="s">
        <v>904</v>
      </c>
      <c r="Z1351" t="s">
        <v>41</v>
      </c>
      <c r="AA1351">
        <v>0</v>
      </c>
      <c r="AB1351" t="s">
        <v>41</v>
      </c>
      <c r="AC1351" t="s">
        <v>904</v>
      </c>
      <c r="AD1351" t="e">
        <v>#N/A</v>
      </c>
      <c r="AE1351" t="s">
        <v>43</v>
      </c>
      <c r="AF1351">
        <v>5.4869684499314116E-3</v>
      </c>
      <c r="AG1351">
        <v>2.1947873799725647E-2</v>
      </c>
      <c r="AH1351">
        <v>-1.3862943611198906</v>
      </c>
      <c r="AI1351">
        <v>-13.815510557964274</v>
      </c>
      <c r="AJ1351">
        <v>2.5000000000000009E-7</v>
      </c>
      <c r="AK1351">
        <v>2.499999375000157E-7</v>
      </c>
      <c r="AL1351">
        <v>0</v>
      </c>
      <c r="AM1351">
        <v>1</v>
      </c>
      <c r="AN1351">
        <v>1</v>
      </c>
    </row>
    <row r="1352" spans="1:40" x14ac:dyDescent="0.25">
      <c r="A1352" t="s">
        <v>1388</v>
      </c>
      <c r="B1352">
        <v>28</v>
      </c>
      <c r="C1352" t="s">
        <v>4550</v>
      </c>
      <c r="D1352">
        <v>1</v>
      </c>
      <c r="E1352">
        <v>4</v>
      </c>
      <c r="F1352">
        <v>39</v>
      </c>
      <c r="G1352" t="s">
        <v>4553</v>
      </c>
      <c r="H1352">
        <v>15</v>
      </c>
      <c r="I1352" t="s">
        <v>4552</v>
      </c>
      <c r="J1352">
        <v>3</v>
      </c>
      <c r="K1352" t="s">
        <v>4561</v>
      </c>
      <c r="L1352" t="s">
        <v>4631</v>
      </c>
      <c r="M1352" t="s">
        <v>45</v>
      </c>
      <c r="N1352" t="s">
        <v>4697</v>
      </c>
      <c r="O1352" t="s">
        <v>4698</v>
      </c>
      <c r="P1352">
        <v>1</v>
      </c>
      <c r="Q1352">
        <v>0</v>
      </c>
      <c r="R1352">
        <v>3</v>
      </c>
      <c r="S1352" t="s">
        <v>38</v>
      </c>
      <c r="T1352" t="s">
        <v>43</v>
      </c>
      <c r="U1352" t="e">
        <v>#N/A</v>
      </c>
      <c r="V1352" t="s">
        <v>38</v>
      </c>
      <c r="W1352" t="s">
        <v>44</v>
      </c>
      <c r="X1352" t="s">
        <v>4699</v>
      </c>
      <c r="Y1352" t="s">
        <v>877</v>
      </c>
      <c r="Z1352" t="s">
        <v>40</v>
      </c>
      <c r="AA1352">
        <v>1</v>
      </c>
      <c r="AB1352" t="s">
        <v>40</v>
      </c>
      <c r="AC1352" t="s">
        <v>877</v>
      </c>
      <c r="AD1352" t="e">
        <v>#N/A</v>
      </c>
      <c r="AE1352" t="s">
        <v>47</v>
      </c>
      <c r="AF1352">
        <v>1.097393689986282E-2</v>
      </c>
      <c r="AG1352">
        <v>1.097393689986282E-2</v>
      </c>
      <c r="AH1352">
        <v>0</v>
      </c>
      <c r="AI1352">
        <v>13.815509557963773</v>
      </c>
      <c r="AJ1352">
        <v>999998.9999999993</v>
      </c>
      <c r="AK1352">
        <v>0.99999899999999997</v>
      </c>
      <c r="AL1352">
        <v>1</v>
      </c>
      <c r="AM1352">
        <v>1</v>
      </c>
      <c r="AN1352">
        <v>1</v>
      </c>
    </row>
    <row r="1353" spans="1:40" x14ac:dyDescent="0.25">
      <c r="A1353" t="s">
        <v>1389</v>
      </c>
      <c r="B1353">
        <v>28</v>
      </c>
      <c r="C1353" t="s">
        <v>4550</v>
      </c>
      <c r="D1353">
        <v>1</v>
      </c>
      <c r="E1353">
        <v>4</v>
      </c>
      <c r="F1353">
        <v>39</v>
      </c>
      <c r="G1353" t="s">
        <v>4553</v>
      </c>
      <c r="H1353">
        <v>15</v>
      </c>
      <c r="I1353" t="s">
        <v>4552</v>
      </c>
      <c r="J1353">
        <v>3</v>
      </c>
      <c r="K1353" t="s">
        <v>4562</v>
      </c>
      <c r="L1353" t="s">
        <v>4631</v>
      </c>
      <c r="M1353" t="s">
        <v>46</v>
      </c>
      <c r="N1353" t="s">
        <v>4697</v>
      </c>
      <c r="O1353" t="s">
        <v>4698</v>
      </c>
      <c r="P1353">
        <v>0.5</v>
      </c>
      <c r="Q1353">
        <v>0.5</v>
      </c>
      <c r="R1353">
        <v>4</v>
      </c>
      <c r="S1353" t="s">
        <v>39</v>
      </c>
      <c r="T1353" t="s">
        <v>40</v>
      </c>
      <c r="U1353" t="e">
        <v>#N/A</v>
      </c>
      <c r="V1353" t="s">
        <v>38</v>
      </c>
      <c r="W1353" t="s">
        <v>45</v>
      </c>
      <c r="X1353" t="s">
        <v>4699</v>
      </c>
      <c r="Y1353" t="s">
        <v>1466</v>
      </c>
      <c r="Z1353" t="s">
        <v>40</v>
      </c>
      <c r="AA1353">
        <v>1</v>
      </c>
      <c r="AB1353" t="s">
        <v>40</v>
      </c>
      <c r="AC1353" t="s">
        <v>1466</v>
      </c>
      <c r="AD1353" t="s">
        <v>48</v>
      </c>
      <c r="AE1353" t="e">
        <v>#N/A</v>
      </c>
      <c r="AF1353">
        <v>2.1947873799725647E-2</v>
      </c>
      <c r="AG1353">
        <v>5.4869684499314116E-3</v>
      </c>
      <c r="AH1353">
        <v>1.3862943611198906</v>
      </c>
      <c r="AI1353">
        <v>0</v>
      </c>
      <c r="AJ1353">
        <v>4</v>
      </c>
      <c r="AK1353">
        <v>0.8</v>
      </c>
      <c r="AL1353">
        <v>1</v>
      </c>
      <c r="AM1353">
        <v>1</v>
      </c>
      <c r="AN1353">
        <v>0</v>
      </c>
    </row>
    <row r="1354" spans="1:40" x14ac:dyDescent="0.25">
      <c r="A1354" t="s">
        <v>1390</v>
      </c>
      <c r="B1354">
        <v>28</v>
      </c>
      <c r="C1354" t="s">
        <v>4550</v>
      </c>
      <c r="D1354">
        <v>1</v>
      </c>
      <c r="E1354">
        <v>4</v>
      </c>
      <c r="F1354">
        <v>39</v>
      </c>
      <c r="G1354" t="s">
        <v>4553</v>
      </c>
      <c r="H1354">
        <v>15</v>
      </c>
      <c r="I1354" t="s">
        <v>4552</v>
      </c>
      <c r="J1354">
        <v>3</v>
      </c>
      <c r="K1354" t="s">
        <v>4563</v>
      </c>
      <c r="L1354" t="s">
        <v>4631</v>
      </c>
      <c r="M1354" t="s">
        <v>47</v>
      </c>
      <c r="N1354" t="s">
        <v>4697</v>
      </c>
      <c r="O1354" t="s">
        <v>4698</v>
      </c>
      <c r="P1354">
        <v>0.83333333333333304</v>
      </c>
      <c r="Q1354">
        <v>0.16666666666666699</v>
      </c>
      <c r="R1354">
        <v>1</v>
      </c>
      <c r="S1354" t="s">
        <v>40</v>
      </c>
      <c r="T1354" t="s">
        <v>42</v>
      </c>
      <c r="U1354" t="s">
        <v>39</v>
      </c>
      <c r="V1354" t="s">
        <v>38</v>
      </c>
      <c r="W1354" t="s">
        <v>46</v>
      </c>
      <c r="X1354" t="s">
        <v>4699</v>
      </c>
      <c r="Y1354" t="s">
        <v>821</v>
      </c>
      <c r="Z1354" t="s">
        <v>40</v>
      </c>
      <c r="AA1354">
        <v>0</v>
      </c>
      <c r="AB1354" t="s">
        <v>40</v>
      </c>
      <c r="AC1354" t="s">
        <v>821</v>
      </c>
      <c r="AD1354" t="e">
        <v>#N/A</v>
      </c>
      <c r="AE1354" t="e">
        <v>#N/A</v>
      </c>
      <c r="AF1354">
        <v>2.7434842249657054E-3</v>
      </c>
      <c r="AG1354">
        <v>4.3895747599451286E-2</v>
      </c>
      <c r="AH1354">
        <v>-2.7725887222397811</v>
      </c>
      <c r="AI1354">
        <v>1.6094379124340983</v>
      </c>
      <c r="AJ1354">
        <v>0.31249999999999939</v>
      </c>
      <c r="AK1354">
        <v>0.23809523809523775</v>
      </c>
      <c r="AL1354">
        <v>1</v>
      </c>
      <c r="AM1354">
        <v>0</v>
      </c>
      <c r="AN1354">
        <v>0</v>
      </c>
    </row>
    <row r="1355" spans="1:40" x14ac:dyDescent="0.25">
      <c r="A1355" t="s">
        <v>1391</v>
      </c>
      <c r="B1355">
        <v>28</v>
      </c>
      <c r="C1355" t="s">
        <v>4550</v>
      </c>
      <c r="D1355">
        <v>1</v>
      </c>
      <c r="E1355">
        <v>4</v>
      </c>
      <c r="F1355">
        <v>39</v>
      </c>
      <c r="G1355" t="s">
        <v>4553</v>
      </c>
      <c r="H1355">
        <v>15</v>
      </c>
      <c r="I1355" t="s">
        <v>4552</v>
      </c>
      <c r="J1355">
        <v>3</v>
      </c>
      <c r="K1355" t="s">
        <v>4564</v>
      </c>
      <c r="L1355" t="s">
        <v>4631</v>
      </c>
      <c r="M1355" t="s">
        <v>48</v>
      </c>
      <c r="N1355" t="s">
        <v>4697</v>
      </c>
      <c r="O1355" t="s">
        <v>4698</v>
      </c>
      <c r="P1355">
        <v>0</v>
      </c>
      <c r="Q1355">
        <v>1</v>
      </c>
      <c r="R1355">
        <v>2</v>
      </c>
      <c r="S1355" t="s">
        <v>38</v>
      </c>
      <c r="T1355" t="s">
        <v>4699</v>
      </c>
      <c r="U1355" t="e">
        <v>#N/A</v>
      </c>
      <c r="V1355" t="s">
        <v>38</v>
      </c>
      <c r="W1355" t="s">
        <v>47</v>
      </c>
      <c r="X1355" t="s">
        <v>4699</v>
      </c>
      <c r="Y1355" t="s">
        <v>922</v>
      </c>
      <c r="Z1355" t="s">
        <v>41</v>
      </c>
      <c r="AA1355">
        <v>0</v>
      </c>
      <c r="AB1355" t="s">
        <v>41</v>
      </c>
      <c r="AC1355" t="s">
        <v>922</v>
      </c>
      <c r="AD1355" t="e">
        <v>#N/A</v>
      </c>
      <c r="AE1355" t="s">
        <v>44</v>
      </c>
      <c r="AF1355">
        <v>5.4869684499314116E-3</v>
      </c>
      <c r="AG1355">
        <v>2.1947873799725647E-2</v>
      </c>
      <c r="AH1355">
        <v>-1.3862943611198906</v>
      </c>
      <c r="AI1355">
        <v>-13.815510557964274</v>
      </c>
      <c r="AJ1355">
        <v>2.5000000000000009E-7</v>
      </c>
      <c r="AK1355">
        <v>2.499999375000157E-7</v>
      </c>
      <c r="AL1355">
        <v>0</v>
      </c>
      <c r="AM1355">
        <v>1</v>
      </c>
      <c r="AN1355">
        <v>1</v>
      </c>
    </row>
    <row r="1356" spans="1:40" x14ac:dyDescent="0.25">
      <c r="A1356" t="s">
        <v>1392</v>
      </c>
      <c r="B1356">
        <v>28</v>
      </c>
      <c r="C1356" t="s">
        <v>4550</v>
      </c>
      <c r="D1356">
        <v>1</v>
      </c>
      <c r="E1356">
        <v>4</v>
      </c>
      <c r="F1356">
        <v>39</v>
      </c>
      <c r="G1356" t="s">
        <v>4553</v>
      </c>
      <c r="H1356">
        <v>15</v>
      </c>
      <c r="I1356" t="s">
        <v>4552</v>
      </c>
      <c r="J1356">
        <v>3</v>
      </c>
      <c r="K1356" t="s">
        <v>4565</v>
      </c>
      <c r="L1356" t="s">
        <v>4631</v>
      </c>
      <c r="M1356" t="s">
        <v>49</v>
      </c>
      <c r="N1356" t="s">
        <v>4697</v>
      </c>
      <c r="O1356" t="s">
        <v>4698</v>
      </c>
      <c r="P1356">
        <v>1</v>
      </c>
      <c r="Q1356">
        <v>0</v>
      </c>
      <c r="R1356">
        <v>3</v>
      </c>
      <c r="S1356" t="s">
        <v>38</v>
      </c>
      <c r="T1356" t="s">
        <v>43</v>
      </c>
      <c r="U1356" t="e">
        <v>#N/A</v>
      </c>
      <c r="V1356" t="s">
        <v>38</v>
      </c>
      <c r="W1356" t="s">
        <v>48</v>
      </c>
      <c r="X1356" t="s">
        <v>4699</v>
      </c>
      <c r="Y1356" t="s">
        <v>751</v>
      </c>
      <c r="Z1356" t="s">
        <v>40</v>
      </c>
      <c r="AA1356">
        <v>1</v>
      </c>
      <c r="AB1356" t="s">
        <v>40</v>
      </c>
      <c r="AC1356" t="s">
        <v>751</v>
      </c>
      <c r="AD1356" t="e">
        <v>#N/A</v>
      </c>
      <c r="AE1356" t="s">
        <v>49</v>
      </c>
      <c r="AF1356">
        <v>1.097393689986282E-2</v>
      </c>
      <c r="AG1356">
        <v>1.097393689986282E-2</v>
      </c>
      <c r="AH1356">
        <v>0</v>
      </c>
      <c r="AI1356">
        <v>13.815509557963773</v>
      </c>
      <c r="AJ1356">
        <v>999998.9999999993</v>
      </c>
      <c r="AK1356">
        <v>0.99999899999999997</v>
      </c>
      <c r="AL1356">
        <v>1</v>
      </c>
      <c r="AM1356">
        <v>1</v>
      </c>
      <c r="AN1356">
        <v>1</v>
      </c>
    </row>
    <row r="1357" spans="1:40" x14ac:dyDescent="0.25">
      <c r="A1357" t="s">
        <v>1393</v>
      </c>
      <c r="B1357">
        <v>28</v>
      </c>
      <c r="C1357" t="s">
        <v>4550</v>
      </c>
      <c r="D1357">
        <v>1</v>
      </c>
      <c r="E1357">
        <v>4</v>
      </c>
      <c r="F1357">
        <v>39</v>
      </c>
      <c r="G1357" t="s">
        <v>4553</v>
      </c>
      <c r="H1357">
        <v>15</v>
      </c>
      <c r="I1357" t="s">
        <v>4552</v>
      </c>
      <c r="J1357">
        <v>3</v>
      </c>
      <c r="K1357" t="s">
        <v>4566</v>
      </c>
      <c r="L1357" t="s">
        <v>4631</v>
      </c>
      <c r="M1357" t="s">
        <v>50</v>
      </c>
      <c r="N1357" t="s">
        <v>4697</v>
      </c>
      <c r="O1357" t="s">
        <v>4698</v>
      </c>
      <c r="P1357">
        <v>1</v>
      </c>
      <c r="Q1357">
        <v>0</v>
      </c>
      <c r="R1357">
        <v>3</v>
      </c>
      <c r="S1357" t="s">
        <v>38</v>
      </c>
      <c r="T1357" t="s">
        <v>43</v>
      </c>
      <c r="U1357" t="e">
        <v>#N/A</v>
      </c>
      <c r="V1357" t="s">
        <v>38</v>
      </c>
      <c r="W1357" t="s">
        <v>49</v>
      </c>
      <c r="X1357" t="s">
        <v>4699</v>
      </c>
      <c r="Y1357" t="s">
        <v>653</v>
      </c>
      <c r="Z1357" t="s">
        <v>40</v>
      </c>
      <c r="AA1357">
        <v>1</v>
      </c>
      <c r="AB1357" t="s">
        <v>40</v>
      </c>
      <c r="AC1357" t="s">
        <v>653</v>
      </c>
      <c r="AD1357" t="e">
        <v>#N/A</v>
      </c>
      <c r="AE1357" t="s">
        <v>46</v>
      </c>
      <c r="AF1357">
        <v>1.097393689986282E-2</v>
      </c>
      <c r="AG1357">
        <v>1.097393689986282E-2</v>
      </c>
      <c r="AH1357">
        <v>0</v>
      </c>
      <c r="AI1357">
        <v>13.815509557963773</v>
      </c>
      <c r="AJ1357">
        <v>999998.9999999993</v>
      </c>
      <c r="AK1357">
        <v>0.99999899999999997</v>
      </c>
      <c r="AL1357">
        <v>1</v>
      </c>
      <c r="AM1357">
        <v>1</v>
      </c>
      <c r="AN1357">
        <v>1</v>
      </c>
    </row>
    <row r="1358" spans="1:40" x14ac:dyDescent="0.25">
      <c r="A1358" t="s">
        <v>1394</v>
      </c>
      <c r="B1358">
        <v>28</v>
      </c>
      <c r="C1358" t="s">
        <v>4550</v>
      </c>
      <c r="D1358">
        <v>1</v>
      </c>
      <c r="E1358">
        <v>4</v>
      </c>
      <c r="F1358">
        <v>39</v>
      </c>
      <c r="G1358" t="s">
        <v>4553</v>
      </c>
      <c r="H1358">
        <v>15</v>
      </c>
      <c r="I1358" t="s">
        <v>4552</v>
      </c>
      <c r="J1358">
        <v>3</v>
      </c>
      <c r="K1358" t="s">
        <v>4567</v>
      </c>
      <c r="L1358" t="s">
        <v>4631</v>
      </c>
      <c r="M1358" t="s">
        <v>51</v>
      </c>
      <c r="N1358" t="s">
        <v>4697</v>
      </c>
      <c r="O1358" t="s">
        <v>4698</v>
      </c>
      <c r="P1358">
        <v>0</v>
      </c>
      <c r="Q1358">
        <v>1</v>
      </c>
      <c r="R1358">
        <v>2</v>
      </c>
      <c r="S1358" t="s">
        <v>38</v>
      </c>
      <c r="T1358" t="s">
        <v>4699</v>
      </c>
      <c r="U1358" t="e">
        <v>#N/A</v>
      </c>
      <c r="V1358" t="s">
        <v>38</v>
      </c>
      <c r="W1358" t="s">
        <v>50</v>
      </c>
      <c r="X1358" t="s">
        <v>4699</v>
      </c>
      <c r="Y1358" t="s">
        <v>858</v>
      </c>
      <c r="Z1358" t="s">
        <v>41</v>
      </c>
      <c r="AA1358">
        <v>0</v>
      </c>
      <c r="AB1358" t="s">
        <v>41</v>
      </c>
      <c r="AC1358" t="s">
        <v>858</v>
      </c>
      <c r="AD1358" t="e">
        <v>#N/A</v>
      </c>
      <c r="AE1358" t="s">
        <v>41</v>
      </c>
      <c r="AF1358">
        <v>5.4869684499314116E-3</v>
      </c>
      <c r="AG1358">
        <v>2.1947873799725647E-2</v>
      </c>
      <c r="AH1358">
        <v>-1.3862943611198906</v>
      </c>
      <c r="AI1358">
        <v>-13.815510557964274</v>
      </c>
      <c r="AJ1358">
        <v>2.5000000000000009E-7</v>
      </c>
      <c r="AK1358">
        <v>2.499999375000157E-7</v>
      </c>
      <c r="AL1358">
        <v>0</v>
      </c>
      <c r="AM1358">
        <v>1</v>
      </c>
      <c r="AN1358">
        <v>1</v>
      </c>
    </row>
    <row r="1359" spans="1:40" x14ac:dyDescent="0.25">
      <c r="A1359" t="s">
        <v>1395</v>
      </c>
      <c r="B1359">
        <v>28</v>
      </c>
      <c r="C1359" t="s">
        <v>4550</v>
      </c>
      <c r="D1359">
        <v>1</v>
      </c>
      <c r="E1359">
        <v>4</v>
      </c>
      <c r="F1359">
        <v>39</v>
      </c>
      <c r="G1359" t="s">
        <v>4553</v>
      </c>
      <c r="H1359">
        <v>15</v>
      </c>
      <c r="I1359" t="s">
        <v>4552</v>
      </c>
      <c r="J1359">
        <v>3</v>
      </c>
      <c r="K1359" t="s">
        <v>4568</v>
      </c>
      <c r="L1359" t="s">
        <v>4631</v>
      </c>
      <c r="M1359" t="s">
        <v>52</v>
      </c>
      <c r="N1359" t="s">
        <v>4697</v>
      </c>
      <c r="O1359" t="s">
        <v>4698</v>
      </c>
      <c r="P1359">
        <v>0.33333333333333298</v>
      </c>
      <c r="Q1359">
        <v>0.66666666666666696</v>
      </c>
      <c r="R1359">
        <v>3</v>
      </c>
      <c r="S1359" t="s">
        <v>40</v>
      </c>
      <c r="T1359" t="s">
        <v>39</v>
      </c>
      <c r="U1359" t="s">
        <v>48</v>
      </c>
      <c r="V1359" t="s">
        <v>38</v>
      </c>
      <c r="W1359" t="s">
        <v>51</v>
      </c>
      <c r="X1359" t="s">
        <v>4699</v>
      </c>
      <c r="Y1359" t="s">
        <v>863</v>
      </c>
      <c r="Z1359" t="s">
        <v>41</v>
      </c>
      <c r="AA1359">
        <v>0</v>
      </c>
      <c r="AB1359" t="s">
        <v>41</v>
      </c>
      <c r="AC1359" t="s">
        <v>863</v>
      </c>
      <c r="AD1359" t="e">
        <v>#N/A</v>
      </c>
      <c r="AE1359" t="e">
        <v>#N/A</v>
      </c>
      <c r="AF1359">
        <v>1.097393689986282E-2</v>
      </c>
      <c r="AG1359">
        <v>1.097393689986282E-2</v>
      </c>
      <c r="AH1359">
        <v>0</v>
      </c>
      <c r="AI1359">
        <v>-0.69314718055994673</v>
      </c>
      <c r="AJ1359">
        <v>0.49999999999999928</v>
      </c>
      <c r="AK1359">
        <v>0.33333333333333298</v>
      </c>
      <c r="AL1359">
        <v>0</v>
      </c>
      <c r="AM1359">
        <v>1</v>
      </c>
      <c r="AN1359">
        <v>0</v>
      </c>
    </row>
    <row r="1360" spans="1:40" x14ac:dyDescent="0.25">
      <c r="A1360" t="s">
        <v>1396</v>
      </c>
      <c r="B1360">
        <v>28</v>
      </c>
      <c r="C1360" t="s">
        <v>4550</v>
      </c>
      <c r="D1360">
        <v>1</v>
      </c>
      <c r="E1360">
        <v>4</v>
      </c>
      <c r="F1360">
        <v>39</v>
      </c>
      <c r="G1360" t="s">
        <v>4553</v>
      </c>
      <c r="H1360">
        <v>15</v>
      </c>
      <c r="I1360" t="s">
        <v>4552</v>
      </c>
      <c r="J1360">
        <v>3</v>
      </c>
      <c r="K1360" t="s">
        <v>4569</v>
      </c>
      <c r="L1360" t="s">
        <v>4631</v>
      </c>
      <c r="M1360" t="s">
        <v>53</v>
      </c>
      <c r="N1360" t="s">
        <v>4697</v>
      </c>
      <c r="O1360" t="s">
        <v>4698</v>
      </c>
      <c r="P1360">
        <v>0.5</v>
      </c>
      <c r="Q1360">
        <v>0.5</v>
      </c>
      <c r="R1360">
        <v>2</v>
      </c>
      <c r="S1360" t="s">
        <v>40</v>
      </c>
      <c r="T1360" t="s">
        <v>40</v>
      </c>
      <c r="U1360" t="s">
        <v>45</v>
      </c>
      <c r="V1360" t="s">
        <v>38</v>
      </c>
      <c r="W1360" t="s">
        <v>52</v>
      </c>
      <c r="X1360" t="s">
        <v>4699</v>
      </c>
      <c r="Y1360" t="s">
        <v>1996</v>
      </c>
      <c r="Z1360" t="s">
        <v>41</v>
      </c>
      <c r="AA1360">
        <v>0</v>
      </c>
      <c r="AB1360" t="s">
        <v>41</v>
      </c>
      <c r="AC1360" t="s">
        <v>1996</v>
      </c>
      <c r="AD1360" t="e">
        <v>#N/A</v>
      </c>
      <c r="AE1360" t="e">
        <v>#N/A</v>
      </c>
      <c r="AF1360">
        <v>5.4869684499314116E-3</v>
      </c>
      <c r="AG1360">
        <v>2.1947873799725647E-2</v>
      </c>
      <c r="AH1360">
        <v>-1.3862943611198906</v>
      </c>
      <c r="AI1360">
        <v>0</v>
      </c>
      <c r="AJ1360">
        <v>0.25</v>
      </c>
      <c r="AK1360">
        <v>0.2</v>
      </c>
      <c r="AL1360">
        <v>0</v>
      </c>
      <c r="AM1360">
        <v>1</v>
      </c>
      <c r="AN1360">
        <v>0</v>
      </c>
    </row>
    <row r="1361" spans="1:40" x14ac:dyDescent="0.25">
      <c r="A1361" t="s">
        <v>1397</v>
      </c>
      <c r="B1361">
        <v>28</v>
      </c>
      <c r="C1361" t="s">
        <v>4550</v>
      </c>
      <c r="D1361">
        <v>1</v>
      </c>
      <c r="E1361">
        <v>4</v>
      </c>
      <c r="F1361">
        <v>39</v>
      </c>
      <c r="G1361" t="s">
        <v>4553</v>
      </c>
      <c r="H1361">
        <v>15</v>
      </c>
      <c r="I1361" t="s">
        <v>4552</v>
      </c>
      <c r="J1361">
        <v>3</v>
      </c>
      <c r="K1361" t="s">
        <v>4570</v>
      </c>
      <c r="L1361" t="s">
        <v>4631</v>
      </c>
      <c r="M1361" t="s">
        <v>54</v>
      </c>
      <c r="N1361" t="s">
        <v>4697</v>
      </c>
      <c r="O1361" t="s">
        <v>4698</v>
      </c>
      <c r="P1361">
        <v>0.5</v>
      </c>
      <c r="Q1361">
        <v>0.5</v>
      </c>
      <c r="R1361">
        <v>1</v>
      </c>
      <c r="S1361" t="s">
        <v>39</v>
      </c>
      <c r="T1361" t="s">
        <v>40</v>
      </c>
      <c r="U1361" t="e">
        <v>#N/A</v>
      </c>
      <c r="V1361" t="s">
        <v>38</v>
      </c>
      <c r="W1361" t="s">
        <v>53</v>
      </c>
      <c r="X1361" t="s">
        <v>4699</v>
      </c>
      <c r="Y1361" t="s">
        <v>1082</v>
      </c>
      <c r="Z1361" t="s">
        <v>40</v>
      </c>
      <c r="AA1361">
        <v>0</v>
      </c>
      <c r="AB1361" t="s">
        <v>40</v>
      </c>
      <c r="AC1361" t="s">
        <v>1082</v>
      </c>
      <c r="AD1361" t="s">
        <v>42</v>
      </c>
      <c r="AE1361" t="e">
        <v>#N/A</v>
      </c>
      <c r="AF1361">
        <v>2.7434842249657054E-3</v>
      </c>
      <c r="AG1361">
        <v>4.3895747599451286E-2</v>
      </c>
      <c r="AH1361">
        <v>-2.7725887222397811</v>
      </c>
      <c r="AI1361">
        <v>0</v>
      </c>
      <c r="AJ1361">
        <v>6.25E-2</v>
      </c>
      <c r="AK1361">
        <v>5.8823529411764705E-2</v>
      </c>
      <c r="AL1361">
        <v>1</v>
      </c>
      <c r="AM1361">
        <v>0</v>
      </c>
      <c r="AN1361">
        <v>0</v>
      </c>
    </row>
    <row r="1362" spans="1:40" x14ac:dyDescent="0.25">
      <c r="A1362" t="s">
        <v>1398</v>
      </c>
      <c r="B1362">
        <v>28</v>
      </c>
      <c r="C1362" t="s">
        <v>4550</v>
      </c>
      <c r="D1362">
        <v>1</v>
      </c>
      <c r="E1362">
        <v>4</v>
      </c>
      <c r="F1362">
        <v>39</v>
      </c>
      <c r="G1362" t="s">
        <v>4553</v>
      </c>
      <c r="H1362">
        <v>15</v>
      </c>
      <c r="I1362" t="s">
        <v>4552</v>
      </c>
      <c r="J1362">
        <v>3</v>
      </c>
      <c r="K1362" t="s">
        <v>4571</v>
      </c>
      <c r="L1362" t="s">
        <v>4631</v>
      </c>
      <c r="M1362" t="s">
        <v>55</v>
      </c>
      <c r="N1362" t="s">
        <v>4697</v>
      </c>
      <c r="O1362" t="s">
        <v>4698</v>
      </c>
      <c r="P1362">
        <v>0</v>
      </c>
      <c r="Q1362">
        <v>1</v>
      </c>
      <c r="R1362">
        <v>2</v>
      </c>
      <c r="S1362" t="s">
        <v>38</v>
      </c>
      <c r="T1362" t="s">
        <v>4699</v>
      </c>
      <c r="U1362" t="e">
        <v>#N/A</v>
      </c>
      <c r="V1362" t="s">
        <v>38</v>
      </c>
      <c r="W1362" t="s">
        <v>54</v>
      </c>
      <c r="X1362" t="s">
        <v>4699</v>
      </c>
      <c r="Y1362" t="s">
        <v>1037</v>
      </c>
      <c r="Z1362" t="s">
        <v>41</v>
      </c>
      <c r="AA1362">
        <v>0</v>
      </c>
      <c r="AB1362" t="s">
        <v>41</v>
      </c>
      <c r="AC1362" t="s">
        <v>1037</v>
      </c>
      <c r="AD1362" t="e">
        <v>#N/A</v>
      </c>
      <c r="AE1362" t="s">
        <v>45</v>
      </c>
      <c r="AF1362">
        <v>5.4869684499314116E-3</v>
      </c>
      <c r="AG1362">
        <v>2.1947873799725647E-2</v>
      </c>
      <c r="AH1362">
        <v>-1.3862943611198906</v>
      </c>
      <c r="AI1362">
        <v>-13.815510557964274</v>
      </c>
      <c r="AJ1362">
        <v>2.5000000000000009E-7</v>
      </c>
      <c r="AK1362">
        <v>2.499999375000157E-7</v>
      </c>
      <c r="AL1362">
        <v>0</v>
      </c>
      <c r="AM1362">
        <v>1</v>
      </c>
      <c r="AN1362">
        <v>1</v>
      </c>
    </row>
    <row r="1363" spans="1:40" x14ac:dyDescent="0.25">
      <c r="A1363" t="s">
        <v>1399</v>
      </c>
      <c r="B1363">
        <v>28</v>
      </c>
      <c r="C1363" t="s">
        <v>4550</v>
      </c>
      <c r="D1363">
        <v>1</v>
      </c>
      <c r="E1363">
        <v>4</v>
      </c>
      <c r="F1363">
        <v>39</v>
      </c>
      <c r="G1363" t="s">
        <v>4553</v>
      </c>
      <c r="H1363">
        <v>15</v>
      </c>
      <c r="I1363" t="s">
        <v>4552</v>
      </c>
      <c r="J1363">
        <v>3</v>
      </c>
      <c r="K1363" t="s">
        <v>4572</v>
      </c>
      <c r="L1363" t="s">
        <v>4631</v>
      </c>
      <c r="M1363" t="s">
        <v>56</v>
      </c>
      <c r="N1363" t="s">
        <v>4697</v>
      </c>
      <c r="O1363" t="s">
        <v>4698</v>
      </c>
      <c r="P1363">
        <v>0</v>
      </c>
      <c r="Q1363">
        <v>1</v>
      </c>
      <c r="R1363">
        <v>2</v>
      </c>
      <c r="S1363" t="s">
        <v>38</v>
      </c>
      <c r="T1363" t="s">
        <v>4699</v>
      </c>
      <c r="U1363" t="e">
        <v>#N/A</v>
      </c>
      <c r="V1363" t="s">
        <v>38</v>
      </c>
      <c r="W1363" t="s">
        <v>55</v>
      </c>
      <c r="X1363" t="s">
        <v>4699</v>
      </c>
      <c r="Y1363" t="s">
        <v>705</v>
      </c>
      <c r="Z1363" t="s">
        <v>41</v>
      </c>
      <c r="AA1363">
        <v>0</v>
      </c>
      <c r="AB1363" t="s">
        <v>41</v>
      </c>
      <c r="AC1363" t="s">
        <v>705</v>
      </c>
      <c r="AD1363" t="e">
        <v>#N/A</v>
      </c>
      <c r="AE1363" t="s">
        <v>38</v>
      </c>
      <c r="AF1363">
        <v>5.4869684499314116E-3</v>
      </c>
      <c r="AG1363">
        <v>2.1947873799725647E-2</v>
      </c>
      <c r="AH1363">
        <v>-1.3862943611198906</v>
      </c>
      <c r="AI1363">
        <v>-13.815510557964274</v>
      </c>
      <c r="AJ1363">
        <v>2.5000000000000009E-7</v>
      </c>
      <c r="AK1363">
        <v>2.499999375000157E-7</v>
      </c>
      <c r="AL1363">
        <v>0</v>
      </c>
      <c r="AM1363">
        <v>1</v>
      </c>
      <c r="AN1363">
        <v>1</v>
      </c>
    </row>
    <row r="1364" spans="1:40" x14ac:dyDescent="0.25">
      <c r="A1364" t="s">
        <v>1400</v>
      </c>
      <c r="B1364">
        <v>28</v>
      </c>
      <c r="C1364" t="s">
        <v>4550</v>
      </c>
      <c r="D1364">
        <v>1</v>
      </c>
      <c r="E1364">
        <v>4</v>
      </c>
      <c r="F1364">
        <v>39</v>
      </c>
      <c r="G1364" t="s">
        <v>4553</v>
      </c>
      <c r="H1364">
        <v>15</v>
      </c>
      <c r="I1364" t="s">
        <v>4552</v>
      </c>
      <c r="J1364">
        <v>3</v>
      </c>
      <c r="K1364" t="s">
        <v>4573</v>
      </c>
      <c r="L1364" t="s">
        <v>4631</v>
      </c>
      <c r="M1364" t="s">
        <v>57</v>
      </c>
      <c r="N1364" t="s">
        <v>4697</v>
      </c>
      <c r="O1364" t="s">
        <v>4698</v>
      </c>
      <c r="P1364">
        <v>0.66666666666666696</v>
      </c>
      <c r="Q1364">
        <v>0.33333333333333298</v>
      </c>
      <c r="R1364">
        <v>3</v>
      </c>
      <c r="S1364" t="s">
        <v>39</v>
      </c>
      <c r="T1364" t="s">
        <v>41</v>
      </c>
      <c r="U1364" t="e">
        <v>#N/A</v>
      </c>
      <c r="V1364" t="s">
        <v>38</v>
      </c>
      <c r="W1364" t="s">
        <v>56</v>
      </c>
      <c r="X1364" t="s">
        <v>4699</v>
      </c>
      <c r="Y1364" t="s">
        <v>805</v>
      </c>
      <c r="Z1364" t="s">
        <v>40</v>
      </c>
      <c r="AA1364">
        <v>1</v>
      </c>
      <c r="AB1364" t="s">
        <v>40</v>
      </c>
      <c r="AC1364" t="s">
        <v>805</v>
      </c>
      <c r="AD1364" t="s">
        <v>46</v>
      </c>
      <c r="AE1364" t="e">
        <v>#N/A</v>
      </c>
      <c r="AF1364">
        <v>1.097393689986282E-2</v>
      </c>
      <c r="AG1364">
        <v>1.097393689986282E-2</v>
      </c>
      <c r="AH1364">
        <v>0</v>
      </c>
      <c r="AI1364">
        <v>0.69314718055994662</v>
      </c>
      <c r="AJ1364">
        <v>2.0000000000000027</v>
      </c>
      <c r="AK1364">
        <v>0.66666666666666696</v>
      </c>
      <c r="AL1364">
        <v>1</v>
      </c>
      <c r="AM1364">
        <v>1</v>
      </c>
      <c r="AN1364">
        <v>0</v>
      </c>
    </row>
    <row r="1365" spans="1:40" x14ac:dyDescent="0.25">
      <c r="A1365" t="s">
        <v>1401</v>
      </c>
      <c r="B1365">
        <v>28</v>
      </c>
      <c r="C1365" t="s">
        <v>4550</v>
      </c>
      <c r="D1365">
        <v>1</v>
      </c>
      <c r="E1365">
        <v>4</v>
      </c>
      <c r="F1365">
        <v>39</v>
      </c>
      <c r="G1365" t="s">
        <v>4553</v>
      </c>
      <c r="H1365">
        <v>15</v>
      </c>
      <c r="I1365" t="s">
        <v>4552</v>
      </c>
      <c r="J1365">
        <v>3</v>
      </c>
      <c r="K1365" t="s">
        <v>4574</v>
      </c>
      <c r="L1365" t="s">
        <v>4631</v>
      </c>
      <c r="M1365" t="s">
        <v>58</v>
      </c>
      <c r="N1365" t="s">
        <v>4697</v>
      </c>
      <c r="O1365" t="s">
        <v>4698</v>
      </c>
      <c r="P1365">
        <v>0.5</v>
      </c>
      <c r="Q1365">
        <v>0.5</v>
      </c>
      <c r="R1365">
        <v>2</v>
      </c>
      <c r="S1365" t="s">
        <v>40</v>
      </c>
      <c r="T1365" t="s">
        <v>40</v>
      </c>
      <c r="U1365" t="s">
        <v>44</v>
      </c>
      <c r="V1365" t="s">
        <v>38</v>
      </c>
      <c r="W1365" t="s">
        <v>57</v>
      </c>
      <c r="X1365" t="s">
        <v>4699</v>
      </c>
      <c r="Y1365" t="s">
        <v>1060</v>
      </c>
      <c r="Z1365" t="s">
        <v>40</v>
      </c>
      <c r="AA1365">
        <v>0</v>
      </c>
      <c r="AB1365" t="s">
        <v>40</v>
      </c>
      <c r="AC1365" t="s">
        <v>1060</v>
      </c>
      <c r="AD1365" t="e">
        <v>#N/A</v>
      </c>
      <c r="AE1365" t="e">
        <v>#N/A</v>
      </c>
      <c r="AF1365">
        <v>5.4869684499314116E-3</v>
      </c>
      <c r="AG1365">
        <v>2.1947873799725647E-2</v>
      </c>
      <c r="AH1365">
        <v>-1.3862943611198906</v>
      </c>
      <c r="AI1365">
        <v>0</v>
      </c>
      <c r="AJ1365">
        <v>0.25</v>
      </c>
      <c r="AK1365">
        <v>0.2</v>
      </c>
      <c r="AL1365">
        <v>1</v>
      </c>
      <c r="AM1365">
        <v>0</v>
      </c>
      <c r="AN1365">
        <v>0</v>
      </c>
    </row>
    <row r="1366" spans="1:40" x14ac:dyDescent="0.25">
      <c r="A1366" t="s">
        <v>1402</v>
      </c>
      <c r="B1366">
        <v>28</v>
      </c>
      <c r="C1366" t="s">
        <v>4550</v>
      </c>
      <c r="D1366">
        <v>1</v>
      </c>
      <c r="E1366">
        <v>4</v>
      </c>
      <c r="F1366">
        <v>39</v>
      </c>
      <c r="G1366" t="s">
        <v>4553</v>
      </c>
      <c r="H1366">
        <v>15</v>
      </c>
      <c r="I1366" t="s">
        <v>4552</v>
      </c>
      <c r="J1366">
        <v>3</v>
      </c>
      <c r="K1366" t="s">
        <v>4575</v>
      </c>
      <c r="L1366" t="s">
        <v>4631</v>
      </c>
      <c r="M1366" t="s">
        <v>59</v>
      </c>
      <c r="N1366" t="s">
        <v>4697</v>
      </c>
      <c r="O1366" t="s">
        <v>4698</v>
      </c>
      <c r="P1366">
        <v>0</v>
      </c>
      <c r="Q1366">
        <v>1</v>
      </c>
      <c r="R1366">
        <v>2</v>
      </c>
      <c r="S1366" t="s">
        <v>38</v>
      </c>
      <c r="T1366" t="s">
        <v>4699</v>
      </c>
      <c r="U1366" t="e">
        <v>#N/A</v>
      </c>
      <c r="V1366" t="s">
        <v>38</v>
      </c>
      <c r="W1366" t="s">
        <v>58</v>
      </c>
      <c r="X1366" t="s">
        <v>4699</v>
      </c>
      <c r="Y1366" t="s">
        <v>738</v>
      </c>
      <c r="Z1366" t="s">
        <v>41</v>
      </c>
      <c r="AA1366">
        <v>0</v>
      </c>
      <c r="AB1366" t="s">
        <v>41</v>
      </c>
      <c r="AC1366" t="s">
        <v>738</v>
      </c>
      <c r="AD1366" t="e">
        <v>#N/A</v>
      </c>
      <c r="AE1366" t="s">
        <v>39</v>
      </c>
      <c r="AF1366">
        <v>5.4869684499314116E-3</v>
      </c>
      <c r="AG1366">
        <v>2.1947873799725647E-2</v>
      </c>
      <c r="AH1366">
        <v>-1.3862943611198906</v>
      </c>
      <c r="AI1366">
        <v>-13.815510557964274</v>
      </c>
      <c r="AJ1366">
        <v>2.5000000000000009E-7</v>
      </c>
      <c r="AK1366">
        <v>2.499999375000157E-7</v>
      </c>
      <c r="AL1366">
        <v>0</v>
      </c>
      <c r="AM1366">
        <v>1</v>
      </c>
      <c r="AN1366">
        <v>1</v>
      </c>
    </row>
    <row r="1367" spans="1:40" x14ac:dyDescent="0.25">
      <c r="A1367" t="s">
        <v>1403</v>
      </c>
      <c r="B1367">
        <v>28</v>
      </c>
      <c r="C1367" t="s">
        <v>4550</v>
      </c>
      <c r="D1367">
        <v>1</v>
      </c>
      <c r="E1367">
        <v>4</v>
      </c>
      <c r="F1367">
        <v>39</v>
      </c>
      <c r="G1367" t="s">
        <v>4553</v>
      </c>
      <c r="H1367">
        <v>15</v>
      </c>
      <c r="I1367" t="s">
        <v>4552</v>
      </c>
      <c r="J1367">
        <v>3</v>
      </c>
      <c r="K1367" t="s">
        <v>4576</v>
      </c>
      <c r="L1367" t="s">
        <v>4631</v>
      </c>
      <c r="M1367" t="s">
        <v>60</v>
      </c>
      <c r="N1367" t="s">
        <v>4697</v>
      </c>
      <c r="O1367" t="s">
        <v>4698</v>
      </c>
      <c r="P1367">
        <v>1</v>
      </c>
      <c r="Q1367">
        <v>0</v>
      </c>
      <c r="R1367">
        <v>3</v>
      </c>
      <c r="S1367" t="s">
        <v>38</v>
      </c>
      <c r="T1367" t="s">
        <v>43</v>
      </c>
      <c r="U1367" t="e">
        <v>#N/A</v>
      </c>
      <c r="V1367" t="s">
        <v>38</v>
      </c>
      <c r="W1367" t="s">
        <v>59</v>
      </c>
      <c r="X1367" t="s">
        <v>4699</v>
      </c>
      <c r="Y1367" t="s">
        <v>653</v>
      </c>
      <c r="Z1367" t="s">
        <v>40</v>
      </c>
      <c r="AA1367">
        <v>1</v>
      </c>
      <c r="AB1367" t="s">
        <v>40</v>
      </c>
      <c r="AC1367" t="s">
        <v>653</v>
      </c>
      <c r="AD1367" t="e">
        <v>#N/A</v>
      </c>
      <c r="AE1367" t="s">
        <v>50</v>
      </c>
      <c r="AF1367">
        <v>1.097393689986282E-2</v>
      </c>
      <c r="AG1367">
        <v>1.097393689986282E-2</v>
      </c>
      <c r="AH1367">
        <v>0</v>
      </c>
      <c r="AI1367">
        <v>13.815509557963773</v>
      </c>
      <c r="AJ1367">
        <v>999998.9999999993</v>
      </c>
      <c r="AK1367">
        <v>0.99999899999999997</v>
      </c>
      <c r="AL1367">
        <v>1</v>
      </c>
      <c r="AM1367">
        <v>1</v>
      </c>
      <c r="AN1367">
        <v>1</v>
      </c>
    </row>
    <row r="1368" spans="1:40" x14ac:dyDescent="0.25">
      <c r="A1368" t="s">
        <v>1404</v>
      </c>
      <c r="B1368">
        <v>28</v>
      </c>
      <c r="C1368" t="s">
        <v>4550</v>
      </c>
      <c r="D1368">
        <v>1</v>
      </c>
      <c r="E1368">
        <v>4</v>
      </c>
      <c r="F1368">
        <v>39</v>
      </c>
      <c r="G1368" t="s">
        <v>4553</v>
      </c>
      <c r="H1368">
        <v>15</v>
      </c>
      <c r="I1368" t="s">
        <v>4552</v>
      </c>
      <c r="J1368">
        <v>3</v>
      </c>
      <c r="K1368" t="s">
        <v>4577</v>
      </c>
      <c r="L1368" t="s">
        <v>4631</v>
      </c>
      <c r="M1368" t="s">
        <v>61</v>
      </c>
      <c r="N1368" t="s">
        <v>4697</v>
      </c>
      <c r="O1368" t="s">
        <v>4698</v>
      </c>
      <c r="P1368">
        <v>0</v>
      </c>
      <c r="Q1368">
        <v>1</v>
      </c>
      <c r="R1368">
        <v>2</v>
      </c>
      <c r="S1368" t="s">
        <v>38</v>
      </c>
      <c r="T1368" t="s">
        <v>4699</v>
      </c>
      <c r="U1368" t="e">
        <v>#N/A</v>
      </c>
      <c r="V1368" t="s">
        <v>38</v>
      </c>
      <c r="W1368" t="s">
        <v>60</v>
      </c>
      <c r="X1368" t="s">
        <v>4699</v>
      </c>
      <c r="Y1368" t="s">
        <v>672</v>
      </c>
      <c r="Z1368" t="s">
        <v>41</v>
      </c>
      <c r="AA1368">
        <v>0</v>
      </c>
      <c r="AB1368" t="s">
        <v>41</v>
      </c>
      <c r="AC1368" t="s">
        <v>672</v>
      </c>
      <c r="AD1368" t="e">
        <v>#N/A</v>
      </c>
      <c r="AE1368" t="s">
        <v>40</v>
      </c>
      <c r="AF1368">
        <v>5.4869684499314116E-3</v>
      </c>
      <c r="AG1368">
        <v>2.1947873799725647E-2</v>
      </c>
      <c r="AH1368">
        <v>-1.3862943611198906</v>
      </c>
      <c r="AI1368">
        <v>-13.815510557964274</v>
      </c>
      <c r="AJ1368">
        <v>2.5000000000000009E-7</v>
      </c>
      <c r="AK1368">
        <v>2.499999375000157E-7</v>
      </c>
      <c r="AL1368">
        <v>0</v>
      </c>
      <c r="AM1368">
        <v>1</v>
      </c>
      <c r="AN1368">
        <v>1</v>
      </c>
    </row>
    <row r="1369" spans="1:40" x14ac:dyDescent="0.25">
      <c r="A1369" t="s">
        <v>1405</v>
      </c>
      <c r="B1369">
        <v>28</v>
      </c>
      <c r="C1369" t="s">
        <v>4550</v>
      </c>
      <c r="D1369">
        <v>1</v>
      </c>
      <c r="E1369">
        <v>4</v>
      </c>
      <c r="F1369">
        <v>39</v>
      </c>
      <c r="G1369" t="s">
        <v>4553</v>
      </c>
      <c r="H1369">
        <v>15</v>
      </c>
      <c r="I1369" t="s">
        <v>4552</v>
      </c>
      <c r="J1369">
        <v>3</v>
      </c>
      <c r="K1369" t="s">
        <v>4578</v>
      </c>
      <c r="L1369" t="s">
        <v>4631</v>
      </c>
      <c r="M1369" t="s">
        <v>62</v>
      </c>
      <c r="N1369" t="s">
        <v>4697</v>
      </c>
      <c r="O1369" t="s">
        <v>4698</v>
      </c>
      <c r="P1369">
        <v>1</v>
      </c>
      <c r="Q1369">
        <v>0</v>
      </c>
      <c r="R1369">
        <v>3</v>
      </c>
      <c r="S1369" t="s">
        <v>38</v>
      </c>
      <c r="T1369" t="s">
        <v>43</v>
      </c>
      <c r="U1369" t="e">
        <v>#N/A</v>
      </c>
      <c r="V1369" t="s">
        <v>38</v>
      </c>
      <c r="W1369" t="s">
        <v>61</v>
      </c>
      <c r="X1369" t="s">
        <v>4699</v>
      </c>
      <c r="Y1369" t="s">
        <v>759</v>
      </c>
      <c r="Z1369" t="s">
        <v>40</v>
      </c>
      <c r="AA1369">
        <v>1</v>
      </c>
      <c r="AB1369" t="s">
        <v>40</v>
      </c>
      <c r="AC1369" t="s">
        <v>759</v>
      </c>
      <c r="AD1369" t="e">
        <v>#N/A</v>
      </c>
      <c r="AE1369" t="s">
        <v>53</v>
      </c>
      <c r="AF1369">
        <v>1.097393689986282E-2</v>
      </c>
      <c r="AG1369">
        <v>1.097393689986282E-2</v>
      </c>
      <c r="AH1369">
        <v>0</v>
      </c>
      <c r="AI1369">
        <v>13.815509557963773</v>
      </c>
      <c r="AJ1369">
        <v>999998.9999999993</v>
      </c>
      <c r="AK1369">
        <v>0.99999899999999997</v>
      </c>
      <c r="AL1369">
        <v>1</v>
      </c>
      <c r="AM1369">
        <v>1</v>
      </c>
      <c r="AN1369">
        <v>1</v>
      </c>
    </row>
    <row r="1370" spans="1:40" x14ac:dyDescent="0.25">
      <c r="A1370" t="s">
        <v>1406</v>
      </c>
      <c r="B1370">
        <v>28</v>
      </c>
      <c r="C1370" t="s">
        <v>4550</v>
      </c>
      <c r="D1370">
        <v>1</v>
      </c>
      <c r="E1370">
        <v>4</v>
      </c>
      <c r="F1370">
        <v>39</v>
      </c>
      <c r="G1370" t="s">
        <v>4553</v>
      </c>
      <c r="H1370">
        <v>15</v>
      </c>
      <c r="I1370" t="s">
        <v>4552</v>
      </c>
      <c r="J1370">
        <v>3</v>
      </c>
      <c r="K1370" t="s">
        <v>4579</v>
      </c>
      <c r="L1370" t="s">
        <v>4631</v>
      </c>
      <c r="M1370" t="s">
        <v>63</v>
      </c>
      <c r="N1370" t="s">
        <v>4697</v>
      </c>
      <c r="O1370" t="s">
        <v>4698</v>
      </c>
      <c r="P1370">
        <v>1</v>
      </c>
      <c r="Q1370">
        <v>0</v>
      </c>
      <c r="R1370">
        <v>3</v>
      </c>
      <c r="S1370" t="s">
        <v>38</v>
      </c>
      <c r="T1370" t="s">
        <v>43</v>
      </c>
      <c r="U1370" t="e">
        <v>#N/A</v>
      </c>
      <c r="V1370" t="s">
        <v>38</v>
      </c>
      <c r="W1370" t="s">
        <v>62</v>
      </c>
      <c r="X1370" t="s">
        <v>4699</v>
      </c>
      <c r="Y1370" t="s">
        <v>724</v>
      </c>
      <c r="Z1370" t="s">
        <v>40</v>
      </c>
      <c r="AA1370">
        <v>1</v>
      </c>
      <c r="AB1370" t="s">
        <v>40</v>
      </c>
      <c r="AC1370" t="s">
        <v>724</v>
      </c>
      <c r="AD1370" t="e">
        <v>#N/A</v>
      </c>
      <c r="AE1370" t="s">
        <v>51</v>
      </c>
      <c r="AF1370">
        <v>1.097393689986282E-2</v>
      </c>
      <c r="AG1370">
        <v>1.097393689986282E-2</v>
      </c>
      <c r="AH1370">
        <v>0</v>
      </c>
      <c r="AI1370">
        <v>13.815509557963773</v>
      </c>
      <c r="AJ1370">
        <v>999998.9999999993</v>
      </c>
      <c r="AK1370">
        <v>0.99999899999999997</v>
      </c>
      <c r="AL1370">
        <v>1</v>
      </c>
      <c r="AM1370">
        <v>1</v>
      </c>
      <c r="AN1370">
        <v>1</v>
      </c>
    </row>
    <row r="1371" spans="1:40" x14ac:dyDescent="0.25">
      <c r="A1371" t="s">
        <v>1407</v>
      </c>
      <c r="B1371">
        <v>28</v>
      </c>
      <c r="C1371" t="s">
        <v>4550</v>
      </c>
      <c r="D1371">
        <v>1</v>
      </c>
      <c r="E1371">
        <v>4</v>
      </c>
      <c r="F1371">
        <v>39</v>
      </c>
      <c r="G1371" t="s">
        <v>4553</v>
      </c>
      <c r="H1371">
        <v>15</v>
      </c>
      <c r="I1371" t="s">
        <v>4552</v>
      </c>
      <c r="J1371">
        <v>3</v>
      </c>
      <c r="K1371" t="s">
        <v>4580</v>
      </c>
      <c r="L1371" t="s">
        <v>4631</v>
      </c>
      <c r="M1371" t="s">
        <v>64</v>
      </c>
      <c r="N1371" t="s">
        <v>4697</v>
      </c>
      <c r="O1371" t="s">
        <v>4698</v>
      </c>
      <c r="P1371">
        <v>0.16666666666666699</v>
      </c>
      <c r="Q1371">
        <v>0.83333333333333304</v>
      </c>
      <c r="R1371">
        <v>3</v>
      </c>
      <c r="S1371" t="s">
        <v>40</v>
      </c>
      <c r="T1371" t="s">
        <v>38</v>
      </c>
      <c r="U1371" t="s">
        <v>50</v>
      </c>
      <c r="V1371" t="s">
        <v>38</v>
      </c>
      <c r="W1371" t="s">
        <v>63</v>
      </c>
      <c r="X1371" t="s">
        <v>4699</v>
      </c>
      <c r="Y1371" t="s">
        <v>743</v>
      </c>
      <c r="Z1371" t="s">
        <v>41</v>
      </c>
      <c r="AA1371">
        <v>0</v>
      </c>
      <c r="AB1371" t="s">
        <v>41</v>
      </c>
      <c r="AC1371" t="s">
        <v>743</v>
      </c>
      <c r="AD1371" t="e">
        <v>#N/A</v>
      </c>
      <c r="AE1371" t="e">
        <v>#N/A</v>
      </c>
      <c r="AF1371">
        <v>1.097393689986282E-2</v>
      </c>
      <c r="AG1371">
        <v>1.097393689986282E-2</v>
      </c>
      <c r="AH1371">
        <v>0</v>
      </c>
      <c r="AI1371">
        <v>-1.6094379124340981</v>
      </c>
      <c r="AJ1371">
        <v>0.20000000000000046</v>
      </c>
      <c r="AK1371">
        <v>0.16666666666666699</v>
      </c>
      <c r="AL1371">
        <v>0</v>
      </c>
      <c r="AM1371">
        <v>1</v>
      </c>
      <c r="AN1371">
        <v>0</v>
      </c>
    </row>
    <row r="1372" spans="1:40" x14ac:dyDescent="0.25">
      <c r="A1372" t="s">
        <v>1408</v>
      </c>
      <c r="B1372">
        <v>28</v>
      </c>
      <c r="C1372" t="s">
        <v>4550</v>
      </c>
      <c r="D1372">
        <v>1</v>
      </c>
      <c r="E1372">
        <v>4</v>
      </c>
      <c r="F1372">
        <v>39</v>
      </c>
      <c r="G1372" t="s">
        <v>4553</v>
      </c>
      <c r="H1372">
        <v>15</v>
      </c>
      <c r="I1372" t="s">
        <v>4552</v>
      </c>
      <c r="J1372">
        <v>3</v>
      </c>
      <c r="K1372" t="s">
        <v>4581</v>
      </c>
      <c r="L1372" t="s">
        <v>4631</v>
      </c>
      <c r="M1372" t="s">
        <v>65</v>
      </c>
      <c r="N1372" t="s">
        <v>4697</v>
      </c>
      <c r="O1372" t="s">
        <v>4698</v>
      </c>
      <c r="P1372">
        <v>0.66666666666666696</v>
      </c>
      <c r="Q1372">
        <v>0.33333333333333298</v>
      </c>
      <c r="R1372">
        <v>2</v>
      </c>
      <c r="S1372" t="s">
        <v>40</v>
      </c>
      <c r="T1372" t="s">
        <v>41</v>
      </c>
      <c r="U1372" t="s">
        <v>42</v>
      </c>
      <c r="V1372" t="s">
        <v>38</v>
      </c>
      <c r="W1372" t="s">
        <v>64</v>
      </c>
      <c r="X1372" t="s">
        <v>4699</v>
      </c>
      <c r="Y1372" t="s">
        <v>694</v>
      </c>
      <c r="Z1372" t="s">
        <v>40</v>
      </c>
      <c r="AA1372">
        <v>0</v>
      </c>
      <c r="AB1372" t="s">
        <v>40</v>
      </c>
      <c r="AC1372" t="s">
        <v>694</v>
      </c>
      <c r="AD1372" t="e">
        <v>#N/A</v>
      </c>
      <c r="AE1372" t="e">
        <v>#N/A</v>
      </c>
      <c r="AF1372">
        <v>5.4869684499314116E-3</v>
      </c>
      <c r="AG1372">
        <v>2.1947873799725647E-2</v>
      </c>
      <c r="AH1372">
        <v>-1.3862943611198906</v>
      </c>
      <c r="AI1372">
        <v>0.69314718055994662</v>
      </c>
      <c r="AJ1372">
        <v>0.50000000000000067</v>
      </c>
      <c r="AK1372">
        <v>0.33333333333333365</v>
      </c>
      <c r="AL1372">
        <v>1</v>
      </c>
      <c r="AM1372">
        <v>0</v>
      </c>
      <c r="AN1372">
        <v>0</v>
      </c>
    </row>
    <row r="1373" spans="1:40" x14ac:dyDescent="0.25">
      <c r="A1373" t="s">
        <v>1409</v>
      </c>
      <c r="B1373">
        <v>28</v>
      </c>
      <c r="C1373" t="s">
        <v>4550</v>
      </c>
      <c r="D1373">
        <v>1</v>
      </c>
      <c r="E1373">
        <v>4</v>
      </c>
      <c r="F1373">
        <v>39</v>
      </c>
      <c r="G1373" t="s">
        <v>4553</v>
      </c>
      <c r="H1373">
        <v>15</v>
      </c>
      <c r="I1373" t="s">
        <v>4552</v>
      </c>
      <c r="J1373">
        <v>3</v>
      </c>
      <c r="K1373" t="s">
        <v>4582</v>
      </c>
      <c r="L1373" t="s">
        <v>4631</v>
      </c>
      <c r="M1373" t="s">
        <v>66</v>
      </c>
      <c r="N1373" t="s">
        <v>4697</v>
      </c>
      <c r="O1373" t="s">
        <v>4698</v>
      </c>
      <c r="P1373">
        <v>1</v>
      </c>
      <c r="Q1373">
        <v>0</v>
      </c>
      <c r="R1373">
        <v>3</v>
      </c>
      <c r="S1373" t="s">
        <v>38</v>
      </c>
      <c r="T1373" t="s">
        <v>43</v>
      </c>
      <c r="U1373" t="e">
        <v>#N/A</v>
      </c>
      <c r="V1373" t="s">
        <v>38</v>
      </c>
      <c r="W1373" t="s">
        <v>65</v>
      </c>
      <c r="X1373" t="s">
        <v>4699</v>
      </c>
      <c r="Y1373" t="s">
        <v>554</v>
      </c>
      <c r="Z1373" t="s">
        <v>40</v>
      </c>
      <c r="AA1373">
        <v>1</v>
      </c>
      <c r="AB1373" t="s">
        <v>40</v>
      </c>
      <c r="AC1373" t="s">
        <v>554</v>
      </c>
      <c r="AD1373" t="e">
        <v>#N/A</v>
      </c>
      <c r="AE1373" t="s">
        <v>48</v>
      </c>
      <c r="AF1373">
        <v>1.097393689986282E-2</v>
      </c>
      <c r="AG1373">
        <v>1.097393689986282E-2</v>
      </c>
      <c r="AH1373">
        <v>0</v>
      </c>
      <c r="AI1373">
        <v>13.815509557963773</v>
      </c>
      <c r="AJ1373">
        <v>999998.9999999993</v>
      </c>
      <c r="AK1373">
        <v>0.99999899999999997</v>
      </c>
      <c r="AL1373">
        <v>1</v>
      </c>
      <c r="AM1373">
        <v>1</v>
      </c>
      <c r="AN1373">
        <v>1</v>
      </c>
    </row>
    <row r="1374" spans="1:40" x14ac:dyDescent="0.25">
      <c r="A1374" t="s">
        <v>1410</v>
      </c>
      <c r="B1374">
        <v>28</v>
      </c>
      <c r="C1374" t="s">
        <v>4550</v>
      </c>
      <c r="D1374">
        <v>1</v>
      </c>
      <c r="E1374">
        <v>4</v>
      </c>
      <c r="F1374">
        <v>39</v>
      </c>
      <c r="G1374" t="s">
        <v>4553</v>
      </c>
      <c r="H1374">
        <v>15</v>
      </c>
      <c r="I1374" t="s">
        <v>4552</v>
      </c>
      <c r="J1374">
        <v>3</v>
      </c>
      <c r="K1374" t="s">
        <v>4583</v>
      </c>
      <c r="L1374" t="s">
        <v>4631</v>
      </c>
      <c r="M1374" t="s">
        <v>67</v>
      </c>
      <c r="N1374" t="s">
        <v>4697</v>
      </c>
      <c r="O1374" t="s">
        <v>4698</v>
      </c>
      <c r="P1374">
        <v>0.5</v>
      </c>
      <c r="Q1374">
        <v>0.5</v>
      </c>
      <c r="R1374">
        <v>4</v>
      </c>
      <c r="S1374" t="s">
        <v>39</v>
      </c>
      <c r="T1374" t="s">
        <v>40</v>
      </c>
      <c r="U1374" t="e">
        <v>#N/A</v>
      </c>
      <c r="V1374" t="s">
        <v>38</v>
      </c>
      <c r="W1374" t="s">
        <v>66</v>
      </c>
      <c r="X1374" t="s">
        <v>4699</v>
      </c>
      <c r="Y1374" t="s">
        <v>1320</v>
      </c>
      <c r="Z1374" t="s">
        <v>40</v>
      </c>
      <c r="AA1374">
        <v>1</v>
      </c>
      <c r="AB1374" t="s">
        <v>40</v>
      </c>
      <c r="AC1374" t="s">
        <v>1320</v>
      </c>
      <c r="AD1374" t="s">
        <v>49</v>
      </c>
      <c r="AE1374" t="e">
        <v>#N/A</v>
      </c>
      <c r="AF1374">
        <v>2.1947873799725647E-2</v>
      </c>
      <c r="AG1374">
        <v>5.4869684499314116E-3</v>
      </c>
      <c r="AH1374">
        <v>1.3862943611198906</v>
      </c>
      <c r="AI1374">
        <v>0</v>
      </c>
      <c r="AJ1374">
        <v>4</v>
      </c>
      <c r="AK1374">
        <v>0.8</v>
      </c>
      <c r="AL1374">
        <v>1</v>
      </c>
      <c r="AM1374">
        <v>1</v>
      </c>
      <c r="AN1374">
        <v>0</v>
      </c>
    </row>
    <row r="1375" spans="1:40" x14ac:dyDescent="0.25">
      <c r="A1375" t="s">
        <v>1411</v>
      </c>
      <c r="B1375">
        <v>28</v>
      </c>
      <c r="C1375" t="s">
        <v>4550</v>
      </c>
      <c r="D1375">
        <v>1</v>
      </c>
      <c r="E1375">
        <v>4</v>
      </c>
      <c r="F1375">
        <v>39</v>
      </c>
      <c r="G1375" t="s">
        <v>4553</v>
      </c>
      <c r="H1375">
        <v>15</v>
      </c>
      <c r="I1375" t="s">
        <v>4552</v>
      </c>
      <c r="J1375">
        <v>3</v>
      </c>
      <c r="K1375" t="s">
        <v>4584</v>
      </c>
      <c r="L1375" t="s">
        <v>4631</v>
      </c>
      <c r="M1375" t="s">
        <v>68</v>
      </c>
      <c r="N1375" t="s">
        <v>4697</v>
      </c>
      <c r="O1375" t="s">
        <v>4698</v>
      </c>
      <c r="P1375">
        <v>0.16666666666666699</v>
      </c>
      <c r="Q1375">
        <v>0.83333333333333304</v>
      </c>
      <c r="R1375">
        <v>4</v>
      </c>
      <c r="S1375" t="s">
        <v>40</v>
      </c>
      <c r="T1375" t="s">
        <v>38</v>
      </c>
      <c r="U1375" t="s">
        <v>52</v>
      </c>
      <c r="V1375" t="s">
        <v>38</v>
      </c>
      <c r="W1375" t="s">
        <v>67</v>
      </c>
      <c r="X1375" t="s">
        <v>4699</v>
      </c>
      <c r="Y1375" t="s">
        <v>733</v>
      </c>
      <c r="Z1375" t="s">
        <v>41</v>
      </c>
      <c r="AA1375">
        <v>0</v>
      </c>
      <c r="AB1375" t="s">
        <v>41</v>
      </c>
      <c r="AC1375" t="s">
        <v>733</v>
      </c>
      <c r="AD1375" t="e">
        <v>#N/A</v>
      </c>
      <c r="AE1375" t="e">
        <v>#N/A</v>
      </c>
      <c r="AF1375">
        <v>2.1947873799725647E-2</v>
      </c>
      <c r="AG1375">
        <v>5.4869684499314116E-3</v>
      </c>
      <c r="AH1375">
        <v>1.3862943611198906</v>
      </c>
      <c r="AI1375">
        <v>-1.6094379124340981</v>
      </c>
      <c r="AJ1375">
        <v>0.80000000000000182</v>
      </c>
      <c r="AK1375">
        <v>0.44444444444444503</v>
      </c>
      <c r="AL1375">
        <v>0</v>
      </c>
      <c r="AM1375">
        <v>1</v>
      </c>
      <c r="AN1375">
        <v>0</v>
      </c>
    </row>
    <row r="1376" spans="1:40" x14ac:dyDescent="0.25">
      <c r="A1376" t="s">
        <v>1412</v>
      </c>
      <c r="B1376">
        <v>28</v>
      </c>
      <c r="C1376" t="s">
        <v>4550</v>
      </c>
      <c r="D1376">
        <v>1</v>
      </c>
      <c r="E1376">
        <v>4</v>
      </c>
      <c r="F1376">
        <v>39</v>
      </c>
      <c r="G1376" t="s">
        <v>4553</v>
      </c>
      <c r="H1376">
        <v>15</v>
      </c>
      <c r="I1376" t="s">
        <v>4552</v>
      </c>
      <c r="J1376">
        <v>3</v>
      </c>
      <c r="K1376" t="s">
        <v>4585</v>
      </c>
      <c r="L1376" t="s">
        <v>4631</v>
      </c>
      <c r="M1376" t="s">
        <v>69</v>
      </c>
      <c r="N1376" t="s">
        <v>4697</v>
      </c>
      <c r="O1376" t="s">
        <v>4698</v>
      </c>
      <c r="P1376">
        <v>0.5</v>
      </c>
      <c r="Q1376">
        <v>0.5</v>
      </c>
      <c r="R1376">
        <v>3</v>
      </c>
      <c r="S1376" t="s">
        <v>40</v>
      </c>
      <c r="T1376" t="s">
        <v>40</v>
      </c>
      <c r="U1376" t="s">
        <v>47</v>
      </c>
      <c r="V1376" t="s">
        <v>38</v>
      </c>
      <c r="W1376" t="s">
        <v>68</v>
      </c>
      <c r="X1376" t="s">
        <v>4699</v>
      </c>
      <c r="Y1376" t="s">
        <v>879</v>
      </c>
      <c r="Z1376" t="s">
        <v>41</v>
      </c>
      <c r="AA1376">
        <v>2</v>
      </c>
      <c r="AB1376" t="s">
        <v>41</v>
      </c>
      <c r="AC1376" t="s">
        <v>879</v>
      </c>
      <c r="AD1376" t="e">
        <v>#N/A</v>
      </c>
      <c r="AE1376" t="e">
        <v>#N/A</v>
      </c>
      <c r="AF1376">
        <v>1.097393689986282E-2</v>
      </c>
      <c r="AG1376">
        <v>1.097393689986282E-2</v>
      </c>
      <c r="AH1376">
        <v>0</v>
      </c>
      <c r="AI1376">
        <v>0</v>
      </c>
      <c r="AJ1376">
        <v>1</v>
      </c>
      <c r="AK1376">
        <v>0.5</v>
      </c>
      <c r="AL1376">
        <v>0</v>
      </c>
      <c r="AM1376">
        <v>1</v>
      </c>
      <c r="AN1376">
        <v>0</v>
      </c>
    </row>
    <row r="1377" spans="1:40" x14ac:dyDescent="0.25">
      <c r="A1377" t="s">
        <v>1413</v>
      </c>
      <c r="B1377">
        <v>28</v>
      </c>
      <c r="C1377" t="s">
        <v>4550</v>
      </c>
      <c r="D1377">
        <v>1</v>
      </c>
      <c r="E1377">
        <v>4</v>
      </c>
      <c r="F1377">
        <v>39</v>
      </c>
      <c r="G1377" t="s">
        <v>4553</v>
      </c>
      <c r="H1377">
        <v>15</v>
      </c>
      <c r="I1377" t="s">
        <v>4552</v>
      </c>
      <c r="J1377">
        <v>3</v>
      </c>
      <c r="K1377" t="s">
        <v>4586</v>
      </c>
      <c r="L1377" t="s">
        <v>4631</v>
      </c>
      <c r="M1377" t="s">
        <v>70</v>
      </c>
      <c r="N1377" t="s">
        <v>4697</v>
      </c>
      <c r="O1377" t="s">
        <v>4698</v>
      </c>
      <c r="P1377">
        <v>0.83333333333333304</v>
      </c>
      <c r="Q1377">
        <v>0.16666666666666699</v>
      </c>
      <c r="R1377">
        <v>2</v>
      </c>
      <c r="S1377" t="s">
        <v>40</v>
      </c>
      <c r="T1377" t="s">
        <v>42</v>
      </c>
      <c r="U1377" t="s">
        <v>41</v>
      </c>
      <c r="V1377" t="s">
        <v>38</v>
      </c>
      <c r="W1377" t="s">
        <v>69</v>
      </c>
      <c r="X1377" t="s">
        <v>4699</v>
      </c>
      <c r="Y1377" t="s">
        <v>700</v>
      </c>
      <c r="Z1377" t="s">
        <v>40</v>
      </c>
      <c r="AA1377">
        <v>1</v>
      </c>
      <c r="AB1377" t="s">
        <v>40</v>
      </c>
      <c r="AC1377" t="s">
        <v>700</v>
      </c>
      <c r="AD1377" t="e">
        <v>#N/A</v>
      </c>
      <c r="AE1377" t="e">
        <v>#N/A</v>
      </c>
      <c r="AF1377">
        <v>5.4869684499314116E-3</v>
      </c>
      <c r="AG1377">
        <v>2.1947873799725647E-2</v>
      </c>
      <c r="AH1377">
        <v>-1.3862943611198906</v>
      </c>
      <c r="AI1377">
        <v>1.6094379124340983</v>
      </c>
      <c r="AJ1377">
        <v>1.2499999999999973</v>
      </c>
      <c r="AK1377">
        <v>0.55555555555555503</v>
      </c>
      <c r="AL1377">
        <v>1</v>
      </c>
      <c r="AM1377">
        <v>1</v>
      </c>
      <c r="AN1377">
        <v>0</v>
      </c>
    </row>
    <row r="1378" spans="1:40" x14ac:dyDescent="0.25">
      <c r="A1378" t="s">
        <v>1414</v>
      </c>
      <c r="B1378">
        <v>28</v>
      </c>
      <c r="C1378" t="s">
        <v>4550</v>
      </c>
      <c r="D1378">
        <v>1</v>
      </c>
      <c r="E1378">
        <v>4</v>
      </c>
      <c r="F1378">
        <v>39</v>
      </c>
      <c r="G1378" t="s">
        <v>4553</v>
      </c>
      <c r="H1378">
        <v>15</v>
      </c>
      <c r="I1378" t="s">
        <v>4552</v>
      </c>
      <c r="J1378">
        <v>3</v>
      </c>
      <c r="K1378" t="s">
        <v>4587</v>
      </c>
      <c r="L1378" t="s">
        <v>4631</v>
      </c>
      <c r="M1378" t="s">
        <v>71</v>
      </c>
      <c r="N1378" t="s">
        <v>4697</v>
      </c>
      <c r="O1378" t="s">
        <v>4698</v>
      </c>
      <c r="P1378">
        <v>0.16666666666666699</v>
      </c>
      <c r="Q1378">
        <v>0.83333333333333304</v>
      </c>
      <c r="R1378">
        <v>5</v>
      </c>
      <c r="S1378" t="s">
        <v>39</v>
      </c>
      <c r="T1378" t="s">
        <v>38</v>
      </c>
      <c r="U1378" t="e">
        <v>#N/A</v>
      </c>
      <c r="V1378" t="s">
        <v>38</v>
      </c>
      <c r="W1378" t="s">
        <v>70</v>
      </c>
      <c r="X1378" t="s">
        <v>4699</v>
      </c>
      <c r="Y1378" t="s">
        <v>704</v>
      </c>
      <c r="Z1378" t="s">
        <v>41</v>
      </c>
      <c r="AA1378">
        <v>1</v>
      </c>
      <c r="AB1378" t="s">
        <v>41</v>
      </c>
      <c r="AC1378" t="s">
        <v>704</v>
      </c>
      <c r="AD1378" t="s">
        <v>52</v>
      </c>
      <c r="AE1378" t="e">
        <v>#N/A</v>
      </c>
      <c r="AF1378">
        <v>4.3895747599451286E-2</v>
      </c>
      <c r="AG1378">
        <v>2.7434842249657054E-3</v>
      </c>
      <c r="AH1378">
        <v>2.7725887222397811</v>
      </c>
      <c r="AI1378">
        <v>-1.6094379124340981</v>
      </c>
      <c r="AJ1378">
        <v>3.2000000000000073</v>
      </c>
      <c r="AK1378">
        <v>0.76190476190476231</v>
      </c>
      <c r="AL1378">
        <v>0</v>
      </c>
      <c r="AM1378">
        <v>0</v>
      </c>
      <c r="AN1378">
        <v>0</v>
      </c>
    </row>
    <row r="1379" spans="1:40" x14ac:dyDescent="0.25">
      <c r="A1379" t="s">
        <v>1415</v>
      </c>
      <c r="B1379">
        <v>28</v>
      </c>
      <c r="C1379" t="s">
        <v>4550</v>
      </c>
      <c r="D1379">
        <v>1</v>
      </c>
      <c r="E1379">
        <v>4</v>
      </c>
      <c r="F1379">
        <v>39</v>
      </c>
      <c r="G1379" t="s">
        <v>4553</v>
      </c>
      <c r="H1379">
        <v>15</v>
      </c>
      <c r="I1379" t="s">
        <v>4552</v>
      </c>
      <c r="J1379">
        <v>3</v>
      </c>
      <c r="K1379" t="s">
        <v>4588</v>
      </c>
      <c r="L1379" t="s">
        <v>4631</v>
      </c>
      <c r="M1379" t="s">
        <v>72</v>
      </c>
      <c r="N1379" t="s">
        <v>4697</v>
      </c>
      <c r="O1379" t="s">
        <v>4698</v>
      </c>
      <c r="P1379">
        <v>0.66666666666666696</v>
      </c>
      <c r="Q1379">
        <v>0.33333333333333298</v>
      </c>
      <c r="R1379">
        <v>1</v>
      </c>
      <c r="S1379" t="s">
        <v>39</v>
      </c>
      <c r="T1379" t="s">
        <v>41</v>
      </c>
      <c r="U1379" t="e">
        <v>#N/A</v>
      </c>
      <c r="V1379" t="s">
        <v>38</v>
      </c>
      <c r="W1379" t="s">
        <v>71</v>
      </c>
      <c r="X1379" t="s">
        <v>4699</v>
      </c>
      <c r="Y1379" t="s">
        <v>793</v>
      </c>
      <c r="Z1379" t="s">
        <v>40</v>
      </c>
      <c r="AA1379">
        <v>0</v>
      </c>
      <c r="AB1379" t="s">
        <v>40</v>
      </c>
      <c r="AC1379" t="s">
        <v>793</v>
      </c>
      <c r="AD1379" t="s">
        <v>40</v>
      </c>
      <c r="AE1379" t="e">
        <v>#N/A</v>
      </c>
      <c r="AF1379">
        <v>2.7434842249657054E-3</v>
      </c>
      <c r="AG1379">
        <v>4.3895747599451286E-2</v>
      </c>
      <c r="AH1379">
        <v>-2.7725887222397811</v>
      </c>
      <c r="AI1379">
        <v>0.69314718055994662</v>
      </c>
      <c r="AJ1379">
        <v>0.12500000000000019</v>
      </c>
      <c r="AK1379">
        <v>0.11111111111111126</v>
      </c>
      <c r="AL1379">
        <v>1</v>
      </c>
      <c r="AM1379">
        <v>0</v>
      </c>
      <c r="AN1379">
        <v>0</v>
      </c>
    </row>
    <row r="1380" spans="1:40" x14ac:dyDescent="0.25">
      <c r="A1380" t="s">
        <v>1416</v>
      </c>
      <c r="B1380">
        <v>28</v>
      </c>
      <c r="C1380" t="s">
        <v>4550</v>
      </c>
      <c r="D1380">
        <v>1</v>
      </c>
      <c r="E1380">
        <v>4</v>
      </c>
      <c r="F1380">
        <v>39</v>
      </c>
      <c r="G1380" t="s">
        <v>4553</v>
      </c>
      <c r="H1380">
        <v>15</v>
      </c>
      <c r="I1380" t="s">
        <v>4552</v>
      </c>
      <c r="J1380">
        <v>3</v>
      </c>
      <c r="K1380" t="s">
        <v>4589</v>
      </c>
      <c r="L1380" t="s">
        <v>4631</v>
      </c>
      <c r="M1380" t="s">
        <v>73</v>
      </c>
      <c r="N1380" t="s">
        <v>4697</v>
      </c>
      <c r="O1380" t="s">
        <v>4698</v>
      </c>
      <c r="P1380">
        <v>0.33333333333333298</v>
      </c>
      <c r="Q1380">
        <v>0.66666666666666696</v>
      </c>
      <c r="R1380">
        <v>3</v>
      </c>
      <c r="S1380" t="s">
        <v>40</v>
      </c>
      <c r="T1380" t="s">
        <v>39</v>
      </c>
      <c r="U1380" t="s">
        <v>49</v>
      </c>
      <c r="V1380" t="s">
        <v>38</v>
      </c>
      <c r="W1380" t="s">
        <v>72</v>
      </c>
      <c r="X1380" t="s">
        <v>4699</v>
      </c>
      <c r="Y1380" t="s">
        <v>1075</v>
      </c>
      <c r="Z1380" t="s">
        <v>41</v>
      </c>
      <c r="AA1380">
        <v>0</v>
      </c>
      <c r="AB1380" t="s">
        <v>41</v>
      </c>
      <c r="AC1380" t="s">
        <v>1075</v>
      </c>
      <c r="AD1380" t="e">
        <v>#N/A</v>
      </c>
      <c r="AE1380" t="e">
        <v>#N/A</v>
      </c>
      <c r="AF1380">
        <v>1.097393689986282E-2</v>
      </c>
      <c r="AG1380">
        <v>1.097393689986282E-2</v>
      </c>
      <c r="AH1380">
        <v>0</v>
      </c>
      <c r="AI1380">
        <v>-0.69314718055994673</v>
      </c>
      <c r="AJ1380">
        <v>0.49999999999999928</v>
      </c>
      <c r="AK1380">
        <v>0.33333333333333298</v>
      </c>
      <c r="AL1380">
        <v>0</v>
      </c>
      <c r="AM1380">
        <v>1</v>
      </c>
      <c r="AN1380">
        <v>0</v>
      </c>
    </row>
    <row r="1381" spans="1:40" x14ac:dyDescent="0.25">
      <c r="A1381" t="s">
        <v>1417</v>
      </c>
      <c r="B1381">
        <v>28</v>
      </c>
      <c r="C1381" t="s">
        <v>4550</v>
      </c>
      <c r="D1381">
        <v>1</v>
      </c>
      <c r="E1381">
        <v>4</v>
      </c>
      <c r="F1381">
        <v>39</v>
      </c>
      <c r="G1381" t="s">
        <v>4553</v>
      </c>
      <c r="H1381">
        <v>15</v>
      </c>
      <c r="I1381" t="s">
        <v>4552</v>
      </c>
      <c r="J1381">
        <v>3</v>
      </c>
      <c r="K1381" t="s">
        <v>4590</v>
      </c>
      <c r="L1381" t="s">
        <v>4631</v>
      </c>
      <c r="M1381" t="s">
        <v>74</v>
      </c>
      <c r="N1381" t="s">
        <v>4697</v>
      </c>
      <c r="O1381" t="s">
        <v>4698</v>
      </c>
      <c r="P1381">
        <v>0.66666666666666696</v>
      </c>
      <c r="Q1381">
        <v>0.33333333333333298</v>
      </c>
      <c r="R1381">
        <v>1</v>
      </c>
      <c r="S1381" t="s">
        <v>39</v>
      </c>
      <c r="T1381" t="s">
        <v>41</v>
      </c>
      <c r="U1381" t="e">
        <v>#N/A</v>
      </c>
      <c r="V1381" t="s">
        <v>38</v>
      </c>
      <c r="W1381" t="s">
        <v>73</v>
      </c>
      <c r="X1381" t="s">
        <v>4699</v>
      </c>
      <c r="Y1381" t="s">
        <v>714</v>
      </c>
      <c r="Z1381" t="s">
        <v>40</v>
      </c>
      <c r="AA1381">
        <v>0</v>
      </c>
      <c r="AB1381" t="s">
        <v>40</v>
      </c>
      <c r="AC1381" t="s">
        <v>714</v>
      </c>
      <c r="AD1381" t="s">
        <v>41</v>
      </c>
      <c r="AE1381" t="e">
        <v>#N/A</v>
      </c>
      <c r="AF1381">
        <v>2.7434842249657054E-3</v>
      </c>
      <c r="AG1381">
        <v>4.3895747599451286E-2</v>
      </c>
      <c r="AH1381">
        <v>-2.7725887222397811</v>
      </c>
      <c r="AI1381">
        <v>0.69314718055994662</v>
      </c>
      <c r="AJ1381">
        <v>0.12500000000000019</v>
      </c>
      <c r="AK1381">
        <v>0.11111111111111126</v>
      </c>
      <c r="AL1381">
        <v>1</v>
      </c>
      <c r="AM1381">
        <v>0</v>
      </c>
      <c r="AN1381">
        <v>0</v>
      </c>
    </row>
    <row r="1382" spans="1:40" x14ac:dyDescent="0.25">
      <c r="A1382" t="s">
        <v>1418</v>
      </c>
      <c r="B1382">
        <v>28</v>
      </c>
      <c r="C1382" t="s">
        <v>4550</v>
      </c>
      <c r="D1382">
        <v>1</v>
      </c>
      <c r="E1382">
        <v>4</v>
      </c>
      <c r="F1382">
        <v>39</v>
      </c>
      <c r="G1382" t="s">
        <v>4553</v>
      </c>
      <c r="H1382">
        <v>15</v>
      </c>
      <c r="I1382" t="s">
        <v>4552</v>
      </c>
      <c r="J1382">
        <v>3</v>
      </c>
      <c r="K1382" t="s">
        <v>4591</v>
      </c>
      <c r="L1382" t="s">
        <v>4631</v>
      </c>
      <c r="M1382" t="s">
        <v>75</v>
      </c>
      <c r="N1382" t="s">
        <v>4697</v>
      </c>
      <c r="O1382" t="s">
        <v>4698</v>
      </c>
      <c r="P1382">
        <v>0.16666666666666699</v>
      </c>
      <c r="Q1382">
        <v>0.83333333333333304</v>
      </c>
      <c r="R1382">
        <v>4</v>
      </c>
      <c r="S1382" t="s">
        <v>40</v>
      </c>
      <c r="T1382" t="s">
        <v>38</v>
      </c>
      <c r="U1382" t="s">
        <v>53</v>
      </c>
      <c r="V1382" t="s">
        <v>38</v>
      </c>
      <c r="W1382" t="s">
        <v>74</v>
      </c>
      <c r="X1382" t="s">
        <v>4699</v>
      </c>
      <c r="Y1382" t="s">
        <v>717</v>
      </c>
      <c r="Z1382" t="s">
        <v>41</v>
      </c>
      <c r="AA1382">
        <v>0</v>
      </c>
      <c r="AB1382" t="s">
        <v>41</v>
      </c>
      <c r="AC1382" t="s">
        <v>717</v>
      </c>
      <c r="AD1382" t="e">
        <v>#N/A</v>
      </c>
      <c r="AE1382" t="e">
        <v>#N/A</v>
      </c>
      <c r="AF1382">
        <v>2.1947873799725647E-2</v>
      </c>
      <c r="AG1382">
        <v>5.4869684499314116E-3</v>
      </c>
      <c r="AH1382">
        <v>1.3862943611198906</v>
      </c>
      <c r="AI1382">
        <v>-1.6094379124340981</v>
      </c>
      <c r="AJ1382">
        <v>0.80000000000000182</v>
      </c>
      <c r="AK1382">
        <v>0.44444444444444503</v>
      </c>
      <c r="AL1382">
        <v>0</v>
      </c>
      <c r="AM1382">
        <v>1</v>
      </c>
      <c r="AN1382">
        <v>0</v>
      </c>
    </row>
    <row r="1383" spans="1:40" x14ac:dyDescent="0.25">
      <c r="A1383" t="s">
        <v>1419</v>
      </c>
      <c r="B1383">
        <v>28</v>
      </c>
      <c r="C1383" t="s">
        <v>4550</v>
      </c>
      <c r="D1383">
        <v>1</v>
      </c>
      <c r="E1383">
        <v>4</v>
      </c>
      <c r="F1383">
        <v>39</v>
      </c>
      <c r="G1383" t="s">
        <v>4553</v>
      </c>
      <c r="H1383">
        <v>15</v>
      </c>
      <c r="I1383" t="s">
        <v>4552</v>
      </c>
      <c r="J1383">
        <v>3</v>
      </c>
      <c r="K1383" t="s">
        <v>4592</v>
      </c>
      <c r="L1383" t="s">
        <v>4631</v>
      </c>
      <c r="M1383" t="s">
        <v>76</v>
      </c>
      <c r="N1383" t="s">
        <v>4697</v>
      </c>
      <c r="O1383" t="s">
        <v>4698</v>
      </c>
      <c r="P1383">
        <v>0.83333333333333304</v>
      </c>
      <c r="Q1383">
        <v>0.16666666666666699</v>
      </c>
      <c r="R1383">
        <v>2</v>
      </c>
      <c r="S1383" t="s">
        <v>40</v>
      </c>
      <c r="T1383" t="s">
        <v>42</v>
      </c>
      <c r="U1383" t="s">
        <v>40</v>
      </c>
      <c r="V1383" t="s">
        <v>38</v>
      </c>
      <c r="W1383" t="s">
        <v>75</v>
      </c>
      <c r="X1383" t="s">
        <v>4699</v>
      </c>
      <c r="Y1383" t="s">
        <v>692</v>
      </c>
      <c r="Z1383" t="s">
        <v>40</v>
      </c>
      <c r="AA1383">
        <v>1</v>
      </c>
      <c r="AB1383" t="s">
        <v>40</v>
      </c>
      <c r="AC1383" t="s">
        <v>692</v>
      </c>
      <c r="AD1383" t="e">
        <v>#N/A</v>
      </c>
      <c r="AE1383" t="e">
        <v>#N/A</v>
      </c>
      <c r="AF1383">
        <v>5.4869684499314116E-3</v>
      </c>
      <c r="AG1383">
        <v>2.1947873799725647E-2</v>
      </c>
      <c r="AH1383">
        <v>-1.3862943611198906</v>
      </c>
      <c r="AI1383">
        <v>1.6094379124340983</v>
      </c>
      <c r="AJ1383">
        <v>1.2499999999999973</v>
      </c>
      <c r="AK1383">
        <v>0.55555555555555503</v>
      </c>
      <c r="AL1383">
        <v>1</v>
      </c>
      <c r="AM1383">
        <v>1</v>
      </c>
      <c r="AN1383">
        <v>0</v>
      </c>
    </row>
    <row r="1384" spans="1:40" x14ac:dyDescent="0.25">
      <c r="A1384" t="s">
        <v>1420</v>
      </c>
      <c r="B1384">
        <v>28</v>
      </c>
      <c r="C1384" t="s">
        <v>4550</v>
      </c>
      <c r="D1384">
        <v>1</v>
      </c>
      <c r="E1384">
        <v>4</v>
      </c>
      <c r="F1384">
        <v>39</v>
      </c>
      <c r="G1384" t="s">
        <v>4553</v>
      </c>
      <c r="H1384">
        <v>15</v>
      </c>
      <c r="I1384" t="s">
        <v>4552</v>
      </c>
      <c r="J1384">
        <v>3</v>
      </c>
      <c r="K1384" t="s">
        <v>4593</v>
      </c>
      <c r="L1384" t="s">
        <v>4631</v>
      </c>
      <c r="M1384" t="s">
        <v>77</v>
      </c>
      <c r="N1384" t="s">
        <v>4697</v>
      </c>
      <c r="O1384" t="s">
        <v>4698</v>
      </c>
      <c r="P1384">
        <v>0.66666666666666696</v>
      </c>
      <c r="Q1384">
        <v>0.33333333333333298</v>
      </c>
      <c r="R1384">
        <v>2</v>
      </c>
      <c r="S1384" t="s">
        <v>40</v>
      </c>
      <c r="T1384" t="s">
        <v>41</v>
      </c>
      <c r="U1384" t="s">
        <v>43</v>
      </c>
      <c r="V1384" t="s">
        <v>38</v>
      </c>
      <c r="W1384" t="s">
        <v>76</v>
      </c>
      <c r="X1384" t="s">
        <v>4699</v>
      </c>
      <c r="Y1384" t="s">
        <v>743</v>
      </c>
      <c r="Z1384" t="s">
        <v>40</v>
      </c>
      <c r="AA1384">
        <v>0</v>
      </c>
      <c r="AB1384" t="s">
        <v>40</v>
      </c>
      <c r="AC1384" t="s">
        <v>743</v>
      </c>
      <c r="AD1384" t="e">
        <v>#N/A</v>
      </c>
      <c r="AE1384" t="e">
        <v>#N/A</v>
      </c>
      <c r="AF1384">
        <v>5.4869684499314116E-3</v>
      </c>
      <c r="AG1384">
        <v>2.1947873799725647E-2</v>
      </c>
      <c r="AH1384">
        <v>-1.3862943611198906</v>
      </c>
      <c r="AI1384">
        <v>0.69314718055994662</v>
      </c>
      <c r="AJ1384">
        <v>0.50000000000000067</v>
      </c>
      <c r="AK1384">
        <v>0.33333333333333365</v>
      </c>
      <c r="AL1384">
        <v>1</v>
      </c>
      <c r="AM1384">
        <v>0</v>
      </c>
      <c r="AN1384">
        <v>0</v>
      </c>
    </row>
    <row r="1385" spans="1:40" x14ac:dyDescent="0.25">
      <c r="A1385" t="s">
        <v>1421</v>
      </c>
      <c r="B1385">
        <v>28</v>
      </c>
      <c r="C1385" t="s">
        <v>4550</v>
      </c>
      <c r="D1385">
        <v>1</v>
      </c>
      <c r="E1385">
        <v>4</v>
      </c>
      <c r="F1385">
        <v>39</v>
      </c>
      <c r="G1385" t="s">
        <v>4553</v>
      </c>
      <c r="H1385">
        <v>15</v>
      </c>
      <c r="I1385" t="s">
        <v>4552</v>
      </c>
      <c r="J1385">
        <v>3</v>
      </c>
      <c r="K1385" t="s">
        <v>4594</v>
      </c>
      <c r="L1385" t="s">
        <v>4631</v>
      </c>
      <c r="M1385" t="s">
        <v>78</v>
      </c>
      <c r="N1385" t="s">
        <v>4697</v>
      </c>
      <c r="O1385" t="s">
        <v>4698</v>
      </c>
      <c r="P1385">
        <v>0.33333333333333298</v>
      </c>
      <c r="Q1385">
        <v>0.66666666666666696</v>
      </c>
      <c r="R1385">
        <v>2</v>
      </c>
      <c r="S1385" t="s">
        <v>39</v>
      </c>
      <c r="T1385" t="s">
        <v>39</v>
      </c>
      <c r="U1385" t="e">
        <v>#N/A</v>
      </c>
      <c r="V1385" t="s">
        <v>38</v>
      </c>
      <c r="W1385" t="s">
        <v>77</v>
      </c>
      <c r="X1385" t="s">
        <v>4699</v>
      </c>
      <c r="Y1385" t="s">
        <v>684</v>
      </c>
      <c r="Z1385" t="s">
        <v>41</v>
      </c>
      <c r="AA1385">
        <v>0</v>
      </c>
      <c r="AB1385" t="s">
        <v>41</v>
      </c>
      <c r="AC1385" t="s">
        <v>684</v>
      </c>
      <c r="AD1385" t="s">
        <v>45</v>
      </c>
      <c r="AE1385" t="e">
        <v>#N/A</v>
      </c>
      <c r="AF1385">
        <v>5.4869684499314116E-3</v>
      </c>
      <c r="AG1385">
        <v>2.1947873799725647E-2</v>
      </c>
      <c r="AH1385">
        <v>-1.3862943611198906</v>
      </c>
      <c r="AI1385">
        <v>-0.69314718055994673</v>
      </c>
      <c r="AJ1385">
        <v>0.12499999999999986</v>
      </c>
      <c r="AK1385">
        <v>0.11111111111111101</v>
      </c>
      <c r="AL1385">
        <v>0</v>
      </c>
      <c r="AM1385">
        <v>1</v>
      </c>
      <c r="AN1385">
        <v>0</v>
      </c>
    </row>
    <row r="1386" spans="1:40" x14ac:dyDescent="0.25">
      <c r="A1386" t="s">
        <v>1422</v>
      </c>
      <c r="B1386">
        <v>28</v>
      </c>
      <c r="C1386" t="s">
        <v>4550</v>
      </c>
      <c r="D1386">
        <v>1</v>
      </c>
      <c r="E1386">
        <v>4</v>
      </c>
      <c r="F1386">
        <v>39</v>
      </c>
      <c r="G1386" t="s">
        <v>4553</v>
      </c>
      <c r="H1386">
        <v>15</v>
      </c>
      <c r="I1386" t="s">
        <v>4552</v>
      </c>
      <c r="J1386">
        <v>3</v>
      </c>
      <c r="K1386" t="s">
        <v>4595</v>
      </c>
      <c r="L1386" t="s">
        <v>4631</v>
      </c>
      <c r="M1386" t="s">
        <v>79</v>
      </c>
      <c r="N1386" t="s">
        <v>4697</v>
      </c>
      <c r="O1386" t="s">
        <v>4698</v>
      </c>
      <c r="P1386">
        <v>0</v>
      </c>
      <c r="Q1386">
        <v>1</v>
      </c>
      <c r="R1386">
        <v>2</v>
      </c>
      <c r="S1386" t="s">
        <v>38</v>
      </c>
      <c r="T1386" t="s">
        <v>4699</v>
      </c>
      <c r="U1386" t="e">
        <v>#N/A</v>
      </c>
      <c r="V1386" t="s">
        <v>38</v>
      </c>
      <c r="W1386" t="s">
        <v>78</v>
      </c>
      <c r="X1386" t="s">
        <v>4699</v>
      </c>
      <c r="Y1386" t="s">
        <v>747</v>
      </c>
      <c r="Z1386" t="s">
        <v>41</v>
      </c>
      <c r="AA1386">
        <v>0</v>
      </c>
      <c r="AB1386" t="s">
        <v>41</v>
      </c>
      <c r="AC1386" t="s">
        <v>747</v>
      </c>
      <c r="AD1386" t="e">
        <v>#N/A</v>
      </c>
      <c r="AE1386" t="s">
        <v>42</v>
      </c>
      <c r="AF1386">
        <v>5.4869684499314116E-3</v>
      </c>
      <c r="AG1386">
        <v>2.1947873799725647E-2</v>
      </c>
      <c r="AH1386">
        <v>-1.3862943611198906</v>
      </c>
      <c r="AI1386">
        <v>-13.815510557964274</v>
      </c>
      <c r="AJ1386">
        <v>2.5000000000000009E-7</v>
      </c>
      <c r="AK1386">
        <v>2.499999375000157E-7</v>
      </c>
      <c r="AL1386">
        <v>0</v>
      </c>
      <c r="AM1386">
        <v>1</v>
      </c>
      <c r="AN1386">
        <v>1</v>
      </c>
    </row>
    <row r="1387" spans="1:40" x14ac:dyDescent="0.25">
      <c r="A1387" t="s">
        <v>1423</v>
      </c>
      <c r="B1387">
        <v>28</v>
      </c>
      <c r="C1387" t="s">
        <v>4550</v>
      </c>
      <c r="D1387">
        <v>1</v>
      </c>
      <c r="E1387">
        <v>4</v>
      </c>
      <c r="F1387">
        <v>39</v>
      </c>
      <c r="G1387" t="s">
        <v>4553</v>
      </c>
      <c r="H1387">
        <v>15</v>
      </c>
      <c r="I1387" t="s">
        <v>4552</v>
      </c>
      <c r="J1387">
        <v>3</v>
      </c>
      <c r="K1387" t="s">
        <v>4596</v>
      </c>
      <c r="L1387" t="s">
        <v>4631</v>
      </c>
      <c r="M1387" t="s">
        <v>80</v>
      </c>
      <c r="N1387" t="s">
        <v>4697</v>
      </c>
      <c r="O1387" t="s">
        <v>4698</v>
      </c>
      <c r="P1387">
        <v>0.83333333333333304</v>
      </c>
      <c r="Q1387">
        <v>0.16666666666666699</v>
      </c>
      <c r="R1387">
        <v>1</v>
      </c>
      <c r="S1387" t="s">
        <v>40</v>
      </c>
      <c r="T1387" t="s">
        <v>42</v>
      </c>
      <c r="U1387" t="s">
        <v>38</v>
      </c>
      <c r="V1387" t="s">
        <v>38</v>
      </c>
      <c r="W1387" t="s">
        <v>79</v>
      </c>
      <c r="X1387" t="s">
        <v>4699</v>
      </c>
      <c r="Y1387" t="s">
        <v>735</v>
      </c>
      <c r="Z1387" t="s">
        <v>40</v>
      </c>
      <c r="AA1387">
        <v>0</v>
      </c>
      <c r="AB1387" t="s">
        <v>40</v>
      </c>
      <c r="AC1387" t="s">
        <v>735</v>
      </c>
      <c r="AD1387" t="e">
        <v>#N/A</v>
      </c>
      <c r="AE1387" t="e">
        <v>#N/A</v>
      </c>
      <c r="AF1387">
        <v>2.7434842249657054E-3</v>
      </c>
      <c r="AG1387">
        <v>4.3895747599451286E-2</v>
      </c>
      <c r="AH1387">
        <v>-2.7725887222397811</v>
      </c>
      <c r="AI1387">
        <v>1.6094379124340983</v>
      </c>
      <c r="AJ1387">
        <v>0.31249999999999939</v>
      </c>
      <c r="AK1387">
        <v>0.23809523809523775</v>
      </c>
      <c r="AL1387">
        <v>1</v>
      </c>
      <c r="AM1387">
        <v>0</v>
      </c>
      <c r="AN1387">
        <v>0</v>
      </c>
    </row>
    <row r="1388" spans="1:40" x14ac:dyDescent="0.25">
      <c r="A1388" t="s">
        <v>1424</v>
      </c>
      <c r="B1388">
        <v>28</v>
      </c>
      <c r="C1388" t="s">
        <v>4550</v>
      </c>
      <c r="D1388">
        <v>1</v>
      </c>
      <c r="E1388">
        <v>4</v>
      </c>
      <c r="F1388">
        <v>39</v>
      </c>
      <c r="G1388" t="s">
        <v>4553</v>
      </c>
      <c r="H1388">
        <v>15</v>
      </c>
      <c r="I1388" t="s">
        <v>4552</v>
      </c>
      <c r="J1388">
        <v>3</v>
      </c>
      <c r="K1388" t="s">
        <v>4597</v>
      </c>
      <c r="L1388" t="s">
        <v>4631</v>
      </c>
      <c r="M1388" t="s">
        <v>81</v>
      </c>
      <c r="N1388" t="s">
        <v>4697</v>
      </c>
      <c r="O1388" t="s">
        <v>4698</v>
      </c>
      <c r="P1388">
        <v>0.33333333333333298</v>
      </c>
      <c r="Q1388">
        <v>0.66666666666666696</v>
      </c>
      <c r="R1388">
        <v>2</v>
      </c>
      <c r="S1388" t="s">
        <v>39</v>
      </c>
      <c r="T1388" t="s">
        <v>39</v>
      </c>
      <c r="U1388" t="e">
        <v>#N/A</v>
      </c>
      <c r="V1388" t="s">
        <v>38</v>
      </c>
      <c r="W1388" t="s">
        <v>80</v>
      </c>
      <c r="X1388" t="s">
        <v>4699</v>
      </c>
      <c r="Y1388" t="s">
        <v>1484</v>
      </c>
      <c r="Z1388" t="s">
        <v>41</v>
      </c>
      <c r="AA1388">
        <v>0</v>
      </c>
      <c r="AB1388" t="s">
        <v>41</v>
      </c>
      <c r="AC1388" t="s">
        <v>1484</v>
      </c>
      <c r="AD1388" t="s">
        <v>44</v>
      </c>
      <c r="AE1388" t="e">
        <v>#N/A</v>
      </c>
      <c r="AF1388">
        <v>5.4869684499314116E-3</v>
      </c>
      <c r="AG1388">
        <v>2.1947873799725647E-2</v>
      </c>
      <c r="AH1388">
        <v>-1.3862943611198906</v>
      </c>
      <c r="AI1388">
        <v>-0.69314718055994673</v>
      </c>
      <c r="AJ1388">
        <v>0.12499999999999986</v>
      </c>
      <c r="AK1388">
        <v>0.11111111111111101</v>
      </c>
      <c r="AL1388">
        <v>0</v>
      </c>
      <c r="AM1388">
        <v>1</v>
      </c>
      <c r="AN1388">
        <v>0</v>
      </c>
    </row>
    <row r="1389" spans="1:40" x14ac:dyDescent="0.25">
      <c r="A1389" t="s">
        <v>1425</v>
      </c>
      <c r="B1389">
        <v>28</v>
      </c>
      <c r="C1389" t="s">
        <v>4550</v>
      </c>
      <c r="D1389">
        <v>1</v>
      </c>
      <c r="E1389">
        <v>4</v>
      </c>
      <c r="F1389">
        <v>39</v>
      </c>
      <c r="G1389" t="s">
        <v>4553</v>
      </c>
      <c r="H1389">
        <v>15</v>
      </c>
      <c r="I1389" t="s">
        <v>4552</v>
      </c>
      <c r="J1389">
        <v>3</v>
      </c>
      <c r="K1389" t="s">
        <v>4598</v>
      </c>
      <c r="L1389" t="s">
        <v>4631</v>
      </c>
      <c r="M1389" t="s">
        <v>82</v>
      </c>
      <c r="N1389" t="s">
        <v>4697</v>
      </c>
      <c r="O1389" t="s">
        <v>4698</v>
      </c>
      <c r="P1389">
        <v>0.5</v>
      </c>
      <c r="Q1389">
        <v>0.5</v>
      </c>
      <c r="R1389">
        <v>1</v>
      </c>
      <c r="S1389" t="s">
        <v>39</v>
      </c>
      <c r="T1389" t="s">
        <v>40</v>
      </c>
      <c r="U1389" t="e">
        <v>#N/A</v>
      </c>
      <c r="V1389" t="s">
        <v>38</v>
      </c>
      <c r="W1389" t="s">
        <v>81</v>
      </c>
      <c r="X1389" t="s">
        <v>4699</v>
      </c>
      <c r="Y1389" t="s">
        <v>1087</v>
      </c>
      <c r="Z1389" t="s">
        <v>40</v>
      </c>
      <c r="AA1389">
        <v>0</v>
      </c>
      <c r="AB1389" t="s">
        <v>40</v>
      </c>
      <c r="AC1389" t="s">
        <v>1087</v>
      </c>
      <c r="AD1389" t="s">
        <v>43</v>
      </c>
      <c r="AE1389" t="e">
        <v>#N/A</v>
      </c>
      <c r="AF1389">
        <v>2.7434842249657054E-3</v>
      </c>
      <c r="AG1389">
        <v>4.3895747599451286E-2</v>
      </c>
      <c r="AH1389">
        <v>-2.7725887222397811</v>
      </c>
      <c r="AI1389">
        <v>0</v>
      </c>
      <c r="AJ1389">
        <v>6.25E-2</v>
      </c>
      <c r="AK1389">
        <v>5.8823529411764705E-2</v>
      </c>
      <c r="AL1389">
        <v>1</v>
      </c>
      <c r="AM1389">
        <v>0</v>
      </c>
      <c r="AN1389">
        <v>0</v>
      </c>
    </row>
    <row r="1390" spans="1:40" x14ac:dyDescent="0.25">
      <c r="A1390" t="s">
        <v>1426</v>
      </c>
      <c r="B1390">
        <v>28</v>
      </c>
      <c r="C1390" t="s">
        <v>4550</v>
      </c>
      <c r="D1390">
        <v>1</v>
      </c>
      <c r="E1390">
        <v>4</v>
      </c>
      <c r="F1390">
        <v>39</v>
      </c>
      <c r="G1390" t="s">
        <v>4553</v>
      </c>
      <c r="H1390">
        <v>15</v>
      </c>
      <c r="I1390" t="s">
        <v>4552</v>
      </c>
      <c r="J1390">
        <v>3</v>
      </c>
      <c r="K1390" t="s">
        <v>4599</v>
      </c>
      <c r="L1390" t="s">
        <v>4631</v>
      </c>
      <c r="M1390" t="s">
        <v>83</v>
      </c>
      <c r="N1390" t="s">
        <v>4697</v>
      </c>
      <c r="O1390" t="s">
        <v>4698</v>
      </c>
      <c r="P1390">
        <v>0.33333333333333298</v>
      </c>
      <c r="Q1390">
        <v>0.66666666666666696</v>
      </c>
      <c r="R1390">
        <v>4</v>
      </c>
      <c r="S1390" t="s">
        <v>39</v>
      </c>
      <c r="T1390" t="s">
        <v>39</v>
      </c>
      <c r="U1390" t="e">
        <v>#N/A</v>
      </c>
      <c r="V1390" t="s">
        <v>38</v>
      </c>
      <c r="W1390" t="s">
        <v>82</v>
      </c>
      <c r="X1390" t="s">
        <v>4699</v>
      </c>
      <c r="Y1390" t="s">
        <v>741</v>
      </c>
      <c r="Z1390" t="s">
        <v>41</v>
      </c>
      <c r="AA1390">
        <v>1</v>
      </c>
      <c r="AB1390" t="s">
        <v>41</v>
      </c>
      <c r="AC1390" t="s">
        <v>741</v>
      </c>
      <c r="AD1390" t="s">
        <v>50</v>
      </c>
      <c r="AE1390" t="e">
        <v>#N/A</v>
      </c>
      <c r="AF1390">
        <v>2.1947873799725647E-2</v>
      </c>
      <c r="AG1390">
        <v>5.4869684499314116E-3</v>
      </c>
      <c r="AH1390">
        <v>1.3862943611198906</v>
      </c>
      <c r="AI1390">
        <v>-0.69314718055994673</v>
      </c>
      <c r="AJ1390">
        <v>1.9999999999999971</v>
      </c>
      <c r="AK1390">
        <v>0.6666666666666663</v>
      </c>
      <c r="AL1390">
        <v>0</v>
      </c>
      <c r="AM1390">
        <v>0</v>
      </c>
      <c r="AN1390">
        <v>0</v>
      </c>
    </row>
    <row r="1391" spans="1:40" x14ac:dyDescent="0.25">
      <c r="A1391" t="s">
        <v>1427</v>
      </c>
      <c r="B1391">
        <v>28</v>
      </c>
      <c r="C1391" t="s">
        <v>4550</v>
      </c>
      <c r="D1391">
        <v>1</v>
      </c>
      <c r="E1391">
        <v>4</v>
      </c>
      <c r="F1391">
        <v>39</v>
      </c>
      <c r="G1391" t="s">
        <v>4553</v>
      </c>
      <c r="H1391">
        <v>15</v>
      </c>
      <c r="I1391" t="s">
        <v>4552</v>
      </c>
      <c r="J1391">
        <v>3</v>
      </c>
      <c r="K1391" t="s">
        <v>4600</v>
      </c>
      <c r="L1391" t="s">
        <v>4631</v>
      </c>
      <c r="M1391" t="s">
        <v>84</v>
      </c>
      <c r="N1391" t="s">
        <v>4697</v>
      </c>
      <c r="O1391" t="s">
        <v>4698</v>
      </c>
      <c r="P1391">
        <v>0.16666666666666699</v>
      </c>
      <c r="Q1391">
        <v>0.83333333333333304</v>
      </c>
      <c r="R1391">
        <v>5</v>
      </c>
      <c r="S1391" t="s">
        <v>39</v>
      </c>
      <c r="T1391" t="s">
        <v>38</v>
      </c>
      <c r="U1391" t="e">
        <v>#N/A</v>
      </c>
      <c r="V1391" t="s">
        <v>38</v>
      </c>
      <c r="W1391" t="s">
        <v>83</v>
      </c>
      <c r="X1391" t="s">
        <v>4699</v>
      </c>
      <c r="Y1391" t="s">
        <v>875</v>
      </c>
      <c r="Z1391" t="s">
        <v>41</v>
      </c>
      <c r="AA1391">
        <v>1</v>
      </c>
      <c r="AB1391" t="s">
        <v>41</v>
      </c>
      <c r="AC1391" t="s">
        <v>875</v>
      </c>
      <c r="AD1391" t="s">
        <v>53</v>
      </c>
      <c r="AE1391" t="e">
        <v>#N/A</v>
      </c>
      <c r="AF1391">
        <v>4.3895747599451286E-2</v>
      </c>
      <c r="AG1391">
        <v>2.7434842249657054E-3</v>
      </c>
      <c r="AH1391">
        <v>2.7725887222397811</v>
      </c>
      <c r="AI1391">
        <v>-1.6094379124340981</v>
      </c>
      <c r="AJ1391">
        <v>3.2000000000000073</v>
      </c>
      <c r="AK1391">
        <v>0.76190476190476231</v>
      </c>
      <c r="AL1391">
        <v>0</v>
      </c>
      <c r="AM1391">
        <v>0</v>
      </c>
      <c r="AN1391">
        <v>0</v>
      </c>
    </row>
    <row r="1392" spans="1:40" x14ac:dyDescent="0.25">
      <c r="A1392" t="s">
        <v>1428</v>
      </c>
      <c r="B1392">
        <v>28</v>
      </c>
      <c r="C1392" t="s">
        <v>4550</v>
      </c>
      <c r="D1392">
        <v>1</v>
      </c>
      <c r="E1392">
        <v>4</v>
      </c>
      <c r="F1392">
        <v>39</v>
      </c>
      <c r="G1392" t="s">
        <v>4553</v>
      </c>
      <c r="H1392">
        <v>15</v>
      </c>
      <c r="I1392" t="s">
        <v>4552</v>
      </c>
      <c r="J1392">
        <v>3</v>
      </c>
      <c r="K1392" t="s">
        <v>4601</v>
      </c>
      <c r="L1392" t="s">
        <v>4631</v>
      </c>
      <c r="M1392" t="s">
        <v>85</v>
      </c>
      <c r="N1392" t="s">
        <v>4697</v>
      </c>
      <c r="O1392" t="s">
        <v>4698</v>
      </c>
      <c r="P1392">
        <v>0.16666666666666699</v>
      </c>
      <c r="Q1392">
        <v>0.83333333333333304</v>
      </c>
      <c r="R1392">
        <v>3</v>
      </c>
      <c r="S1392" t="s">
        <v>40</v>
      </c>
      <c r="T1392" t="s">
        <v>38</v>
      </c>
      <c r="U1392" t="s">
        <v>51</v>
      </c>
      <c r="V1392" t="s">
        <v>38</v>
      </c>
      <c r="W1392" t="s">
        <v>84</v>
      </c>
      <c r="X1392" t="s">
        <v>4699</v>
      </c>
      <c r="Y1392" t="s">
        <v>685</v>
      </c>
      <c r="Z1392" t="s">
        <v>41</v>
      </c>
      <c r="AA1392">
        <v>0</v>
      </c>
      <c r="AB1392" t="s">
        <v>41</v>
      </c>
      <c r="AC1392" t="s">
        <v>685</v>
      </c>
      <c r="AD1392" t="e">
        <v>#N/A</v>
      </c>
      <c r="AE1392" t="e">
        <v>#N/A</v>
      </c>
      <c r="AF1392">
        <v>1.097393689986282E-2</v>
      </c>
      <c r="AG1392">
        <v>1.097393689986282E-2</v>
      </c>
      <c r="AH1392">
        <v>0</v>
      </c>
      <c r="AI1392">
        <v>-1.6094379124340981</v>
      </c>
      <c r="AJ1392">
        <v>0.20000000000000046</v>
      </c>
      <c r="AK1392">
        <v>0.16666666666666699</v>
      </c>
      <c r="AL1392">
        <v>0</v>
      </c>
      <c r="AM1392">
        <v>1</v>
      </c>
      <c r="AN1392">
        <v>0</v>
      </c>
    </row>
    <row r="1393" spans="1:40" x14ac:dyDescent="0.25">
      <c r="A1393" t="s">
        <v>1429</v>
      </c>
      <c r="B1393">
        <v>28</v>
      </c>
      <c r="C1393" t="s">
        <v>4550</v>
      </c>
      <c r="D1393">
        <v>1</v>
      </c>
      <c r="E1393">
        <v>4</v>
      </c>
      <c r="F1393">
        <v>39</v>
      </c>
      <c r="G1393" t="s">
        <v>4553</v>
      </c>
      <c r="H1393">
        <v>15</v>
      </c>
      <c r="I1393" t="s">
        <v>4552</v>
      </c>
      <c r="J1393">
        <v>3</v>
      </c>
      <c r="K1393" t="s">
        <v>4602</v>
      </c>
      <c r="L1393" t="s">
        <v>4631</v>
      </c>
      <c r="M1393" t="s">
        <v>86</v>
      </c>
      <c r="N1393" t="s">
        <v>4697</v>
      </c>
      <c r="O1393" t="s">
        <v>4698</v>
      </c>
      <c r="P1393">
        <v>1</v>
      </c>
      <c r="Q1393">
        <v>0</v>
      </c>
      <c r="R1393">
        <v>3</v>
      </c>
      <c r="S1393" t="s">
        <v>38</v>
      </c>
      <c r="T1393" t="s">
        <v>43</v>
      </c>
      <c r="U1393" t="e">
        <v>#N/A</v>
      </c>
      <c r="V1393" t="s">
        <v>38</v>
      </c>
      <c r="W1393" t="s">
        <v>85</v>
      </c>
      <c r="X1393" t="s">
        <v>4699</v>
      </c>
      <c r="Y1393" t="s">
        <v>676</v>
      </c>
      <c r="Z1393" t="s">
        <v>40</v>
      </c>
      <c r="AA1393">
        <v>1</v>
      </c>
      <c r="AB1393" t="s">
        <v>40</v>
      </c>
      <c r="AC1393" t="s">
        <v>676</v>
      </c>
      <c r="AD1393" t="e">
        <v>#N/A</v>
      </c>
      <c r="AE1393" t="s">
        <v>52</v>
      </c>
      <c r="AF1393">
        <v>1.097393689986282E-2</v>
      </c>
      <c r="AG1393">
        <v>1.097393689986282E-2</v>
      </c>
      <c r="AH1393">
        <v>0</v>
      </c>
      <c r="AI1393">
        <v>13.815509557963773</v>
      </c>
      <c r="AJ1393">
        <v>999998.9999999993</v>
      </c>
      <c r="AK1393">
        <v>0.99999899999999997</v>
      </c>
      <c r="AL1393">
        <v>1</v>
      </c>
      <c r="AM1393">
        <v>1</v>
      </c>
      <c r="AN1393">
        <v>1</v>
      </c>
    </row>
    <row r="1394" spans="1:40" x14ac:dyDescent="0.25">
      <c r="A1394" t="s">
        <v>1430</v>
      </c>
      <c r="B1394">
        <v>25</v>
      </c>
      <c r="C1394" t="s">
        <v>4551</v>
      </c>
      <c r="D1394">
        <v>2</v>
      </c>
      <c r="E1394">
        <v>1</v>
      </c>
      <c r="F1394">
        <v>21</v>
      </c>
      <c r="G1394" t="s">
        <v>4553</v>
      </c>
      <c r="H1394">
        <v>15</v>
      </c>
      <c r="I1394" t="s">
        <v>4551</v>
      </c>
      <c r="J1394">
        <v>3</v>
      </c>
      <c r="K1394" t="s">
        <v>4555</v>
      </c>
      <c r="L1394" t="s">
        <v>4632</v>
      </c>
      <c r="M1394" t="s">
        <v>39</v>
      </c>
      <c r="N1394" t="s">
        <v>4697</v>
      </c>
      <c r="O1394" t="s">
        <v>4698</v>
      </c>
      <c r="P1394">
        <v>0.33333333333333298</v>
      </c>
      <c r="Q1394">
        <v>0.66666666666666696</v>
      </c>
      <c r="R1394">
        <v>3</v>
      </c>
      <c r="S1394" t="s">
        <v>40</v>
      </c>
      <c r="T1394" t="s">
        <v>39</v>
      </c>
      <c r="U1394" t="s">
        <v>49</v>
      </c>
      <c r="V1394" t="s">
        <v>38</v>
      </c>
      <c r="W1394" t="s">
        <v>38</v>
      </c>
      <c r="X1394" t="s">
        <v>4699</v>
      </c>
      <c r="Y1394" t="s">
        <v>4809</v>
      </c>
      <c r="Z1394" t="s">
        <v>41</v>
      </c>
      <c r="AA1394">
        <v>0</v>
      </c>
      <c r="AB1394" t="s">
        <v>41</v>
      </c>
      <c r="AC1394" t="s">
        <v>4809</v>
      </c>
      <c r="AD1394" t="e">
        <v>#N/A</v>
      </c>
      <c r="AE1394" t="e">
        <v>#N/A</v>
      </c>
      <c r="AF1394">
        <v>1.097393689986282E-2</v>
      </c>
      <c r="AG1394">
        <v>1.097393689986282E-2</v>
      </c>
      <c r="AH1394">
        <v>0</v>
      </c>
      <c r="AI1394">
        <v>-0.69314718055994673</v>
      </c>
      <c r="AJ1394">
        <v>0.49999999999999928</v>
      </c>
      <c r="AK1394">
        <v>0.33333333333333298</v>
      </c>
      <c r="AL1394">
        <v>0</v>
      </c>
      <c r="AM1394">
        <v>1</v>
      </c>
      <c r="AN1394">
        <v>0</v>
      </c>
    </row>
    <row r="1395" spans="1:40" x14ac:dyDescent="0.25">
      <c r="A1395" t="s">
        <v>1431</v>
      </c>
      <c r="B1395">
        <v>25</v>
      </c>
      <c r="C1395" t="s">
        <v>4551</v>
      </c>
      <c r="D1395">
        <v>2</v>
      </c>
      <c r="E1395">
        <v>1</v>
      </c>
      <c r="F1395">
        <v>21</v>
      </c>
      <c r="G1395" t="s">
        <v>4553</v>
      </c>
      <c r="H1395">
        <v>15</v>
      </c>
      <c r="I1395" t="s">
        <v>4551</v>
      </c>
      <c r="J1395">
        <v>3</v>
      </c>
      <c r="K1395" t="s">
        <v>4556</v>
      </c>
      <c r="L1395" t="s">
        <v>4632</v>
      </c>
      <c r="M1395" t="s">
        <v>40</v>
      </c>
      <c r="N1395" t="s">
        <v>4697</v>
      </c>
      <c r="O1395" t="s">
        <v>4698</v>
      </c>
      <c r="P1395">
        <v>0.5</v>
      </c>
      <c r="Q1395">
        <v>0.5</v>
      </c>
      <c r="R1395">
        <v>1</v>
      </c>
      <c r="S1395" t="s">
        <v>39</v>
      </c>
      <c r="T1395" t="s">
        <v>40</v>
      </c>
      <c r="U1395" t="e">
        <v>#N/A</v>
      </c>
      <c r="V1395" t="s">
        <v>38</v>
      </c>
      <c r="W1395" t="s">
        <v>39</v>
      </c>
      <c r="X1395" t="s">
        <v>4699</v>
      </c>
      <c r="Y1395" t="s">
        <v>4473</v>
      </c>
      <c r="Z1395" t="s">
        <v>41</v>
      </c>
      <c r="AA1395">
        <v>0</v>
      </c>
      <c r="AB1395" t="s">
        <v>41</v>
      </c>
      <c r="AC1395" t="s">
        <v>4473</v>
      </c>
      <c r="AD1395" t="s">
        <v>43</v>
      </c>
      <c r="AE1395" t="e">
        <v>#N/A</v>
      </c>
      <c r="AF1395">
        <v>2.7434842249657054E-3</v>
      </c>
      <c r="AG1395">
        <v>4.3895747599451286E-2</v>
      </c>
      <c r="AH1395">
        <v>-2.7725887222397811</v>
      </c>
      <c r="AI1395">
        <v>0</v>
      </c>
      <c r="AJ1395">
        <v>6.25E-2</v>
      </c>
      <c r="AK1395">
        <v>5.8823529411764705E-2</v>
      </c>
      <c r="AL1395">
        <v>0</v>
      </c>
      <c r="AM1395">
        <v>1</v>
      </c>
      <c r="AN1395">
        <v>0</v>
      </c>
    </row>
    <row r="1396" spans="1:40" x14ac:dyDescent="0.25">
      <c r="A1396" t="s">
        <v>1432</v>
      </c>
      <c r="B1396">
        <v>25</v>
      </c>
      <c r="C1396" t="s">
        <v>4551</v>
      </c>
      <c r="D1396">
        <v>2</v>
      </c>
      <c r="E1396">
        <v>1</v>
      </c>
      <c r="F1396">
        <v>21</v>
      </c>
      <c r="G1396" t="s">
        <v>4553</v>
      </c>
      <c r="H1396">
        <v>15</v>
      </c>
      <c r="I1396" t="s">
        <v>4551</v>
      </c>
      <c r="J1396">
        <v>3</v>
      </c>
      <c r="K1396" t="s">
        <v>4557</v>
      </c>
      <c r="L1396" t="s">
        <v>4632</v>
      </c>
      <c r="M1396" t="s">
        <v>41</v>
      </c>
      <c r="N1396" t="s">
        <v>4697</v>
      </c>
      <c r="O1396" t="s">
        <v>4698</v>
      </c>
      <c r="P1396">
        <v>0.5</v>
      </c>
      <c r="Q1396">
        <v>0.5</v>
      </c>
      <c r="R1396">
        <v>4</v>
      </c>
      <c r="S1396" t="s">
        <v>39</v>
      </c>
      <c r="T1396" t="s">
        <v>40</v>
      </c>
      <c r="U1396" t="e">
        <v>#N/A</v>
      </c>
      <c r="V1396" t="s">
        <v>38</v>
      </c>
      <c r="W1396" t="s">
        <v>40</v>
      </c>
      <c r="X1396" t="s">
        <v>4699</v>
      </c>
      <c r="Y1396" t="s">
        <v>3977</v>
      </c>
      <c r="Z1396" t="s">
        <v>40</v>
      </c>
      <c r="AA1396">
        <v>1</v>
      </c>
      <c r="AB1396" t="s">
        <v>40</v>
      </c>
      <c r="AC1396" t="s">
        <v>3977</v>
      </c>
      <c r="AD1396" t="s">
        <v>48</v>
      </c>
      <c r="AE1396" t="e">
        <v>#N/A</v>
      </c>
      <c r="AF1396">
        <v>2.1947873799725647E-2</v>
      </c>
      <c r="AG1396">
        <v>5.4869684499314116E-3</v>
      </c>
      <c r="AH1396">
        <v>1.3862943611198906</v>
      </c>
      <c r="AI1396">
        <v>0</v>
      </c>
      <c r="AJ1396">
        <v>4</v>
      </c>
      <c r="AK1396">
        <v>0.8</v>
      </c>
      <c r="AL1396">
        <v>1</v>
      </c>
      <c r="AM1396">
        <v>1</v>
      </c>
      <c r="AN1396">
        <v>0</v>
      </c>
    </row>
    <row r="1397" spans="1:40" x14ac:dyDescent="0.25">
      <c r="A1397" t="s">
        <v>1433</v>
      </c>
      <c r="B1397">
        <v>25</v>
      </c>
      <c r="C1397" t="s">
        <v>4551</v>
      </c>
      <c r="D1397">
        <v>2</v>
      </c>
      <c r="E1397">
        <v>1</v>
      </c>
      <c r="F1397">
        <v>21</v>
      </c>
      <c r="G1397" t="s">
        <v>4553</v>
      </c>
      <c r="H1397">
        <v>15</v>
      </c>
      <c r="I1397" t="s">
        <v>4551</v>
      </c>
      <c r="J1397">
        <v>3</v>
      </c>
      <c r="K1397" t="s">
        <v>4558</v>
      </c>
      <c r="L1397" t="s">
        <v>4632</v>
      </c>
      <c r="M1397" t="s">
        <v>42</v>
      </c>
      <c r="N1397" t="s">
        <v>4697</v>
      </c>
      <c r="O1397" t="s">
        <v>4698</v>
      </c>
      <c r="P1397">
        <v>0.83333333333333304</v>
      </c>
      <c r="Q1397">
        <v>0.16666666666666699</v>
      </c>
      <c r="R1397">
        <v>0</v>
      </c>
      <c r="S1397" t="s">
        <v>39</v>
      </c>
      <c r="T1397" t="s">
        <v>42</v>
      </c>
      <c r="U1397" t="e">
        <v>#N/A</v>
      </c>
      <c r="V1397" t="s">
        <v>38</v>
      </c>
      <c r="W1397" t="s">
        <v>41</v>
      </c>
      <c r="X1397" t="s">
        <v>4699</v>
      </c>
      <c r="Y1397" t="s">
        <v>3564</v>
      </c>
      <c r="Z1397" t="s">
        <v>40</v>
      </c>
      <c r="AA1397">
        <v>0</v>
      </c>
      <c r="AB1397" t="s">
        <v>40</v>
      </c>
      <c r="AC1397" t="s">
        <v>3564</v>
      </c>
      <c r="AD1397" t="s">
        <v>39</v>
      </c>
      <c r="AE1397" t="e">
        <v>#N/A</v>
      </c>
      <c r="AF1397">
        <v>1.3717421124828527E-3</v>
      </c>
      <c r="AG1397">
        <v>8.7791495198902572E-2</v>
      </c>
      <c r="AH1397">
        <v>-4.1588830833596715</v>
      </c>
      <c r="AI1397">
        <v>1.6094379124340983</v>
      </c>
      <c r="AJ1397">
        <v>7.8124999999999861E-2</v>
      </c>
      <c r="AK1397">
        <v>7.2463768115941921E-2</v>
      </c>
      <c r="AL1397">
        <v>1</v>
      </c>
      <c r="AM1397">
        <v>0</v>
      </c>
      <c r="AN1397">
        <v>0</v>
      </c>
    </row>
    <row r="1398" spans="1:40" x14ac:dyDescent="0.25">
      <c r="A1398" t="s">
        <v>1434</v>
      </c>
      <c r="B1398">
        <v>25</v>
      </c>
      <c r="C1398" t="s">
        <v>4551</v>
      </c>
      <c r="D1398">
        <v>2</v>
      </c>
      <c r="E1398">
        <v>1</v>
      </c>
      <c r="F1398">
        <v>21</v>
      </c>
      <c r="G1398" t="s">
        <v>4553</v>
      </c>
      <c r="H1398">
        <v>15</v>
      </c>
      <c r="I1398" t="s">
        <v>4551</v>
      </c>
      <c r="J1398">
        <v>3</v>
      </c>
      <c r="K1398" t="s">
        <v>4559</v>
      </c>
      <c r="L1398" t="s">
        <v>4632</v>
      </c>
      <c r="M1398" t="s">
        <v>43</v>
      </c>
      <c r="N1398" t="s">
        <v>4697</v>
      </c>
      <c r="O1398" t="s">
        <v>4698</v>
      </c>
      <c r="P1398">
        <v>0.33333333333333298</v>
      </c>
      <c r="Q1398">
        <v>0.66666666666666696</v>
      </c>
      <c r="R1398">
        <v>2</v>
      </c>
      <c r="S1398" t="s">
        <v>39</v>
      </c>
      <c r="T1398" t="s">
        <v>39</v>
      </c>
      <c r="U1398" t="e">
        <v>#N/A</v>
      </c>
      <c r="V1398" t="s">
        <v>38</v>
      </c>
      <c r="W1398" t="s">
        <v>42</v>
      </c>
      <c r="X1398" t="s">
        <v>4699</v>
      </c>
      <c r="Y1398" t="s">
        <v>4539</v>
      </c>
      <c r="Z1398" t="s">
        <v>41</v>
      </c>
      <c r="AA1398">
        <v>0</v>
      </c>
      <c r="AB1398" t="s">
        <v>41</v>
      </c>
      <c r="AC1398" t="s">
        <v>4539</v>
      </c>
      <c r="AD1398" t="s">
        <v>45</v>
      </c>
      <c r="AE1398" t="e">
        <v>#N/A</v>
      </c>
      <c r="AF1398">
        <v>5.4869684499314116E-3</v>
      </c>
      <c r="AG1398">
        <v>2.1947873799725647E-2</v>
      </c>
      <c r="AH1398">
        <v>-1.3862943611198906</v>
      </c>
      <c r="AI1398">
        <v>-0.69314718055994673</v>
      </c>
      <c r="AJ1398">
        <v>0.12499999999999986</v>
      </c>
      <c r="AK1398">
        <v>0.11111111111111101</v>
      </c>
      <c r="AL1398">
        <v>0</v>
      </c>
      <c r="AM1398">
        <v>1</v>
      </c>
      <c r="AN1398">
        <v>0</v>
      </c>
    </row>
    <row r="1399" spans="1:40" x14ac:dyDescent="0.25">
      <c r="A1399" t="s">
        <v>1435</v>
      </c>
      <c r="B1399">
        <v>25</v>
      </c>
      <c r="C1399" t="s">
        <v>4551</v>
      </c>
      <c r="D1399">
        <v>2</v>
      </c>
      <c r="E1399">
        <v>1</v>
      </c>
      <c r="F1399">
        <v>21</v>
      </c>
      <c r="G1399" t="s">
        <v>4553</v>
      </c>
      <c r="H1399">
        <v>15</v>
      </c>
      <c r="I1399" t="s">
        <v>4551</v>
      </c>
      <c r="J1399">
        <v>3</v>
      </c>
      <c r="K1399" t="s">
        <v>4560</v>
      </c>
      <c r="L1399" t="s">
        <v>4632</v>
      </c>
      <c r="M1399" t="s">
        <v>44</v>
      </c>
      <c r="N1399" t="s">
        <v>4697</v>
      </c>
      <c r="O1399" t="s">
        <v>4698</v>
      </c>
      <c r="P1399">
        <v>1</v>
      </c>
      <c r="Q1399">
        <v>0</v>
      </c>
      <c r="R1399">
        <v>3</v>
      </c>
      <c r="S1399" t="s">
        <v>38</v>
      </c>
      <c r="T1399" t="s">
        <v>43</v>
      </c>
      <c r="U1399" t="e">
        <v>#N/A</v>
      </c>
      <c r="V1399" t="s">
        <v>38</v>
      </c>
      <c r="W1399" t="s">
        <v>43</v>
      </c>
      <c r="X1399" t="s">
        <v>4699</v>
      </c>
      <c r="Y1399" t="s">
        <v>2029</v>
      </c>
      <c r="Z1399" t="s">
        <v>40</v>
      </c>
      <c r="AA1399">
        <v>1</v>
      </c>
      <c r="AB1399" t="s">
        <v>40</v>
      </c>
      <c r="AC1399" t="s">
        <v>2029</v>
      </c>
      <c r="AD1399" t="e">
        <v>#N/A</v>
      </c>
      <c r="AE1399" t="s">
        <v>50</v>
      </c>
      <c r="AF1399">
        <v>1.097393689986282E-2</v>
      </c>
      <c r="AG1399">
        <v>1.097393689986282E-2</v>
      </c>
      <c r="AH1399">
        <v>0</v>
      </c>
      <c r="AI1399">
        <v>13.815509557963773</v>
      </c>
      <c r="AJ1399">
        <v>999998.9999999993</v>
      </c>
      <c r="AK1399">
        <v>0.99999899999999997</v>
      </c>
      <c r="AL1399">
        <v>1</v>
      </c>
      <c r="AM1399">
        <v>1</v>
      </c>
      <c r="AN1399">
        <v>1</v>
      </c>
    </row>
    <row r="1400" spans="1:40" x14ac:dyDescent="0.25">
      <c r="A1400" t="s">
        <v>1436</v>
      </c>
      <c r="B1400">
        <v>25</v>
      </c>
      <c r="C1400" t="s">
        <v>4551</v>
      </c>
      <c r="D1400">
        <v>2</v>
      </c>
      <c r="E1400">
        <v>1</v>
      </c>
      <c r="F1400">
        <v>21</v>
      </c>
      <c r="G1400" t="s">
        <v>4553</v>
      </c>
      <c r="H1400">
        <v>15</v>
      </c>
      <c r="I1400" t="s">
        <v>4551</v>
      </c>
      <c r="J1400">
        <v>3</v>
      </c>
      <c r="K1400" t="s">
        <v>4561</v>
      </c>
      <c r="L1400" t="s">
        <v>4632</v>
      </c>
      <c r="M1400" t="s">
        <v>45</v>
      </c>
      <c r="N1400" t="s">
        <v>4697</v>
      </c>
      <c r="O1400" t="s">
        <v>4698</v>
      </c>
      <c r="P1400">
        <v>0</v>
      </c>
      <c r="Q1400">
        <v>1</v>
      </c>
      <c r="R1400">
        <v>2</v>
      </c>
      <c r="S1400" t="s">
        <v>38</v>
      </c>
      <c r="T1400" t="s">
        <v>4699</v>
      </c>
      <c r="U1400" t="e">
        <v>#N/A</v>
      </c>
      <c r="V1400" t="s">
        <v>38</v>
      </c>
      <c r="W1400" t="s">
        <v>44</v>
      </c>
      <c r="X1400" t="s">
        <v>4699</v>
      </c>
      <c r="Y1400" t="s">
        <v>2114</v>
      </c>
      <c r="Z1400" t="s">
        <v>41</v>
      </c>
      <c r="AA1400">
        <v>0</v>
      </c>
      <c r="AB1400" t="s">
        <v>41</v>
      </c>
      <c r="AC1400" t="s">
        <v>2114</v>
      </c>
      <c r="AD1400" t="e">
        <v>#N/A</v>
      </c>
      <c r="AE1400" t="s">
        <v>44</v>
      </c>
      <c r="AF1400">
        <v>5.4869684499314116E-3</v>
      </c>
      <c r="AG1400">
        <v>2.1947873799725647E-2</v>
      </c>
      <c r="AH1400">
        <v>-1.3862943611198906</v>
      </c>
      <c r="AI1400">
        <v>-13.815510557964274</v>
      </c>
      <c r="AJ1400">
        <v>2.5000000000000009E-7</v>
      </c>
      <c r="AK1400">
        <v>2.499999375000157E-7</v>
      </c>
      <c r="AL1400">
        <v>0</v>
      </c>
      <c r="AM1400">
        <v>1</v>
      </c>
      <c r="AN1400">
        <v>1</v>
      </c>
    </row>
    <row r="1401" spans="1:40" x14ac:dyDescent="0.25">
      <c r="A1401" t="s">
        <v>1437</v>
      </c>
      <c r="B1401">
        <v>25</v>
      </c>
      <c r="C1401" t="s">
        <v>4551</v>
      </c>
      <c r="D1401">
        <v>2</v>
      </c>
      <c r="E1401">
        <v>1</v>
      </c>
      <c r="F1401">
        <v>21</v>
      </c>
      <c r="G1401" t="s">
        <v>4553</v>
      </c>
      <c r="H1401">
        <v>15</v>
      </c>
      <c r="I1401" t="s">
        <v>4551</v>
      </c>
      <c r="J1401">
        <v>3</v>
      </c>
      <c r="K1401" t="s">
        <v>4562</v>
      </c>
      <c r="L1401" t="s">
        <v>4632</v>
      </c>
      <c r="M1401" t="s">
        <v>46</v>
      </c>
      <c r="N1401" t="s">
        <v>4697</v>
      </c>
      <c r="O1401" t="s">
        <v>4698</v>
      </c>
      <c r="P1401">
        <v>0.66666666666666696</v>
      </c>
      <c r="Q1401">
        <v>0.33333333333333298</v>
      </c>
      <c r="R1401">
        <v>1</v>
      </c>
      <c r="S1401" t="s">
        <v>39</v>
      </c>
      <c r="T1401" t="s">
        <v>41</v>
      </c>
      <c r="U1401" t="e">
        <v>#N/A</v>
      </c>
      <c r="V1401" t="s">
        <v>38</v>
      </c>
      <c r="W1401" t="s">
        <v>45</v>
      </c>
      <c r="X1401" t="s">
        <v>4699</v>
      </c>
      <c r="Y1401" t="s">
        <v>4810</v>
      </c>
      <c r="Z1401" t="s">
        <v>41</v>
      </c>
      <c r="AA1401">
        <v>0</v>
      </c>
      <c r="AB1401" t="s">
        <v>41</v>
      </c>
      <c r="AC1401" t="s">
        <v>4810</v>
      </c>
      <c r="AD1401" t="s">
        <v>41</v>
      </c>
      <c r="AE1401" t="e">
        <v>#N/A</v>
      </c>
      <c r="AF1401">
        <v>2.7434842249657054E-3</v>
      </c>
      <c r="AG1401">
        <v>4.3895747599451286E-2</v>
      </c>
      <c r="AH1401">
        <v>-2.7725887222397811</v>
      </c>
      <c r="AI1401">
        <v>0.69314718055994662</v>
      </c>
      <c r="AJ1401">
        <v>0.12500000000000019</v>
      </c>
      <c r="AK1401">
        <v>0.11111111111111126</v>
      </c>
      <c r="AL1401">
        <v>0</v>
      </c>
      <c r="AM1401">
        <v>1</v>
      </c>
      <c r="AN1401">
        <v>0</v>
      </c>
    </row>
    <row r="1402" spans="1:40" x14ac:dyDescent="0.25">
      <c r="A1402" t="s">
        <v>1438</v>
      </c>
      <c r="B1402">
        <v>25</v>
      </c>
      <c r="C1402" t="s">
        <v>4551</v>
      </c>
      <c r="D1402">
        <v>2</v>
      </c>
      <c r="E1402">
        <v>1</v>
      </c>
      <c r="F1402">
        <v>21</v>
      </c>
      <c r="G1402" t="s">
        <v>4553</v>
      </c>
      <c r="H1402">
        <v>15</v>
      </c>
      <c r="I1402" t="s">
        <v>4551</v>
      </c>
      <c r="J1402">
        <v>3</v>
      </c>
      <c r="K1402" t="s">
        <v>4563</v>
      </c>
      <c r="L1402" t="s">
        <v>4632</v>
      </c>
      <c r="M1402" t="s">
        <v>47</v>
      </c>
      <c r="N1402" t="s">
        <v>4697</v>
      </c>
      <c r="O1402" t="s">
        <v>4698</v>
      </c>
      <c r="P1402">
        <v>0.5</v>
      </c>
      <c r="Q1402">
        <v>0.5</v>
      </c>
      <c r="R1402">
        <v>2</v>
      </c>
      <c r="S1402" t="s">
        <v>40</v>
      </c>
      <c r="T1402" t="s">
        <v>40</v>
      </c>
      <c r="U1402" t="s">
        <v>44</v>
      </c>
      <c r="V1402" t="s">
        <v>38</v>
      </c>
      <c r="W1402" t="s">
        <v>46</v>
      </c>
      <c r="X1402" t="s">
        <v>4699</v>
      </c>
      <c r="Y1402" t="s">
        <v>4811</v>
      </c>
      <c r="Z1402" t="s">
        <v>41</v>
      </c>
      <c r="AA1402">
        <v>0</v>
      </c>
      <c r="AB1402" t="s">
        <v>41</v>
      </c>
      <c r="AC1402" t="s">
        <v>4811</v>
      </c>
      <c r="AD1402" t="e">
        <v>#N/A</v>
      </c>
      <c r="AE1402" t="e">
        <v>#N/A</v>
      </c>
      <c r="AF1402">
        <v>5.4869684499314116E-3</v>
      </c>
      <c r="AG1402">
        <v>2.1947873799725647E-2</v>
      </c>
      <c r="AH1402">
        <v>-1.3862943611198906</v>
      </c>
      <c r="AI1402">
        <v>0</v>
      </c>
      <c r="AJ1402">
        <v>0.25</v>
      </c>
      <c r="AK1402">
        <v>0.2</v>
      </c>
      <c r="AL1402">
        <v>0</v>
      </c>
      <c r="AM1402">
        <v>1</v>
      </c>
      <c r="AN1402">
        <v>0</v>
      </c>
    </row>
    <row r="1403" spans="1:40" x14ac:dyDescent="0.25">
      <c r="A1403" t="s">
        <v>1439</v>
      </c>
      <c r="B1403">
        <v>25</v>
      </c>
      <c r="C1403" t="s">
        <v>4551</v>
      </c>
      <c r="D1403">
        <v>2</v>
      </c>
      <c r="E1403">
        <v>1</v>
      </c>
      <c r="F1403">
        <v>21</v>
      </c>
      <c r="G1403" t="s">
        <v>4553</v>
      </c>
      <c r="H1403">
        <v>15</v>
      </c>
      <c r="I1403" t="s">
        <v>4551</v>
      </c>
      <c r="J1403">
        <v>3</v>
      </c>
      <c r="K1403" t="s">
        <v>4564</v>
      </c>
      <c r="L1403" t="s">
        <v>4632</v>
      </c>
      <c r="M1403" t="s">
        <v>48</v>
      </c>
      <c r="N1403" t="s">
        <v>4697</v>
      </c>
      <c r="O1403" t="s">
        <v>4698</v>
      </c>
      <c r="P1403">
        <v>1</v>
      </c>
      <c r="Q1403">
        <v>0</v>
      </c>
      <c r="R1403">
        <v>3</v>
      </c>
      <c r="S1403" t="s">
        <v>38</v>
      </c>
      <c r="T1403" t="s">
        <v>43</v>
      </c>
      <c r="U1403" t="e">
        <v>#N/A</v>
      </c>
      <c r="V1403" t="s">
        <v>38</v>
      </c>
      <c r="W1403" t="s">
        <v>47</v>
      </c>
      <c r="X1403" t="s">
        <v>4699</v>
      </c>
      <c r="Y1403" t="s">
        <v>1546</v>
      </c>
      <c r="Z1403" t="s">
        <v>40</v>
      </c>
      <c r="AA1403">
        <v>1</v>
      </c>
      <c r="AB1403" t="s">
        <v>40</v>
      </c>
      <c r="AC1403" t="s">
        <v>1546</v>
      </c>
      <c r="AD1403" t="e">
        <v>#N/A</v>
      </c>
      <c r="AE1403" t="s">
        <v>47</v>
      </c>
      <c r="AF1403">
        <v>1.097393689986282E-2</v>
      </c>
      <c r="AG1403">
        <v>1.097393689986282E-2</v>
      </c>
      <c r="AH1403">
        <v>0</v>
      </c>
      <c r="AI1403">
        <v>13.815509557963773</v>
      </c>
      <c r="AJ1403">
        <v>999998.9999999993</v>
      </c>
      <c r="AK1403">
        <v>0.99999899999999997</v>
      </c>
      <c r="AL1403">
        <v>1</v>
      </c>
      <c r="AM1403">
        <v>1</v>
      </c>
      <c r="AN1403">
        <v>1</v>
      </c>
    </row>
    <row r="1404" spans="1:40" x14ac:dyDescent="0.25">
      <c r="A1404" t="s">
        <v>1440</v>
      </c>
      <c r="B1404">
        <v>25</v>
      </c>
      <c r="C1404" t="s">
        <v>4551</v>
      </c>
      <c r="D1404">
        <v>2</v>
      </c>
      <c r="E1404">
        <v>1</v>
      </c>
      <c r="F1404">
        <v>21</v>
      </c>
      <c r="G1404" t="s">
        <v>4553</v>
      </c>
      <c r="H1404">
        <v>15</v>
      </c>
      <c r="I1404" t="s">
        <v>4551</v>
      </c>
      <c r="J1404">
        <v>3</v>
      </c>
      <c r="K1404" t="s">
        <v>4565</v>
      </c>
      <c r="L1404" t="s">
        <v>4632</v>
      </c>
      <c r="M1404" t="s">
        <v>49</v>
      </c>
      <c r="N1404" t="s">
        <v>4697</v>
      </c>
      <c r="O1404" t="s">
        <v>4698</v>
      </c>
      <c r="P1404">
        <v>1</v>
      </c>
      <c r="Q1404">
        <v>0</v>
      </c>
      <c r="R1404">
        <v>3</v>
      </c>
      <c r="S1404" t="s">
        <v>38</v>
      </c>
      <c r="T1404" t="s">
        <v>43</v>
      </c>
      <c r="U1404" t="e">
        <v>#N/A</v>
      </c>
      <c r="V1404" t="s">
        <v>38</v>
      </c>
      <c r="W1404" t="s">
        <v>48</v>
      </c>
      <c r="X1404" t="s">
        <v>4699</v>
      </c>
      <c r="Y1404" t="s">
        <v>2879</v>
      </c>
      <c r="Z1404" t="s">
        <v>40</v>
      </c>
      <c r="AA1404">
        <v>1</v>
      </c>
      <c r="AB1404" t="s">
        <v>40</v>
      </c>
      <c r="AC1404" t="s">
        <v>2879</v>
      </c>
      <c r="AD1404" t="e">
        <v>#N/A</v>
      </c>
      <c r="AE1404" t="s">
        <v>51</v>
      </c>
      <c r="AF1404">
        <v>1.097393689986282E-2</v>
      </c>
      <c r="AG1404">
        <v>1.097393689986282E-2</v>
      </c>
      <c r="AH1404">
        <v>0</v>
      </c>
      <c r="AI1404">
        <v>13.815509557963773</v>
      </c>
      <c r="AJ1404">
        <v>999998.9999999993</v>
      </c>
      <c r="AK1404">
        <v>0.99999899999999997</v>
      </c>
      <c r="AL1404">
        <v>1</v>
      </c>
      <c r="AM1404">
        <v>1</v>
      </c>
      <c r="AN1404">
        <v>1</v>
      </c>
    </row>
    <row r="1405" spans="1:40" x14ac:dyDescent="0.25">
      <c r="A1405" t="s">
        <v>1441</v>
      </c>
      <c r="B1405">
        <v>25</v>
      </c>
      <c r="C1405" t="s">
        <v>4551</v>
      </c>
      <c r="D1405">
        <v>2</v>
      </c>
      <c r="E1405">
        <v>1</v>
      </c>
      <c r="F1405">
        <v>21</v>
      </c>
      <c r="G1405" t="s">
        <v>4553</v>
      </c>
      <c r="H1405">
        <v>15</v>
      </c>
      <c r="I1405" t="s">
        <v>4551</v>
      </c>
      <c r="J1405">
        <v>3</v>
      </c>
      <c r="K1405" t="s">
        <v>4566</v>
      </c>
      <c r="L1405" t="s">
        <v>4632</v>
      </c>
      <c r="M1405" t="s">
        <v>50</v>
      </c>
      <c r="N1405" t="s">
        <v>4697</v>
      </c>
      <c r="O1405" t="s">
        <v>4698</v>
      </c>
      <c r="P1405">
        <v>1</v>
      </c>
      <c r="Q1405">
        <v>0</v>
      </c>
      <c r="R1405">
        <v>3</v>
      </c>
      <c r="S1405" t="s">
        <v>38</v>
      </c>
      <c r="T1405" t="s">
        <v>43</v>
      </c>
      <c r="U1405" t="e">
        <v>#N/A</v>
      </c>
      <c r="V1405" t="s">
        <v>38</v>
      </c>
      <c r="W1405" t="s">
        <v>49</v>
      </c>
      <c r="X1405" t="s">
        <v>4699</v>
      </c>
      <c r="Y1405" t="s">
        <v>2051</v>
      </c>
      <c r="Z1405" t="s">
        <v>40</v>
      </c>
      <c r="AA1405">
        <v>1</v>
      </c>
      <c r="AB1405" t="s">
        <v>40</v>
      </c>
      <c r="AC1405" t="s">
        <v>2051</v>
      </c>
      <c r="AD1405" t="e">
        <v>#N/A</v>
      </c>
      <c r="AE1405" t="s">
        <v>46</v>
      </c>
      <c r="AF1405">
        <v>1.097393689986282E-2</v>
      </c>
      <c r="AG1405">
        <v>1.097393689986282E-2</v>
      </c>
      <c r="AH1405">
        <v>0</v>
      </c>
      <c r="AI1405">
        <v>13.815509557963773</v>
      </c>
      <c r="AJ1405">
        <v>999998.9999999993</v>
      </c>
      <c r="AK1405">
        <v>0.99999899999999997</v>
      </c>
      <c r="AL1405">
        <v>1</v>
      </c>
      <c r="AM1405">
        <v>1</v>
      </c>
      <c r="AN1405">
        <v>1</v>
      </c>
    </row>
    <row r="1406" spans="1:40" x14ac:dyDescent="0.25">
      <c r="A1406" t="s">
        <v>1442</v>
      </c>
      <c r="B1406">
        <v>25</v>
      </c>
      <c r="C1406" t="s">
        <v>4551</v>
      </c>
      <c r="D1406">
        <v>2</v>
      </c>
      <c r="E1406">
        <v>1</v>
      </c>
      <c r="F1406">
        <v>21</v>
      </c>
      <c r="G1406" t="s">
        <v>4553</v>
      </c>
      <c r="H1406">
        <v>15</v>
      </c>
      <c r="I1406" t="s">
        <v>4551</v>
      </c>
      <c r="J1406">
        <v>3</v>
      </c>
      <c r="K1406" t="s">
        <v>4567</v>
      </c>
      <c r="L1406" t="s">
        <v>4632</v>
      </c>
      <c r="M1406" t="s">
        <v>51</v>
      </c>
      <c r="N1406" t="s">
        <v>4697</v>
      </c>
      <c r="O1406" t="s">
        <v>4698</v>
      </c>
      <c r="P1406">
        <v>0</v>
      </c>
      <c r="Q1406">
        <v>1</v>
      </c>
      <c r="R1406">
        <v>2</v>
      </c>
      <c r="S1406" t="s">
        <v>38</v>
      </c>
      <c r="T1406" t="s">
        <v>4699</v>
      </c>
      <c r="U1406" t="e">
        <v>#N/A</v>
      </c>
      <c r="V1406" t="s">
        <v>38</v>
      </c>
      <c r="W1406" t="s">
        <v>50</v>
      </c>
      <c r="X1406" t="s">
        <v>4699</v>
      </c>
      <c r="Y1406" t="s">
        <v>1558</v>
      </c>
      <c r="Z1406" t="s">
        <v>41</v>
      </c>
      <c r="AA1406">
        <v>0</v>
      </c>
      <c r="AB1406" t="s">
        <v>41</v>
      </c>
      <c r="AC1406" t="s">
        <v>1558</v>
      </c>
      <c r="AD1406" t="e">
        <v>#N/A</v>
      </c>
      <c r="AE1406" t="s">
        <v>39</v>
      </c>
      <c r="AF1406">
        <v>5.4869684499314116E-3</v>
      </c>
      <c r="AG1406">
        <v>2.1947873799725647E-2</v>
      </c>
      <c r="AH1406">
        <v>-1.3862943611198906</v>
      </c>
      <c r="AI1406">
        <v>-13.815510557964274</v>
      </c>
      <c r="AJ1406">
        <v>2.5000000000000009E-7</v>
      </c>
      <c r="AK1406">
        <v>2.499999375000157E-7</v>
      </c>
      <c r="AL1406">
        <v>0</v>
      </c>
      <c r="AM1406">
        <v>1</v>
      </c>
      <c r="AN1406">
        <v>1</v>
      </c>
    </row>
    <row r="1407" spans="1:40" x14ac:dyDescent="0.25">
      <c r="A1407" t="s">
        <v>1443</v>
      </c>
      <c r="B1407">
        <v>25</v>
      </c>
      <c r="C1407" t="s">
        <v>4551</v>
      </c>
      <c r="D1407">
        <v>2</v>
      </c>
      <c r="E1407">
        <v>1</v>
      </c>
      <c r="F1407">
        <v>21</v>
      </c>
      <c r="G1407" t="s">
        <v>4553</v>
      </c>
      <c r="H1407">
        <v>15</v>
      </c>
      <c r="I1407" t="s">
        <v>4551</v>
      </c>
      <c r="J1407">
        <v>3</v>
      </c>
      <c r="K1407" t="s">
        <v>4568</v>
      </c>
      <c r="L1407" t="s">
        <v>4632</v>
      </c>
      <c r="M1407" t="s">
        <v>52</v>
      </c>
      <c r="N1407" t="s">
        <v>4697</v>
      </c>
      <c r="O1407" t="s">
        <v>4698</v>
      </c>
      <c r="P1407">
        <v>0.66666666666666696</v>
      </c>
      <c r="Q1407">
        <v>0.33333333333333298</v>
      </c>
      <c r="R1407">
        <v>2</v>
      </c>
      <c r="S1407" t="s">
        <v>40</v>
      </c>
      <c r="T1407" t="s">
        <v>41</v>
      </c>
      <c r="U1407" t="s">
        <v>42</v>
      </c>
      <c r="V1407" t="s">
        <v>38</v>
      </c>
      <c r="W1407" t="s">
        <v>51</v>
      </c>
      <c r="X1407" t="s">
        <v>4699</v>
      </c>
      <c r="Y1407" t="s">
        <v>4812</v>
      </c>
      <c r="Z1407" t="s">
        <v>40</v>
      </c>
      <c r="AA1407">
        <v>0</v>
      </c>
      <c r="AB1407" t="s">
        <v>40</v>
      </c>
      <c r="AC1407" t="s">
        <v>4812</v>
      </c>
      <c r="AD1407" t="e">
        <v>#N/A</v>
      </c>
      <c r="AE1407" t="e">
        <v>#N/A</v>
      </c>
      <c r="AF1407">
        <v>5.4869684499314116E-3</v>
      </c>
      <c r="AG1407">
        <v>2.1947873799725647E-2</v>
      </c>
      <c r="AH1407">
        <v>-1.3862943611198906</v>
      </c>
      <c r="AI1407">
        <v>0.69314718055994662</v>
      </c>
      <c r="AJ1407">
        <v>0.50000000000000067</v>
      </c>
      <c r="AK1407">
        <v>0.33333333333333365</v>
      </c>
      <c r="AL1407">
        <v>1</v>
      </c>
      <c r="AM1407">
        <v>0</v>
      </c>
      <c r="AN1407">
        <v>0</v>
      </c>
    </row>
    <row r="1408" spans="1:40" x14ac:dyDescent="0.25">
      <c r="A1408" t="s">
        <v>1444</v>
      </c>
      <c r="B1408">
        <v>25</v>
      </c>
      <c r="C1408" t="s">
        <v>4551</v>
      </c>
      <c r="D1408">
        <v>2</v>
      </c>
      <c r="E1408">
        <v>1</v>
      </c>
      <c r="F1408">
        <v>21</v>
      </c>
      <c r="G1408" t="s">
        <v>4553</v>
      </c>
      <c r="H1408">
        <v>15</v>
      </c>
      <c r="I1408" t="s">
        <v>4551</v>
      </c>
      <c r="J1408">
        <v>3</v>
      </c>
      <c r="K1408" t="s">
        <v>4569</v>
      </c>
      <c r="L1408" t="s">
        <v>4632</v>
      </c>
      <c r="M1408" t="s">
        <v>53</v>
      </c>
      <c r="N1408" t="s">
        <v>4697</v>
      </c>
      <c r="O1408" t="s">
        <v>4698</v>
      </c>
      <c r="P1408">
        <v>0.16666666666666699</v>
      </c>
      <c r="Q1408">
        <v>0.83333333333333304</v>
      </c>
      <c r="R1408">
        <v>4</v>
      </c>
      <c r="S1408" t="s">
        <v>40</v>
      </c>
      <c r="T1408" t="s">
        <v>38</v>
      </c>
      <c r="U1408" t="s">
        <v>53</v>
      </c>
      <c r="V1408" t="s">
        <v>38</v>
      </c>
      <c r="W1408" t="s">
        <v>52</v>
      </c>
      <c r="X1408" t="s">
        <v>4699</v>
      </c>
      <c r="Y1408" t="s">
        <v>4716</v>
      </c>
      <c r="Z1408" t="s">
        <v>40</v>
      </c>
      <c r="AA1408">
        <v>0</v>
      </c>
      <c r="AB1408" t="s">
        <v>40</v>
      </c>
      <c r="AC1408" t="s">
        <v>4716</v>
      </c>
      <c r="AD1408" t="e">
        <v>#N/A</v>
      </c>
      <c r="AE1408" t="e">
        <v>#N/A</v>
      </c>
      <c r="AF1408">
        <v>2.1947873799725647E-2</v>
      </c>
      <c r="AG1408">
        <v>5.4869684499314116E-3</v>
      </c>
      <c r="AH1408">
        <v>1.3862943611198906</v>
      </c>
      <c r="AI1408">
        <v>-1.6094379124340981</v>
      </c>
      <c r="AJ1408">
        <v>0.80000000000000182</v>
      </c>
      <c r="AK1408">
        <v>0.44444444444444503</v>
      </c>
      <c r="AL1408">
        <v>1</v>
      </c>
      <c r="AM1408">
        <v>0</v>
      </c>
      <c r="AN1408">
        <v>0</v>
      </c>
    </row>
    <row r="1409" spans="1:40" x14ac:dyDescent="0.25">
      <c r="A1409" t="s">
        <v>1445</v>
      </c>
      <c r="B1409">
        <v>25</v>
      </c>
      <c r="C1409" t="s">
        <v>4551</v>
      </c>
      <c r="D1409">
        <v>2</v>
      </c>
      <c r="E1409">
        <v>1</v>
      </c>
      <c r="F1409">
        <v>21</v>
      </c>
      <c r="G1409" t="s">
        <v>4553</v>
      </c>
      <c r="H1409">
        <v>15</v>
      </c>
      <c r="I1409" t="s">
        <v>4551</v>
      </c>
      <c r="J1409">
        <v>3</v>
      </c>
      <c r="K1409" t="s">
        <v>4570</v>
      </c>
      <c r="L1409" t="s">
        <v>4632</v>
      </c>
      <c r="M1409" t="s">
        <v>54</v>
      </c>
      <c r="N1409" t="s">
        <v>4697</v>
      </c>
      <c r="O1409" t="s">
        <v>4698</v>
      </c>
      <c r="P1409">
        <v>0.66666666666666696</v>
      </c>
      <c r="Q1409">
        <v>0.33333333333333298</v>
      </c>
      <c r="R1409">
        <v>1</v>
      </c>
      <c r="S1409" t="s">
        <v>39</v>
      </c>
      <c r="T1409" t="s">
        <v>41</v>
      </c>
      <c r="U1409" t="e">
        <v>#N/A</v>
      </c>
      <c r="V1409" t="s">
        <v>38</v>
      </c>
      <c r="W1409" t="s">
        <v>53</v>
      </c>
      <c r="X1409" t="s">
        <v>4699</v>
      </c>
      <c r="Y1409" t="s">
        <v>4765</v>
      </c>
      <c r="Z1409" t="s">
        <v>41</v>
      </c>
      <c r="AA1409">
        <v>0</v>
      </c>
      <c r="AB1409" t="s">
        <v>41</v>
      </c>
      <c r="AC1409" t="s">
        <v>4765</v>
      </c>
      <c r="AD1409" t="s">
        <v>40</v>
      </c>
      <c r="AE1409" t="e">
        <v>#N/A</v>
      </c>
      <c r="AF1409">
        <v>2.7434842249657054E-3</v>
      </c>
      <c r="AG1409">
        <v>4.3895747599451286E-2</v>
      </c>
      <c r="AH1409">
        <v>-2.7725887222397811</v>
      </c>
      <c r="AI1409">
        <v>0.69314718055994662</v>
      </c>
      <c r="AJ1409">
        <v>0.12500000000000019</v>
      </c>
      <c r="AK1409">
        <v>0.11111111111111126</v>
      </c>
      <c r="AL1409">
        <v>0</v>
      </c>
      <c r="AM1409">
        <v>1</v>
      </c>
      <c r="AN1409">
        <v>0</v>
      </c>
    </row>
    <row r="1410" spans="1:40" x14ac:dyDescent="0.25">
      <c r="A1410" t="s">
        <v>1446</v>
      </c>
      <c r="B1410">
        <v>25</v>
      </c>
      <c r="C1410" t="s">
        <v>4551</v>
      </c>
      <c r="D1410">
        <v>2</v>
      </c>
      <c r="E1410">
        <v>1</v>
      </c>
      <c r="F1410">
        <v>21</v>
      </c>
      <c r="G1410" t="s">
        <v>4553</v>
      </c>
      <c r="H1410">
        <v>15</v>
      </c>
      <c r="I1410" t="s">
        <v>4551</v>
      </c>
      <c r="J1410">
        <v>3</v>
      </c>
      <c r="K1410" t="s">
        <v>4571</v>
      </c>
      <c r="L1410" t="s">
        <v>4632</v>
      </c>
      <c r="M1410" t="s">
        <v>55</v>
      </c>
      <c r="N1410" t="s">
        <v>4697</v>
      </c>
      <c r="O1410" t="s">
        <v>4698</v>
      </c>
      <c r="P1410">
        <v>0</v>
      </c>
      <c r="Q1410">
        <v>1</v>
      </c>
      <c r="R1410">
        <v>2</v>
      </c>
      <c r="S1410" t="s">
        <v>38</v>
      </c>
      <c r="T1410" t="s">
        <v>4699</v>
      </c>
      <c r="U1410" t="e">
        <v>#N/A</v>
      </c>
      <c r="V1410" t="s">
        <v>38</v>
      </c>
      <c r="W1410" t="s">
        <v>54</v>
      </c>
      <c r="X1410" t="s">
        <v>4699</v>
      </c>
      <c r="Y1410" t="s">
        <v>1332</v>
      </c>
      <c r="Z1410" t="s">
        <v>41</v>
      </c>
      <c r="AA1410">
        <v>0</v>
      </c>
      <c r="AB1410" t="s">
        <v>41</v>
      </c>
      <c r="AC1410" t="s">
        <v>1332</v>
      </c>
      <c r="AD1410" t="e">
        <v>#N/A</v>
      </c>
      <c r="AE1410" t="s">
        <v>40</v>
      </c>
      <c r="AF1410">
        <v>5.4869684499314116E-3</v>
      </c>
      <c r="AG1410">
        <v>2.1947873799725647E-2</v>
      </c>
      <c r="AH1410">
        <v>-1.3862943611198906</v>
      </c>
      <c r="AI1410">
        <v>-13.815510557964274</v>
      </c>
      <c r="AJ1410">
        <v>2.5000000000000009E-7</v>
      </c>
      <c r="AK1410">
        <v>2.499999375000157E-7</v>
      </c>
      <c r="AL1410">
        <v>0</v>
      </c>
      <c r="AM1410">
        <v>1</v>
      </c>
      <c r="AN1410">
        <v>1</v>
      </c>
    </row>
    <row r="1411" spans="1:40" x14ac:dyDescent="0.25">
      <c r="A1411" t="s">
        <v>1447</v>
      </c>
      <c r="B1411">
        <v>25</v>
      </c>
      <c r="C1411" t="s">
        <v>4551</v>
      </c>
      <c r="D1411">
        <v>2</v>
      </c>
      <c r="E1411">
        <v>1</v>
      </c>
      <c r="F1411">
        <v>21</v>
      </c>
      <c r="G1411" t="s">
        <v>4553</v>
      </c>
      <c r="H1411">
        <v>15</v>
      </c>
      <c r="I1411" t="s">
        <v>4551</v>
      </c>
      <c r="J1411">
        <v>3</v>
      </c>
      <c r="K1411" t="s">
        <v>4572</v>
      </c>
      <c r="L1411" t="s">
        <v>4632</v>
      </c>
      <c r="M1411" t="s">
        <v>56</v>
      </c>
      <c r="N1411" t="s">
        <v>4697</v>
      </c>
      <c r="O1411" t="s">
        <v>4698</v>
      </c>
      <c r="P1411">
        <v>0</v>
      </c>
      <c r="Q1411">
        <v>1</v>
      </c>
      <c r="R1411">
        <v>2</v>
      </c>
      <c r="S1411" t="s">
        <v>38</v>
      </c>
      <c r="T1411" t="s">
        <v>4699</v>
      </c>
      <c r="U1411" t="e">
        <v>#N/A</v>
      </c>
      <c r="V1411" t="s">
        <v>38</v>
      </c>
      <c r="W1411" t="s">
        <v>55</v>
      </c>
      <c r="X1411" t="s">
        <v>4699</v>
      </c>
      <c r="Y1411" t="s">
        <v>4813</v>
      </c>
      <c r="Z1411" t="s">
        <v>41</v>
      </c>
      <c r="AA1411">
        <v>0</v>
      </c>
      <c r="AB1411" t="s">
        <v>41</v>
      </c>
      <c r="AC1411" t="s">
        <v>4813</v>
      </c>
      <c r="AD1411" t="e">
        <v>#N/A</v>
      </c>
      <c r="AE1411" t="s">
        <v>38</v>
      </c>
      <c r="AF1411">
        <v>5.4869684499314116E-3</v>
      </c>
      <c r="AG1411">
        <v>2.1947873799725647E-2</v>
      </c>
      <c r="AH1411">
        <v>-1.3862943611198906</v>
      </c>
      <c r="AI1411">
        <v>-13.815510557964274</v>
      </c>
      <c r="AJ1411">
        <v>2.5000000000000009E-7</v>
      </c>
      <c r="AK1411">
        <v>2.499999375000157E-7</v>
      </c>
      <c r="AL1411">
        <v>0</v>
      </c>
      <c r="AM1411">
        <v>1</v>
      </c>
      <c r="AN1411">
        <v>1</v>
      </c>
    </row>
    <row r="1412" spans="1:40" x14ac:dyDescent="0.25">
      <c r="A1412" t="s">
        <v>1448</v>
      </c>
      <c r="B1412">
        <v>25</v>
      </c>
      <c r="C1412" t="s">
        <v>4551</v>
      </c>
      <c r="D1412">
        <v>2</v>
      </c>
      <c r="E1412">
        <v>1</v>
      </c>
      <c r="F1412">
        <v>21</v>
      </c>
      <c r="G1412" t="s">
        <v>4553</v>
      </c>
      <c r="H1412">
        <v>15</v>
      </c>
      <c r="I1412" t="s">
        <v>4551</v>
      </c>
      <c r="J1412">
        <v>3</v>
      </c>
      <c r="K1412" t="s">
        <v>4573</v>
      </c>
      <c r="L1412" t="s">
        <v>4632</v>
      </c>
      <c r="M1412" t="s">
        <v>57</v>
      </c>
      <c r="N1412" t="s">
        <v>4697</v>
      </c>
      <c r="O1412" t="s">
        <v>4698</v>
      </c>
      <c r="P1412">
        <v>0.16666666666666699</v>
      </c>
      <c r="Q1412">
        <v>0.83333333333333304</v>
      </c>
      <c r="R1412">
        <v>5</v>
      </c>
      <c r="S1412" t="s">
        <v>39</v>
      </c>
      <c r="T1412" t="s">
        <v>38</v>
      </c>
      <c r="U1412" t="e">
        <v>#N/A</v>
      </c>
      <c r="V1412" t="s">
        <v>38</v>
      </c>
      <c r="W1412" t="s">
        <v>56</v>
      </c>
      <c r="X1412" t="s">
        <v>4699</v>
      </c>
      <c r="Y1412" t="s">
        <v>4814</v>
      </c>
      <c r="Z1412" t="s">
        <v>40</v>
      </c>
      <c r="AA1412">
        <v>1</v>
      </c>
      <c r="AB1412" t="s">
        <v>40</v>
      </c>
      <c r="AC1412" t="s">
        <v>4814</v>
      </c>
      <c r="AD1412" t="s">
        <v>53</v>
      </c>
      <c r="AE1412" t="e">
        <v>#N/A</v>
      </c>
      <c r="AF1412">
        <v>4.3895747599451286E-2</v>
      </c>
      <c r="AG1412">
        <v>2.7434842249657054E-3</v>
      </c>
      <c r="AH1412">
        <v>2.7725887222397811</v>
      </c>
      <c r="AI1412">
        <v>-1.6094379124340981</v>
      </c>
      <c r="AJ1412">
        <v>3.2000000000000073</v>
      </c>
      <c r="AK1412">
        <v>0.76190476190476231</v>
      </c>
      <c r="AL1412">
        <v>1</v>
      </c>
      <c r="AM1412">
        <v>1</v>
      </c>
      <c r="AN1412">
        <v>0</v>
      </c>
    </row>
    <row r="1413" spans="1:40" x14ac:dyDescent="0.25">
      <c r="A1413" t="s">
        <v>1449</v>
      </c>
      <c r="B1413">
        <v>25</v>
      </c>
      <c r="C1413" t="s">
        <v>4551</v>
      </c>
      <c r="D1413">
        <v>2</v>
      </c>
      <c r="E1413">
        <v>1</v>
      </c>
      <c r="F1413">
        <v>21</v>
      </c>
      <c r="G1413" t="s">
        <v>4553</v>
      </c>
      <c r="H1413">
        <v>15</v>
      </c>
      <c r="I1413" t="s">
        <v>4551</v>
      </c>
      <c r="J1413">
        <v>3</v>
      </c>
      <c r="K1413" t="s">
        <v>4574</v>
      </c>
      <c r="L1413" t="s">
        <v>4632</v>
      </c>
      <c r="M1413" t="s">
        <v>58</v>
      </c>
      <c r="N1413" t="s">
        <v>4697</v>
      </c>
      <c r="O1413" t="s">
        <v>4698</v>
      </c>
      <c r="P1413">
        <v>0.16666666666666699</v>
      </c>
      <c r="Q1413">
        <v>0.83333333333333304</v>
      </c>
      <c r="R1413">
        <v>3</v>
      </c>
      <c r="S1413" t="s">
        <v>40</v>
      </c>
      <c r="T1413" t="s">
        <v>38</v>
      </c>
      <c r="U1413" t="s">
        <v>51</v>
      </c>
      <c r="V1413" t="s">
        <v>38</v>
      </c>
      <c r="W1413" t="s">
        <v>57</v>
      </c>
      <c r="X1413" t="s">
        <v>4699</v>
      </c>
      <c r="Y1413" t="s">
        <v>2580</v>
      </c>
      <c r="Z1413" t="s">
        <v>41</v>
      </c>
      <c r="AA1413">
        <v>0</v>
      </c>
      <c r="AB1413" t="s">
        <v>41</v>
      </c>
      <c r="AC1413" t="s">
        <v>2580</v>
      </c>
      <c r="AD1413" t="e">
        <v>#N/A</v>
      </c>
      <c r="AE1413" t="e">
        <v>#N/A</v>
      </c>
      <c r="AF1413">
        <v>1.097393689986282E-2</v>
      </c>
      <c r="AG1413">
        <v>1.097393689986282E-2</v>
      </c>
      <c r="AH1413">
        <v>0</v>
      </c>
      <c r="AI1413">
        <v>-1.6094379124340981</v>
      </c>
      <c r="AJ1413">
        <v>0.20000000000000046</v>
      </c>
      <c r="AK1413">
        <v>0.16666666666666699</v>
      </c>
      <c r="AL1413">
        <v>0</v>
      </c>
      <c r="AM1413">
        <v>1</v>
      </c>
      <c r="AN1413">
        <v>0</v>
      </c>
    </row>
    <row r="1414" spans="1:40" x14ac:dyDescent="0.25">
      <c r="A1414" t="s">
        <v>1450</v>
      </c>
      <c r="B1414">
        <v>25</v>
      </c>
      <c r="C1414" t="s">
        <v>4551</v>
      </c>
      <c r="D1414">
        <v>2</v>
      </c>
      <c r="E1414">
        <v>1</v>
      </c>
      <c r="F1414">
        <v>21</v>
      </c>
      <c r="G1414" t="s">
        <v>4553</v>
      </c>
      <c r="H1414">
        <v>15</v>
      </c>
      <c r="I1414" t="s">
        <v>4551</v>
      </c>
      <c r="J1414">
        <v>3</v>
      </c>
      <c r="K1414" t="s">
        <v>4575</v>
      </c>
      <c r="L1414" t="s">
        <v>4632</v>
      </c>
      <c r="M1414" t="s">
        <v>59</v>
      </c>
      <c r="N1414" t="s">
        <v>4697</v>
      </c>
      <c r="O1414" t="s">
        <v>4698</v>
      </c>
      <c r="P1414">
        <v>0</v>
      </c>
      <c r="Q1414">
        <v>1</v>
      </c>
      <c r="R1414">
        <v>2</v>
      </c>
      <c r="S1414" t="s">
        <v>38</v>
      </c>
      <c r="T1414" t="s">
        <v>4699</v>
      </c>
      <c r="U1414" t="e">
        <v>#N/A</v>
      </c>
      <c r="V1414" t="s">
        <v>38</v>
      </c>
      <c r="W1414" t="s">
        <v>58</v>
      </c>
      <c r="X1414" t="s">
        <v>4699</v>
      </c>
      <c r="Y1414" t="s">
        <v>1463</v>
      </c>
      <c r="Z1414" t="s">
        <v>41</v>
      </c>
      <c r="AA1414">
        <v>0</v>
      </c>
      <c r="AB1414" t="s">
        <v>41</v>
      </c>
      <c r="AC1414" t="s">
        <v>1463</v>
      </c>
      <c r="AD1414" t="e">
        <v>#N/A</v>
      </c>
      <c r="AE1414" t="s">
        <v>41</v>
      </c>
      <c r="AF1414">
        <v>5.4869684499314116E-3</v>
      </c>
      <c r="AG1414">
        <v>2.1947873799725647E-2</v>
      </c>
      <c r="AH1414">
        <v>-1.3862943611198906</v>
      </c>
      <c r="AI1414">
        <v>-13.815510557964274</v>
      </c>
      <c r="AJ1414">
        <v>2.5000000000000009E-7</v>
      </c>
      <c r="AK1414">
        <v>2.499999375000157E-7</v>
      </c>
      <c r="AL1414">
        <v>0</v>
      </c>
      <c r="AM1414">
        <v>1</v>
      </c>
      <c r="AN1414">
        <v>1</v>
      </c>
    </row>
    <row r="1415" spans="1:40" x14ac:dyDescent="0.25">
      <c r="A1415" t="s">
        <v>1451</v>
      </c>
      <c r="B1415">
        <v>25</v>
      </c>
      <c r="C1415" t="s">
        <v>4551</v>
      </c>
      <c r="D1415">
        <v>2</v>
      </c>
      <c r="E1415">
        <v>1</v>
      </c>
      <c r="F1415">
        <v>21</v>
      </c>
      <c r="G1415" t="s">
        <v>4553</v>
      </c>
      <c r="H1415">
        <v>15</v>
      </c>
      <c r="I1415" t="s">
        <v>4551</v>
      </c>
      <c r="J1415">
        <v>3</v>
      </c>
      <c r="K1415" t="s">
        <v>4576</v>
      </c>
      <c r="L1415" t="s">
        <v>4632</v>
      </c>
      <c r="M1415" t="s">
        <v>60</v>
      </c>
      <c r="N1415" t="s">
        <v>4697</v>
      </c>
      <c r="O1415" t="s">
        <v>4698</v>
      </c>
      <c r="P1415">
        <v>1</v>
      </c>
      <c r="Q1415">
        <v>0</v>
      </c>
      <c r="R1415">
        <v>3</v>
      </c>
      <c r="S1415" t="s">
        <v>38</v>
      </c>
      <c r="T1415" t="s">
        <v>43</v>
      </c>
      <c r="U1415" t="e">
        <v>#N/A</v>
      </c>
      <c r="V1415" t="s">
        <v>38</v>
      </c>
      <c r="W1415" t="s">
        <v>59</v>
      </c>
      <c r="X1415" t="s">
        <v>4699</v>
      </c>
      <c r="Y1415" t="s">
        <v>2075</v>
      </c>
      <c r="Z1415" t="s">
        <v>40</v>
      </c>
      <c r="AA1415">
        <v>1</v>
      </c>
      <c r="AB1415" t="s">
        <v>40</v>
      </c>
      <c r="AC1415" t="s">
        <v>2075</v>
      </c>
      <c r="AD1415" t="e">
        <v>#N/A</v>
      </c>
      <c r="AE1415" t="s">
        <v>48</v>
      </c>
      <c r="AF1415">
        <v>1.097393689986282E-2</v>
      </c>
      <c r="AG1415">
        <v>1.097393689986282E-2</v>
      </c>
      <c r="AH1415">
        <v>0</v>
      </c>
      <c r="AI1415">
        <v>13.815509557963773</v>
      </c>
      <c r="AJ1415">
        <v>999998.9999999993</v>
      </c>
      <c r="AK1415">
        <v>0.99999899999999997</v>
      </c>
      <c r="AL1415">
        <v>1</v>
      </c>
      <c r="AM1415">
        <v>1</v>
      </c>
      <c r="AN1415">
        <v>1</v>
      </c>
    </row>
    <row r="1416" spans="1:40" x14ac:dyDescent="0.25">
      <c r="A1416" t="s">
        <v>1452</v>
      </c>
      <c r="B1416">
        <v>25</v>
      </c>
      <c r="C1416" t="s">
        <v>4551</v>
      </c>
      <c r="D1416">
        <v>2</v>
      </c>
      <c r="E1416">
        <v>1</v>
      </c>
      <c r="F1416">
        <v>21</v>
      </c>
      <c r="G1416" t="s">
        <v>4553</v>
      </c>
      <c r="H1416">
        <v>15</v>
      </c>
      <c r="I1416" t="s">
        <v>4551</v>
      </c>
      <c r="J1416">
        <v>3</v>
      </c>
      <c r="K1416" t="s">
        <v>4577</v>
      </c>
      <c r="L1416" t="s">
        <v>4632</v>
      </c>
      <c r="M1416" t="s">
        <v>61</v>
      </c>
      <c r="N1416" t="s">
        <v>4697</v>
      </c>
      <c r="O1416" t="s">
        <v>4698</v>
      </c>
      <c r="P1416">
        <v>0</v>
      </c>
      <c r="Q1416">
        <v>1</v>
      </c>
      <c r="R1416">
        <v>2</v>
      </c>
      <c r="S1416" t="s">
        <v>38</v>
      </c>
      <c r="T1416" t="s">
        <v>4699</v>
      </c>
      <c r="U1416" t="e">
        <v>#N/A</v>
      </c>
      <c r="V1416" t="s">
        <v>38</v>
      </c>
      <c r="W1416" t="s">
        <v>60</v>
      </c>
      <c r="X1416" t="s">
        <v>4699</v>
      </c>
      <c r="Y1416" t="s">
        <v>1104</v>
      </c>
      <c r="Z1416" t="s">
        <v>41</v>
      </c>
      <c r="AA1416">
        <v>0</v>
      </c>
      <c r="AB1416" t="s">
        <v>41</v>
      </c>
      <c r="AC1416" t="s">
        <v>1104</v>
      </c>
      <c r="AD1416" t="e">
        <v>#N/A</v>
      </c>
      <c r="AE1416" t="s">
        <v>43</v>
      </c>
      <c r="AF1416">
        <v>5.4869684499314116E-3</v>
      </c>
      <c r="AG1416">
        <v>2.1947873799725647E-2</v>
      </c>
      <c r="AH1416">
        <v>-1.3862943611198906</v>
      </c>
      <c r="AI1416">
        <v>-13.815510557964274</v>
      </c>
      <c r="AJ1416">
        <v>2.5000000000000009E-7</v>
      </c>
      <c r="AK1416">
        <v>2.499999375000157E-7</v>
      </c>
      <c r="AL1416">
        <v>0</v>
      </c>
      <c r="AM1416">
        <v>1</v>
      </c>
      <c r="AN1416">
        <v>1</v>
      </c>
    </row>
    <row r="1417" spans="1:40" x14ac:dyDescent="0.25">
      <c r="A1417" t="s">
        <v>1453</v>
      </c>
      <c r="B1417">
        <v>25</v>
      </c>
      <c r="C1417" t="s">
        <v>4551</v>
      </c>
      <c r="D1417">
        <v>2</v>
      </c>
      <c r="E1417">
        <v>1</v>
      </c>
      <c r="F1417">
        <v>21</v>
      </c>
      <c r="G1417" t="s">
        <v>4553</v>
      </c>
      <c r="H1417">
        <v>15</v>
      </c>
      <c r="I1417" t="s">
        <v>4551</v>
      </c>
      <c r="J1417">
        <v>3</v>
      </c>
      <c r="K1417" t="s">
        <v>4578</v>
      </c>
      <c r="L1417" t="s">
        <v>4632</v>
      </c>
      <c r="M1417" t="s">
        <v>62</v>
      </c>
      <c r="N1417" t="s">
        <v>4697</v>
      </c>
      <c r="O1417" t="s">
        <v>4698</v>
      </c>
      <c r="P1417">
        <v>1</v>
      </c>
      <c r="Q1417">
        <v>0</v>
      </c>
      <c r="R1417">
        <v>3</v>
      </c>
      <c r="S1417" t="s">
        <v>38</v>
      </c>
      <c r="T1417" t="s">
        <v>43</v>
      </c>
      <c r="U1417" t="e">
        <v>#N/A</v>
      </c>
      <c r="V1417" t="s">
        <v>38</v>
      </c>
      <c r="W1417" t="s">
        <v>61</v>
      </c>
      <c r="X1417" t="s">
        <v>4699</v>
      </c>
      <c r="Y1417" t="s">
        <v>2333</v>
      </c>
      <c r="Z1417" t="s">
        <v>40</v>
      </c>
      <c r="AA1417">
        <v>1</v>
      </c>
      <c r="AB1417" t="s">
        <v>40</v>
      </c>
      <c r="AC1417" t="s">
        <v>2333</v>
      </c>
      <c r="AD1417" t="e">
        <v>#N/A</v>
      </c>
      <c r="AE1417" t="s">
        <v>49</v>
      </c>
      <c r="AF1417">
        <v>1.097393689986282E-2</v>
      </c>
      <c r="AG1417">
        <v>1.097393689986282E-2</v>
      </c>
      <c r="AH1417">
        <v>0</v>
      </c>
      <c r="AI1417">
        <v>13.815509557963773</v>
      </c>
      <c r="AJ1417">
        <v>999998.9999999993</v>
      </c>
      <c r="AK1417">
        <v>0.99999899999999997</v>
      </c>
      <c r="AL1417">
        <v>1</v>
      </c>
      <c r="AM1417">
        <v>1</v>
      </c>
      <c r="AN1417">
        <v>1</v>
      </c>
    </row>
    <row r="1418" spans="1:40" x14ac:dyDescent="0.25">
      <c r="A1418" t="s">
        <v>1454</v>
      </c>
      <c r="B1418">
        <v>25</v>
      </c>
      <c r="C1418" t="s">
        <v>4551</v>
      </c>
      <c r="D1418">
        <v>2</v>
      </c>
      <c r="E1418">
        <v>1</v>
      </c>
      <c r="F1418">
        <v>21</v>
      </c>
      <c r="G1418" t="s">
        <v>4553</v>
      </c>
      <c r="H1418">
        <v>15</v>
      </c>
      <c r="I1418" t="s">
        <v>4551</v>
      </c>
      <c r="J1418">
        <v>3</v>
      </c>
      <c r="K1418" t="s">
        <v>4579</v>
      </c>
      <c r="L1418" t="s">
        <v>4632</v>
      </c>
      <c r="M1418" t="s">
        <v>63</v>
      </c>
      <c r="N1418" t="s">
        <v>4697</v>
      </c>
      <c r="O1418" t="s">
        <v>4698</v>
      </c>
      <c r="P1418">
        <v>0</v>
      </c>
      <c r="Q1418">
        <v>1</v>
      </c>
      <c r="R1418">
        <v>2</v>
      </c>
      <c r="S1418" t="s">
        <v>38</v>
      </c>
      <c r="T1418" t="s">
        <v>4699</v>
      </c>
      <c r="U1418" t="e">
        <v>#N/A</v>
      </c>
      <c r="V1418" t="s">
        <v>38</v>
      </c>
      <c r="W1418" t="s">
        <v>62</v>
      </c>
      <c r="X1418" t="s">
        <v>4699</v>
      </c>
      <c r="Y1418" t="s">
        <v>4815</v>
      </c>
      <c r="Z1418" t="s">
        <v>41</v>
      </c>
      <c r="AA1418">
        <v>0</v>
      </c>
      <c r="AB1418" t="s">
        <v>41</v>
      </c>
      <c r="AC1418" t="s">
        <v>4815</v>
      </c>
      <c r="AD1418" t="e">
        <v>#N/A</v>
      </c>
      <c r="AE1418" t="s">
        <v>45</v>
      </c>
      <c r="AF1418">
        <v>5.4869684499314116E-3</v>
      </c>
      <c r="AG1418">
        <v>2.1947873799725647E-2</v>
      </c>
      <c r="AH1418">
        <v>-1.3862943611198906</v>
      </c>
      <c r="AI1418">
        <v>-13.815510557964274</v>
      </c>
      <c r="AJ1418">
        <v>2.5000000000000009E-7</v>
      </c>
      <c r="AK1418">
        <v>2.499999375000157E-7</v>
      </c>
      <c r="AL1418">
        <v>0</v>
      </c>
      <c r="AM1418">
        <v>1</v>
      </c>
      <c r="AN1418">
        <v>1</v>
      </c>
    </row>
    <row r="1419" spans="1:40" x14ac:dyDescent="0.25">
      <c r="A1419" t="s">
        <v>1455</v>
      </c>
      <c r="B1419">
        <v>25</v>
      </c>
      <c r="C1419" t="s">
        <v>4551</v>
      </c>
      <c r="D1419">
        <v>2</v>
      </c>
      <c r="E1419">
        <v>1</v>
      </c>
      <c r="F1419">
        <v>21</v>
      </c>
      <c r="G1419" t="s">
        <v>4553</v>
      </c>
      <c r="H1419">
        <v>15</v>
      </c>
      <c r="I1419" t="s">
        <v>4551</v>
      </c>
      <c r="J1419">
        <v>3</v>
      </c>
      <c r="K1419" t="s">
        <v>4580</v>
      </c>
      <c r="L1419" t="s">
        <v>4632</v>
      </c>
      <c r="M1419" t="s">
        <v>64</v>
      </c>
      <c r="N1419" t="s">
        <v>4697</v>
      </c>
      <c r="O1419" t="s">
        <v>4698</v>
      </c>
      <c r="P1419">
        <v>0.16666666666666699</v>
      </c>
      <c r="Q1419">
        <v>0.83333333333333304</v>
      </c>
      <c r="R1419">
        <v>3</v>
      </c>
      <c r="S1419" t="s">
        <v>40</v>
      </c>
      <c r="T1419" t="s">
        <v>38</v>
      </c>
      <c r="U1419" t="s">
        <v>50</v>
      </c>
      <c r="V1419" t="s">
        <v>38</v>
      </c>
      <c r="W1419" t="s">
        <v>63</v>
      </c>
      <c r="X1419" t="s">
        <v>4699</v>
      </c>
      <c r="Y1419" t="s">
        <v>3120</v>
      </c>
      <c r="Z1419" t="s">
        <v>41</v>
      </c>
      <c r="AA1419">
        <v>0</v>
      </c>
      <c r="AB1419" t="s">
        <v>41</v>
      </c>
      <c r="AC1419" t="s">
        <v>3120</v>
      </c>
      <c r="AD1419" t="e">
        <v>#N/A</v>
      </c>
      <c r="AE1419" t="e">
        <v>#N/A</v>
      </c>
      <c r="AF1419">
        <v>1.097393689986282E-2</v>
      </c>
      <c r="AG1419">
        <v>1.097393689986282E-2</v>
      </c>
      <c r="AH1419">
        <v>0</v>
      </c>
      <c r="AI1419">
        <v>-1.6094379124340981</v>
      </c>
      <c r="AJ1419">
        <v>0.20000000000000046</v>
      </c>
      <c r="AK1419">
        <v>0.16666666666666699</v>
      </c>
      <c r="AL1419">
        <v>0</v>
      </c>
      <c r="AM1419">
        <v>1</v>
      </c>
      <c r="AN1419">
        <v>0</v>
      </c>
    </row>
    <row r="1420" spans="1:40" x14ac:dyDescent="0.25">
      <c r="A1420" t="s">
        <v>1456</v>
      </c>
      <c r="B1420">
        <v>25</v>
      </c>
      <c r="C1420" t="s">
        <v>4551</v>
      </c>
      <c r="D1420">
        <v>2</v>
      </c>
      <c r="E1420">
        <v>1</v>
      </c>
      <c r="F1420">
        <v>21</v>
      </c>
      <c r="G1420" t="s">
        <v>4553</v>
      </c>
      <c r="H1420">
        <v>15</v>
      </c>
      <c r="I1420" t="s">
        <v>4551</v>
      </c>
      <c r="J1420">
        <v>3</v>
      </c>
      <c r="K1420" t="s">
        <v>4581</v>
      </c>
      <c r="L1420" t="s">
        <v>4632</v>
      </c>
      <c r="M1420" t="s">
        <v>65</v>
      </c>
      <c r="N1420" t="s">
        <v>4697</v>
      </c>
      <c r="O1420" t="s">
        <v>4698</v>
      </c>
      <c r="P1420">
        <v>0.33333333333333298</v>
      </c>
      <c r="Q1420">
        <v>0.66666666666666696</v>
      </c>
      <c r="R1420">
        <v>3</v>
      </c>
      <c r="S1420" t="s">
        <v>40</v>
      </c>
      <c r="T1420" t="s">
        <v>39</v>
      </c>
      <c r="U1420" t="s">
        <v>48</v>
      </c>
      <c r="V1420" t="s">
        <v>38</v>
      </c>
      <c r="W1420" t="s">
        <v>64</v>
      </c>
      <c r="X1420" t="s">
        <v>4699</v>
      </c>
      <c r="Y1420" t="s">
        <v>2331</v>
      </c>
      <c r="Z1420" t="s">
        <v>41</v>
      </c>
      <c r="AA1420">
        <v>0</v>
      </c>
      <c r="AB1420" t="s">
        <v>41</v>
      </c>
      <c r="AC1420" t="s">
        <v>2331</v>
      </c>
      <c r="AD1420" t="e">
        <v>#N/A</v>
      </c>
      <c r="AE1420" t="e">
        <v>#N/A</v>
      </c>
      <c r="AF1420">
        <v>1.097393689986282E-2</v>
      </c>
      <c r="AG1420">
        <v>1.097393689986282E-2</v>
      </c>
      <c r="AH1420">
        <v>0</v>
      </c>
      <c r="AI1420">
        <v>-0.69314718055994673</v>
      </c>
      <c r="AJ1420">
        <v>0.49999999999999928</v>
      </c>
      <c r="AK1420">
        <v>0.33333333333333298</v>
      </c>
      <c r="AL1420">
        <v>0</v>
      </c>
      <c r="AM1420">
        <v>1</v>
      </c>
      <c r="AN1420">
        <v>0</v>
      </c>
    </row>
    <row r="1421" spans="1:40" x14ac:dyDescent="0.25">
      <c r="A1421" t="s">
        <v>1457</v>
      </c>
      <c r="B1421">
        <v>25</v>
      </c>
      <c r="C1421" t="s">
        <v>4551</v>
      </c>
      <c r="D1421">
        <v>2</v>
      </c>
      <c r="E1421">
        <v>1</v>
      </c>
      <c r="F1421">
        <v>21</v>
      </c>
      <c r="G1421" t="s">
        <v>4553</v>
      </c>
      <c r="H1421">
        <v>15</v>
      </c>
      <c r="I1421" t="s">
        <v>4551</v>
      </c>
      <c r="J1421">
        <v>3</v>
      </c>
      <c r="K1421" t="s">
        <v>4582</v>
      </c>
      <c r="L1421" t="s">
        <v>4632</v>
      </c>
      <c r="M1421" t="s">
        <v>66</v>
      </c>
      <c r="N1421" t="s">
        <v>4697</v>
      </c>
      <c r="O1421" t="s">
        <v>4698</v>
      </c>
      <c r="P1421">
        <v>0</v>
      </c>
      <c r="Q1421">
        <v>1</v>
      </c>
      <c r="R1421">
        <v>2</v>
      </c>
      <c r="S1421" t="s">
        <v>38</v>
      </c>
      <c r="T1421" t="s">
        <v>4699</v>
      </c>
      <c r="U1421" t="e">
        <v>#N/A</v>
      </c>
      <c r="V1421" t="s">
        <v>38</v>
      </c>
      <c r="W1421" t="s">
        <v>65</v>
      </c>
      <c r="X1421" t="s">
        <v>4699</v>
      </c>
      <c r="Y1421" t="s">
        <v>873</v>
      </c>
      <c r="Z1421" t="s">
        <v>41</v>
      </c>
      <c r="AA1421">
        <v>0</v>
      </c>
      <c r="AB1421" t="s">
        <v>41</v>
      </c>
      <c r="AC1421" t="s">
        <v>873</v>
      </c>
      <c r="AD1421" t="e">
        <v>#N/A</v>
      </c>
      <c r="AE1421" t="s">
        <v>42</v>
      </c>
      <c r="AF1421">
        <v>5.4869684499314116E-3</v>
      </c>
      <c r="AG1421">
        <v>2.1947873799725647E-2</v>
      </c>
      <c r="AH1421">
        <v>-1.3862943611198906</v>
      </c>
      <c r="AI1421">
        <v>-13.815510557964274</v>
      </c>
      <c r="AJ1421">
        <v>2.5000000000000009E-7</v>
      </c>
      <c r="AK1421">
        <v>2.499999375000157E-7</v>
      </c>
      <c r="AL1421">
        <v>0</v>
      </c>
      <c r="AM1421">
        <v>1</v>
      </c>
      <c r="AN1421">
        <v>1</v>
      </c>
    </row>
    <row r="1422" spans="1:40" x14ac:dyDescent="0.25">
      <c r="A1422" t="s">
        <v>1458</v>
      </c>
      <c r="B1422">
        <v>25</v>
      </c>
      <c r="C1422" t="s">
        <v>4551</v>
      </c>
      <c r="D1422">
        <v>2</v>
      </c>
      <c r="E1422">
        <v>1</v>
      </c>
      <c r="F1422">
        <v>21</v>
      </c>
      <c r="G1422" t="s">
        <v>4553</v>
      </c>
      <c r="H1422">
        <v>15</v>
      </c>
      <c r="I1422" t="s">
        <v>4551</v>
      </c>
      <c r="J1422">
        <v>3</v>
      </c>
      <c r="K1422" t="s">
        <v>4583</v>
      </c>
      <c r="L1422" t="s">
        <v>4632</v>
      </c>
      <c r="M1422" t="s">
        <v>67</v>
      </c>
      <c r="N1422" t="s">
        <v>4697</v>
      </c>
      <c r="O1422" t="s">
        <v>4698</v>
      </c>
      <c r="P1422">
        <v>0.33333333333333298</v>
      </c>
      <c r="Q1422">
        <v>0.66666666666666696</v>
      </c>
      <c r="R1422">
        <v>4</v>
      </c>
      <c r="S1422" t="s">
        <v>39</v>
      </c>
      <c r="T1422" t="s">
        <v>39</v>
      </c>
      <c r="U1422" t="e">
        <v>#N/A</v>
      </c>
      <c r="V1422" t="s">
        <v>38</v>
      </c>
      <c r="W1422" t="s">
        <v>66</v>
      </c>
      <c r="X1422" t="s">
        <v>4699</v>
      </c>
      <c r="Y1422" t="s">
        <v>2725</v>
      </c>
      <c r="Z1422" t="s">
        <v>40</v>
      </c>
      <c r="AA1422">
        <v>1</v>
      </c>
      <c r="AB1422" t="s">
        <v>40</v>
      </c>
      <c r="AC1422" t="s">
        <v>2725</v>
      </c>
      <c r="AD1422" t="s">
        <v>51</v>
      </c>
      <c r="AE1422" t="e">
        <v>#N/A</v>
      </c>
      <c r="AF1422">
        <v>2.1947873799725647E-2</v>
      </c>
      <c r="AG1422">
        <v>5.4869684499314116E-3</v>
      </c>
      <c r="AH1422">
        <v>1.3862943611198906</v>
      </c>
      <c r="AI1422">
        <v>-0.69314718055994673</v>
      </c>
      <c r="AJ1422">
        <v>1.9999999999999971</v>
      </c>
      <c r="AK1422">
        <v>0.6666666666666663</v>
      </c>
      <c r="AL1422">
        <v>1</v>
      </c>
      <c r="AM1422">
        <v>1</v>
      </c>
      <c r="AN1422">
        <v>0</v>
      </c>
    </row>
    <row r="1423" spans="1:40" x14ac:dyDescent="0.25">
      <c r="A1423" t="s">
        <v>1459</v>
      </c>
      <c r="B1423">
        <v>25</v>
      </c>
      <c r="C1423" t="s">
        <v>4551</v>
      </c>
      <c r="D1423">
        <v>2</v>
      </c>
      <c r="E1423">
        <v>1</v>
      </c>
      <c r="F1423">
        <v>21</v>
      </c>
      <c r="G1423" t="s">
        <v>4553</v>
      </c>
      <c r="H1423">
        <v>15</v>
      </c>
      <c r="I1423" t="s">
        <v>4551</v>
      </c>
      <c r="J1423">
        <v>3</v>
      </c>
      <c r="K1423" t="s">
        <v>4584</v>
      </c>
      <c r="L1423" t="s">
        <v>4632</v>
      </c>
      <c r="M1423" t="s">
        <v>68</v>
      </c>
      <c r="N1423" t="s">
        <v>4697</v>
      </c>
      <c r="O1423" t="s">
        <v>4698</v>
      </c>
      <c r="P1423">
        <v>0.83333333333333304</v>
      </c>
      <c r="Q1423">
        <v>0.16666666666666699</v>
      </c>
      <c r="R1423">
        <v>2</v>
      </c>
      <c r="S1423" t="s">
        <v>40</v>
      </c>
      <c r="T1423" t="s">
        <v>42</v>
      </c>
      <c r="U1423" t="s">
        <v>41</v>
      </c>
      <c r="V1423" t="s">
        <v>38</v>
      </c>
      <c r="W1423" t="s">
        <v>67</v>
      </c>
      <c r="X1423" t="s">
        <v>4699</v>
      </c>
      <c r="Y1423" t="s">
        <v>4816</v>
      </c>
      <c r="Z1423" t="s">
        <v>40</v>
      </c>
      <c r="AA1423">
        <v>1</v>
      </c>
      <c r="AB1423" t="s">
        <v>40</v>
      </c>
      <c r="AC1423" t="s">
        <v>4816</v>
      </c>
      <c r="AD1423" t="e">
        <v>#N/A</v>
      </c>
      <c r="AE1423" t="e">
        <v>#N/A</v>
      </c>
      <c r="AF1423">
        <v>5.4869684499314116E-3</v>
      </c>
      <c r="AG1423">
        <v>2.1947873799725647E-2</v>
      </c>
      <c r="AH1423">
        <v>-1.3862943611198906</v>
      </c>
      <c r="AI1423">
        <v>1.6094379124340983</v>
      </c>
      <c r="AJ1423">
        <v>1.2499999999999973</v>
      </c>
      <c r="AK1423">
        <v>0.55555555555555503</v>
      </c>
      <c r="AL1423">
        <v>1</v>
      </c>
      <c r="AM1423">
        <v>1</v>
      </c>
      <c r="AN1423">
        <v>0</v>
      </c>
    </row>
    <row r="1424" spans="1:40" x14ac:dyDescent="0.25">
      <c r="A1424" t="s">
        <v>1460</v>
      </c>
      <c r="B1424">
        <v>25</v>
      </c>
      <c r="C1424" t="s">
        <v>4551</v>
      </c>
      <c r="D1424">
        <v>2</v>
      </c>
      <c r="E1424">
        <v>1</v>
      </c>
      <c r="F1424">
        <v>21</v>
      </c>
      <c r="G1424" t="s">
        <v>4553</v>
      </c>
      <c r="H1424">
        <v>15</v>
      </c>
      <c r="I1424" t="s">
        <v>4551</v>
      </c>
      <c r="J1424">
        <v>3</v>
      </c>
      <c r="K1424" t="s">
        <v>4585</v>
      </c>
      <c r="L1424" t="s">
        <v>4632</v>
      </c>
      <c r="M1424" t="s">
        <v>69</v>
      </c>
      <c r="N1424" t="s">
        <v>4697</v>
      </c>
      <c r="O1424" t="s">
        <v>4698</v>
      </c>
      <c r="P1424">
        <v>0.66666666666666696</v>
      </c>
      <c r="Q1424">
        <v>0.33333333333333298</v>
      </c>
      <c r="R1424">
        <v>2</v>
      </c>
      <c r="S1424" t="s">
        <v>40</v>
      </c>
      <c r="T1424" t="s">
        <v>41</v>
      </c>
      <c r="U1424" t="s">
        <v>43</v>
      </c>
      <c r="V1424" t="s">
        <v>38</v>
      </c>
      <c r="W1424" t="s">
        <v>68</v>
      </c>
      <c r="X1424" t="s">
        <v>4699</v>
      </c>
      <c r="Y1424" t="s">
        <v>4342</v>
      </c>
      <c r="Z1424" t="s">
        <v>40</v>
      </c>
      <c r="AA1424">
        <v>0</v>
      </c>
      <c r="AB1424" t="s">
        <v>40</v>
      </c>
      <c r="AC1424" t="s">
        <v>4342</v>
      </c>
      <c r="AD1424" t="e">
        <v>#N/A</v>
      </c>
      <c r="AE1424" t="e">
        <v>#N/A</v>
      </c>
      <c r="AF1424">
        <v>5.4869684499314116E-3</v>
      </c>
      <c r="AG1424">
        <v>2.1947873799725647E-2</v>
      </c>
      <c r="AH1424">
        <v>-1.3862943611198906</v>
      </c>
      <c r="AI1424">
        <v>0.69314718055994662</v>
      </c>
      <c r="AJ1424">
        <v>0.50000000000000067</v>
      </c>
      <c r="AK1424">
        <v>0.33333333333333365</v>
      </c>
      <c r="AL1424">
        <v>1</v>
      </c>
      <c r="AM1424">
        <v>0</v>
      </c>
      <c r="AN1424">
        <v>0</v>
      </c>
    </row>
    <row r="1425" spans="1:40" x14ac:dyDescent="0.25">
      <c r="A1425" t="s">
        <v>1461</v>
      </c>
      <c r="B1425">
        <v>25</v>
      </c>
      <c r="C1425" t="s">
        <v>4551</v>
      </c>
      <c r="D1425">
        <v>2</v>
      </c>
      <c r="E1425">
        <v>1</v>
      </c>
      <c r="F1425">
        <v>21</v>
      </c>
      <c r="G1425" t="s">
        <v>4553</v>
      </c>
      <c r="H1425">
        <v>15</v>
      </c>
      <c r="I1425" t="s">
        <v>4551</v>
      </c>
      <c r="J1425">
        <v>3</v>
      </c>
      <c r="K1425" t="s">
        <v>4586</v>
      </c>
      <c r="L1425" t="s">
        <v>4632</v>
      </c>
      <c r="M1425" t="s">
        <v>70</v>
      </c>
      <c r="N1425" t="s">
        <v>4697</v>
      </c>
      <c r="O1425" t="s">
        <v>4698</v>
      </c>
      <c r="P1425">
        <v>0.5</v>
      </c>
      <c r="Q1425">
        <v>0.5</v>
      </c>
      <c r="R1425">
        <v>3</v>
      </c>
      <c r="S1425" t="s">
        <v>40</v>
      </c>
      <c r="T1425" t="s">
        <v>40</v>
      </c>
      <c r="U1425" t="s">
        <v>47</v>
      </c>
      <c r="V1425" t="s">
        <v>38</v>
      </c>
      <c r="W1425" t="s">
        <v>69</v>
      </c>
      <c r="X1425" t="s">
        <v>4699</v>
      </c>
      <c r="Y1425" t="s">
        <v>4817</v>
      </c>
      <c r="Z1425" t="s">
        <v>40</v>
      </c>
      <c r="AA1425">
        <v>2</v>
      </c>
      <c r="AB1425" t="s">
        <v>40</v>
      </c>
      <c r="AC1425" t="s">
        <v>4817</v>
      </c>
      <c r="AD1425" t="e">
        <v>#N/A</v>
      </c>
      <c r="AE1425" t="e">
        <v>#N/A</v>
      </c>
      <c r="AF1425">
        <v>1.097393689986282E-2</v>
      </c>
      <c r="AG1425">
        <v>1.097393689986282E-2</v>
      </c>
      <c r="AH1425">
        <v>0</v>
      </c>
      <c r="AI1425">
        <v>0</v>
      </c>
      <c r="AJ1425">
        <v>1</v>
      </c>
      <c r="AK1425">
        <v>0.5</v>
      </c>
      <c r="AL1425">
        <v>1</v>
      </c>
      <c r="AM1425">
        <v>1</v>
      </c>
      <c r="AN1425">
        <v>0</v>
      </c>
    </row>
    <row r="1426" spans="1:40" x14ac:dyDescent="0.25">
      <c r="A1426" t="s">
        <v>1462</v>
      </c>
      <c r="B1426">
        <v>25</v>
      </c>
      <c r="C1426" t="s">
        <v>4551</v>
      </c>
      <c r="D1426">
        <v>2</v>
      </c>
      <c r="E1426">
        <v>1</v>
      </c>
      <c r="F1426">
        <v>21</v>
      </c>
      <c r="G1426" t="s">
        <v>4553</v>
      </c>
      <c r="H1426">
        <v>15</v>
      </c>
      <c r="I1426" t="s">
        <v>4551</v>
      </c>
      <c r="J1426">
        <v>3</v>
      </c>
      <c r="K1426" t="s">
        <v>4587</v>
      </c>
      <c r="L1426" t="s">
        <v>4632</v>
      </c>
      <c r="M1426" t="s">
        <v>71</v>
      </c>
      <c r="N1426" t="s">
        <v>4697</v>
      </c>
      <c r="O1426" t="s">
        <v>4698</v>
      </c>
      <c r="P1426">
        <v>0.33333333333333298</v>
      </c>
      <c r="Q1426">
        <v>0.66666666666666696</v>
      </c>
      <c r="R1426">
        <v>4</v>
      </c>
      <c r="S1426" t="s">
        <v>39</v>
      </c>
      <c r="T1426" t="s">
        <v>39</v>
      </c>
      <c r="U1426" t="e">
        <v>#N/A</v>
      </c>
      <c r="V1426" t="s">
        <v>38</v>
      </c>
      <c r="W1426" t="s">
        <v>70</v>
      </c>
      <c r="X1426" t="s">
        <v>4699</v>
      </c>
      <c r="Y1426" t="s">
        <v>2984</v>
      </c>
      <c r="Z1426" t="s">
        <v>40</v>
      </c>
      <c r="AA1426">
        <v>1</v>
      </c>
      <c r="AB1426" t="s">
        <v>40</v>
      </c>
      <c r="AC1426" t="s">
        <v>2984</v>
      </c>
      <c r="AD1426" t="s">
        <v>50</v>
      </c>
      <c r="AE1426" t="e">
        <v>#N/A</v>
      </c>
      <c r="AF1426">
        <v>2.1947873799725647E-2</v>
      </c>
      <c r="AG1426">
        <v>5.4869684499314116E-3</v>
      </c>
      <c r="AH1426">
        <v>1.3862943611198906</v>
      </c>
      <c r="AI1426">
        <v>-0.69314718055994673</v>
      </c>
      <c r="AJ1426">
        <v>1.9999999999999971</v>
      </c>
      <c r="AK1426">
        <v>0.6666666666666663</v>
      </c>
      <c r="AL1426">
        <v>1</v>
      </c>
      <c r="AM1426">
        <v>1</v>
      </c>
      <c r="AN1426">
        <v>0</v>
      </c>
    </row>
    <row r="1427" spans="1:40" x14ac:dyDescent="0.25">
      <c r="A1427" t="s">
        <v>1463</v>
      </c>
      <c r="B1427">
        <v>25</v>
      </c>
      <c r="C1427" t="s">
        <v>4551</v>
      </c>
      <c r="D1427">
        <v>2</v>
      </c>
      <c r="E1427">
        <v>1</v>
      </c>
      <c r="F1427">
        <v>21</v>
      </c>
      <c r="G1427" t="s">
        <v>4553</v>
      </c>
      <c r="H1427">
        <v>15</v>
      </c>
      <c r="I1427" t="s">
        <v>4551</v>
      </c>
      <c r="J1427">
        <v>3</v>
      </c>
      <c r="K1427" t="s">
        <v>4588</v>
      </c>
      <c r="L1427" t="s">
        <v>4632</v>
      </c>
      <c r="M1427" t="s">
        <v>72</v>
      </c>
      <c r="N1427" t="s">
        <v>4697</v>
      </c>
      <c r="O1427" t="s">
        <v>4698</v>
      </c>
      <c r="P1427">
        <v>0.66666666666666696</v>
      </c>
      <c r="Q1427">
        <v>0.33333333333333298</v>
      </c>
      <c r="R1427">
        <v>3</v>
      </c>
      <c r="S1427" t="s">
        <v>39</v>
      </c>
      <c r="T1427" t="s">
        <v>41</v>
      </c>
      <c r="U1427" t="e">
        <v>#N/A</v>
      </c>
      <c r="V1427" t="s">
        <v>38</v>
      </c>
      <c r="W1427" t="s">
        <v>71</v>
      </c>
      <c r="X1427" t="s">
        <v>4699</v>
      </c>
      <c r="Y1427" t="s">
        <v>4164</v>
      </c>
      <c r="Z1427" t="s">
        <v>40</v>
      </c>
      <c r="AA1427">
        <v>1</v>
      </c>
      <c r="AB1427" t="s">
        <v>40</v>
      </c>
      <c r="AC1427" t="s">
        <v>4164</v>
      </c>
      <c r="AD1427" t="s">
        <v>46</v>
      </c>
      <c r="AE1427" t="e">
        <v>#N/A</v>
      </c>
      <c r="AF1427">
        <v>1.097393689986282E-2</v>
      </c>
      <c r="AG1427">
        <v>1.097393689986282E-2</v>
      </c>
      <c r="AH1427">
        <v>0</v>
      </c>
      <c r="AI1427">
        <v>0.69314718055994662</v>
      </c>
      <c r="AJ1427">
        <v>2.0000000000000027</v>
      </c>
      <c r="AK1427">
        <v>0.66666666666666696</v>
      </c>
      <c r="AL1427">
        <v>1</v>
      </c>
      <c r="AM1427">
        <v>1</v>
      </c>
      <c r="AN1427">
        <v>0</v>
      </c>
    </row>
    <row r="1428" spans="1:40" x14ac:dyDescent="0.25">
      <c r="A1428" t="s">
        <v>1464</v>
      </c>
      <c r="B1428">
        <v>25</v>
      </c>
      <c r="C1428" t="s">
        <v>4551</v>
      </c>
      <c r="D1428">
        <v>2</v>
      </c>
      <c r="E1428">
        <v>1</v>
      </c>
      <c r="F1428">
        <v>21</v>
      </c>
      <c r="G1428" t="s">
        <v>4553</v>
      </c>
      <c r="H1428">
        <v>15</v>
      </c>
      <c r="I1428" t="s">
        <v>4551</v>
      </c>
      <c r="J1428">
        <v>3</v>
      </c>
      <c r="K1428" t="s">
        <v>4589</v>
      </c>
      <c r="L1428" t="s">
        <v>4632</v>
      </c>
      <c r="M1428" t="s">
        <v>73</v>
      </c>
      <c r="N1428" t="s">
        <v>4697</v>
      </c>
      <c r="O1428" t="s">
        <v>4698</v>
      </c>
      <c r="P1428">
        <v>0.83333333333333304</v>
      </c>
      <c r="Q1428">
        <v>0.16666666666666699</v>
      </c>
      <c r="R1428">
        <v>2</v>
      </c>
      <c r="S1428" t="s">
        <v>40</v>
      </c>
      <c r="T1428" t="s">
        <v>42</v>
      </c>
      <c r="U1428" t="s">
        <v>40</v>
      </c>
      <c r="V1428" t="s">
        <v>38</v>
      </c>
      <c r="W1428" t="s">
        <v>72</v>
      </c>
      <c r="X1428" t="s">
        <v>4699</v>
      </c>
      <c r="Y1428" t="s">
        <v>4818</v>
      </c>
      <c r="Z1428" t="s">
        <v>40</v>
      </c>
      <c r="AA1428">
        <v>1</v>
      </c>
      <c r="AB1428" t="s">
        <v>40</v>
      </c>
      <c r="AC1428" t="s">
        <v>4818</v>
      </c>
      <c r="AD1428" t="e">
        <v>#N/A</v>
      </c>
      <c r="AE1428" t="e">
        <v>#N/A</v>
      </c>
      <c r="AF1428">
        <v>5.4869684499314116E-3</v>
      </c>
      <c r="AG1428">
        <v>2.1947873799725647E-2</v>
      </c>
      <c r="AH1428">
        <v>-1.3862943611198906</v>
      </c>
      <c r="AI1428">
        <v>1.6094379124340983</v>
      </c>
      <c r="AJ1428">
        <v>1.2499999999999973</v>
      </c>
      <c r="AK1428">
        <v>0.55555555555555503</v>
      </c>
      <c r="AL1428">
        <v>1</v>
      </c>
      <c r="AM1428">
        <v>1</v>
      </c>
      <c r="AN1428">
        <v>0</v>
      </c>
    </row>
    <row r="1429" spans="1:40" x14ac:dyDescent="0.25">
      <c r="A1429" t="s">
        <v>1465</v>
      </c>
      <c r="B1429">
        <v>25</v>
      </c>
      <c r="C1429" t="s">
        <v>4551</v>
      </c>
      <c r="D1429">
        <v>2</v>
      </c>
      <c r="E1429">
        <v>1</v>
      </c>
      <c r="F1429">
        <v>21</v>
      </c>
      <c r="G1429" t="s">
        <v>4553</v>
      </c>
      <c r="H1429">
        <v>15</v>
      </c>
      <c r="I1429" t="s">
        <v>4551</v>
      </c>
      <c r="J1429">
        <v>3</v>
      </c>
      <c r="K1429" t="s">
        <v>4590</v>
      </c>
      <c r="L1429" t="s">
        <v>4632</v>
      </c>
      <c r="M1429" t="s">
        <v>74</v>
      </c>
      <c r="N1429" t="s">
        <v>4697</v>
      </c>
      <c r="O1429" t="s">
        <v>4698</v>
      </c>
      <c r="P1429">
        <v>0.83333333333333304</v>
      </c>
      <c r="Q1429">
        <v>0.16666666666666699</v>
      </c>
      <c r="R1429">
        <v>0</v>
      </c>
      <c r="S1429" t="s">
        <v>39</v>
      </c>
      <c r="T1429" t="s">
        <v>42</v>
      </c>
      <c r="U1429" t="e">
        <v>#N/A</v>
      </c>
      <c r="V1429" t="s">
        <v>38</v>
      </c>
      <c r="W1429" t="s">
        <v>73</v>
      </c>
      <c r="X1429" t="s">
        <v>4699</v>
      </c>
      <c r="Y1429" t="s">
        <v>4391</v>
      </c>
      <c r="Z1429" t="s">
        <v>41</v>
      </c>
      <c r="AA1429">
        <v>0</v>
      </c>
      <c r="AB1429" t="s">
        <v>41</v>
      </c>
      <c r="AC1429" t="s">
        <v>4391</v>
      </c>
      <c r="AD1429" t="s">
        <v>38</v>
      </c>
      <c r="AE1429" t="e">
        <v>#N/A</v>
      </c>
      <c r="AF1429">
        <v>1.3717421124828527E-3</v>
      </c>
      <c r="AG1429">
        <v>8.7791495198902572E-2</v>
      </c>
      <c r="AH1429">
        <v>-4.1588830833596715</v>
      </c>
      <c r="AI1429">
        <v>1.6094379124340983</v>
      </c>
      <c r="AJ1429">
        <v>7.8124999999999861E-2</v>
      </c>
      <c r="AK1429">
        <v>7.2463768115941921E-2</v>
      </c>
      <c r="AL1429">
        <v>0</v>
      </c>
      <c r="AM1429">
        <v>1</v>
      </c>
      <c r="AN1429">
        <v>0</v>
      </c>
    </row>
    <row r="1430" spans="1:40" x14ac:dyDescent="0.25">
      <c r="A1430" t="s">
        <v>1466</v>
      </c>
      <c r="B1430">
        <v>25</v>
      </c>
      <c r="C1430" t="s">
        <v>4551</v>
      </c>
      <c r="D1430">
        <v>2</v>
      </c>
      <c r="E1430">
        <v>1</v>
      </c>
      <c r="F1430">
        <v>21</v>
      </c>
      <c r="G1430" t="s">
        <v>4553</v>
      </c>
      <c r="H1430">
        <v>15</v>
      </c>
      <c r="I1430" t="s">
        <v>4551</v>
      </c>
      <c r="J1430">
        <v>3</v>
      </c>
      <c r="K1430" t="s">
        <v>4591</v>
      </c>
      <c r="L1430" t="s">
        <v>4632</v>
      </c>
      <c r="M1430" t="s">
        <v>75</v>
      </c>
      <c r="N1430" t="s">
        <v>4697</v>
      </c>
      <c r="O1430" t="s">
        <v>4698</v>
      </c>
      <c r="P1430">
        <v>0.5</v>
      </c>
      <c r="Q1430">
        <v>0.5</v>
      </c>
      <c r="R1430">
        <v>2</v>
      </c>
      <c r="S1430" t="s">
        <v>40</v>
      </c>
      <c r="T1430" t="s">
        <v>40</v>
      </c>
      <c r="U1430" t="s">
        <v>45</v>
      </c>
      <c r="V1430" t="s">
        <v>38</v>
      </c>
      <c r="W1430" t="s">
        <v>74</v>
      </c>
      <c r="X1430" t="s">
        <v>4699</v>
      </c>
      <c r="Y1430" t="s">
        <v>3964</v>
      </c>
      <c r="Z1430" t="s">
        <v>41</v>
      </c>
      <c r="AA1430">
        <v>0</v>
      </c>
      <c r="AB1430" t="s">
        <v>41</v>
      </c>
      <c r="AC1430" t="s">
        <v>3964</v>
      </c>
      <c r="AD1430" t="e">
        <v>#N/A</v>
      </c>
      <c r="AE1430" t="e">
        <v>#N/A</v>
      </c>
      <c r="AF1430">
        <v>5.4869684499314116E-3</v>
      </c>
      <c r="AG1430">
        <v>2.1947873799725647E-2</v>
      </c>
      <c r="AH1430">
        <v>-1.3862943611198906</v>
      </c>
      <c r="AI1430">
        <v>0</v>
      </c>
      <c r="AJ1430">
        <v>0.25</v>
      </c>
      <c r="AK1430">
        <v>0.2</v>
      </c>
      <c r="AL1430">
        <v>0</v>
      </c>
      <c r="AM1430">
        <v>1</v>
      </c>
      <c r="AN1430">
        <v>0</v>
      </c>
    </row>
    <row r="1431" spans="1:40" x14ac:dyDescent="0.25">
      <c r="A1431" t="s">
        <v>1467</v>
      </c>
      <c r="B1431">
        <v>25</v>
      </c>
      <c r="C1431" t="s">
        <v>4551</v>
      </c>
      <c r="D1431">
        <v>2</v>
      </c>
      <c r="E1431">
        <v>1</v>
      </c>
      <c r="F1431">
        <v>21</v>
      </c>
      <c r="G1431" t="s">
        <v>4553</v>
      </c>
      <c r="H1431">
        <v>15</v>
      </c>
      <c r="I1431" t="s">
        <v>4551</v>
      </c>
      <c r="J1431">
        <v>3</v>
      </c>
      <c r="K1431" t="s">
        <v>4592</v>
      </c>
      <c r="L1431" t="s">
        <v>4632</v>
      </c>
      <c r="M1431" t="s">
        <v>76</v>
      </c>
      <c r="N1431" t="s">
        <v>4697</v>
      </c>
      <c r="O1431" t="s">
        <v>4698</v>
      </c>
      <c r="P1431">
        <v>0.16666666666666699</v>
      </c>
      <c r="Q1431">
        <v>0.83333333333333304</v>
      </c>
      <c r="R1431">
        <v>4</v>
      </c>
      <c r="S1431" t="s">
        <v>40</v>
      </c>
      <c r="T1431" t="s">
        <v>38</v>
      </c>
      <c r="U1431" t="s">
        <v>52</v>
      </c>
      <c r="V1431" t="s">
        <v>38</v>
      </c>
      <c r="W1431" t="s">
        <v>75</v>
      </c>
      <c r="X1431" t="s">
        <v>4699</v>
      </c>
      <c r="Y1431" t="s">
        <v>2754</v>
      </c>
      <c r="Z1431" t="s">
        <v>40</v>
      </c>
      <c r="AA1431">
        <v>0</v>
      </c>
      <c r="AB1431" t="s">
        <v>40</v>
      </c>
      <c r="AC1431" t="s">
        <v>2754</v>
      </c>
      <c r="AD1431" t="e">
        <v>#N/A</v>
      </c>
      <c r="AE1431" t="e">
        <v>#N/A</v>
      </c>
      <c r="AF1431">
        <v>2.1947873799725647E-2</v>
      </c>
      <c r="AG1431">
        <v>5.4869684499314116E-3</v>
      </c>
      <c r="AH1431">
        <v>1.3862943611198906</v>
      </c>
      <c r="AI1431">
        <v>-1.6094379124340981</v>
      </c>
      <c r="AJ1431">
        <v>0.80000000000000182</v>
      </c>
      <c r="AK1431">
        <v>0.44444444444444503</v>
      </c>
      <c r="AL1431">
        <v>1</v>
      </c>
      <c r="AM1431">
        <v>0</v>
      </c>
      <c r="AN1431">
        <v>0</v>
      </c>
    </row>
    <row r="1432" spans="1:40" x14ac:dyDescent="0.25">
      <c r="A1432" t="s">
        <v>1468</v>
      </c>
      <c r="B1432">
        <v>25</v>
      </c>
      <c r="C1432" t="s">
        <v>4551</v>
      </c>
      <c r="D1432">
        <v>2</v>
      </c>
      <c r="E1432">
        <v>1</v>
      </c>
      <c r="F1432">
        <v>21</v>
      </c>
      <c r="G1432" t="s">
        <v>4553</v>
      </c>
      <c r="H1432">
        <v>15</v>
      </c>
      <c r="I1432" t="s">
        <v>4551</v>
      </c>
      <c r="J1432">
        <v>3</v>
      </c>
      <c r="K1432" t="s">
        <v>4593</v>
      </c>
      <c r="L1432" t="s">
        <v>4632</v>
      </c>
      <c r="M1432" t="s">
        <v>77</v>
      </c>
      <c r="N1432" t="s">
        <v>4697</v>
      </c>
      <c r="O1432" t="s">
        <v>4698</v>
      </c>
      <c r="P1432">
        <v>0.5</v>
      </c>
      <c r="Q1432">
        <v>0.5</v>
      </c>
      <c r="R1432">
        <v>3</v>
      </c>
      <c r="S1432" t="s">
        <v>40</v>
      </c>
      <c r="T1432" t="s">
        <v>40</v>
      </c>
      <c r="U1432" t="s">
        <v>46</v>
      </c>
      <c r="V1432" t="s">
        <v>38</v>
      </c>
      <c r="W1432" t="s">
        <v>76</v>
      </c>
      <c r="X1432" t="s">
        <v>4699</v>
      </c>
      <c r="Y1432" t="s">
        <v>4819</v>
      </c>
      <c r="Z1432" t="s">
        <v>40</v>
      </c>
      <c r="AA1432">
        <v>2</v>
      </c>
      <c r="AB1432" t="s">
        <v>40</v>
      </c>
      <c r="AC1432" t="s">
        <v>4819</v>
      </c>
      <c r="AD1432" t="e">
        <v>#N/A</v>
      </c>
      <c r="AE1432" t="e">
        <v>#N/A</v>
      </c>
      <c r="AF1432">
        <v>1.097393689986282E-2</v>
      </c>
      <c r="AG1432">
        <v>1.097393689986282E-2</v>
      </c>
      <c r="AH1432">
        <v>0</v>
      </c>
      <c r="AI1432">
        <v>0</v>
      </c>
      <c r="AJ1432">
        <v>1</v>
      </c>
      <c r="AK1432">
        <v>0.5</v>
      </c>
      <c r="AL1432">
        <v>1</v>
      </c>
      <c r="AM1432">
        <v>1</v>
      </c>
      <c r="AN1432">
        <v>0</v>
      </c>
    </row>
    <row r="1433" spans="1:40" x14ac:dyDescent="0.25">
      <c r="A1433" t="s">
        <v>1469</v>
      </c>
      <c r="B1433">
        <v>25</v>
      </c>
      <c r="C1433" t="s">
        <v>4551</v>
      </c>
      <c r="D1433">
        <v>2</v>
      </c>
      <c r="E1433">
        <v>1</v>
      </c>
      <c r="F1433">
        <v>21</v>
      </c>
      <c r="G1433" t="s">
        <v>4553</v>
      </c>
      <c r="H1433">
        <v>15</v>
      </c>
      <c r="I1433" t="s">
        <v>4551</v>
      </c>
      <c r="J1433">
        <v>3</v>
      </c>
      <c r="K1433" t="s">
        <v>4594</v>
      </c>
      <c r="L1433" t="s">
        <v>4632</v>
      </c>
      <c r="M1433" t="s">
        <v>78</v>
      </c>
      <c r="N1433" t="s">
        <v>4697</v>
      </c>
      <c r="O1433" t="s">
        <v>4698</v>
      </c>
      <c r="P1433">
        <v>0.33333333333333298</v>
      </c>
      <c r="Q1433">
        <v>0.66666666666666696</v>
      </c>
      <c r="R1433">
        <v>2</v>
      </c>
      <c r="S1433" t="s">
        <v>39</v>
      </c>
      <c r="T1433" t="s">
        <v>39</v>
      </c>
      <c r="U1433" t="e">
        <v>#N/A</v>
      </c>
      <c r="V1433" t="s">
        <v>38</v>
      </c>
      <c r="W1433" t="s">
        <v>77</v>
      </c>
      <c r="X1433" t="s">
        <v>4699</v>
      </c>
      <c r="Y1433" t="s">
        <v>3484</v>
      </c>
      <c r="Z1433" t="s">
        <v>41</v>
      </c>
      <c r="AA1433">
        <v>0</v>
      </c>
      <c r="AB1433" t="s">
        <v>41</v>
      </c>
      <c r="AC1433" t="s">
        <v>3484</v>
      </c>
      <c r="AD1433" t="s">
        <v>44</v>
      </c>
      <c r="AE1433" t="e">
        <v>#N/A</v>
      </c>
      <c r="AF1433">
        <v>5.4869684499314116E-3</v>
      </c>
      <c r="AG1433">
        <v>2.1947873799725647E-2</v>
      </c>
      <c r="AH1433">
        <v>-1.3862943611198906</v>
      </c>
      <c r="AI1433">
        <v>-0.69314718055994673</v>
      </c>
      <c r="AJ1433">
        <v>0.12499999999999986</v>
      </c>
      <c r="AK1433">
        <v>0.11111111111111101</v>
      </c>
      <c r="AL1433">
        <v>0</v>
      </c>
      <c r="AM1433">
        <v>1</v>
      </c>
      <c r="AN1433">
        <v>0</v>
      </c>
    </row>
    <row r="1434" spans="1:40" x14ac:dyDescent="0.25">
      <c r="A1434" t="s">
        <v>1470</v>
      </c>
      <c r="B1434">
        <v>25</v>
      </c>
      <c r="C1434" t="s">
        <v>4551</v>
      </c>
      <c r="D1434">
        <v>2</v>
      </c>
      <c r="E1434">
        <v>1</v>
      </c>
      <c r="F1434">
        <v>21</v>
      </c>
      <c r="G1434" t="s">
        <v>4553</v>
      </c>
      <c r="H1434">
        <v>15</v>
      </c>
      <c r="I1434" t="s">
        <v>4551</v>
      </c>
      <c r="J1434">
        <v>3</v>
      </c>
      <c r="K1434" t="s">
        <v>4595</v>
      </c>
      <c r="L1434" t="s">
        <v>4632</v>
      </c>
      <c r="M1434" t="s">
        <v>79</v>
      </c>
      <c r="N1434" t="s">
        <v>4697</v>
      </c>
      <c r="O1434" t="s">
        <v>4698</v>
      </c>
      <c r="P1434">
        <v>1</v>
      </c>
      <c r="Q1434">
        <v>0</v>
      </c>
      <c r="R1434">
        <v>3</v>
      </c>
      <c r="S1434" t="s">
        <v>38</v>
      </c>
      <c r="T1434" t="s">
        <v>43</v>
      </c>
      <c r="U1434" t="e">
        <v>#N/A</v>
      </c>
      <c r="V1434" t="s">
        <v>38</v>
      </c>
      <c r="W1434" t="s">
        <v>78</v>
      </c>
      <c r="X1434" t="s">
        <v>4699</v>
      </c>
      <c r="Y1434" t="s">
        <v>2318</v>
      </c>
      <c r="Z1434" t="s">
        <v>40</v>
      </c>
      <c r="AA1434">
        <v>1</v>
      </c>
      <c r="AB1434" t="s">
        <v>40</v>
      </c>
      <c r="AC1434" t="s">
        <v>2318</v>
      </c>
      <c r="AD1434" t="e">
        <v>#N/A</v>
      </c>
      <c r="AE1434" t="s">
        <v>53</v>
      </c>
      <c r="AF1434">
        <v>1.097393689986282E-2</v>
      </c>
      <c r="AG1434">
        <v>1.097393689986282E-2</v>
      </c>
      <c r="AH1434">
        <v>0</v>
      </c>
      <c r="AI1434">
        <v>13.815509557963773</v>
      </c>
      <c r="AJ1434">
        <v>999998.9999999993</v>
      </c>
      <c r="AK1434">
        <v>0.99999899999999997</v>
      </c>
      <c r="AL1434">
        <v>1</v>
      </c>
      <c r="AM1434">
        <v>1</v>
      </c>
      <c r="AN1434">
        <v>1</v>
      </c>
    </row>
    <row r="1435" spans="1:40" x14ac:dyDescent="0.25">
      <c r="A1435" t="s">
        <v>1471</v>
      </c>
      <c r="B1435">
        <v>25</v>
      </c>
      <c r="C1435" t="s">
        <v>4551</v>
      </c>
      <c r="D1435">
        <v>2</v>
      </c>
      <c r="E1435">
        <v>1</v>
      </c>
      <c r="F1435">
        <v>21</v>
      </c>
      <c r="G1435" t="s">
        <v>4553</v>
      </c>
      <c r="H1435">
        <v>15</v>
      </c>
      <c r="I1435" t="s">
        <v>4551</v>
      </c>
      <c r="J1435">
        <v>3</v>
      </c>
      <c r="K1435" t="s">
        <v>4596</v>
      </c>
      <c r="L1435" t="s">
        <v>4632</v>
      </c>
      <c r="M1435" t="s">
        <v>80</v>
      </c>
      <c r="N1435" t="s">
        <v>4697</v>
      </c>
      <c r="O1435" t="s">
        <v>4698</v>
      </c>
      <c r="P1435">
        <v>0.83333333333333304</v>
      </c>
      <c r="Q1435">
        <v>0.16666666666666699</v>
      </c>
      <c r="R1435">
        <v>1</v>
      </c>
      <c r="S1435" t="s">
        <v>40</v>
      </c>
      <c r="T1435" t="s">
        <v>42</v>
      </c>
      <c r="U1435" t="s">
        <v>39</v>
      </c>
      <c r="V1435" t="s">
        <v>38</v>
      </c>
      <c r="W1435" t="s">
        <v>79</v>
      </c>
      <c r="X1435" t="s">
        <v>4699</v>
      </c>
      <c r="Y1435" t="s">
        <v>4820</v>
      </c>
      <c r="Z1435" t="s">
        <v>41</v>
      </c>
      <c r="AA1435">
        <v>0</v>
      </c>
      <c r="AB1435" t="s">
        <v>41</v>
      </c>
      <c r="AC1435" t="s">
        <v>4820</v>
      </c>
      <c r="AD1435" t="e">
        <v>#N/A</v>
      </c>
      <c r="AE1435" t="e">
        <v>#N/A</v>
      </c>
      <c r="AF1435">
        <v>2.7434842249657054E-3</v>
      </c>
      <c r="AG1435">
        <v>4.3895747599451286E-2</v>
      </c>
      <c r="AH1435">
        <v>-2.7725887222397811</v>
      </c>
      <c r="AI1435">
        <v>1.6094379124340983</v>
      </c>
      <c r="AJ1435">
        <v>0.31249999999999939</v>
      </c>
      <c r="AK1435">
        <v>0.23809523809523775</v>
      </c>
      <c r="AL1435">
        <v>0</v>
      </c>
      <c r="AM1435">
        <v>1</v>
      </c>
      <c r="AN1435">
        <v>0</v>
      </c>
    </row>
    <row r="1436" spans="1:40" x14ac:dyDescent="0.25">
      <c r="A1436" t="s">
        <v>1472</v>
      </c>
      <c r="B1436">
        <v>25</v>
      </c>
      <c r="C1436" t="s">
        <v>4551</v>
      </c>
      <c r="D1436">
        <v>2</v>
      </c>
      <c r="E1436">
        <v>1</v>
      </c>
      <c r="F1436">
        <v>21</v>
      </c>
      <c r="G1436" t="s">
        <v>4553</v>
      </c>
      <c r="H1436">
        <v>15</v>
      </c>
      <c r="I1436" t="s">
        <v>4551</v>
      </c>
      <c r="J1436">
        <v>3</v>
      </c>
      <c r="K1436" t="s">
        <v>4597</v>
      </c>
      <c r="L1436" t="s">
        <v>4632</v>
      </c>
      <c r="M1436" t="s">
        <v>81</v>
      </c>
      <c r="N1436" t="s">
        <v>4697</v>
      </c>
      <c r="O1436" t="s">
        <v>4698</v>
      </c>
      <c r="P1436">
        <v>0.66666666666666696</v>
      </c>
      <c r="Q1436">
        <v>0.33333333333333298</v>
      </c>
      <c r="R1436">
        <v>3</v>
      </c>
      <c r="S1436" t="s">
        <v>39</v>
      </c>
      <c r="T1436" t="s">
        <v>41</v>
      </c>
      <c r="U1436" t="e">
        <v>#N/A</v>
      </c>
      <c r="V1436" t="s">
        <v>38</v>
      </c>
      <c r="W1436" t="s">
        <v>80</v>
      </c>
      <c r="X1436" t="s">
        <v>4699</v>
      </c>
      <c r="Y1436" t="s">
        <v>2705</v>
      </c>
      <c r="Z1436" t="s">
        <v>40</v>
      </c>
      <c r="AA1436">
        <v>1</v>
      </c>
      <c r="AB1436" t="s">
        <v>40</v>
      </c>
      <c r="AC1436" t="s">
        <v>2705</v>
      </c>
      <c r="AD1436" t="s">
        <v>47</v>
      </c>
      <c r="AE1436" t="e">
        <v>#N/A</v>
      </c>
      <c r="AF1436">
        <v>1.097393689986282E-2</v>
      </c>
      <c r="AG1436">
        <v>1.097393689986282E-2</v>
      </c>
      <c r="AH1436">
        <v>0</v>
      </c>
      <c r="AI1436">
        <v>0.69314718055994662</v>
      </c>
      <c r="AJ1436">
        <v>2.0000000000000027</v>
      </c>
      <c r="AK1436">
        <v>0.66666666666666696</v>
      </c>
      <c r="AL1436">
        <v>1</v>
      </c>
      <c r="AM1436">
        <v>1</v>
      </c>
      <c r="AN1436">
        <v>0</v>
      </c>
    </row>
    <row r="1437" spans="1:40" x14ac:dyDescent="0.25">
      <c r="A1437" t="s">
        <v>1473</v>
      </c>
      <c r="B1437">
        <v>25</v>
      </c>
      <c r="C1437" t="s">
        <v>4551</v>
      </c>
      <c r="D1437">
        <v>2</v>
      </c>
      <c r="E1437">
        <v>1</v>
      </c>
      <c r="F1437">
        <v>21</v>
      </c>
      <c r="G1437" t="s">
        <v>4553</v>
      </c>
      <c r="H1437">
        <v>15</v>
      </c>
      <c r="I1437" t="s">
        <v>4551</v>
      </c>
      <c r="J1437">
        <v>3</v>
      </c>
      <c r="K1437" t="s">
        <v>4598</v>
      </c>
      <c r="L1437" t="s">
        <v>4632</v>
      </c>
      <c r="M1437" t="s">
        <v>82</v>
      </c>
      <c r="N1437" t="s">
        <v>4697</v>
      </c>
      <c r="O1437" t="s">
        <v>4698</v>
      </c>
      <c r="P1437">
        <v>0.5</v>
      </c>
      <c r="Q1437">
        <v>0.5</v>
      </c>
      <c r="R1437">
        <v>1</v>
      </c>
      <c r="S1437" t="s">
        <v>39</v>
      </c>
      <c r="T1437" t="s">
        <v>40</v>
      </c>
      <c r="U1437" t="e">
        <v>#N/A</v>
      </c>
      <c r="V1437" t="s">
        <v>38</v>
      </c>
      <c r="W1437" t="s">
        <v>81</v>
      </c>
      <c r="X1437" t="s">
        <v>4699</v>
      </c>
      <c r="Y1437" t="s">
        <v>2328</v>
      </c>
      <c r="Z1437" t="s">
        <v>41</v>
      </c>
      <c r="AA1437">
        <v>0</v>
      </c>
      <c r="AB1437" t="s">
        <v>41</v>
      </c>
      <c r="AC1437" t="s">
        <v>2328</v>
      </c>
      <c r="AD1437" t="s">
        <v>42</v>
      </c>
      <c r="AE1437" t="e">
        <v>#N/A</v>
      </c>
      <c r="AF1437">
        <v>2.7434842249657054E-3</v>
      </c>
      <c r="AG1437">
        <v>4.3895747599451286E-2</v>
      </c>
      <c r="AH1437">
        <v>-2.7725887222397811</v>
      </c>
      <c r="AI1437">
        <v>0</v>
      </c>
      <c r="AJ1437">
        <v>6.25E-2</v>
      </c>
      <c r="AK1437">
        <v>5.8823529411764705E-2</v>
      </c>
      <c r="AL1437">
        <v>0</v>
      </c>
      <c r="AM1437">
        <v>1</v>
      </c>
      <c r="AN1437">
        <v>0</v>
      </c>
    </row>
    <row r="1438" spans="1:40" x14ac:dyDescent="0.25">
      <c r="A1438" t="s">
        <v>1474</v>
      </c>
      <c r="B1438">
        <v>25</v>
      </c>
      <c r="C1438" t="s">
        <v>4551</v>
      </c>
      <c r="D1438">
        <v>2</v>
      </c>
      <c r="E1438">
        <v>1</v>
      </c>
      <c r="F1438">
        <v>21</v>
      </c>
      <c r="G1438" t="s">
        <v>4553</v>
      </c>
      <c r="H1438">
        <v>15</v>
      </c>
      <c r="I1438" t="s">
        <v>4551</v>
      </c>
      <c r="J1438">
        <v>3</v>
      </c>
      <c r="K1438" t="s">
        <v>4599</v>
      </c>
      <c r="L1438" t="s">
        <v>4632</v>
      </c>
      <c r="M1438" t="s">
        <v>83</v>
      </c>
      <c r="N1438" t="s">
        <v>4697</v>
      </c>
      <c r="O1438" t="s">
        <v>4698</v>
      </c>
      <c r="P1438">
        <v>0.16666666666666699</v>
      </c>
      <c r="Q1438">
        <v>0.83333333333333304</v>
      </c>
      <c r="R1438">
        <v>5</v>
      </c>
      <c r="S1438" t="s">
        <v>39</v>
      </c>
      <c r="T1438" t="s">
        <v>38</v>
      </c>
      <c r="U1438" t="e">
        <v>#N/A</v>
      </c>
      <c r="V1438" t="s">
        <v>38</v>
      </c>
      <c r="W1438" t="s">
        <v>82</v>
      </c>
      <c r="X1438" t="s">
        <v>4699</v>
      </c>
      <c r="Y1438" t="s">
        <v>3858</v>
      </c>
      <c r="Z1438" t="s">
        <v>40</v>
      </c>
      <c r="AA1438">
        <v>1</v>
      </c>
      <c r="AB1438" t="s">
        <v>40</v>
      </c>
      <c r="AC1438" t="s">
        <v>3858</v>
      </c>
      <c r="AD1438" t="s">
        <v>52</v>
      </c>
      <c r="AE1438" t="e">
        <v>#N/A</v>
      </c>
      <c r="AF1438">
        <v>4.3895747599451286E-2</v>
      </c>
      <c r="AG1438">
        <v>2.7434842249657054E-3</v>
      </c>
      <c r="AH1438">
        <v>2.7725887222397811</v>
      </c>
      <c r="AI1438">
        <v>-1.6094379124340981</v>
      </c>
      <c r="AJ1438">
        <v>3.2000000000000073</v>
      </c>
      <c r="AK1438">
        <v>0.76190476190476231</v>
      </c>
      <c r="AL1438">
        <v>1</v>
      </c>
      <c r="AM1438">
        <v>1</v>
      </c>
      <c r="AN1438">
        <v>0</v>
      </c>
    </row>
    <row r="1439" spans="1:40" x14ac:dyDescent="0.25">
      <c r="A1439" t="s">
        <v>1475</v>
      </c>
      <c r="B1439">
        <v>25</v>
      </c>
      <c r="C1439" t="s">
        <v>4551</v>
      </c>
      <c r="D1439">
        <v>2</v>
      </c>
      <c r="E1439">
        <v>1</v>
      </c>
      <c r="F1439">
        <v>21</v>
      </c>
      <c r="G1439" t="s">
        <v>4553</v>
      </c>
      <c r="H1439">
        <v>15</v>
      </c>
      <c r="I1439" t="s">
        <v>4551</v>
      </c>
      <c r="J1439">
        <v>3</v>
      </c>
      <c r="K1439" t="s">
        <v>4600</v>
      </c>
      <c r="L1439" t="s">
        <v>4632</v>
      </c>
      <c r="M1439" t="s">
        <v>84</v>
      </c>
      <c r="N1439" t="s">
        <v>4697</v>
      </c>
      <c r="O1439" t="s">
        <v>4698</v>
      </c>
      <c r="P1439">
        <v>0.5</v>
      </c>
      <c r="Q1439">
        <v>0.5</v>
      </c>
      <c r="R1439">
        <v>4</v>
      </c>
      <c r="S1439" t="s">
        <v>39</v>
      </c>
      <c r="T1439" t="s">
        <v>40</v>
      </c>
      <c r="U1439" t="e">
        <v>#N/A</v>
      </c>
      <c r="V1439" t="s">
        <v>38</v>
      </c>
      <c r="W1439" t="s">
        <v>83</v>
      </c>
      <c r="X1439" t="s">
        <v>4699</v>
      </c>
      <c r="Y1439" t="s">
        <v>3206</v>
      </c>
      <c r="Z1439" t="s">
        <v>40</v>
      </c>
      <c r="AA1439">
        <v>1</v>
      </c>
      <c r="AB1439" t="s">
        <v>40</v>
      </c>
      <c r="AC1439" t="s">
        <v>3206</v>
      </c>
      <c r="AD1439" t="s">
        <v>49</v>
      </c>
      <c r="AE1439" t="e">
        <v>#N/A</v>
      </c>
      <c r="AF1439">
        <v>2.1947873799725647E-2</v>
      </c>
      <c r="AG1439">
        <v>5.4869684499314116E-3</v>
      </c>
      <c r="AH1439">
        <v>1.3862943611198906</v>
      </c>
      <c r="AI1439">
        <v>0</v>
      </c>
      <c r="AJ1439">
        <v>4</v>
      </c>
      <c r="AK1439">
        <v>0.8</v>
      </c>
      <c r="AL1439">
        <v>1</v>
      </c>
      <c r="AM1439">
        <v>1</v>
      </c>
      <c r="AN1439">
        <v>0</v>
      </c>
    </row>
    <row r="1440" spans="1:40" x14ac:dyDescent="0.25">
      <c r="A1440" t="s">
        <v>1476</v>
      </c>
      <c r="B1440">
        <v>25</v>
      </c>
      <c r="C1440" t="s">
        <v>4551</v>
      </c>
      <c r="D1440">
        <v>2</v>
      </c>
      <c r="E1440">
        <v>1</v>
      </c>
      <c r="F1440">
        <v>21</v>
      </c>
      <c r="G1440" t="s">
        <v>4553</v>
      </c>
      <c r="H1440">
        <v>15</v>
      </c>
      <c r="I1440" t="s">
        <v>4551</v>
      </c>
      <c r="J1440">
        <v>3</v>
      </c>
      <c r="K1440" t="s">
        <v>4601</v>
      </c>
      <c r="L1440" t="s">
        <v>4632</v>
      </c>
      <c r="M1440" t="s">
        <v>85</v>
      </c>
      <c r="N1440" t="s">
        <v>4697</v>
      </c>
      <c r="O1440" t="s">
        <v>4698</v>
      </c>
      <c r="P1440">
        <v>0.83333333333333304</v>
      </c>
      <c r="Q1440">
        <v>0.16666666666666699</v>
      </c>
      <c r="R1440">
        <v>1</v>
      </c>
      <c r="S1440" t="s">
        <v>40</v>
      </c>
      <c r="T1440" t="s">
        <v>42</v>
      </c>
      <c r="U1440" t="s">
        <v>38</v>
      </c>
      <c r="V1440" t="s">
        <v>38</v>
      </c>
      <c r="W1440" t="s">
        <v>84</v>
      </c>
      <c r="X1440" t="s">
        <v>4699</v>
      </c>
      <c r="Y1440" t="s">
        <v>4812</v>
      </c>
      <c r="Z1440" t="s">
        <v>41</v>
      </c>
      <c r="AA1440">
        <v>0</v>
      </c>
      <c r="AB1440" t="s">
        <v>41</v>
      </c>
      <c r="AC1440" t="s">
        <v>4812</v>
      </c>
      <c r="AD1440" t="e">
        <v>#N/A</v>
      </c>
      <c r="AE1440" t="e">
        <v>#N/A</v>
      </c>
      <c r="AF1440">
        <v>2.7434842249657054E-3</v>
      </c>
      <c r="AG1440">
        <v>4.3895747599451286E-2</v>
      </c>
      <c r="AH1440">
        <v>-2.7725887222397811</v>
      </c>
      <c r="AI1440">
        <v>1.6094379124340983</v>
      </c>
      <c r="AJ1440">
        <v>0.31249999999999939</v>
      </c>
      <c r="AK1440">
        <v>0.23809523809523775</v>
      </c>
      <c r="AL1440">
        <v>0</v>
      </c>
      <c r="AM1440">
        <v>1</v>
      </c>
      <c r="AN1440">
        <v>0</v>
      </c>
    </row>
    <row r="1441" spans="1:40" x14ac:dyDescent="0.25">
      <c r="A1441" t="s">
        <v>1477</v>
      </c>
      <c r="B1441">
        <v>25</v>
      </c>
      <c r="C1441" t="s">
        <v>4551</v>
      </c>
      <c r="D1441">
        <v>2</v>
      </c>
      <c r="E1441">
        <v>1</v>
      </c>
      <c r="F1441">
        <v>21</v>
      </c>
      <c r="G1441" t="s">
        <v>4553</v>
      </c>
      <c r="H1441">
        <v>15</v>
      </c>
      <c r="I1441" t="s">
        <v>4551</v>
      </c>
      <c r="J1441">
        <v>3</v>
      </c>
      <c r="K1441" t="s">
        <v>4602</v>
      </c>
      <c r="L1441" t="s">
        <v>4632</v>
      </c>
      <c r="M1441" t="s">
        <v>86</v>
      </c>
      <c r="N1441" t="s">
        <v>4697</v>
      </c>
      <c r="O1441" t="s">
        <v>4698</v>
      </c>
      <c r="P1441">
        <v>1</v>
      </c>
      <c r="Q1441">
        <v>0</v>
      </c>
      <c r="R1441">
        <v>3</v>
      </c>
      <c r="S1441" t="s">
        <v>38</v>
      </c>
      <c r="T1441" t="s">
        <v>43</v>
      </c>
      <c r="U1441" t="e">
        <v>#N/A</v>
      </c>
      <c r="V1441" t="s">
        <v>38</v>
      </c>
      <c r="W1441" t="s">
        <v>85</v>
      </c>
      <c r="X1441" t="s">
        <v>4699</v>
      </c>
      <c r="Y1441" t="s">
        <v>1561</v>
      </c>
      <c r="Z1441" t="s">
        <v>40</v>
      </c>
      <c r="AA1441">
        <v>1</v>
      </c>
      <c r="AB1441" t="s">
        <v>40</v>
      </c>
      <c r="AC1441" t="s">
        <v>1561</v>
      </c>
      <c r="AD1441" t="e">
        <v>#N/A</v>
      </c>
      <c r="AE1441" t="s">
        <v>52</v>
      </c>
      <c r="AF1441">
        <v>1.097393689986282E-2</v>
      </c>
      <c r="AG1441">
        <v>1.097393689986282E-2</v>
      </c>
      <c r="AH1441">
        <v>0</v>
      </c>
      <c r="AI1441">
        <v>13.815509557963773</v>
      </c>
      <c r="AJ1441">
        <v>999998.9999999993</v>
      </c>
      <c r="AK1441">
        <v>0.99999899999999997</v>
      </c>
      <c r="AL1441">
        <v>1</v>
      </c>
      <c r="AM1441">
        <v>1</v>
      </c>
      <c r="AN1441">
        <v>1</v>
      </c>
    </row>
    <row r="1442" spans="1:40" x14ac:dyDescent="0.25">
      <c r="A1442" t="s">
        <v>1478</v>
      </c>
      <c r="B1442">
        <v>22</v>
      </c>
      <c r="C1442" t="s">
        <v>4552</v>
      </c>
      <c r="D1442">
        <v>2</v>
      </c>
      <c r="E1442">
        <v>1</v>
      </c>
      <c r="F1442">
        <v>25</v>
      </c>
      <c r="G1442" t="s">
        <v>4554</v>
      </c>
      <c r="H1442">
        <v>18</v>
      </c>
      <c r="I1442" t="s">
        <v>4552</v>
      </c>
      <c r="J1442">
        <v>3</v>
      </c>
      <c r="K1442" t="s">
        <v>4555</v>
      </c>
      <c r="L1442" t="s">
        <v>4633</v>
      </c>
      <c r="M1442" t="s">
        <v>39</v>
      </c>
      <c r="N1442" t="s">
        <v>4697</v>
      </c>
      <c r="O1442" t="s">
        <v>4698</v>
      </c>
      <c r="P1442">
        <v>0.5</v>
      </c>
      <c r="Q1442">
        <v>0.5</v>
      </c>
      <c r="R1442">
        <v>2</v>
      </c>
      <c r="S1442" t="s">
        <v>40</v>
      </c>
      <c r="T1442" t="s">
        <v>40</v>
      </c>
      <c r="U1442" t="s">
        <v>45</v>
      </c>
      <c r="V1442" t="s">
        <v>38</v>
      </c>
      <c r="W1442" t="s">
        <v>38</v>
      </c>
      <c r="X1442" t="s">
        <v>4699</v>
      </c>
      <c r="Y1442" t="s">
        <v>1819</v>
      </c>
      <c r="Z1442" t="s">
        <v>41</v>
      </c>
      <c r="AA1442">
        <v>0</v>
      </c>
      <c r="AB1442" t="s">
        <v>41</v>
      </c>
      <c r="AC1442" t="s">
        <v>1819</v>
      </c>
      <c r="AD1442" t="e">
        <v>#N/A</v>
      </c>
      <c r="AE1442" t="e">
        <v>#N/A</v>
      </c>
      <c r="AF1442">
        <v>5.4869684499314116E-3</v>
      </c>
      <c r="AG1442">
        <v>2.1947873799725647E-2</v>
      </c>
      <c r="AH1442">
        <v>-1.3862943611198906</v>
      </c>
      <c r="AI1442">
        <v>0</v>
      </c>
      <c r="AJ1442">
        <v>0.25</v>
      </c>
      <c r="AK1442">
        <v>0.2</v>
      </c>
      <c r="AL1442">
        <v>0</v>
      </c>
      <c r="AM1442">
        <v>1</v>
      </c>
      <c r="AN1442">
        <v>0</v>
      </c>
    </row>
    <row r="1443" spans="1:40" x14ac:dyDescent="0.25">
      <c r="A1443" t="s">
        <v>1479</v>
      </c>
      <c r="B1443">
        <v>22</v>
      </c>
      <c r="C1443" t="s">
        <v>4552</v>
      </c>
      <c r="D1443">
        <v>2</v>
      </c>
      <c r="E1443">
        <v>1</v>
      </c>
      <c r="F1443">
        <v>25</v>
      </c>
      <c r="G1443" t="s">
        <v>4554</v>
      </c>
      <c r="H1443">
        <v>18</v>
      </c>
      <c r="I1443" t="s">
        <v>4552</v>
      </c>
      <c r="J1443">
        <v>3</v>
      </c>
      <c r="K1443" t="s">
        <v>4556</v>
      </c>
      <c r="L1443" t="s">
        <v>4633</v>
      </c>
      <c r="M1443" t="s">
        <v>40</v>
      </c>
      <c r="N1443" t="s">
        <v>4697</v>
      </c>
      <c r="O1443" t="s">
        <v>4698</v>
      </c>
      <c r="P1443">
        <v>0.66666666666666696</v>
      </c>
      <c r="Q1443">
        <v>0.33333333333333298</v>
      </c>
      <c r="R1443">
        <v>3</v>
      </c>
      <c r="S1443" t="s">
        <v>39</v>
      </c>
      <c r="T1443" t="s">
        <v>41</v>
      </c>
      <c r="U1443" t="e">
        <v>#N/A</v>
      </c>
      <c r="V1443" t="s">
        <v>38</v>
      </c>
      <c r="W1443" t="s">
        <v>39</v>
      </c>
      <c r="X1443" t="s">
        <v>4699</v>
      </c>
      <c r="Y1443" t="s">
        <v>1557</v>
      </c>
      <c r="Z1443" t="s">
        <v>40</v>
      </c>
      <c r="AA1443">
        <v>1</v>
      </c>
      <c r="AB1443" t="s">
        <v>40</v>
      </c>
      <c r="AC1443" t="s">
        <v>1557</v>
      </c>
      <c r="AD1443" t="s">
        <v>46</v>
      </c>
      <c r="AE1443" t="e">
        <v>#N/A</v>
      </c>
      <c r="AF1443">
        <v>1.097393689986282E-2</v>
      </c>
      <c r="AG1443">
        <v>1.097393689986282E-2</v>
      </c>
      <c r="AH1443">
        <v>0</v>
      </c>
      <c r="AI1443">
        <v>0.69314718055994662</v>
      </c>
      <c r="AJ1443">
        <v>2.0000000000000027</v>
      </c>
      <c r="AK1443">
        <v>0.66666666666666696</v>
      </c>
      <c r="AL1443">
        <v>1</v>
      </c>
      <c r="AM1443">
        <v>1</v>
      </c>
      <c r="AN1443">
        <v>0</v>
      </c>
    </row>
    <row r="1444" spans="1:40" x14ac:dyDescent="0.25">
      <c r="A1444" t="s">
        <v>1480</v>
      </c>
      <c r="B1444">
        <v>22</v>
      </c>
      <c r="C1444" t="s">
        <v>4552</v>
      </c>
      <c r="D1444">
        <v>2</v>
      </c>
      <c r="E1444">
        <v>1</v>
      </c>
      <c r="F1444">
        <v>25</v>
      </c>
      <c r="G1444" t="s">
        <v>4554</v>
      </c>
      <c r="H1444">
        <v>18</v>
      </c>
      <c r="I1444" t="s">
        <v>4552</v>
      </c>
      <c r="J1444">
        <v>3</v>
      </c>
      <c r="K1444" t="s">
        <v>4557</v>
      </c>
      <c r="L1444" t="s">
        <v>4633</v>
      </c>
      <c r="M1444" t="s">
        <v>41</v>
      </c>
      <c r="N1444" t="s">
        <v>4697</v>
      </c>
      <c r="O1444" t="s">
        <v>4698</v>
      </c>
      <c r="P1444">
        <v>0.5</v>
      </c>
      <c r="Q1444">
        <v>0.5</v>
      </c>
      <c r="R1444">
        <v>4</v>
      </c>
      <c r="S1444" t="s">
        <v>39</v>
      </c>
      <c r="T1444" t="s">
        <v>40</v>
      </c>
      <c r="U1444" t="e">
        <v>#N/A</v>
      </c>
      <c r="V1444" t="s">
        <v>38</v>
      </c>
      <c r="W1444" t="s">
        <v>40</v>
      </c>
      <c r="X1444" t="s">
        <v>4699</v>
      </c>
      <c r="Y1444" t="s">
        <v>2372</v>
      </c>
      <c r="Z1444" t="s">
        <v>40</v>
      </c>
      <c r="AA1444">
        <v>1</v>
      </c>
      <c r="AB1444" t="s">
        <v>40</v>
      </c>
      <c r="AC1444" t="s">
        <v>2372</v>
      </c>
      <c r="AD1444" t="s">
        <v>48</v>
      </c>
      <c r="AE1444" t="e">
        <v>#N/A</v>
      </c>
      <c r="AF1444">
        <v>2.1947873799725647E-2</v>
      </c>
      <c r="AG1444">
        <v>5.4869684499314116E-3</v>
      </c>
      <c r="AH1444">
        <v>1.3862943611198906</v>
      </c>
      <c r="AI1444">
        <v>0</v>
      </c>
      <c r="AJ1444">
        <v>4</v>
      </c>
      <c r="AK1444">
        <v>0.8</v>
      </c>
      <c r="AL1444">
        <v>1</v>
      </c>
      <c r="AM1444">
        <v>1</v>
      </c>
      <c r="AN1444">
        <v>0</v>
      </c>
    </row>
    <row r="1445" spans="1:40" x14ac:dyDescent="0.25">
      <c r="A1445" t="s">
        <v>1481</v>
      </c>
      <c r="B1445">
        <v>22</v>
      </c>
      <c r="C1445" t="s">
        <v>4552</v>
      </c>
      <c r="D1445">
        <v>2</v>
      </c>
      <c r="E1445">
        <v>1</v>
      </c>
      <c r="F1445">
        <v>25</v>
      </c>
      <c r="G1445" t="s">
        <v>4554</v>
      </c>
      <c r="H1445">
        <v>18</v>
      </c>
      <c r="I1445" t="s">
        <v>4552</v>
      </c>
      <c r="J1445">
        <v>3</v>
      </c>
      <c r="K1445" t="s">
        <v>4558</v>
      </c>
      <c r="L1445" t="s">
        <v>4633</v>
      </c>
      <c r="M1445" t="s">
        <v>42</v>
      </c>
      <c r="N1445" t="s">
        <v>4697</v>
      </c>
      <c r="O1445" t="s">
        <v>4698</v>
      </c>
      <c r="P1445">
        <v>0.16666666666666699</v>
      </c>
      <c r="Q1445">
        <v>0.83333333333333304</v>
      </c>
      <c r="R1445">
        <v>5</v>
      </c>
      <c r="S1445" t="s">
        <v>39</v>
      </c>
      <c r="T1445" t="s">
        <v>38</v>
      </c>
      <c r="U1445" t="e">
        <v>#N/A</v>
      </c>
      <c r="V1445" t="s">
        <v>38</v>
      </c>
      <c r="W1445" t="s">
        <v>41</v>
      </c>
      <c r="X1445" t="s">
        <v>4699</v>
      </c>
      <c r="Y1445" t="s">
        <v>2982</v>
      </c>
      <c r="Z1445" t="s">
        <v>40</v>
      </c>
      <c r="AA1445">
        <v>1</v>
      </c>
      <c r="AB1445" t="s">
        <v>40</v>
      </c>
      <c r="AC1445" t="s">
        <v>2982</v>
      </c>
      <c r="AD1445" t="s">
        <v>52</v>
      </c>
      <c r="AE1445" t="e">
        <v>#N/A</v>
      </c>
      <c r="AF1445">
        <v>4.3895747599451286E-2</v>
      </c>
      <c r="AG1445">
        <v>2.7434842249657054E-3</v>
      </c>
      <c r="AH1445">
        <v>2.7725887222397811</v>
      </c>
      <c r="AI1445">
        <v>-1.6094379124340981</v>
      </c>
      <c r="AJ1445">
        <v>3.2000000000000073</v>
      </c>
      <c r="AK1445">
        <v>0.76190476190476231</v>
      </c>
      <c r="AL1445">
        <v>1</v>
      </c>
      <c r="AM1445">
        <v>1</v>
      </c>
      <c r="AN1445">
        <v>0</v>
      </c>
    </row>
    <row r="1446" spans="1:40" x14ac:dyDescent="0.25">
      <c r="A1446" t="s">
        <v>1482</v>
      </c>
      <c r="B1446">
        <v>22</v>
      </c>
      <c r="C1446" t="s">
        <v>4552</v>
      </c>
      <c r="D1446">
        <v>2</v>
      </c>
      <c r="E1446">
        <v>1</v>
      </c>
      <c r="F1446">
        <v>25</v>
      </c>
      <c r="G1446" t="s">
        <v>4554</v>
      </c>
      <c r="H1446">
        <v>18</v>
      </c>
      <c r="I1446" t="s">
        <v>4552</v>
      </c>
      <c r="J1446">
        <v>3</v>
      </c>
      <c r="K1446" t="s">
        <v>4559</v>
      </c>
      <c r="L1446" t="s">
        <v>4633</v>
      </c>
      <c r="M1446" t="s">
        <v>43</v>
      </c>
      <c r="N1446" t="s">
        <v>4697</v>
      </c>
      <c r="O1446" t="s">
        <v>4698</v>
      </c>
      <c r="P1446">
        <v>0.33333333333333298</v>
      </c>
      <c r="Q1446">
        <v>0.66666666666666696</v>
      </c>
      <c r="R1446">
        <v>4</v>
      </c>
      <c r="S1446" t="s">
        <v>39</v>
      </c>
      <c r="T1446" t="s">
        <v>39</v>
      </c>
      <c r="U1446" t="e">
        <v>#N/A</v>
      </c>
      <c r="V1446" t="s">
        <v>38</v>
      </c>
      <c r="W1446" t="s">
        <v>42</v>
      </c>
      <c r="X1446" t="s">
        <v>4699</v>
      </c>
      <c r="Y1446" t="s">
        <v>2730</v>
      </c>
      <c r="Z1446" t="s">
        <v>40</v>
      </c>
      <c r="AA1446">
        <v>1</v>
      </c>
      <c r="AB1446" t="s">
        <v>40</v>
      </c>
      <c r="AC1446" t="s">
        <v>2730</v>
      </c>
      <c r="AD1446" t="s">
        <v>51</v>
      </c>
      <c r="AE1446" t="e">
        <v>#N/A</v>
      </c>
      <c r="AF1446">
        <v>2.1947873799725647E-2</v>
      </c>
      <c r="AG1446">
        <v>5.4869684499314116E-3</v>
      </c>
      <c r="AH1446">
        <v>1.3862943611198906</v>
      </c>
      <c r="AI1446">
        <v>-0.69314718055994673</v>
      </c>
      <c r="AJ1446">
        <v>1.9999999999999971</v>
      </c>
      <c r="AK1446">
        <v>0.6666666666666663</v>
      </c>
      <c r="AL1446">
        <v>1</v>
      </c>
      <c r="AM1446">
        <v>1</v>
      </c>
      <c r="AN1446">
        <v>0</v>
      </c>
    </row>
    <row r="1447" spans="1:40" x14ac:dyDescent="0.25">
      <c r="A1447" t="s">
        <v>1483</v>
      </c>
      <c r="B1447">
        <v>22</v>
      </c>
      <c r="C1447" t="s">
        <v>4552</v>
      </c>
      <c r="D1447">
        <v>2</v>
      </c>
      <c r="E1447">
        <v>1</v>
      </c>
      <c r="F1447">
        <v>25</v>
      </c>
      <c r="G1447" t="s">
        <v>4554</v>
      </c>
      <c r="H1447">
        <v>18</v>
      </c>
      <c r="I1447" t="s">
        <v>4552</v>
      </c>
      <c r="J1447">
        <v>3</v>
      </c>
      <c r="K1447" t="s">
        <v>4560</v>
      </c>
      <c r="L1447" t="s">
        <v>4633</v>
      </c>
      <c r="M1447" t="s">
        <v>44</v>
      </c>
      <c r="N1447" t="s">
        <v>4697</v>
      </c>
      <c r="O1447" t="s">
        <v>4698</v>
      </c>
      <c r="P1447">
        <v>0</v>
      </c>
      <c r="Q1447">
        <v>1</v>
      </c>
      <c r="R1447">
        <v>2</v>
      </c>
      <c r="S1447" t="s">
        <v>38</v>
      </c>
      <c r="T1447" t="s">
        <v>4699</v>
      </c>
      <c r="U1447" t="e">
        <v>#N/A</v>
      </c>
      <c r="V1447" t="s">
        <v>38</v>
      </c>
      <c r="W1447" t="s">
        <v>43</v>
      </c>
      <c r="X1447" t="s">
        <v>4699</v>
      </c>
      <c r="Y1447" t="s">
        <v>943</v>
      </c>
      <c r="Z1447" t="s">
        <v>41</v>
      </c>
      <c r="AA1447">
        <v>0</v>
      </c>
      <c r="AB1447" t="s">
        <v>41</v>
      </c>
      <c r="AC1447" t="s">
        <v>943</v>
      </c>
      <c r="AD1447" t="e">
        <v>#N/A</v>
      </c>
      <c r="AE1447" t="s">
        <v>43</v>
      </c>
      <c r="AF1447">
        <v>5.4869684499314116E-3</v>
      </c>
      <c r="AG1447">
        <v>2.1947873799725647E-2</v>
      </c>
      <c r="AH1447">
        <v>-1.3862943611198906</v>
      </c>
      <c r="AI1447">
        <v>-13.815510557964274</v>
      </c>
      <c r="AJ1447">
        <v>2.5000000000000009E-7</v>
      </c>
      <c r="AK1447">
        <v>2.499999375000157E-7</v>
      </c>
      <c r="AL1447">
        <v>0</v>
      </c>
      <c r="AM1447">
        <v>1</v>
      </c>
      <c r="AN1447">
        <v>1</v>
      </c>
    </row>
    <row r="1448" spans="1:40" x14ac:dyDescent="0.25">
      <c r="A1448" t="s">
        <v>1484</v>
      </c>
      <c r="B1448">
        <v>22</v>
      </c>
      <c r="C1448" t="s">
        <v>4552</v>
      </c>
      <c r="D1448">
        <v>2</v>
      </c>
      <c r="E1448">
        <v>1</v>
      </c>
      <c r="F1448">
        <v>25</v>
      </c>
      <c r="G1448" t="s">
        <v>4554</v>
      </c>
      <c r="H1448">
        <v>18</v>
      </c>
      <c r="I1448" t="s">
        <v>4552</v>
      </c>
      <c r="J1448">
        <v>3</v>
      </c>
      <c r="K1448" t="s">
        <v>4561</v>
      </c>
      <c r="L1448" t="s">
        <v>4633</v>
      </c>
      <c r="M1448" t="s">
        <v>45</v>
      </c>
      <c r="N1448" t="s">
        <v>4697</v>
      </c>
      <c r="O1448" t="s">
        <v>4698</v>
      </c>
      <c r="P1448">
        <v>1</v>
      </c>
      <c r="Q1448">
        <v>0</v>
      </c>
      <c r="R1448">
        <v>3</v>
      </c>
      <c r="S1448" t="s">
        <v>38</v>
      </c>
      <c r="T1448" t="s">
        <v>43</v>
      </c>
      <c r="U1448" t="e">
        <v>#N/A</v>
      </c>
      <c r="V1448" t="s">
        <v>38</v>
      </c>
      <c r="W1448" t="s">
        <v>44</v>
      </c>
      <c r="X1448" t="s">
        <v>4699</v>
      </c>
      <c r="Y1448" t="s">
        <v>1059</v>
      </c>
      <c r="Z1448" t="s">
        <v>40</v>
      </c>
      <c r="AA1448">
        <v>1</v>
      </c>
      <c r="AB1448" t="s">
        <v>40</v>
      </c>
      <c r="AC1448" t="s">
        <v>1059</v>
      </c>
      <c r="AD1448" t="e">
        <v>#N/A</v>
      </c>
      <c r="AE1448" t="s">
        <v>50</v>
      </c>
      <c r="AF1448">
        <v>1.097393689986282E-2</v>
      </c>
      <c r="AG1448">
        <v>1.097393689986282E-2</v>
      </c>
      <c r="AH1448">
        <v>0</v>
      </c>
      <c r="AI1448">
        <v>13.815509557963773</v>
      </c>
      <c r="AJ1448">
        <v>999998.9999999993</v>
      </c>
      <c r="AK1448">
        <v>0.99999899999999997</v>
      </c>
      <c r="AL1448">
        <v>1</v>
      </c>
      <c r="AM1448">
        <v>1</v>
      </c>
      <c r="AN1448">
        <v>1</v>
      </c>
    </row>
    <row r="1449" spans="1:40" x14ac:dyDescent="0.25">
      <c r="A1449" t="s">
        <v>1485</v>
      </c>
      <c r="B1449">
        <v>22</v>
      </c>
      <c r="C1449" t="s">
        <v>4552</v>
      </c>
      <c r="D1449">
        <v>2</v>
      </c>
      <c r="E1449">
        <v>1</v>
      </c>
      <c r="F1449">
        <v>25</v>
      </c>
      <c r="G1449" t="s">
        <v>4554</v>
      </c>
      <c r="H1449">
        <v>18</v>
      </c>
      <c r="I1449" t="s">
        <v>4552</v>
      </c>
      <c r="J1449">
        <v>3</v>
      </c>
      <c r="K1449" t="s">
        <v>4562</v>
      </c>
      <c r="L1449" t="s">
        <v>4633</v>
      </c>
      <c r="M1449" t="s">
        <v>46</v>
      </c>
      <c r="N1449" t="s">
        <v>4697</v>
      </c>
      <c r="O1449" t="s">
        <v>4698</v>
      </c>
      <c r="P1449">
        <v>0.16666666666666699</v>
      </c>
      <c r="Q1449">
        <v>0.83333333333333304</v>
      </c>
      <c r="R1449">
        <v>5</v>
      </c>
      <c r="S1449" t="s">
        <v>39</v>
      </c>
      <c r="T1449" t="s">
        <v>38</v>
      </c>
      <c r="U1449" t="e">
        <v>#N/A</v>
      </c>
      <c r="V1449" t="s">
        <v>38</v>
      </c>
      <c r="W1449" t="s">
        <v>45</v>
      </c>
      <c r="X1449" t="s">
        <v>4699</v>
      </c>
      <c r="Y1449" t="s">
        <v>2064</v>
      </c>
      <c r="Z1449" t="s">
        <v>40</v>
      </c>
      <c r="AA1449">
        <v>1</v>
      </c>
      <c r="AB1449" t="s">
        <v>40</v>
      </c>
      <c r="AC1449" t="s">
        <v>2064</v>
      </c>
      <c r="AD1449" t="s">
        <v>53</v>
      </c>
      <c r="AE1449" t="e">
        <v>#N/A</v>
      </c>
      <c r="AF1449">
        <v>4.3895747599451286E-2</v>
      </c>
      <c r="AG1449">
        <v>2.7434842249657054E-3</v>
      </c>
      <c r="AH1449">
        <v>2.7725887222397811</v>
      </c>
      <c r="AI1449">
        <v>-1.6094379124340981</v>
      </c>
      <c r="AJ1449">
        <v>3.2000000000000073</v>
      </c>
      <c r="AK1449">
        <v>0.76190476190476231</v>
      </c>
      <c r="AL1449">
        <v>1</v>
      </c>
      <c r="AM1449">
        <v>1</v>
      </c>
      <c r="AN1449">
        <v>0</v>
      </c>
    </row>
    <row r="1450" spans="1:40" x14ac:dyDescent="0.25">
      <c r="A1450" t="s">
        <v>1486</v>
      </c>
      <c r="B1450">
        <v>22</v>
      </c>
      <c r="C1450" t="s">
        <v>4552</v>
      </c>
      <c r="D1450">
        <v>2</v>
      </c>
      <c r="E1450">
        <v>1</v>
      </c>
      <c r="F1450">
        <v>25</v>
      </c>
      <c r="G1450" t="s">
        <v>4554</v>
      </c>
      <c r="H1450">
        <v>18</v>
      </c>
      <c r="I1450" t="s">
        <v>4552</v>
      </c>
      <c r="J1450">
        <v>3</v>
      </c>
      <c r="K1450" t="s">
        <v>4563</v>
      </c>
      <c r="L1450" t="s">
        <v>4633</v>
      </c>
      <c r="M1450" t="s">
        <v>47</v>
      </c>
      <c r="N1450" t="s">
        <v>4697</v>
      </c>
      <c r="O1450" t="s">
        <v>4698</v>
      </c>
      <c r="P1450">
        <v>0.16666666666666699</v>
      </c>
      <c r="Q1450">
        <v>0.83333333333333304</v>
      </c>
      <c r="R1450">
        <v>4</v>
      </c>
      <c r="S1450" t="s">
        <v>40</v>
      </c>
      <c r="T1450" t="s">
        <v>38</v>
      </c>
      <c r="U1450" t="s">
        <v>53</v>
      </c>
      <c r="V1450" t="s">
        <v>38</v>
      </c>
      <c r="W1450" t="s">
        <v>46</v>
      </c>
      <c r="X1450" t="s">
        <v>4699</v>
      </c>
      <c r="Y1450" t="s">
        <v>1900</v>
      </c>
      <c r="Z1450" t="s">
        <v>40</v>
      </c>
      <c r="AA1450">
        <v>0</v>
      </c>
      <c r="AB1450" t="s">
        <v>40</v>
      </c>
      <c r="AC1450" t="s">
        <v>1900</v>
      </c>
      <c r="AD1450" t="e">
        <v>#N/A</v>
      </c>
      <c r="AE1450" t="e">
        <v>#N/A</v>
      </c>
      <c r="AF1450">
        <v>2.1947873799725647E-2</v>
      </c>
      <c r="AG1450">
        <v>5.4869684499314116E-3</v>
      </c>
      <c r="AH1450">
        <v>1.3862943611198906</v>
      </c>
      <c r="AI1450">
        <v>-1.6094379124340981</v>
      </c>
      <c r="AJ1450">
        <v>0.80000000000000182</v>
      </c>
      <c r="AK1450">
        <v>0.44444444444444503</v>
      </c>
      <c r="AL1450">
        <v>1</v>
      </c>
      <c r="AM1450">
        <v>0</v>
      </c>
      <c r="AN1450">
        <v>0</v>
      </c>
    </row>
    <row r="1451" spans="1:40" x14ac:dyDescent="0.25">
      <c r="A1451" t="s">
        <v>1487</v>
      </c>
      <c r="B1451">
        <v>22</v>
      </c>
      <c r="C1451" t="s">
        <v>4552</v>
      </c>
      <c r="D1451">
        <v>2</v>
      </c>
      <c r="E1451">
        <v>1</v>
      </c>
      <c r="F1451">
        <v>25</v>
      </c>
      <c r="G1451" t="s">
        <v>4554</v>
      </c>
      <c r="H1451">
        <v>18</v>
      </c>
      <c r="I1451" t="s">
        <v>4552</v>
      </c>
      <c r="J1451">
        <v>3</v>
      </c>
      <c r="K1451" t="s">
        <v>4564</v>
      </c>
      <c r="L1451" t="s">
        <v>4633</v>
      </c>
      <c r="M1451" t="s">
        <v>48</v>
      </c>
      <c r="N1451" t="s">
        <v>4697</v>
      </c>
      <c r="O1451" t="s">
        <v>4698</v>
      </c>
      <c r="P1451">
        <v>0</v>
      </c>
      <c r="Q1451">
        <v>1</v>
      </c>
      <c r="R1451">
        <v>2</v>
      </c>
      <c r="S1451" t="s">
        <v>38</v>
      </c>
      <c r="T1451" t="s">
        <v>4699</v>
      </c>
      <c r="U1451" t="e">
        <v>#N/A</v>
      </c>
      <c r="V1451" t="s">
        <v>38</v>
      </c>
      <c r="W1451" t="s">
        <v>47</v>
      </c>
      <c r="X1451" t="s">
        <v>4699</v>
      </c>
      <c r="Y1451" t="s">
        <v>1777</v>
      </c>
      <c r="Z1451" t="s">
        <v>41</v>
      </c>
      <c r="AA1451">
        <v>0</v>
      </c>
      <c r="AB1451" t="s">
        <v>41</v>
      </c>
      <c r="AC1451" t="s">
        <v>1777</v>
      </c>
      <c r="AD1451" t="e">
        <v>#N/A</v>
      </c>
      <c r="AE1451" t="s">
        <v>44</v>
      </c>
      <c r="AF1451">
        <v>5.4869684499314116E-3</v>
      </c>
      <c r="AG1451">
        <v>2.1947873799725647E-2</v>
      </c>
      <c r="AH1451">
        <v>-1.3862943611198906</v>
      </c>
      <c r="AI1451">
        <v>-13.815510557964274</v>
      </c>
      <c r="AJ1451">
        <v>2.5000000000000009E-7</v>
      </c>
      <c r="AK1451">
        <v>2.499999375000157E-7</v>
      </c>
      <c r="AL1451">
        <v>0</v>
      </c>
      <c r="AM1451">
        <v>1</v>
      </c>
      <c r="AN1451">
        <v>1</v>
      </c>
    </row>
    <row r="1452" spans="1:40" x14ac:dyDescent="0.25">
      <c r="A1452" t="s">
        <v>1488</v>
      </c>
      <c r="B1452">
        <v>22</v>
      </c>
      <c r="C1452" t="s">
        <v>4552</v>
      </c>
      <c r="D1452">
        <v>2</v>
      </c>
      <c r="E1452">
        <v>1</v>
      </c>
      <c r="F1452">
        <v>25</v>
      </c>
      <c r="G1452" t="s">
        <v>4554</v>
      </c>
      <c r="H1452">
        <v>18</v>
      </c>
      <c r="I1452" t="s">
        <v>4552</v>
      </c>
      <c r="J1452">
        <v>3</v>
      </c>
      <c r="K1452" t="s">
        <v>4565</v>
      </c>
      <c r="L1452" t="s">
        <v>4633</v>
      </c>
      <c r="M1452" t="s">
        <v>49</v>
      </c>
      <c r="N1452" t="s">
        <v>4697</v>
      </c>
      <c r="O1452" t="s">
        <v>4698</v>
      </c>
      <c r="P1452">
        <v>1</v>
      </c>
      <c r="Q1452">
        <v>0</v>
      </c>
      <c r="R1452">
        <v>3</v>
      </c>
      <c r="S1452" t="s">
        <v>38</v>
      </c>
      <c r="T1452" t="s">
        <v>43</v>
      </c>
      <c r="U1452" t="e">
        <v>#N/A</v>
      </c>
      <c r="V1452" t="s">
        <v>38</v>
      </c>
      <c r="W1452" t="s">
        <v>48</v>
      </c>
      <c r="X1452" t="s">
        <v>4699</v>
      </c>
      <c r="Y1452" t="s">
        <v>1736</v>
      </c>
      <c r="Z1452" t="s">
        <v>40</v>
      </c>
      <c r="AA1452">
        <v>1</v>
      </c>
      <c r="AB1452" t="s">
        <v>40</v>
      </c>
      <c r="AC1452" t="s">
        <v>1736</v>
      </c>
      <c r="AD1452" t="e">
        <v>#N/A</v>
      </c>
      <c r="AE1452" t="s">
        <v>47</v>
      </c>
      <c r="AF1452">
        <v>1.097393689986282E-2</v>
      </c>
      <c r="AG1452">
        <v>1.097393689986282E-2</v>
      </c>
      <c r="AH1452">
        <v>0</v>
      </c>
      <c r="AI1452">
        <v>13.815509557963773</v>
      </c>
      <c r="AJ1452">
        <v>999998.9999999993</v>
      </c>
      <c r="AK1452">
        <v>0.99999899999999997</v>
      </c>
      <c r="AL1452">
        <v>1</v>
      </c>
      <c r="AM1452">
        <v>1</v>
      </c>
      <c r="AN1452">
        <v>1</v>
      </c>
    </row>
    <row r="1453" spans="1:40" x14ac:dyDescent="0.25">
      <c r="A1453" t="s">
        <v>1489</v>
      </c>
      <c r="B1453">
        <v>22</v>
      </c>
      <c r="C1453" t="s">
        <v>4552</v>
      </c>
      <c r="D1453">
        <v>2</v>
      </c>
      <c r="E1453">
        <v>1</v>
      </c>
      <c r="F1453">
        <v>25</v>
      </c>
      <c r="G1453" t="s">
        <v>4554</v>
      </c>
      <c r="H1453">
        <v>18</v>
      </c>
      <c r="I1453" t="s">
        <v>4552</v>
      </c>
      <c r="J1453">
        <v>3</v>
      </c>
      <c r="K1453" t="s">
        <v>4566</v>
      </c>
      <c r="L1453" t="s">
        <v>4633</v>
      </c>
      <c r="M1453" t="s">
        <v>50</v>
      </c>
      <c r="N1453" t="s">
        <v>4697</v>
      </c>
      <c r="O1453" t="s">
        <v>4698</v>
      </c>
      <c r="P1453">
        <v>0</v>
      </c>
      <c r="Q1453">
        <v>1</v>
      </c>
      <c r="R1453">
        <v>2</v>
      </c>
      <c r="S1453" t="s">
        <v>38</v>
      </c>
      <c r="T1453" t="s">
        <v>4699</v>
      </c>
      <c r="U1453" t="e">
        <v>#N/A</v>
      </c>
      <c r="V1453" t="s">
        <v>38</v>
      </c>
      <c r="W1453" t="s">
        <v>49</v>
      </c>
      <c r="X1453" t="s">
        <v>4699</v>
      </c>
      <c r="Y1453" t="s">
        <v>1035</v>
      </c>
      <c r="Z1453" t="s">
        <v>41</v>
      </c>
      <c r="AA1453">
        <v>0</v>
      </c>
      <c r="AB1453" t="s">
        <v>41</v>
      </c>
      <c r="AC1453" t="s">
        <v>1035</v>
      </c>
      <c r="AD1453" t="e">
        <v>#N/A</v>
      </c>
      <c r="AE1453" t="s">
        <v>38</v>
      </c>
      <c r="AF1453">
        <v>5.4869684499314116E-3</v>
      </c>
      <c r="AG1453">
        <v>2.1947873799725647E-2</v>
      </c>
      <c r="AH1453">
        <v>-1.3862943611198906</v>
      </c>
      <c r="AI1453">
        <v>-13.815510557964274</v>
      </c>
      <c r="AJ1453">
        <v>2.5000000000000009E-7</v>
      </c>
      <c r="AK1453">
        <v>2.499999375000157E-7</v>
      </c>
      <c r="AL1453">
        <v>0</v>
      </c>
      <c r="AM1453">
        <v>1</v>
      </c>
      <c r="AN1453">
        <v>1</v>
      </c>
    </row>
    <row r="1454" spans="1:40" x14ac:dyDescent="0.25">
      <c r="A1454" t="s">
        <v>1490</v>
      </c>
      <c r="B1454">
        <v>22</v>
      </c>
      <c r="C1454" t="s">
        <v>4552</v>
      </c>
      <c r="D1454">
        <v>2</v>
      </c>
      <c r="E1454">
        <v>1</v>
      </c>
      <c r="F1454">
        <v>25</v>
      </c>
      <c r="G1454" t="s">
        <v>4554</v>
      </c>
      <c r="H1454">
        <v>18</v>
      </c>
      <c r="I1454" t="s">
        <v>4552</v>
      </c>
      <c r="J1454">
        <v>3</v>
      </c>
      <c r="K1454" t="s">
        <v>4567</v>
      </c>
      <c r="L1454" t="s">
        <v>4633</v>
      </c>
      <c r="M1454" t="s">
        <v>51</v>
      </c>
      <c r="N1454" t="s">
        <v>4697</v>
      </c>
      <c r="O1454" t="s">
        <v>4698</v>
      </c>
      <c r="P1454">
        <v>1</v>
      </c>
      <c r="Q1454">
        <v>0</v>
      </c>
      <c r="R1454">
        <v>3</v>
      </c>
      <c r="S1454" t="s">
        <v>38</v>
      </c>
      <c r="T1454" t="s">
        <v>43</v>
      </c>
      <c r="U1454" t="e">
        <v>#N/A</v>
      </c>
      <c r="V1454" t="s">
        <v>38</v>
      </c>
      <c r="W1454" t="s">
        <v>50</v>
      </c>
      <c r="X1454" t="s">
        <v>4699</v>
      </c>
      <c r="Y1454" t="s">
        <v>1738</v>
      </c>
      <c r="Z1454" t="s">
        <v>40</v>
      </c>
      <c r="AA1454">
        <v>1</v>
      </c>
      <c r="AB1454" t="s">
        <v>40</v>
      </c>
      <c r="AC1454" t="s">
        <v>1738</v>
      </c>
      <c r="AD1454" t="e">
        <v>#N/A</v>
      </c>
      <c r="AE1454" t="s">
        <v>53</v>
      </c>
      <c r="AF1454">
        <v>1.097393689986282E-2</v>
      </c>
      <c r="AG1454">
        <v>1.097393689986282E-2</v>
      </c>
      <c r="AH1454">
        <v>0</v>
      </c>
      <c r="AI1454">
        <v>13.815509557963773</v>
      </c>
      <c r="AJ1454">
        <v>999998.9999999993</v>
      </c>
      <c r="AK1454">
        <v>0.99999899999999997</v>
      </c>
      <c r="AL1454">
        <v>1</v>
      </c>
      <c r="AM1454">
        <v>1</v>
      </c>
      <c r="AN1454">
        <v>1</v>
      </c>
    </row>
    <row r="1455" spans="1:40" x14ac:dyDescent="0.25">
      <c r="A1455" t="s">
        <v>1491</v>
      </c>
      <c r="B1455">
        <v>22</v>
      </c>
      <c r="C1455" t="s">
        <v>4552</v>
      </c>
      <c r="D1455">
        <v>2</v>
      </c>
      <c r="E1455">
        <v>1</v>
      </c>
      <c r="F1455">
        <v>25</v>
      </c>
      <c r="G1455" t="s">
        <v>4554</v>
      </c>
      <c r="H1455">
        <v>18</v>
      </c>
      <c r="I1455" t="s">
        <v>4552</v>
      </c>
      <c r="J1455">
        <v>3</v>
      </c>
      <c r="K1455" t="s">
        <v>4568</v>
      </c>
      <c r="L1455" t="s">
        <v>4633</v>
      </c>
      <c r="M1455" t="s">
        <v>52</v>
      </c>
      <c r="N1455" t="s">
        <v>4697</v>
      </c>
      <c r="O1455" t="s">
        <v>4698</v>
      </c>
      <c r="P1455">
        <v>0.16666666666666699</v>
      </c>
      <c r="Q1455">
        <v>0.83333333333333304</v>
      </c>
      <c r="R1455">
        <v>3</v>
      </c>
      <c r="S1455" t="s">
        <v>40</v>
      </c>
      <c r="T1455" t="s">
        <v>38</v>
      </c>
      <c r="U1455" t="s">
        <v>51</v>
      </c>
      <c r="V1455" t="s">
        <v>38</v>
      </c>
      <c r="W1455" t="s">
        <v>51</v>
      </c>
      <c r="X1455" t="s">
        <v>4699</v>
      </c>
      <c r="Y1455" t="s">
        <v>1510</v>
      </c>
      <c r="Z1455" t="s">
        <v>40</v>
      </c>
      <c r="AA1455">
        <v>0</v>
      </c>
      <c r="AB1455" t="s">
        <v>40</v>
      </c>
      <c r="AC1455" t="s">
        <v>1510</v>
      </c>
      <c r="AD1455" t="e">
        <v>#N/A</v>
      </c>
      <c r="AE1455" t="e">
        <v>#N/A</v>
      </c>
      <c r="AF1455">
        <v>1.097393689986282E-2</v>
      </c>
      <c r="AG1455">
        <v>1.097393689986282E-2</v>
      </c>
      <c r="AH1455">
        <v>0</v>
      </c>
      <c r="AI1455">
        <v>-1.6094379124340981</v>
      </c>
      <c r="AJ1455">
        <v>0.20000000000000046</v>
      </c>
      <c r="AK1455">
        <v>0.16666666666666699</v>
      </c>
      <c r="AL1455">
        <v>1</v>
      </c>
      <c r="AM1455">
        <v>0</v>
      </c>
      <c r="AN1455">
        <v>0</v>
      </c>
    </row>
    <row r="1456" spans="1:40" x14ac:dyDescent="0.25">
      <c r="A1456" t="s">
        <v>1492</v>
      </c>
      <c r="B1456">
        <v>22</v>
      </c>
      <c r="C1456" t="s">
        <v>4552</v>
      </c>
      <c r="D1456">
        <v>2</v>
      </c>
      <c r="E1456">
        <v>1</v>
      </c>
      <c r="F1456">
        <v>25</v>
      </c>
      <c r="G1456" t="s">
        <v>4554</v>
      </c>
      <c r="H1456">
        <v>18</v>
      </c>
      <c r="I1456" t="s">
        <v>4552</v>
      </c>
      <c r="J1456">
        <v>3</v>
      </c>
      <c r="K1456" t="s">
        <v>4569</v>
      </c>
      <c r="L1456" t="s">
        <v>4633</v>
      </c>
      <c r="M1456" t="s">
        <v>53</v>
      </c>
      <c r="N1456" t="s">
        <v>4697</v>
      </c>
      <c r="O1456" t="s">
        <v>4698</v>
      </c>
      <c r="P1456">
        <v>0.33333333333333298</v>
      </c>
      <c r="Q1456">
        <v>0.66666666666666696</v>
      </c>
      <c r="R1456">
        <v>3</v>
      </c>
      <c r="S1456" t="s">
        <v>40</v>
      </c>
      <c r="T1456" t="s">
        <v>39</v>
      </c>
      <c r="U1456" t="s">
        <v>48</v>
      </c>
      <c r="V1456" t="s">
        <v>38</v>
      </c>
      <c r="W1456" t="s">
        <v>52</v>
      </c>
      <c r="X1456" t="s">
        <v>4699</v>
      </c>
      <c r="Y1456" t="s">
        <v>2060</v>
      </c>
      <c r="Z1456" t="s">
        <v>40</v>
      </c>
      <c r="AA1456">
        <v>0</v>
      </c>
      <c r="AB1456" t="s">
        <v>40</v>
      </c>
      <c r="AC1456" t="s">
        <v>2060</v>
      </c>
      <c r="AD1456" t="e">
        <v>#N/A</v>
      </c>
      <c r="AE1456" t="e">
        <v>#N/A</v>
      </c>
      <c r="AF1456">
        <v>1.097393689986282E-2</v>
      </c>
      <c r="AG1456">
        <v>1.097393689986282E-2</v>
      </c>
      <c r="AH1456">
        <v>0</v>
      </c>
      <c r="AI1456">
        <v>-0.69314718055994673</v>
      </c>
      <c r="AJ1456">
        <v>0.49999999999999928</v>
      </c>
      <c r="AK1456">
        <v>0.33333333333333298</v>
      </c>
      <c r="AL1456">
        <v>1</v>
      </c>
      <c r="AM1456">
        <v>0</v>
      </c>
      <c r="AN1456">
        <v>0</v>
      </c>
    </row>
    <row r="1457" spans="1:40" x14ac:dyDescent="0.25">
      <c r="A1457" t="s">
        <v>1493</v>
      </c>
      <c r="B1457">
        <v>22</v>
      </c>
      <c r="C1457" t="s">
        <v>4552</v>
      </c>
      <c r="D1457">
        <v>2</v>
      </c>
      <c r="E1457">
        <v>1</v>
      </c>
      <c r="F1457">
        <v>25</v>
      </c>
      <c r="G1457" t="s">
        <v>4554</v>
      </c>
      <c r="H1457">
        <v>18</v>
      </c>
      <c r="I1457" t="s">
        <v>4552</v>
      </c>
      <c r="J1457">
        <v>3</v>
      </c>
      <c r="K1457" t="s">
        <v>4570</v>
      </c>
      <c r="L1457" t="s">
        <v>4633</v>
      </c>
      <c r="M1457" t="s">
        <v>54</v>
      </c>
      <c r="N1457" t="s">
        <v>4697</v>
      </c>
      <c r="O1457" t="s">
        <v>4698</v>
      </c>
      <c r="P1457">
        <v>0.33333333333333298</v>
      </c>
      <c r="Q1457">
        <v>0.66666666666666696</v>
      </c>
      <c r="R1457">
        <v>2</v>
      </c>
      <c r="S1457" t="s">
        <v>39</v>
      </c>
      <c r="T1457" t="s">
        <v>39</v>
      </c>
      <c r="U1457" t="e">
        <v>#N/A</v>
      </c>
      <c r="V1457" t="s">
        <v>38</v>
      </c>
      <c r="W1457" t="s">
        <v>53</v>
      </c>
      <c r="X1457" t="s">
        <v>4699</v>
      </c>
      <c r="Y1457" t="s">
        <v>1312</v>
      </c>
      <c r="Z1457" t="s">
        <v>41</v>
      </c>
      <c r="AA1457">
        <v>0</v>
      </c>
      <c r="AB1457" t="s">
        <v>41</v>
      </c>
      <c r="AC1457" t="s">
        <v>1312</v>
      </c>
      <c r="AD1457" t="s">
        <v>44</v>
      </c>
      <c r="AE1457" t="e">
        <v>#N/A</v>
      </c>
      <c r="AF1457">
        <v>5.4869684499314116E-3</v>
      </c>
      <c r="AG1457">
        <v>2.1947873799725647E-2</v>
      </c>
      <c r="AH1457">
        <v>-1.3862943611198906</v>
      </c>
      <c r="AI1457">
        <v>-0.69314718055994673</v>
      </c>
      <c r="AJ1457">
        <v>0.12499999999999986</v>
      </c>
      <c r="AK1457">
        <v>0.11111111111111101</v>
      </c>
      <c r="AL1457">
        <v>0</v>
      </c>
      <c r="AM1457">
        <v>1</v>
      </c>
      <c r="AN1457">
        <v>0</v>
      </c>
    </row>
    <row r="1458" spans="1:40" x14ac:dyDescent="0.25">
      <c r="A1458" t="s">
        <v>1494</v>
      </c>
      <c r="B1458">
        <v>22</v>
      </c>
      <c r="C1458" t="s">
        <v>4552</v>
      </c>
      <c r="D1458">
        <v>2</v>
      </c>
      <c r="E1458">
        <v>1</v>
      </c>
      <c r="F1458">
        <v>25</v>
      </c>
      <c r="G1458" t="s">
        <v>4554</v>
      </c>
      <c r="H1458">
        <v>18</v>
      </c>
      <c r="I1458" t="s">
        <v>4552</v>
      </c>
      <c r="J1458">
        <v>3</v>
      </c>
      <c r="K1458" t="s">
        <v>4571</v>
      </c>
      <c r="L1458" t="s">
        <v>4633</v>
      </c>
      <c r="M1458" t="s">
        <v>55</v>
      </c>
      <c r="N1458" t="s">
        <v>4697</v>
      </c>
      <c r="O1458" t="s">
        <v>4698</v>
      </c>
      <c r="P1458">
        <v>1</v>
      </c>
      <c r="Q1458">
        <v>0</v>
      </c>
      <c r="R1458">
        <v>3</v>
      </c>
      <c r="S1458" t="s">
        <v>38</v>
      </c>
      <c r="T1458" t="s">
        <v>43</v>
      </c>
      <c r="U1458" t="e">
        <v>#N/A</v>
      </c>
      <c r="V1458" t="s">
        <v>38</v>
      </c>
      <c r="W1458" t="s">
        <v>54</v>
      </c>
      <c r="X1458" t="s">
        <v>4699</v>
      </c>
      <c r="Y1458" t="s">
        <v>3013</v>
      </c>
      <c r="Z1458" t="s">
        <v>40</v>
      </c>
      <c r="AA1458">
        <v>1</v>
      </c>
      <c r="AB1458" t="s">
        <v>40</v>
      </c>
      <c r="AC1458" t="s">
        <v>3013</v>
      </c>
      <c r="AD1458" t="e">
        <v>#N/A</v>
      </c>
      <c r="AE1458" t="s">
        <v>48</v>
      </c>
      <c r="AF1458">
        <v>1.097393689986282E-2</v>
      </c>
      <c r="AG1458">
        <v>1.097393689986282E-2</v>
      </c>
      <c r="AH1458">
        <v>0</v>
      </c>
      <c r="AI1458">
        <v>13.815509557963773</v>
      </c>
      <c r="AJ1458">
        <v>999998.9999999993</v>
      </c>
      <c r="AK1458">
        <v>0.99999899999999997</v>
      </c>
      <c r="AL1458">
        <v>1</v>
      </c>
      <c r="AM1458">
        <v>1</v>
      </c>
      <c r="AN1458">
        <v>1</v>
      </c>
    </row>
    <row r="1459" spans="1:40" x14ac:dyDescent="0.25">
      <c r="A1459" t="s">
        <v>1495</v>
      </c>
      <c r="B1459">
        <v>22</v>
      </c>
      <c r="C1459" t="s">
        <v>4552</v>
      </c>
      <c r="D1459">
        <v>2</v>
      </c>
      <c r="E1459">
        <v>1</v>
      </c>
      <c r="F1459">
        <v>25</v>
      </c>
      <c r="G1459" t="s">
        <v>4554</v>
      </c>
      <c r="H1459">
        <v>18</v>
      </c>
      <c r="I1459" t="s">
        <v>4552</v>
      </c>
      <c r="J1459">
        <v>3</v>
      </c>
      <c r="K1459" t="s">
        <v>4572</v>
      </c>
      <c r="L1459" t="s">
        <v>4633</v>
      </c>
      <c r="M1459" t="s">
        <v>56</v>
      </c>
      <c r="N1459" t="s">
        <v>4697</v>
      </c>
      <c r="O1459" t="s">
        <v>4698</v>
      </c>
      <c r="P1459">
        <v>1</v>
      </c>
      <c r="Q1459">
        <v>0</v>
      </c>
      <c r="R1459">
        <v>3</v>
      </c>
      <c r="S1459" t="s">
        <v>38</v>
      </c>
      <c r="T1459" t="s">
        <v>43</v>
      </c>
      <c r="U1459" t="e">
        <v>#N/A</v>
      </c>
      <c r="V1459" t="s">
        <v>38</v>
      </c>
      <c r="W1459" t="s">
        <v>55</v>
      </c>
      <c r="X1459" t="s">
        <v>4699</v>
      </c>
      <c r="Y1459" t="s">
        <v>3635</v>
      </c>
      <c r="Z1459" t="s">
        <v>40</v>
      </c>
      <c r="AA1459">
        <v>1</v>
      </c>
      <c r="AB1459" t="s">
        <v>40</v>
      </c>
      <c r="AC1459" t="s">
        <v>3635</v>
      </c>
      <c r="AD1459" t="e">
        <v>#N/A</v>
      </c>
      <c r="AE1459" t="s">
        <v>52</v>
      </c>
      <c r="AF1459">
        <v>1.097393689986282E-2</v>
      </c>
      <c r="AG1459">
        <v>1.097393689986282E-2</v>
      </c>
      <c r="AH1459">
        <v>0</v>
      </c>
      <c r="AI1459">
        <v>13.815509557963773</v>
      </c>
      <c r="AJ1459">
        <v>999998.9999999993</v>
      </c>
      <c r="AK1459">
        <v>0.99999899999999997</v>
      </c>
      <c r="AL1459">
        <v>1</v>
      </c>
      <c r="AM1459">
        <v>1</v>
      </c>
      <c r="AN1459">
        <v>1</v>
      </c>
    </row>
    <row r="1460" spans="1:40" x14ac:dyDescent="0.25">
      <c r="A1460" t="s">
        <v>1496</v>
      </c>
      <c r="B1460">
        <v>22</v>
      </c>
      <c r="C1460" t="s">
        <v>4552</v>
      </c>
      <c r="D1460">
        <v>2</v>
      </c>
      <c r="E1460">
        <v>1</v>
      </c>
      <c r="F1460">
        <v>25</v>
      </c>
      <c r="G1460" t="s">
        <v>4554</v>
      </c>
      <c r="H1460">
        <v>18</v>
      </c>
      <c r="I1460" t="s">
        <v>4552</v>
      </c>
      <c r="J1460">
        <v>3</v>
      </c>
      <c r="K1460" t="s">
        <v>4573</v>
      </c>
      <c r="L1460" t="s">
        <v>4633</v>
      </c>
      <c r="M1460" t="s">
        <v>57</v>
      </c>
      <c r="N1460" t="s">
        <v>4697</v>
      </c>
      <c r="O1460" t="s">
        <v>4698</v>
      </c>
      <c r="P1460">
        <v>0.83333333333333304</v>
      </c>
      <c r="Q1460">
        <v>0.16666666666666699</v>
      </c>
      <c r="R1460">
        <v>0</v>
      </c>
      <c r="S1460" t="s">
        <v>39</v>
      </c>
      <c r="T1460" t="s">
        <v>42</v>
      </c>
      <c r="U1460" t="e">
        <v>#N/A</v>
      </c>
      <c r="V1460" t="s">
        <v>38</v>
      </c>
      <c r="W1460" t="s">
        <v>56</v>
      </c>
      <c r="X1460" t="s">
        <v>4699</v>
      </c>
      <c r="Y1460" t="s">
        <v>1835</v>
      </c>
      <c r="Z1460" t="s">
        <v>41</v>
      </c>
      <c r="AA1460">
        <v>0</v>
      </c>
      <c r="AB1460" t="s">
        <v>41</v>
      </c>
      <c r="AC1460" t="s">
        <v>1835</v>
      </c>
      <c r="AD1460" t="s">
        <v>39</v>
      </c>
      <c r="AE1460" t="e">
        <v>#N/A</v>
      </c>
      <c r="AF1460">
        <v>1.3717421124828527E-3</v>
      </c>
      <c r="AG1460">
        <v>8.7791495198902572E-2</v>
      </c>
      <c r="AH1460">
        <v>-4.1588830833596715</v>
      </c>
      <c r="AI1460">
        <v>1.6094379124340983</v>
      </c>
      <c r="AJ1460">
        <v>7.8124999999999861E-2</v>
      </c>
      <c r="AK1460">
        <v>7.2463768115941921E-2</v>
      </c>
      <c r="AL1460">
        <v>0</v>
      </c>
      <c r="AM1460">
        <v>1</v>
      </c>
      <c r="AN1460">
        <v>0</v>
      </c>
    </row>
    <row r="1461" spans="1:40" x14ac:dyDescent="0.25">
      <c r="A1461" t="s">
        <v>1497</v>
      </c>
      <c r="B1461">
        <v>22</v>
      </c>
      <c r="C1461" t="s">
        <v>4552</v>
      </c>
      <c r="D1461">
        <v>2</v>
      </c>
      <c r="E1461">
        <v>1</v>
      </c>
      <c r="F1461">
        <v>25</v>
      </c>
      <c r="G1461" t="s">
        <v>4554</v>
      </c>
      <c r="H1461">
        <v>18</v>
      </c>
      <c r="I1461" t="s">
        <v>4552</v>
      </c>
      <c r="J1461">
        <v>3</v>
      </c>
      <c r="K1461" t="s">
        <v>4574</v>
      </c>
      <c r="L1461" t="s">
        <v>4633</v>
      </c>
      <c r="M1461" t="s">
        <v>58</v>
      </c>
      <c r="N1461" t="s">
        <v>4697</v>
      </c>
      <c r="O1461" t="s">
        <v>4698</v>
      </c>
      <c r="P1461">
        <v>0.83333333333333304</v>
      </c>
      <c r="Q1461">
        <v>0.16666666666666699</v>
      </c>
      <c r="R1461">
        <v>1</v>
      </c>
      <c r="S1461" t="s">
        <v>40</v>
      </c>
      <c r="T1461" t="s">
        <v>42</v>
      </c>
      <c r="U1461" t="s">
        <v>39</v>
      </c>
      <c r="V1461" t="s">
        <v>38</v>
      </c>
      <c r="W1461" t="s">
        <v>57</v>
      </c>
      <c r="X1461" t="s">
        <v>4699</v>
      </c>
      <c r="Y1461" t="s">
        <v>1552</v>
      </c>
      <c r="Z1461" t="s">
        <v>41</v>
      </c>
      <c r="AA1461">
        <v>0</v>
      </c>
      <c r="AB1461" t="s">
        <v>41</v>
      </c>
      <c r="AC1461" t="s">
        <v>1552</v>
      </c>
      <c r="AD1461" t="e">
        <v>#N/A</v>
      </c>
      <c r="AE1461" t="e">
        <v>#N/A</v>
      </c>
      <c r="AF1461">
        <v>2.7434842249657054E-3</v>
      </c>
      <c r="AG1461">
        <v>4.3895747599451286E-2</v>
      </c>
      <c r="AH1461">
        <v>-2.7725887222397811</v>
      </c>
      <c r="AI1461">
        <v>1.6094379124340983</v>
      </c>
      <c r="AJ1461">
        <v>0.31249999999999939</v>
      </c>
      <c r="AK1461">
        <v>0.23809523809523775</v>
      </c>
      <c r="AL1461">
        <v>0</v>
      </c>
      <c r="AM1461">
        <v>1</v>
      </c>
      <c r="AN1461">
        <v>0</v>
      </c>
    </row>
    <row r="1462" spans="1:40" x14ac:dyDescent="0.25">
      <c r="A1462" t="s">
        <v>1498</v>
      </c>
      <c r="B1462">
        <v>22</v>
      </c>
      <c r="C1462" t="s">
        <v>4552</v>
      </c>
      <c r="D1462">
        <v>2</v>
      </c>
      <c r="E1462">
        <v>1</v>
      </c>
      <c r="F1462">
        <v>25</v>
      </c>
      <c r="G1462" t="s">
        <v>4554</v>
      </c>
      <c r="H1462">
        <v>18</v>
      </c>
      <c r="I1462" t="s">
        <v>4552</v>
      </c>
      <c r="J1462">
        <v>3</v>
      </c>
      <c r="K1462" t="s">
        <v>4575</v>
      </c>
      <c r="L1462" t="s">
        <v>4633</v>
      </c>
      <c r="M1462" t="s">
        <v>59</v>
      </c>
      <c r="N1462" t="s">
        <v>4697</v>
      </c>
      <c r="O1462" t="s">
        <v>4698</v>
      </c>
      <c r="P1462">
        <v>1</v>
      </c>
      <c r="Q1462">
        <v>0</v>
      </c>
      <c r="R1462">
        <v>3</v>
      </c>
      <c r="S1462" t="s">
        <v>38</v>
      </c>
      <c r="T1462" t="s">
        <v>43</v>
      </c>
      <c r="U1462" t="e">
        <v>#N/A</v>
      </c>
      <c r="V1462" t="s">
        <v>38</v>
      </c>
      <c r="W1462" t="s">
        <v>58</v>
      </c>
      <c r="X1462" t="s">
        <v>4699</v>
      </c>
      <c r="Y1462" t="s">
        <v>759</v>
      </c>
      <c r="Z1462" t="s">
        <v>40</v>
      </c>
      <c r="AA1462">
        <v>1</v>
      </c>
      <c r="AB1462" t="s">
        <v>40</v>
      </c>
      <c r="AC1462" t="s">
        <v>759</v>
      </c>
      <c r="AD1462" t="e">
        <v>#N/A</v>
      </c>
      <c r="AE1462" t="s">
        <v>49</v>
      </c>
      <c r="AF1462">
        <v>1.097393689986282E-2</v>
      </c>
      <c r="AG1462">
        <v>1.097393689986282E-2</v>
      </c>
      <c r="AH1462">
        <v>0</v>
      </c>
      <c r="AI1462">
        <v>13.815509557963773</v>
      </c>
      <c r="AJ1462">
        <v>999998.9999999993</v>
      </c>
      <c r="AK1462">
        <v>0.99999899999999997</v>
      </c>
      <c r="AL1462">
        <v>1</v>
      </c>
      <c r="AM1462">
        <v>1</v>
      </c>
      <c r="AN1462">
        <v>1</v>
      </c>
    </row>
    <row r="1463" spans="1:40" x14ac:dyDescent="0.25">
      <c r="A1463" t="s">
        <v>1499</v>
      </c>
      <c r="B1463">
        <v>22</v>
      </c>
      <c r="C1463" t="s">
        <v>4552</v>
      </c>
      <c r="D1463">
        <v>2</v>
      </c>
      <c r="E1463">
        <v>1</v>
      </c>
      <c r="F1463">
        <v>25</v>
      </c>
      <c r="G1463" t="s">
        <v>4554</v>
      </c>
      <c r="H1463">
        <v>18</v>
      </c>
      <c r="I1463" t="s">
        <v>4552</v>
      </c>
      <c r="J1463">
        <v>3</v>
      </c>
      <c r="K1463" t="s">
        <v>4576</v>
      </c>
      <c r="L1463" t="s">
        <v>4633</v>
      </c>
      <c r="M1463" t="s">
        <v>60</v>
      </c>
      <c r="N1463" t="s">
        <v>4697</v>
      </c>
      <c r="O1463" t="s">
        <v>4698</v>
      </c>
      <c r="P1463">
        <v>0</v>
      </c>
      <c r="Q1463">
        <v>1</v>
      </c>
      <c r="R1463">
        <v>2</v>
      </c>
      <c r="S1463" t="s">
        <v>38</v>
      </c>
      <c r="T1463" t="s">
        <v>4699</v>
      </c>
      <c r="U1463" t="e">
        <v>#N/A</v>
      </c>
      <c r="V1463" t="s">
        <v>38</v>
      </c>
      <c r="W1463" t="s">
        <v>59</v>
      </c>
      <c r="X1463" t="s">
        <v>4699</v>
      </c>
      <c r="Y1463" t="s">
        <v>1171</v>
      </c>
      <c r="Z1463" t="s">
        <v>41</v>
      </c>
      <c r="AA1463">
        <v>0</v>
      </c>
      <c r="AB1463" t="s">
        <v>41</v>
      </c>
      <c r="AC1463" t="s">
        <v>1171</v>
      </c>
      <c r="AD1463" t="e">
        <v>#N/A</v>
      </c>
      <c r="AE1463" t="s">
        <v>40</v>
      </c>
      <c r="AF1463">
        <v>5.4869684499314116E-3</v>
      </c>
      <c r="AG1463">
        <v>2.1947873799725647E-2</v>
      </c>
      <c r="AH1463">
        <v>-1.3862943611198906</v>
      </c>
      <c r="AI1463">
        <v>-13.815510557964274</v>
      </c>
      <c r="AJ1463">
        <v>2.5000000000000009E-7</v>
      </c>
      <c r="AK1463">
        <v>2.499999375000157E-7</v>
      </c>
      <c r="AL1463">
        <v>0</v>
      </c>
      <c r="AM1463">
        <v>1</v>
      </c>
      <c r="AN1463">
        <v>1</v>
      </c>
    </row>
    <row r="1464" spans="1:40" x14ac:dyDescent="0.25">
      <c r="A1464" t="s">
        <v>1500</v>
      </c>
      <c r="B1464">
        <v>22</v>
      </c>
      <c r="C1464" t="s">
        <v>4552</v>
      </c>
      <c r="D1464">
        <v>2</v>
      </c>
      <c r="E1464">
        <v>1</v>
      </c>
      <c r="F1464">
        <v>25</v>
      </c>
      <c r="G1464" t="s">
        <v>4554</v>
      </c>
      <c r="H1464">
        <v>18</v>
      </c>
      <c r="I1464" t="s">
        <v>4552</v>
      </c>
      <c r="J1464">
        <v>3</v>
      </c>
      <c r="K1464" t="s">
        <v>4577</v>
      </c>
      <c r="L1464" t="s">
        <v>4633</v>
      </c>
      <c r="M1464" t="s">
        <v>61</v>
      </c>
      <c r="N1464" t="s">
        <v>4697</v>
      </c>
      <c r="O1464" t="s">
        <v>4698</v>
      </c>
      <c r="P1464">
        <v>1</v>
      </c>
      <c r="Q1464">
        <v>0</v>
      </c>
      <c r="R1464">
        <v>3</v>
      </c>
      <c r="S1464" t="s">
        <v>38</v>
      </c>
      <c r="T1464" t="s">
        <v>43</v>
      </c>
      <c r="U1464" t="e">
        <v>#N/A</v>
      </c>
      <c r="V1464" t="s">
        <v>38</v>
      </c>
      <c r="W1464" t="s">
        <v>60</v>
      </c>
      <c r="X1464" t="s">
        <v>4699</v>
      </c>
      <c r="Y1464" t="s">
        <v>3074</v>
      </c>
      <c r="Z1464" t="s">
        <v>40</v>
      </c>
      <c r="AA1464">
        <v>1</v>
      </c>
      <c r="AB1464" t="s">
        <v>40</v>
      </c>
      <c r="AC1464" t="s">
        <v>3074</v>
      </c>
      <c r="AD1464" t="e">
        <v>#N/A</v>
      </c>
      <c r="AE1464" t="s">
        <v>51</v>
      </c>
      <c r="AF1464">
        <v>1.097393689986282E-2</v>
      </c>
      <c r="AG1464">
        <v>1.097393689986282E-2</v>
      </c>
      <c r="AH1464">
        <v>0</v>
      </c>
      <c r="AI1464">
        <v>13.815509557963773</v>
      </c>
      <c r="AJ1464">
        <v>999998.9999999993</v>
      </c>
      <c r="AK1464">
        <v>0.99999899999999997</v>
      </c>
      <c r="AL1464">
        <v>1</v>
      </c>
      <c r="AM1464">
        <v>1</v>
      </c>
      <c r="AN1464">
        <v>1</v>
      </c>
    </row>
    <row r="1465" spans="1:40" x14ac:dyDescent="0.25">
      <c r="A1465" t="s">
        <v>1501</v>
      </c>
      <c r="B1465">
        <v>22</v>
      </c>
      <c r="C1465" t="s">
        <v>4552</v>
      </c>
      <c r="D1465">
        <v>2</v>
      </c>
      <c r="E1465">
        <v>1</v>
      </c>
      <c r="F1465">
        <v>25</v>
      </c>
      <c r="G1465" t="s">
        <v>4554</v>
      </c>
      <c r="H1465">
        <v>18</v>
      </c>
      <c r="I1465" t="s">
        <v>4552</v>
      </c>
      <c r="J1465">
        <v>3</v>
      </c>
      <c r="K1465" t="s">
        <v>4578</v>
      </c>
      <c r="L1465" t="s">
        <v>4633</v>
      </c>
      <c r="M1465" t="s">
        <v>62</v>
      </c>
      <c r="N1465" t="s">
        <v>4697</v>
      </c>
      <c r="O1465" t="s">
        <v>4698</v>
      </c>
      <c r="P1465">
        <v>1</v>
      </c>
      <c r="Q1465">
        <v>0</v>
      </c>
      <c r="R1465">
        <v>3</v>
      </c>
      <c r="S1465" t="s">
        <v>38</v>
      </c>
      <c r="T1465" t="s">
        <v>43</v>
      </c>
      <c r="U1465" t="e">
        <v>#N/A</v>
      </c>
      <c r="V1465" t="s">
        <v>38</v>
      </c>
      <c r="W1465" t="s">
        <v>61</v>
      </c>
      <c r="X1465" t="s">
        <v>4699</v>
      </c>
      <c r="Y1465" t="s">
        <v>741</v>
      </c>
      <c r="Z1465" t="s">
        <v>40</v>
      </c>
      <c r="AA1465">
        <v>1</v>
      </c>
      <c r="AB1465" t="s">
        <v>40</v>
      </c>
      <c r="AC1465" t="s">
        <v>741</v>
      </c>
      <c r="AD1465" t="e">
        <v>#N/A</v>
      </c>
      <c r="AE1465" t="s">
        <v>46</v>
      </c>
      <c r="AF1465">
        <v>1.097393689986282E-2</v>
      </c>
      <c r="AG1465">
        <v>1.097393689986282E-2</v>
      </c>
      <c r="AH1465">
        <v>0</v>
      </c>
      <c r="AI1465">
        <v>13.815509557963773</v>
      </c>
      <c r="AJ1465">
        <v>999998.9999999993</v>
      </c>
      <c r="AK1465">
        <v>0.99999899999999997</v>
      </c>
      <c r="AL1465">
        <v>1</v>
      </c>
      <c r="AM1465">
        <v>1</v>
      </c>
      <c r="AN1465">
        <v>1</v>
      </c>
    </row>
    <row r="1466" spans="1:40" x14ac:dyDescent="0.25">
      <c r="A1466" t="s">
        <v>1502</v>
      </c>
      <c r="B1466">
        <v>22</v>
      </c>
      <c r="C1466" t="s">
        <v>4552</v>
      </c>
      <c r="D1466">
        <v>2</v>
      </c>
      <c r="E1466">
        <v>1</v>
      </c>
      <c r="F1466">
        <v>25</v>
      </c>
      <c r="G1466" t="s">
        <v>4554</v>
      </c>
      <c r="H1466">
        <v>18</v>
      </c>
      <c r="I1466" t="s">
        <v>4552</v>
      </c>
      <c r="J1466">
        <v>3</v>
      </c>
      <c r="K1466" t="s">
        <v>4579</v>
      </c>
      <c r="L1466" t="s">
        <v>4633</v>
      </c>
      <c r="M1466" t="s">
        <v>63</v>
      </c>
      <c r="N1466" t="s">
        <v>4697</v>
      </c>
      <c r="O1466" t="s">
        <v>4698</v>
      </c>
      <c r="P1466">
        <v>0</v>
      </c>
      <c r="Q1466">
        <v>1</v>
      </c>
      <c r="R1466">
        <v>2</v>
      </c>
      <c r="S1466" t="s">
        <v>38</v>
      </c>
      <c r="T1466" t="s">
        <v>4699</v>
      </c>
      <c r="U1466" t="e">
        <v>#N/A</v>
      </c>
      <c r="V1466" t="s">
        <v>38</v>
      </c>
      <c r="W1466" t="s">
        <v>62</v>
      </c>
      <c r="X1466" t="s">
        <v>4699</v>
      </c>
      <c r="Y1466" t="s">
        <v>970</v>
      </c>
      <c r="Z1466" t="s">
        <v>41</v>
      </c>
      <c r="AA1466">
        <v>0</v>
      </c>
      <c r="AB1466" t="s">
        <v>41</v>
      </c>
      <c r="AC1466" t="s">
        <v>970</v>
      </c>
      <c r="AD1466" t="e">
        <v>#N/A</v>
      </c>
      <c r="AE1466" t="s">
        <v>39</v>
      </c>
      <c r="AF1466">
        <v>5.4869684499314116E-3</v>
      </c>
      <c r="AG1466">
        <v>2.1947873799725647E-2</v>
      </c>
      <c r="AH1466">
        <v>-1.3862943611198906</v>
      </c>
      <c r="AI1466">
        <v>-13.815510557964274</v>
      </c>
      <c r="AJ1466">
        <v>2.5000000000000009E-7</v>
      </c>
      <c r="AK1466">
        <v>2.499999375000157E-7</v>
      </c>
      <c r="AL1466">
        <v>0</v>
      </c>
      <c r="AM1466">
        <v>1</v>
      </c>
      <c r="AN1466">
        <v>1</v>
      </c>
    </row>
    <row r="1467" spans="1:40" x14ac:dyDescent="0.25">
      <c r="A1467" t="s">
        <v>1503</v>
      </c>
      <c r="B1467">
        <v>22</v>
      </c>
      <c r="C1467" t="s">
        <v>4552</v>
      </c>
      <c r="D1467">
        <v>2</v>
      </c>
      <c r="E1467">
        <v>1</v>
      </c>
      <c r="F1467">
        <v>25</v>
      </c>
      <c r="G1467" t="s">
        <v>4554</v>
      </c>
      <c r="H1467">
        <v>18</v>
      </c>
      <c r="I1467" t="s">
        <v>4552</v>
      </c>
      <c r="J1467">
        <v>3</v>
      </c>
      <c r="K1467" t="s">
        <v>4580</v>
      </c>
      <c r="L1467" t="s">
        <v>4633</v>
      </c>
      <c r="M1467" t="s">
        <v>64</v>
      </c>
      <c r="N1467" t="s">
        <v>4697</v>
      </c>
      <c r="O1467" t="s">
        <v>4698</v>
      </c>
      <c r="P1467">
        <v>0.16666666666666699</v>
      </c>
      <c r="Q1467">
        <v>0.83333333333333304</v>
      </c>
      <c r="R1467">
        <v>3</v>
      </c>
      <c r="S1467" t="s">
        <v>40</v>
      </c>
      <c r="T1467" t="s">
        <v>38</v>
      </c>
      <c r="U1467" t="s">
        <v>50</v>
      </c>
      <c r="V1467" t="s">
        <v>38</v>
      </c>
      <c r="W1467" t="s">
        <v>63</v>
      </c>
      <c r="X1467" t="s">
        <v>4699</v>
      </c>
      <c r="Y1467" t="s">
        <v>3389</v>
      </c>
      <c r="Z1467" t="s">
        <v>40</v>
      </c>
      <c r="AA1467">
        <v>0</v>
      </c>
      <c r="AB1467" t="s">
        <v>40</v>
      </c>
      <c r="AC1467" t="s">
        <v>3389</v>
      </c>
      <c r="AD1467" t="e">
        <v>#N/A</v>
      </c>
      <c r="AE1467" t="e">
        <v>#N/A</v>
      </c>
      <c r="AF1467">
        <v>1.097393689986282E-2</v>
      </c>
      <c r="AG1467">
        <v>1.097393689986282E-2</v>
      </c>
      <c r="AH1467">
        <v>0</v>
      </c>
      <c r="AI1467">
        <v>-1.6094379124340981</v>
      </c>
      <c r="AJ1467">
        <v>0.20000000000000046</v>
      </c>
      <c r="AK1467">
        <v>0.16666666666666699</v>
      </c>
      <c r="AL1467">
        <v>1</v>
      </c>
      <c r="AM1467">
        <v>0</v>
      </c>
      <c r="AN1467">
        <v>0</v>
      </c>
    </row>
    <row r="1468" spans="1:40" x14ac:dyDescent="0.25">
      <c r="A1468" t="s">
        <v>1504</v>
      </c>
      <c r="B1468">
        <v>22</v>
      </c>
      <c r="C1468" t="s">
        <v>4552</v>
      </c>
      <c r="D1468">
        <v>2</v>
      </c>
      <c r="E1468">
        <v>1</v>
      </c>
      <c r="F1468">
        <v>25</v>
      </c>
      <c r="G1468" t="s">
        <v>4554</v>
      </c>
      <c r="H1468">
        <v>18</v>
      </c>
      <c r="I1468" t="s">
        <v>4552</v>
      </c>
      <c r="J1468">
        <v>3</v>
      </c>
      <c r="K1468" t="s">
        <v>4581</v>
      </c>
      <c r="L1468" t="s">
        <v>4633</v>
      </c>
      <c r="M1468" t="s">
        <v>65</v>
      </c>
      <c r="N1468" t="s">
        <v>4697</v>
      </c>
      <c r="O1468" t="s">
        <v>4698</v>
      </c>
      <c r="P1468">
        <v>0.83333333333333304</v>
      </c>
      <c r="Q1468">
        <v>0.16666666666666699</v>
      </c>
      <c r="R1468">
        <v>1</v>
      </c>
      <c r="S1468" t="s">
        <v>40</v>
      </c>
      <c r="T1468" t="s">
        <v>42</v>
      </c>
      <c r="U1468" t="s">
        <v>38</v>
      </c>
      <c r="V1468" t="s">
        <v>38</v>
      </c>
      <c r="W1468" t="s">
        <v>64</v>
      </c>
      <c r="X1468" t="s">
        <v>4699</v>
      </c>
      <c r="Y1468" t="s">
        <v>1476</v>
      </c>
      <c r="Z1468" t="s">
        <v>41</v>
      </c>
      <c r="AA1468">
        <v>0</v>
      </c>
      <c r="AB1468" t="s">
        <v>41</v>
      </c>
      <c r="AC1468" t="s">
        <v>1476</v>
      </c>
      <c r="AD1468" t="e">
        <v>#N/A</v>
      </c>
      <c r="AE1468" t="e">
        <v>#N/A</v>
      </c>
      <c r="AF1468">
        <v>2.7434842249657054E-3</v>
      </c>
      <c r="AG1468">
        <v>4.3895747599451286E-2</v>
      </c>
      <c r="AH1468">
        <v>-2.7725887222397811</v>
      </c>
      <c r="AI1468">
        <v>1.6094379124340983</v>
      </c>
      <c r="AJ1468">
        <v>0.31249999999999939</v>
      </c>
      <c r="AK1468">
        <v>0.23809523809523775</v>
      </c>
      <c r="AL1468">
        <v>0</v>
      </c>
      <c r="AM1468">
        <v>1</v>
      </c>
      <c r="AN1468">
        <v>0</v>
      </c>
    </row>
    <row r="1469" spans="1:40" x14ac:dyDescent="0.25">
      <c r="A1469" t="s">
        <v>1505</v>
      </c>
      <c r="B1469">
        <v>22</v>
      </c>
      <c r="C1469" t="s">
        <v>4552</v>
      </c>
      <c r="D1469">
        <v>2</v>
      </c>
      <c r="E1469">
        <v>1</v>
      </c>
      <c r="F1469">
        <v>25</v>
      </c>
      <c r="G1469" t="s">
        <v>4554</v>
      </c>
      <c r="H1469">
        <v>18</v>
      </c>
      <c r="I1469" t="s">
        <v>4552</v>
      </c>
      <c r="J1469">
        <v>3</v>
      </c>
      <c r="K1469" t="s">
        <v>4582</v>
      </c>
      <c r="L1469" t="s">
        <v>4633</v>
      </c>
      <c r="M1469" t="s">
        <v>66</v>
      </c>
      <c r="N1469" t="s">
        <v>4697</v>
      </c>
      <c r="O1469" t="s">
        <v>4698</v>
      </c>
      <c r="P1469">
        <v>0</v>
      </c>
      <c r="Q1469">
        <v>1</v>
      </c>
      <c r="R1469">
        <v>2</v>
      </c>
      <c r="S1469" t="s">
        <v>38</v>
      </c>
      <c r="T1469" t="s">
        <v>4699</v>
      </c>
      <c r="U1469" t="e">
        <v>#N/A</v>
      </c>
      <c r="V1469" t="s">
        <v>38</v>
      </c>
      <c r="W1469" t="s">
        <v>65</v>
      </c>
      <c r="X1469" t="s">
        <v>4699</v>
      </c>
      <c r="Y1469" t="s">
        <v>4095</v>
      </c>
      <c r="Z1469" t="s">
        <v>41</v>
      </c>
      <c r="AA1469">
        <v>0</v>
      </c>
      <c r="AB1469" t="s">
        <v>41</v>
      </c>
      <c r="AC1469" t="s">
        <v>4095</v>
      </c>
      <c r="AD1469" t="e">
        <v>#N/A</v>
      </c>
      <c r="AE1469" t="s">
        <v>45</v>
      </c>
      <c r="AF1469">
        <v>5.4869684499314116E-3</v>
      </c>
      <c r="AG1469">
        <v>2.1947873799725647E-2</v>
      </c>
      <c r="AH1469">
        <v>-1.3862943611198906</v>
      </c>
      <c r="AI1469">
        <v>-13.815510557964274</v>
      </c>
      <c r="AJ1469">
        <v>2.5000000000000009E-7</v>
      </c>
      <c r="AK1469">
        <v>2.499999375000157E-7</v>
      </c>
      <c r="AL1469">
        <v>0</v>
      </c>
      <c r="AM1469">
        <v>1</v>
      </c>
      <c r="AN1469">
        <v>1</v>
      </c>
    </row>
    <row r="1470" spans="1:40" x14ac:dyDescent="0.25">
      <c r="A1470" t="s">
        <v>1506</v>
      </c>
      <c r="B1470">
        <v>22</v>
      </c>
      <c r="C1470" t="s">
        <v>4552</v>
      </c>
      <c r="D1470">
        <v>2</v>
      </c>
      <c r="E1470">
        <v>1</v>
      </c>
      <c r="F1470">
        <v>25</v>
      </c>
      <c r="G1470" t="s">
        <v>4554</v>
      </c>
      <c r="H1470">
        <v>18</v>
      </c>
      <c r="I1470" t="s">
        <v>4552</v>
      </c>
      <c r="J1470">
        <v>3</v>
      </c>
      <c r="K1470" t="s">
        <v>4583</v>
      </c>
      <c r="L1470" t="s">
        <v>4633</v>
      </c>
      <c r="M1470" t="s">
        <v>67</v>
      </c>
      <c r="N1470" t="s">
        <v>4697</v>
      </c>
      <c r="O1470" t="s">
        <v>4698</v>
      </c>
      <c r="P1470">
        <v>0.5</v>
      </c>
      <c r="Q1470">
        <v>0.5</v>
      </c>
      <c r="R1470">
        <v>1</v>
      </c>
      <c r="S1470" t="s">
        <v>39</v>
      </c>
      <c r="T1470" t="s">
        <v>40</v>
      </c>
      <c r="U1470" t="e">
        <v>#N/A</v>
      </c>
      <c r="V1470" t="s">
        <v>38</v>
      </c>
      <c r="W1470" t="s">
        <v>66</v>
      </c>
      <c r="X1470" t="s">
        <v>4699</v>
      </c>
      <c r="Y1470" t="s">
        <v>2005</v>
      </c>
      <c r="Z1470" t="s">
        <v>41</v>
      </c>
      <c r="AA1470">
        <v>0</v>
      </c>
      <c r="AB1470" t="s">
        <v>41</v>
      </c>
      <c r="AC1470" t="s">
        <v>2005</v>
      </c>
      <c r="AD1470" t="s">
        <v>42</v>
      </c>
      <c r="AE1470" t="e">
        <v>#N/A</v>
      </c>
      <c r="AF1470">
        <v>2.7434842249657054E-3</v>
      </c>
      <c r="AG1470">
        <v>4.3895747599451286E-2</v>
      </c>
      <c r="AH1470">
        <v>-2.7725887222397811</v>
      </c>
      <c r="AI1470">
        <v>0</v>
      </c>
      <c r="AJ1470">
        <v>6.25E-2</v>
      </c>
      <c r="AK1470">
        <v>5.8823529411764705E-2</v>
      </c>
      <c r="AL1470">
        <v>0</v>
      </c>
      <c r="AM1470">
        <v>1</v>
      </c>
      <c r="AN1470">
        <v>0</v>
      </c>
    </row>
    <row r="1471" spans="1:40" x14ac:dyDescent="0.25">
      <c r="A1471" t="s">
        <v>1507</v>
      </c>
      <c r="B1471">
        <v>22</v>
      </c>
      <c r="C1471" t="s">
        <v>4552</v>
      </c>
      <c r="D1471">
        <v>2</v>
      </c>
      <c r="E1471">
        <v>1</v>
      </c>
      <c r="F1471">
        <v>25</v>
      </c>
      <c r="G1471" t="s">
        <v>4554</v>
      </c>
      <c r="H1471">
        <v>18</v>
      </c>
      <c r="I1471" t="s">
        <v>4552</v>
      </c>
      <c r="J1471">
        <v>3</v>
      </c>
      <c r="K1471" t="s">
        <v>4584</v>
      </c>
      <c r="L1471" t="s">
        <v>4633</v>
      </c>
      <c r="M1471" t="s">
        <v>68</v>
      </c>
      <c r="N1471" t="s">
        <v>4697</v>
      </c>
      <c r="O1471" t="s">
        <v>4698</v>
      </c>
      <c r="P1471">
        <v>0.83333333333333304</v>
      </c>
      <c r="Q1471">
        <v>0.16666666666666699</v>
      </c>
      <c r="R1471">
        <v>2</v>
      </c>
      <c r="S1471" t="s">
        <v>40</v>
      </c>
      <c r="T1471" t="s">
        <v>42</v>
      </c>
      <c r="U1471" t="s">
        <v>40</v>
      </c>
      <c r="V1471" t="s">
        <v>38</v>
      </c>
      <c r="W1471" t="s">
        <v>67</v>
      </c>
      <c r="X1471" t="s">
        <v>4699</v>
      </c>
      <c r="Y1471" t="s">
        <v>3234</v>
      </c>
      <c r="Z1471" t="s">
        <v>41</v>
      </c>
      <c r="AA1471">
        <v>1</v>
      </c>
      <c r="AB1471" t="s">
        <v>41</v>
      </c>
      <c r="AC1471" t="s">
        <v>3234</v>
      </c>
      <c r="AD1471" t="e">
        <v>#N/A</v>
      </c>
      <c r="AE1471" t="e">
        <v>#N/A</v>
      </c>
      <c r="AF1471">
        <v>5.4869684499314116E-3</v>
      </c>
      <c r="AG1471">
        <v>2.1947873799725647E-2</v>
      </c>
      <c r="AH1471">
        <v>-1.3862943611198906</v>
      </c>
      <c r="AI1471">
        <v>1.6094379124340983</v>
      </c>
      <c r="AJ1471">
        <v>1.2499999999999973</v>
      </c>
      <c r="AK1471">
        <v>0.55555555555555503</v>
      </c>
      <c r="AL1471">
        <v>0</v>
      </c>
      <c r="AM1471">
        <v>0</v>
      </c>
      <c r="AN1471">
        <v>0</v>
      </c>
    </row>
    <row r="1472" spans="1:40" x14ac:dyDescent="0.25">
      <c r="A1472" t="s">
        <v>1508</v>
      </c>
      <c r="B1472">
        <v>22</v>
      </c>
      <c r="C1472" t="s">
        <v>4552</v>
      </c>
      <c r="D1472">
        <v>2</v>
      </c>
      <c r="E1472">
        <v>1</v>
      </c>
      <c r="F1472">
        <v>25</v>
      </c>
      <c r="G1472" t="s">
        <v>4554</v>
      </c>
      <c r="H1472">
        <v>18</v>
      </c>
      <c r="I1472" t="s">
        <v>4552</v>
      </c>
      <c r="J1472">
        <v>3</v>
      </c>
      <c r="K1472" t="s">
        <v>4585</v>
      </c>
      <c r="L1472" t="s">
        <v>4633</v>
      </c>
      <c r="M1472" t="s">
        <v>69</v>
      </c>
      <c r="N1472" t="s">
        <v>4697</v>
      </c>
      <c r="O1472" t="s">
        <v>4698</v>
      </c>
      <c r="P1472">
        <v>0.66666666666666696</v>
      </c>
      <c r="Q1472">
        <v>0.33333333333333298</v>
      </c>
      <c r="R1472">
        <v>2</v>
      </c>
      <c r="S1472" t="s">
        <v>40</v>
      </c>
      <c r="T1472" t="s">
        <v>41</v>
      </c>
      <c r="U1472" t="s">
        <v>42</v>
      </c>
      <c r="V1472" t="s">
        <v>38</v>
      </c>
      <c r="W1472" t="s">
        <v>68</v>
      </c>
      <c r="X1472" t="s">
        <v>4699</v>
      </c>
      <c r="Y1472" t="s">
        <v>1936</v>
      </c>
      <c r="Z1472" t="s">
        <v>41</v>
      </c>
      <c r="AA1472">
        <v>0</v>
      </c>
      <c r="AB1472" t="s">
        <v>41</v>
      </c>
      <c r="AC1472" t="s">
        <v>1936</v>
      </c>
      <c r="AD1472" t="e">
        <v>#N/A</v>
      </c>
      <c r="AE1472" t="e">
        <v>#N/A</v>
      </c>
      <c r="AF1472">
        <v>5.4869684499314116E-3</v>
      </c>
      <c r="AG1472">
        <v>2.1947873799725647E-2</v>
      </c>
      <c r="AH1472">
        <v>-1.3862943611198906</v>
      </c>
      <c r="AI1472">
        <v>0.69314718055994662</v>
      </c>
      <c r="AJ1472">
        <v>0.50000000000000067</v>
      </c>
      <c r="AK1472">
        <v>0.33333333333333365</v>
      </c>
      <c r="AL1472">
        <v>0</v>
      </c>
      <c r="AM1472">
        <v>1</v>
      </c>
      <c r="AN1472">
        <v>0</v>
      </c>
    </row>
    <row r="1473" spans="1:40" x14ac:dyDescent="0.25">
      <c r="A1473" t="s">
        <v>1509</v>
      </c>
      <c r="B1473">
        <v>22</v>
      </c>
      <c r="C1473" t="s">
        <v>4552</v>
      </c>
      <c r="D1473">
        <v>2</v>
      </c>
      <c r="E1473">
        <v>1</v>
      </c>
      <c r="F1473">
        <v>25</v>
      </c>
      <c r="G1473" t="s">
        <v>4554</v>
      </c>
      <c r="H1473">
        <v>18</v>
      </c>
      <c r="I1473" t="s">
        <v>4552</v>
      </c>
      <c r="J1473">
        <v>3</v>
      </c>
      <c r="K1473" t="s">
        <v>4586</v>
      </c>
      <c r="L1473" t="s">
        <v>4633</v>
      </c>
      <c r="M1473" t="s">
        <v>70</v>
      </c>
      <c r="N1473" t="s">
        <v>4697</v>
      </c>
      <c r="O1473" t="s">
        <v>4698</v>
      </c>
      <c r="P1473">
        <v>0.33333333333333298</v>
      </c>
      <c r="Q1473">
        <v>0.66666666666666696</v>
      </c>
      <c r="R1473">
        <v>3</v>
      </c>
      <c r="S1473" t="s">
        <v>40</v>
      </c>
      <c r="T1473" t="s">
        <v>39</v>
      </c>
      <c r="U1473" t="s">
        <v>49</v>
      </c>
      <c r="V1473" t="s">
        <v>38</v>
      </c>
      <c r="W1473" t="s">
        <v>69</v>
      </c>
      <c r="X1473" t="s">
        <v>4699</v>
      </c>
      <c r="Y1473" t="s">
        <v>1636</v>
      </c>
      <c r="Z1473" t="s">
        <v>41</v>
      </c>
      <c r="AA1473">
        <v>0</v>
      </c>
      <c r="AB1473" t="s">
        <v>41</v>
      </c>
      <c r="AC1473" t="s">
        <v>1636</v>
      </c>
      <c r="AD1473" t="e">
        <v>#N/A</v>
      </c>
      <c r="AE1473" t="e">
        <v>#N/A</v>
      </c>
      <c r="AF1473">
        <v>1.097393689986282E-2</v>
      </c>
      <c r="AG1473">
        <v>1.097393689986282E-2</v>
      </c>
      <c r="AH1473">
        <v>0</v>
      </c>
      <c r="AI1473">
        <v>-0.69314718055994673</v>
      </c>
      <c r="AJ1473">
        <v>0.49999999999999928</v>
      </c>
      <c r="AK1473">
        <v>0.33333333333333298</v>
      </c>
      <c r="AL1473">
        <v>0</v>
      </c>
      <c r="AM1473">
        <v>1</v>
      </c>
      <c r="AN1473">
        <v>0</v>
      </c>
    </row>
    <row r="1474" spans="1:40" x14ac:dyDescent="0.25">
      <c r="A1474" t="s">
        <v>1510</v>
      </c>
      <c r="B1474">
        <v>22</v>
      </c>
      <c r="C1474" t="s">
        <v>4552</v>
      </c>
      <c r="D1474">
        <v>2</v>
      </c>
      <c r="E1474">
        <v>1</v>
      </c>
      <c r="F1474">
        <v>25</v>
      </c>
      <c r="G1474" t="s">
        <v>4554</v>
      </c>
      <c r="H1474">
        <v>18</v>
      </c>
      <c r="I1474" t="s">
        <v>4552</v>
      </c>
      <c r="J1474">
        <v>3</v>
      </c>
      <c r="K1474" t="s">
        <v>4587</v>
      </c>
      <c r="L1474" t="s">
        <v>4633</v>
      </c>
      <c r="M1474" t="s">
        <v>71</v>
      </c>
      <c r="N1474" t="s">
        <v>4697</v>
      </c>
      <c r="O1474" t="s">
        <v>4698</v>
      </c>
      <c r="P1474">
        <v>0.33333333333333298</v>
      </c>
      <c r="Q1474">
        <v>0.66666666666666696</v>
      </c>
      <c r="R1474">
        <v>2</v>
      </c>
      <c r="S1474" t="s">
        <v>39</v>
      </c>
      <c r="T1474" t="s">
        <v>39</v>
      </c>
      <c r="U1474" t="e">
        <v>#N/A</v>
      </c>
      <c r="V1474" t="s">
        <v>38</v>
      </c>
      <c r="W1474" t="s">
        <v>70</v>
      </c>
      <c r="X1474" t="s">
        <v>4699</v>
      </c>
      <c r="Y1474" t="s">
        <v>2124</v>
      </c>
      <c r="Z1474" t="s">
        <v>41</v>
      </c>
      <c r="AA1474">
        <v>0</v>
      </c>
      <c r="AB1474" t="s">
        <v>41</v>
      </c>
      <c r="AC1474" t="s">
        <v>2124</v>
      </c>
      <c r="AD1474" t="s">
        <v>45</v>
      </c>
      <c r="AE1474" t="e">
        <v>#N/A</v>
      </c>
      <c r="AF1474">
        <v>5.4869684499314116E-3</v>
      </c>
      <c r="AG1474">
        <v>2.1947873799725647E-2</v>
      </c>
      <c r="AH1474">
        <v>-1.3862943611198906</v>
      </c>
      <c r="AI1474">
        <v>-0.69314718055994673</v>
      </c>
      <c r="AJ1474">
        <v>0.12499999999999986</v>
      </c>
      <c r="AK1474">
        <v>0.11111111111111101</v>
      </c>
      <c r="AL1474">
        <v>0</v>
      </c>
      <c r="AM1474">
        <v>1</v>
      </c>
      <c r="AN1474">
        <v>0</v>
      </c>
    </row>
    <row r="1475" spans="1:40" x14ac:dyDescent="0.25">
      <c r="A1475" t="s">
        <v>1511</v>
      </c>
      <c r="B1475">
        <v>22</v>
      </c>
      <c r="C1475" t="s">
        <v>4552</v>
      </c>
      <c r="D1475">
        <v>2</v>
      </c>
      <c r="E1475">
        <v>1</v>
      </c>
      <c r="F1475">
        <v>25</v>
      </c>
      <c r="G1475" t="s">
        <v>4554</v>
      </c>
      <c r="H1475">
        <v>18</v>
      </c>
      <c r="I1475" t="s">
        <v>4552</v>
      </c>
      <c r="J1475">
        <v>3</v>
      </c>
      <c r="K1475" t="s">
        <v>4588</v>
      </c>
      <c r="L1475" t="s">
        <v>4633</v>
      </c>
      <c r="M1475" t="s">
        <v>72</v>
      </c>
      <c r="N1475" t="s">
        <v>4697</v>
      </c>
      <c r="O1475" t="s">
        <v>4698</v>
      </c>
      <c r="P1475">
        <v>0.66666666666666696</v>
      </c>
      <c r="Q1475">
        <v>0.33333333333333298</v>
      </c>
      <c r="R1475">
        <v>3</v>
      </c>
      <c r="S1475" t="s">
        <v>39</v>
      </c>
      <c r="T1475" t="s">
        <v>41</v>
      </c>
      <c r="U1475" t="e">
        <v>#N/A</v>
      </c>
      <c r="V1475" t="s">
        <v>38</v>
      </c>
      <c r="W1475" t="s">
        <v>71</v>
      </c>
      <c r="X1475" t="s">
        <v>4699</v>
      </c>
      <c r="Y1475" t="s">
        <v>1727</v>
      </c>
      <c r="Z1475" t="s">
        <v>40</v>
      </c>
      <c r="AA1475">
        <v>1</v>
      </c>
      <c r="AB1475" t="s">
        <v>40</v>
      </c>
      <c r="AC1475" t="s">
        <v>1727</v>
      </c>
      <c r="AD1475" t="s">
        <v>47</v>
      </c>
      <c r="AE1475" t="e">
        <v>#N/A</v>
      </c>
      <c r="AF1475">
        <v>1.097393689986282E-2</v>
      </c>
      <c r="AG1475">
        <v>1.097393689986282E-2</v>
      </c>
      <c r="AH1475">
        <v>0</v>
      </c>
      <c r="AI1475">
        <v>0.69314718055994662</v>
      </c>
      <c r="AJ1475">
        <v>2.0000000000000027</v>
      </c>
      <c r="AK1475">
        <v>0.66666666666666696</v>
      </c>
      <c r="AL1475">
        <v>1</v>
      </c>
      <c r="AM1475">
        <v>1</v>
      </c>
      <c r="AN1475">
        <v>0</v>
      </c>
    </row>
    <row r="1476" spans="1:40" x14ac:dyDescent="0.25">
      <c r="A1476" t="s">
        <v>1512</v>
      </c>
      <c r="B1476">
        <v>22</v>
      </c>
      <c r="C1476" t="s">
        <v>4552</v>
      </c>
      <c r="D1476">
        <v>2</v>
      </c>
      <c r="E1476">
        <v>1</v>
      </c>
      <c r="F1476">
        <v>25</v>
      </c>
      <c r="G1476" t="s">
        <v>4554</v>
      </c>
      <c r="H1476">
        <v>18</v>
      </c>
      <c r="I1476" t="s">
        <v>4552</v>
      </c>
      <c r="J1476">
        <v>3</v>
      </c>
      <c r="K1476" t="s">
        <v>4589</v>
      </c>
      <c r="L1476" t="s">
        <v>4633</v>
      </c>
      <c r="M1476" t="s">
        <v>73</v>
      </c>
      <c r="N1476" t="s">
        <v>4697</v>
      </c>
      <c r="O1476" t="s">
        <v>4698</v>
      </c>
      <c r="P1476">
        <v>0.16666666666666699</v>
      </c>
      <c r="Q1476">
        <v>0.83333333333333304</v>
      </c>
      <c r="R1476">
        <v>4</v>
      </c>
      <c r="S1476" t="s">
        <v>40</v>
      </c>
      <c r="T1476" t="s">
        <v>38</v>
      </c>
      <c r="U1476" t="s">
        <v>52</v>
      </c>
      <c r="V1476" t="s">
        <v>38</v>
      </c>
      <c r="W1476" t="s">
        <v>72</v>
      </c>
      <c r="X1476" t="s">
        <v>4699</v>
      </c>
      <c r="Y1476" t="s">
        <v>1226</v>
      </c>
      <c r="Z1476" t="s">
        <v>40</v>
      </c>
      <c r="AA1476">
        <v>0</v>
      </c>
      <c r="AB1476" t="s">
        <v>40</v>
      </c>
      <c r="AC1476" t="s">
        <v>1226</v>
      </c>
      <c r="AD1476" t="e">
        <v>#N/A</v>
      </c>
      <c r="AE1476" t="e">
        <v>#N/A</v>
      </c>
      <c r="AF1476">
        <v>2.1947873799725647E-2</v>
      </c>
      <c r="AG1476">
        <v>5.4869684499314116E-3</v>
      </c>
      <c r="AH1476">
        <v>1.3862943611198906</v>
      </c>
      <c r="AI1476">
        <v>-1.6094379124340981</v>
      </c>
      <c r="AJ1476">
        <v>0.80000000000000182</v>
      </c>
      <c r="AK1476">
        <v>0.44444444444444503</v>
      </c>
      <c r="AL1476">
        <v>1</v>
      </c>
      <c r="AM1476">
        <v>0</v>
      </c>
      <c r="AN1476">
        <v>0</v>
      </c>
    </row>
    <row r="1477" spans="1:40" x14ac:dyDescent="0.25">
      <c r="A1477" t="s">
        <v>1513</v>
      </c>
      <c r="B1477">
        <v>22</v>
      </c>
      <c r="C1477" t="s">
        <v>4552</v>
      </c>
      <c r="D1477">
        <v>2</v>
      </c>
      <c r="E1477">
        <v>1</v>
      </c>
      <c r="F1477">
        <v>25</v>
      </c>
      <c r="G1477" t="s">
        <v>4554</v>
      </c>
      <c r="H1477">
        <v>18</v>
      </c>
      <c r="I1477" t="s">
        <v>4552</v>
      </c>
      <c r="J1477">
        <v>3</v>
      </c>
      <c r="K1477" t="s">
        <v>4590</v>
      </c>
      <c r="L1477" t="s">
        <v>4633</v>
      </c>
      <c r="M1477" t="s">
        <v>74</v>
      </c>
      <c r="N1477" t="s">
        <v>4697</v>
      </c>
      <c r="O1477" t="s">
        <v>4698</v>
      </c>
      <c r="P1477">
        <v>0.5</v>
      </c>
      <c r="Q1477">
        <v>0.5</v>
      </c>
      <c r="R1477">
        <v>4</v>
      </c>
      <c r="S1477" t="s">
        <v>39</v>
      </c>
      <c r="T1477" t="s">
        <v>40</v>
      </c>
      <c r="U1477" t="e">
        <v>#N/A</v>
      </c>
      <c r="V1477" t="s">
        <v>38</v>
      </c>
      <c r="W1477" t="s">
        <v>73</v>
      </c>
      <c r="X1477" t="s">
        <v>4699</v>
      </c>
      <c r="Y1477" t="s">
        <v>4821</v>
      </c>
      <c r="Z1477" t="s">
        <v>40</v>
      </c>
      <c r="AA1477">
        <v>1</v>
      </c>
      <c r="AB1477" t="s">
        <v>40</v>
      </c>
      <c r="AC1477" t="s">
        <v>4821</v>
      </c>
      <c r="AD1477" t="s">
        <v>49</v>
      </c>
      <c r="AE1477" t="e">
        <v>#N/A</v>
      </c>
      <c r="AF1477">
        <v>2.1947873799725647E-2</v>
      </c>
      <c r="AG1477">
        <v>5.4869684499314116E-3</v>
      </c>
      <c r="AH1477">
        <v>1.3862943611198906</v>
      </c>
      <c r="AI1477">
        <v>0</v>
      </c>
      <c r="AJ1477">
        <v>4</v>
      </c>
      <c r="AK1477">
        <v>0.8</v>
      </c>
      <c r="AL1477">
        <v>1</v>
      </c>
      <c r="AM1477">
        <v>1</v>
      </c>
      <c r="AN1477">
        <v>0</v>
      </c>
    </row>
    <row r="1478" spans="1:40" x14ac:dyDescent="0.25">
      <c r="A1478" t="s">
        <v>1514</v>
      </c>
      <c r="B1478">
        <v>22</v>
      </c>
      <c r="C1478" t="s">
        <v>4552</v>
      </c>
      <c r="D1478">
        <v>2</v>
      </c>
      <c r="E1478">
        <v>1</v>
      </c>
      <c r="F1478">
        <v>25</v>
      </c>
      <c r="G1478" t="s">
        <v>4554</v>
      </c>
      <c r="H1478">
        <v>18</v>
      </c>
      <c r="I1478" t="s">
        <v>4552</v>
      </c>
      <c r="J1478">
        <v>3</v>
      </c>
      <c r="K1478" t="s">
        <v>4591</v>
      </c>
      <c r="L1478" t="s">
        <v>4633</v>
      </c>
      <c r="M1478" t="s">
        <v>75</v>
      </c>
      <c r="N1478" t="s">
        <v>4697</v>
      </c>
      <c r="O1478" t="s">
        <v>4698</v>
      </c>
      <c r="P1478">
        <v>0.5</v>
      </c>
      <c r="Q1478">
        <v>0.5</v>
      </c>
      <c r="R1478">
        <v>2</v>
      </c>
      <c r="S1478" t="s">
        <v>40</v>
      </c>
      <c r="T1478" t="s">
        <v>40</v>
      </c>
      <c r="U1478" t="s">
        <v>44</v>
      </c>
      <c r="V1478" t="s">
        <v>38</v>
      </c>
      <c r="W1478" t="s">
        <v>74</v>
      </c>
      <c r="X1478" t="s">
        <v>4699</v>
      </c>
      <c r="Y1478" t="s">
        <v>1134</v>
      </c>
      <c r="Z1478" t="s">
        <v>41</v>
      </c>
      <c r="AA1478">
        <v>0</v>
      </c>
      <c r="AB1478" t="s">
        <v>41</v>
      </c>
      <c r="AC1478" t="s">
        <v>1134</v>
      </c>
      <c r="AD1478" t="e">
        <v>#N/A</v>
      </c>
      <c r="AE1478" t="e">
        <v>#N/A</v>
      </c>
      <c r="AF1478">
        <v>5.4869684499314116E-3</v>
      </c>
      <c r="AG1478">
        <v>2.1947873799725647E-2</v>
      </c>
      <c r="AH1478">
        <v>-1.3862943611198906</v>
      </c>
      <c r="AI1478">
        <v>0</v>
      </c>
      <c r="AJ1478">
        <v>0.25</v>
      </c>
      <c r="AK1478">
        <v>0.2</v>
      </c>
      <c r="AL1478">
        <v>0</v>
      </c>
      <c r="AM1478">
        <v>1</v>
      </c>
      <c r="AN1478">
        <v>0</v>
      </c>
    </row>
    <row r="1479" spans="1:40" x14ac:dyDescent="0.25">
      <c r="A1479" t="s">
        <v>1515</v>
      </c>
      <c r="B1479">
        <v>22</v>
      </c>
      <c r="C1479" t="s">
        <v>4552</v>
      </c>
      <c r="D1479">
        <v>2</v>
      </c>
      <c r="E1479">
        <v>1</v>
      </c>
      <c r="F1479">
        <v>25</v>
      </c>
      <c r="G1479" t="s">
        <v>4554</v>
      </c>
      <c r="H1479">
        <v>18</v>
      </c>
      <c r="I1479" t="s">
        <v>4552</v>
      </c>
      <c r="J1479">
        <v>3</v>
      </c>
      <c r="K1479" t="s">
        <v>4592</v>
      </c>
      <c r="L1479" t="s">
        <v>4633</v>
      </c>
      <c r="M1479" t="s">
        <v>76</v>
      </c>
      <c r="N1479" t="s">
        <v>4697</v>
      </c>
      <c r="O1479" t="s">
        <v>4698</v>
      </c>
      <c r="P1479">
        <v>0.5</v>
      </c>
      <c r="Q1479">
        <v>0.5</v>
      </c>
      <c r="R1479">
        <v>3</v>
      </c>
      <c r="S1479" t="s">
        <v>40</v>
      </c>
      <c r="T1479" t="s">
        <v>40</v>
      </c>
      <c r="U1479" t="s">
        <v>46</v>
      </c>
      <c r="V1479" t="s">
        <v>38</v>
      </c>
      <c r="W1479" t="s">
        <v>75</v>
      </c>
      <c r="X1479" t="s">
        <v>4699</v>
      </c>
      <c r="Y1479" t="s">
        <v>1490</v>
      </c>
      <c r="Z1479" t="s">
        <v>40</v>
      </c>
      <c r="AA1479">
        <v>2</v>
      </c>
      <c r="AB1479" t="s">
        <v>40</v>
      </c>
      <c r="AC1479" t="s">
        <v>1490</v>
      </c>
      <c r="AD1479" t="e">
        <v>#N/A</v>
      </c>
      <c r="AE1479" t="e">
        <v>#N/A</v>
      </c>
      <c r="AF1479">
        <v>1.097393689986282E-2</v>
      </c>
      <c r="AG1479">
        <v>1.097393689986282E-2</v>
      </c>
      <c r="AH1479">
        <v>0</v>
      </c>
      <c r="AI1479">
        <v>0</v>
      </c>
      <c r="AJ1479">
        <v>1</v>
      </c>
      <c r="AK1479">
        <v>0.5</v>
      </c>
      <c r="AL1479">
        <v>1</v>
      </c>
      <c r="AM1479">
        <v>1</v>
      </c>
      <c r="AN1479">
        <v>0</v>
      </c>
    </row>
    <row r="1480" spans="1:40" x14ac:dyDescent="0.25">
      <c r="A1480" t="s">
        <v>1516</v>
      </c>
      <c r="B1480">
        <v>22</v>
      </c>
      <c r="C1480" t="s">
        <v>4552</v>
      </c>
      <c r="D1480">
        <v>2</v>
      </c>
      <c r="E1480">
        <v>1</v>
      </c>
      <c r="F1480">
        <v>25</v>
      </c>
      <c r="G1480" t="s">
        <v>4554</v>
      </c>
      <c r="H1480">
        <v>18</v>
      </c>
      <c r="I1480" t="s">
        <v>4552</v>
      </c>
      <c r="J1480">
        <v>3</v>
      </c>
      <c r="K1480" t="s">
        <v>4593</v>
      </c>
      <c r="L1480" t="s">
        <v>4633</v>
      </c>
      <c r="M1480" t="s">
        <v>77</v>
      </c>
      <c r="N1480" t="s">
        <v>4697</v>
      </c>
      <c r="O1480" t="s">
        <v>4698</v>
      </c>
      <c r="P1480">
        <v>0.5</v>
      </c>
      <c r="Q1480">
        <v>0.5</v>
      </c>
      <c r="R1480">
        <v>3</v>
      </c>
      <c r="S1480" t="s">
        <v>40</v>
      </c>
      <c r="T1480" t="s">
        <v>40</v>
      </c>
      <c r="U1480" t="s">
        <v>47</v>
      </c>
      <c r="V1480" t="s">
        <v>38</v>
      </c>
      <c r="W1480" t="s">
        <v>76</v>
      </c>
      <c r="X1480" t="s">
        <v>4699</v>
      </c>
      <c r="Y1480" t="s">
        <v>2184</v>
      </c>
      <c r="Z1480" t="s">
        <v>40</v>
      </c>
      <c r="AA1480">
        <v>2</v>
      </c>
      <c r="AB1480" t="s">
        <v>40</v>
      </c>
      <c r="AC1480" t="s">
        <v>2184</v>
      </c>
      <c r="AD1480" t="e">
        <v>#N/A</v>
      </c>
      <c r="AE1480" t="e">
        <v>#N/A</v>
      </c>
      <c r="AF1480">
        <v>1.097393689986282E-2</v>
      </c>
      <c r="AG1480">
        <v>1.097393689986282E-2</v>
      </c>
      <c r="AH1480">
        <v>0</v>
      </c>
      <c r="AI1480">
        <v>0</v>
      </c>
      <c r="AJ1480">
        <v>1</v>
      </c>
      <c r="AK1480">
        <v>0.5</v>
      </c>
      <c r="AL1480">
        <v>1</v>
      </c>
      <c r="AM1480">
        <v>1</v>
      </c>
      <c r="AN1480">
        <v>0</v>
      </c>
    </row>
    <row r="1481" spans="1:40" x14ac:dyDescent="0.25">
      <c r="A1481" t="s">
        <v>1517</v>
      </c>
      <c r="B1481">
        <v>22</v>
      </c>
      <c r="C1481" t="s">
        <v>4552</v>
      </c>
      <c r="D1481">
        <v>2</v>
      </c>
      <c r="E1481">
        <v>1</v>
      </c>
      <c r="F1481">
        <v>25</v>
      </c>
      <c r="G1481" t="s">
        <v>4554</v>
      </c>
      <c r="H1481">
        <v>18</v>
      </c>
      <c r="I1481" t="s">
        <v>4552</v>
      </c>
      <c r="J1481">
        <v>3</v>
      </c>
      <c r="K1481" t="s">
        <v>4594</v>
      </c>
      <c r="L1481" t="s">
        <v>4633</v>
      </c>
      <c r="M1481" t="s">
        <v>78</v>
      </c>
      <c r="N1481" t="s">
        <v>4697</v>
      </c>
      <c r="O1481" t="s">
        <v>4698</v>
      </c>
      <c r="P1481">
        <v>0.66666666666666696</v>
      </c>
      <c r="Q1481">
        <v>0.33333333333333298</v>
      </c>
      <c r="R1481">
        <v>1</v>
      </c>
      <c r="S1481" t="s">
        <v>39</v>
      </c>
      <c r="T1481" t="s">
        <v>41</v>
      </c>
      <c r="U1481" t="e">
        <v>#N/A</v>
      </c>
      <c r="V1481" t="s">
        <v>38</v>
      </c>
      <c r="W1481" t="s">
        <v>77</v>
      </c>
      <c r="X1481" t="s">
        <v>4699</v>
      </c>
      <c r="Y1481" t="s">
        <v>4822</v>
      </c>
      <c r="Z1481" t="s">
        <v>41</v>
      </c>
      <c r="AA1481">
        <v>0</v>
      </c>
      <c r="AB1481" t="s">
        <v>41</v>
      </c>
      <c r="AC1481" t="s">
        <v>4822</v>
      </c>
      <c r="AD1481" t="s">
        <v>41</v>
      </c>
      <c r="AE1481" t="e">
        <v>#N/A</v>
      </c>
      <c r="AF1481">
        <v>2.7434842249657054E-3</v>
      </c>
      <c r="AG1481">
        <v>4.3895747599451286E-2</v>
      </c>
      <c r="AH1481">
        <v>-2.7725887222397811</v>
      </c>
      <c r="AI1481">
        <v>0.69314718055994662</v>
      </c>
      <c r="AJ1481">
        <v>0.12500000000000019</v>
      </c>
      <c r="AK1481">
        <v>0.11111111111111126</v>
      </c>
      <c r="AL1481">
        <v>0</v>
      </c>
      <c r="AM1481">
        <v>1</v>
      </c>
      <c r="AN1481">
        <v>0</v>
      </c>
    </row>
    <row r="1482" spans="1:40" x14ac:dyDescent="0.25">
      <c r="A1482" t="s">
        <v>1518</v>
      </c>
      <c r="B1482">
        <v>22</v>
      </c>
      <c r="C1482" t="s">
        <v>4552</v>
      </c>
      <c r="D1482">
        <v>2</v>
      </c>
      <c r="E1482">
        <v>1</v>
      </c>
      <c r="F1482">
        <v>25</v>
      </c>
      <c r="G1482" t="s">
        <v>4554</v>
      </c>
      <c r="H1482">
        <v>18</v>
      </c>
      <c r="I1482" t="s">
        <v>4552</v>
      </c>
      <c r="J1482">
        <v>3</v>
      </c>
      <c r="K1482" t="s">
        <v>4595</v>
      </c>
      <c r="L1482" t="s">
        <v>4633</v>
      </c>
      <c r="M1482" t="s">
        <v>79</v>
      </c>
      <c r="N1482" t="s">
        <v>4697</v>
      </c>
      <c r="O1482" t="s">
        <v>4698</v>
      </c>
      <c r="P1482">
        <v>0</v>
      </c>
      <c r="Q1482">
        <v>1</v>
      </c>
      <c r="R1482">
        <v>2</v>
      </c>
      <c r="S1482" t="s">
        <v>38</v>
      </c>
      <c r="T1482" t="s">
        <v>4699</v>
      </c>
      <c r="U1482" t="e">
        <v>#N/A</v>
      </c>
      <c r="V1482" t="s">
        <v>38</v>
      </c>
      <c r="W1482" t="s">
        <v>78</v>
      </c>
      <c r="X1482" t="s">
        <v>4699</v>
      </c>
      <c r="Y1482" t="s">
        <v>848</v>
      </c>
      <c r="Z1482" t="s">
        <v>41</v>
      </c>
      <c r="AA1482">
        <v>0</v>
      </c>
      <c r="AB1482" t="s">
        <v>41</v>
      </c>
      <c r="AC1482" t="s">
        <v>848</v>
      </c>
      <c r="AD1482" t="e">
        <v>#N/A</v>
      </c>
      <c r="AE1482" t="s">
        <v>42</v>
      </c>
      <c r="AF1482">
        <v>5.4869684499314116E-3</v>
      </c>
      <c r="AG1482">
        <v>2.1947873799725647E-2</v>
      </c>
      <c r="AH1482">
        <v>-1.3862943611198906</v>
      </c>
      <c r="AI1482">
        <v>-13.815510557964274</v>
      </c>
      <c r="AJ1482">
        <v>2.5000000000000009E-7</v>
      </c>
      <c r="AK1482">
        <v>2.499999375000157E-7</v>
      </c>
      <c r="AL1482">
        <v>0</v>
      </c>
      <c r="AM1482">
        <v>1</v>
      </c>
      <c r="AN1482">
        <v>1</v>
      </c>
    </row>
    <row r="1483" spans="1:40" x14ac:dyDescent="0.25">
      <c r="A1483" t="s">
        <v>1519</v>
      </c>
      <c r="B1483">
        <v>22</v>
      </c>
      <c r="C1483" t="s">
        <v>4552</v>
      </c>
      <c r="D1483">
        <v>2</v>
      </c>
      <c r="E1483">
        <v>1</v>
      </c>
      <c r="F1483">
        <v>25</v>
      </c>
      <c r="G1483" t="s">
        <v>4554</v>
      </c>
      <c r="H1483">
        <v>18</v>
      </c>
      <c r="I1483" t="s">
        <v>4552</v>
      </c>
      <c r="J1483">
        <v>3</v>
      </c>
      <c r="K1483" t="s">
        <v>4596</v>
      </c>
      <c r="L1483" t="s">
        <v>4633</v>
      </c>
      <c r="M1483" t="s">
        <v>80</v>
      </c>
      <c r="N1483" t="s">
        <v>4697</v>
      </c>
      <c r="O1483" t="s">
        <v>4698</v>
      </c>
      <c r="P1483">
        <v>0.83333333333333304</v>
      </c>
      <c r="Q1483">
        <v>0.16666666666666699</v>
      </c>
      <c r="R1483">
        <v>2</v>
      </c>
      <c r="S1483" t="s">
        <v>40</v>
      </c>
      <c r="T1483" t="s">
        <v>42</v>
      </c>
      <c r="U1483" t="s">
        <v>41</v>
      </c>
      <c r="V1483" t="s">
        <v>38</v>
      </c>
      <c r="W1483" t="s">
        <v>79</v>
      </c>
      <c r="X1483" t="s">
        <v>4699</v>
      </c>
      <c r="Y1483" t="s">
        <v>1923</v>
      </c>
      <c r="Z1483" t="s">
        <v>41</v>
      </c>
      <c r="AA1483">
        <v>1</v>
      </c>
      <c r="AB1483" t="s">
        <v>41</v>
      </c>
      <c r="AC1483" t="s">
        <v>1923</v>
      </c>
      <c r="AD1483" t="e">
        <v>#N/A</v>
      </c>
      <c r="AE1483" t="e">
        <v>#N/A</v>
      </c>
      <c r="AF1483">
        <v>5.4869684499314116E-3</v>
      </c>
      <c r="AG1483">
        <v>2.1947873799725647E-2</v>
      </c>
      <c r="AH1483">
        <v>-1.3862943611198906</v>
      </c>
      <c r="AI1483">
        <v>1.6094379124340983</v>
      </c>
      <c r="AJ1483">
        <v>1.2499999999999973</v>
      </c>
      <c r="AK1483">
        <v>0.55555555555555503</v>
      </c>
      <c r="AL1483">
        <v>0</v>
      </c>
      <c r="AM1483">
        <v>0</v>
      </c>
      <c r="AN1483">
        <v>0</v>
      </c>
    </row>
    <row r="1484" spans="1:40" x14ac:dyDescent="0.25">
      <c r="A1484" t="s">
        <v>1520</v>
      </c>
      <c r="B1484">
        <v>22</v>
      </c>
      <c r="C1484" t="s">
        <v>4552</v>
      </c>
      <c r="D1484">
        <v>2</v>
      </c>
      <c r="E1484">
        <v>1</v>
      </c>
      <c r="F1484">
        <v>25</v>
      </c>
      <c r="G1484" t="s">
        <v>4554</v>
      </c>
      <c r="H1484">
        <v>18</v>
      </c>
      <c r="I1484" t="s">
        <v>4552</v>
      </c>
      <c r="J1484">
        <v>3</v>
      </c>
      <c r="K1484" t="s">
        <v>4597</v>
      </c>
      <c r="L1484" t="s">
        <v>4633</v>
      </c>
      <c r="M1484" t="s">
        <v>81</v>
      </c>
      <c r="N1484" t="s">
        <v>4697</v>
      </c>
      <c r="O1484" t="s">
        <v>4698</v>
      </c>
      <c r="P1484">
        <v>0.83333333333333304</v>
      </c>
      <c r="Q1484">
        <v>0.16666666666666699</v>
      </c>
      <c r="R1484">
        <v>0</v>
      </c>
      <c r="S1484" t="s">
        <v>39</v>
      </c>
      <c r="T1484" t="s">
        <v>42</v>
      </c>
      <c r="U1484" t="e">
        <v>#N/A</v>
      </c>
      <c r="V1484" t="s">
        <v>38</v>
      </c>
      <c r="W1484" t="s">
        <v>80</v>
      </c>
      <c r="X1484" t="s">
        <v>4699</v>
      </c>
      <c r="Y1484" t="s">
        <v>2993</v>
      </c>
      <c r="Z1484" t="s">
        <v>41</v>
      </c>
      <c r="AA1484">
        <v>0</v>
      </c>
      <c r="AB1484" t="s">
        <v>41</v>
      </c>
      <c r="AC1484" t="s">
        <v>2993</v>
      </c>
      <c r="AD1484" t="s">
        <v>38</v>
      </c>
      <c r="AE1484" t="e">
        <v>#N/A</v>
      </c>
      <c r="AF1484">
        <v>1.3717421124828527E-3</v>
      </c>
      <c r="AG1484">
        <v>8.7791495198902572E-2</v>
      </c>
      <c r="AH1484">
        <v>-4.1588830833596715</v>
      </c>
      <c r="AI1484">
        <v>1.6094379124340983</v>
      </c>
      <c r="AJ1484">
        <v>7.8124999999999861E-2</v>
      </c>
      <c r="AK1484">
        <v>7.2463768115941921E-2</v>
      </c>
      <c r="AL1484">
        <v>0</v>
      </c>
      <c r="AM1484">
        <v>1</v>
      </c>
      <c r="AN1484">
        <v>0</v>
      </c>
    </row>
    <row r="1485" spans="1:40" x14ac:dyDescent="0.25">
      <c r="A1485" t="s">
        <v>1521</v>
      </c>
      <c r="B1485">
        <v>22</v>
      </c>
      <c r="C1485" t="s">
        <v>4552</v>
      </c>
      <c r="D1485">
        <v>2</v>
      </c>
      <c r="E1485">
        <v>1</v>
      </c>
      <c r="F1485">
        <v>25</v>
      </c>
      <c r="G1485" t="s">
        <v>4554</v>
      </c>
      <c r="H1485">
        <v>18</v>
      </c>
      <c r="I1485" t="s">
        <v>4552</v>
      </c>
      <c r="J1485">
        <v>3</v>
      </c>
      <c r="K1485" t="s">
        <v>4598</v>
      </c>
      <c r="L1485" t="s">
        <v>4633</v>
      </c>
      <c r="M1485" t="s">
        <v>82</v>
      </c>
      <c r="N1485" t="s">
        <v>4697</v>
      </c>
      <c r="O1485" t="s">
        <v>4698</v>
      </c>
      <c r="P1485">
        <v>0.33333333333333298</v>
      </c>
      <c r="Q1485">
        <v>0.66666666666666696</v>
      </c>
      <c r="R1485">
        <v>4</v>
      </c>
      <c r="S1485" t="s">
        <v>39</v>
      </c>
      <c r="T1485" t="s">
        <v>39</v>
      </c>
      <c r="U1485" t="e">
        <v>#N/A</v>
      </c>
      <c r="V1485" t="s">
        <v>38</v>
      </c>
      <c r="W1485" t="s">
        <v>81</v>
      </c>
      <c r="X1485" t="s">
        <v>4699</v>
      </c>
      <c r="Y1485" t="s">
        <v>4823</v>
      </c>
      <c r="Z1485" t="s">
        <v>40</v>
      </c>
      <c r="AA1485">
        <v>1</v>
      </c>
      <c r="AB1485" t="s">
        <v>40</v>
      </c>
      <c r="AC1485" t="s">
        <v>4823</v>
      </c>
      <c r="AD1485" t="s">
        <v>50</v>
      </c>
      <c r="AE1485" t="e">
        <v>#N/A</v>
      </c>
      <c r="AF1485">
        <v>2.1947873799725647E-2</v>
      </c>
      <c r="AG1485">
        <v>5.4869684499314116E-3</v>
      </c>
      <c r="AH1485">
        <v>1.3862943611198906</v>
      </c>
      <c r="AI1485">
        <v>-0.69314718055994673</v>
      </c>
      <c r="AJ1485">
        <v>1.9999999999999971</v>
      </c>
      <c r="AK1485">
        <v>0.6666666666666663</v>
      </c>
      <c r="AL1485">
        <v>1</v>
      </c>
      <c r="AM1485">
        <v>1</v>
      </c>
      <c r="AN1485">
        <v>0</v>
      </c>
    </row>
    <row r="1486" spans="1:40" x14ac:dyDescent="0.25">
      <c r="A1486" t="s">
        <v>1522</v>
      </c>
      <c r="B1486">
        <v>22</v>
      </c>
      <c r="C1486" t="s">
        <v>4552</v>
      </c>
      <c r="D1486">
        <v>2</v>
      </c>
      <c r="E1486">
        <v>1</v>
      </c>
      <c r="F1486">
        <v>25</v>
      </c>
      <c r="G1486" t="s">
        <v>4554</v>
      </c>
      <c r="H1486">
        <v>18</v>
      </c>
      <c r="I1486" t="s">
        <v>4552</v>
      </c>
      <c r="J1486">
        <v>3</v>
      </c>
      <c r="K1486" t="s">
        <v>4599</v>
      </c>
      <c r="L1486" t="s">
        <v>4633</v>
      </c>
      <c r="M1486" t="s">
        <v>83</v>
      </c>
      <c r="N1486" t="s">
        <v>4697</v>
      </c>
      <c r="O1486" t="s">
        <v>4698</v>
      </c>
      <c r="P1486">
        <v>0.66666666666666696</v>
      </c>
      <c r="Q1486">
        <v>0.33333333333333298</v>
      </c>
      <c r="R1486">
        <v>1</v>
      </c>
      <c r="S1486" t="s">
        <v>39</v>
      </c>
      <c r="T1486" t="s">
        <v>41</v>
      </c>
      <c r="U1486" t="e">
        <v>#N/A</v>
      </c>
      <c r="V1486" t="s">
        <v>38</v>
      </c>
      <c r="W1486" t="s">
        <v>82</v>
      </c>
      <c r="X1486" t="s">
        <v>4699</v>
      </c>
      <c r="Y1486" t="s">
        <v>1579</v>
      </c>
      <c r="Z1486" t="s">
        <v>41</v>
      </c>
      <c r="AA1486">
        <v>0</v>
      </c>
      <c r="AB1486" t="s">
        <v>41</v>
      </c>
      <c r="AC1486" t="s">
        <v>1579</v>
      </c>
      <c r="AD1486" t="s">
        <v>40</v>
      </c>
      <c r="AE1486" t="e">
        <v>#N/A</v>
      </c>
      <c r="AF1486">
        <v>2.7434842249657054E-3</v>
      </c>
      <c r="AG1486">
        <v>4.3895747599451286E-2</v>
      </c>
      <c r="AH1486">
        <v>-2.7725887222397811</v>
      </c>
      <c r="AI1486">
        <v>0.69314718055994662</v>
      </c>
      <c r="AJ1486">
        <v>0.12500000000000019</v>
      </c>
      <c r="AK1486">
        <v>0.11111111111111126</v>
      </c>
      <c r="AL1486">
        <v>0</v>
      </c>
      <c r="AM1486">
        <v>1</v>
      </c>
      <c r="AN1486">
        <v>0</v>
      </c>
    </row>
    <row r="1487" spans="1:40" x14ac:dyDescent="0.25">
      <c r="A1487" t="s">
        <v>1523</v>
      </c>
      <c r="B1487">
        <v>22</v>
      </c>
      <c r="C1487" t="s">
        <v>4552</v>
      </c>
      <c r="D1487">
        <v>2</v>
      </c>
      <c r="E1487">
        <v>1</v>
      </c>
      <c r="F1487">
        <v>25</v>
      </c>
      <c r="G1487" t="s">
        <v>4554</v>
      </c>
      <c r="H1487">
        <v>18</v>
      </c>
      <c r="I1487" t="s">
        <v>4552</v>
      </c>
      <c r="J1487">
        <v>3</v>
      </c>
      <c r="K1487" t="s">
        <v>4600</v>
      </c>
      <c r="L1487" t="s">
        <v>4633</v>
      </c>
      <c r="M1487" t="s">
        <v>84</v>
      </c>
      <c r="N1487" t="s">
        <v>4697</v>
      </c>
      <c r="O1487" t="s">
        <v>4698</v>
      </c>
      <c r="P1487">
        <v>0.5</v>
      </c>
      <c r="Q1487">
        <v>0.5</v>
      </c>
      <c r="R1487">
        <v>1</v>
      </c>
      <c r="S1487" t="s">
        <v>39</v>
      </c>
      <c r="T1487" t="s">
        <v>40</v>
      </c>
      <c r="U1487" t="e">
        <v>#N/A</v>
      </c>
      <c r="V1487" t="s">
        <v>38</v>
      </c>
      <c r="W1487" t="s">
        <v>83</v>
      </c>
      <c r="X1487" t="s">
        <v>4699</v>
      </c>
      <c r="Y1487" t="s">
        <v>1216</v>
      </c>
      <c r="Z1487" t="s">
        <v>41</v>
      </c>
      <c r="AA1487">
        <v>0</v>
      </c>
      <c r="AB1487" t="s">
        <v>41</v>
      </c>
      <c r="AC1487" t="s">
        <v>1216</v>
      </c>
      <c r="AD1487" t="s">
        <v>43</v>
      </c>
      <c r="AE1487" t="e">
        <v>#N/A</v>
      </c>
      <c r="AF1487">
        <v>2.7434842249657054E-3</v>
      </c>
      <c r="AG1487">
        <v>4.3895747599451286E-2</v>
      </c>
      <c r="AH1487">
        <v>-2.7725887222397811</v>
      </c>
      <c r="AI1487">
        <v>0</v>
      </c>
      <c r="AJ1487">
        <v>6.25E-2</v>
      </c>
      <c r="AK1487">
        <v>5.8823529411764705E-2</v>
      </c>
      <c r="AL1487">
        <v>0</v>
      </c>
      <c r="AM1487">
        <v>1</v>
      </c>
      <c r="AN1487">
        <v>0</v>
      </c>
    </row>
    <row r="1488" spans="1:40" x14ac:dyDescent="0.25">
      <c r="A1488" t="s">
        <v>1524</v>
      </c>
      <c r="B1488">
        <v>22</v>
      </c>
      <c r="C1488" t="s">
        <v>4552</v>
      </c>
      <c r="D1488">
        <v>2</v>
      </c>
      <c r="E1488">
        <v>1</v>
      </c>
      <c r="F1488">
        <v>25</v>
      </c>
      <c r="G1488" t="s">
        <v>4554</v>
      </c>
      <c r="H1488">
        <v>18</v>
      </c>
      <c r="I1488" t="s">
        <v>4552</v>
      </c>
      <c r="J1488">
        <v>3</v>
      </c>
      <c r="K1488" t="s">
        <v>4601</v>
      </c>
      <c r="L1488" t="s">
        <v>4633</v>
      </c>
      <c r="M1488" t="s">
        <v>85</v>
      </c>
      <c r="N1488" t="s">
        <v>4697</v>
      </c>
      <c r="O1488" t="s">
        <v>4698</v>
      </c>
      <c r="P1488">
        <v>0.66666666666666696</v>
      </c>
      <c r="Q1488">
        <v>0.33333333333333298</v>
      </c>
      <c r="R1488">
        <v>2</v>
      </c>
      <c r="S1488" t="s">
        <v>40</v>
      </c>
      <c r="T1488" t="s">
        <v>41</v>
      </c>
      <c r="U1488" t="s">
        <v>43</v>
      </c>
      <c r="V1488" t="s">
        <v>38</v>
      </c>
      <c r="W1488" t="s">
        <v>84</v>
      </c>
      <c r="X1488" t="s">
        <v>4699</v>
      </c>
      <c r="Y1488" t="s">
        <v>2229</v>
      </c>
      <c r="Z1488" t="s">
        <v>41</v>
      </c>
      <c r="AA1488">
        <v>0</v>
      </c>
      <c r="AB1488" t="s">
        <v>41</v>
      </c>
      <c r="AC1488" t="s">
        <v>2229</v>
      </c>
      <c r="AD1488" t="e">
        <v>#N/A</v>
      </c>
      <c r="AE1488" t="e">
        <v>#N/A</v>
      </c>
      <c r="AF1488">
        <v>5.4869684499314116E-3</v>
      </c>
      <c r="AG1488">
        <v>2.1947873799725647E-2</v>
      </c>
      <c r="AH1488">
        <v>-1.3862943611198906</v>
      </c>
      <c r="AI1488">
        <v>0.69314718055994662</v>
      </c>
      <c r="AJ1488">
        <v>0.50000000000000067</v>
      </c>
      <c r="AK1488">
        <v>0.33333333333333365</v>
      </c>
      <c r="AL1488">
        <v>0</v>
      </c>
      <c r="AM1488">
        <v>1</v>
      </c>
      <c r="AN1488">
        <v>0</v>
      </c>
    </row>
    <row r="1489" spans="1:40" x14ac:dyDescent="0.25">
      <c r="A1489" t="s">
        <v>1525</v>
      </c>
      <c r="B1489">
        <v>22</v>
      </c>
      <c r="C1489" t="s">
        <v>4552</v>
      </c>
      <c r="D1489">
        <v>2</v>
      </c>
      <c r="E1489">
        <v>1</v>
      </c>
      <c r="F1489">
        <v>25</v>
      </c>
      <c r="G1489" t="s">
        <v>4554</v>
      </c>
      <c r="H1489">
        <v>18</v>
      </c>
      <c r="I1489" t="s">
        <v>4552</v>
      </c>
      <c r="J1489">
        <v>3</v>
      </c>
      <c r="K1489" t="s">
        <v>4602</v>
      </c>
      <c r="L1489" t="s">
        <v>4633</v>
      </c>
      <c r="M1489" t="s">
        <v>86</v>
      </c>
      <c r="N1489" t="s">
        <v>4697</v>
      </c>
      <c r="O1489" t="s">
        <v>4698</v>
      </c>
      <c r="P1489">
        <v>0</v>
      </c>
      <c r="Q1489">
        <v>1</v>
      </c>
      <c r="R1489">
        <v>2</v>
      </c>
      <c r="S1489" t="s">
        <v>38</v>
      </c>
      <c r="T1489" t="s">
        <v>4699</v>
      </c>
      <c r="U1489" t="e">
        <v>#N/A</v>
      </c>
      <c r="V1489" t="s">
        <v>38</v>
      </c>
      <c r="W1489" t="s">
        <v>85</v>
      </c>
      <c r="X1489" t="s">
        <v>4699</v>
      </c>
      <c r="Y1489" t="s">
        <v>1083</v>
      </c>
      <c r="Z1489" t="s">
        <v>41</v>
      </c>
      <c r="AA1489">
        <v>0</v>
      </c>
      <c r="AB1489" t="s">
        <v>41</v>
      </c>
      <c r="AC1489" t="s">
        <v>1083</v>
      </c>
      <c r="AD1489" t="e">
        <v>#N/A</v>
      </c>
      <c r="AE1489" t="s">
        <v>41</v>
      </c>
      <c r="AF1489">
        <v>5.4869684499314116E-3</v>
      </c>
      <c r="AG1489">
        <v>2.1947873799725647E-2</v>
      </c>
      <c r="AH1489">
        <v>-1.3862943611198906</v>
      </c>
      <c r="AI1489">
        <v>-13.815510557964274</v>
      </c>
      <c r="AJ1489">
        <v>2.5000000000000009E-7</v>
      </c>
      <c r="AK1489">
        <v>2.499999375000157E-7</v>
      </c>
      <c r="AL1489">
        <v>0</v>
      </c>
      <c r="AM1489">
        <v>1</v>
      </c>
      <c r="AN1489">
        <v>1</v>
      </c>
    </row>
    <row r="1490" spans="1:40" x14ac:dyDescent="0.25">
      <c r="A1490" t="s">
        <v>1526</v>
      </c>
      <c r="B1490">
        <v>18</v>
      </c>
      <c r="C1490" t="s">
        <v>4552</v>
      </c>
      <c r="D1490">
        <v>2</v>
      </c>
      <c r="E1490">
        <v>1</v>
      </c>
      <c r="F1490">
        <v>27</v>
      </c>
      <c r="G1490" t="s">
        <v>4554</v>
      </c>
      <c r="H1490">
        <v>16</v>
      </c>
      <c r="I1490" t="s">
        <v>4552</v>
      </c>
      <c r="J1490">
        <v>3</v>
      </c>
      <c r="K1490" t="s">
        <v>4555</v>
      </c>
      <c r="L1490" t="s">
        <v>4634</v>
      </c>
      <c r="M1490" t="s">
        <v>39</v>
      </c>
      <c r="N1490" t="s">
        <v>4697</v>
      </c>
      <c r="O1490" t="s">
        <v>4698</v>
      </c>
      <c r="P1490">
        <v>0.5</v>
      </c>
      <c r="Q1490">
        <v>0.5</v>
      </c>
      <c r="R1490">
        <v>2</v>
      </c>
      <c r="S1490" t="s">
        <v>40</v>
      </c>
      <c r="T1490" t="s">
        <v>40</v>
      </c>
      <c r="U1490" t="s">
        <v>45</v>
      </c>
      <c r="V1490" t="s">
        <v>38</v>
      </c>
      <c r="W1490" t="s">
        <v>38</v>
      </c>
      <c r="X1490" t="s">
        <v>4699</v>
      </c>
      <c r="Y1490" t="s">
        <v>2034</v>
      </c>
      <c r="Z1490" t="s">
        <v>41</v>
      </c>
      <c r="AA1490">
        <v>0</v>
      </c>
      <c r="AB1490" t="s">
        <v>41</v>
      </c>
      <c r="AC1490" t="s">
        <v>2034</v>
      </c>
      <c r="AD1490" t="e">
        <v>#N/A</v>
      </c>
      <c r="AE1490" t="e">
        <v>#N/A</v>
      </c>
      <c r="AF1490">
        <v>5.4869684499314116E-3</v>
      </c>
      <c r="AG1490">
        <v>2.1947873799725647E-2</v>
      </c>
      <c r="AH1490">
        <v>-1.3862943611198906</v>
      </c>
      <c r="AI1490">
        <v>0</v>
      </c>
      <c r="AJ1490">
        <v>0.25</v>
      </c>
      <c r="AK1490">
        <v>0.2</v>
      </c>
      <c r="AL1490">
        <v>0</v>
      </c>
      <c r="AM1490">
        <v>1</v>
      </c>
      <c r="AN1490">
        <v>0</v>
      </c>
    </row>
    <row r="1491" spans="1:40" x14ac:dyDescent="0.25">
      <c r="A1491" t="s">
        <v>1527</v>
      </c>
      <c r="B1491">
        <v>18</v>
      </c>
      <c r="C1491" t="s">
        <v>4552</v>
      </c>
      <c r="D1491">
        <v>2</v>
      </c>
      <c r="E1491">
        <v>1</v>
      </c>
      <c r="F1491">
        <v>27</v>
      </c>
      <c r="G1491" t="s">
        <v>4554</v>
      </c>
      <c r="H1491">
        <v>16</v>
      </c>
      <c r="I1491" t="s">
        <v>4552</v>
      </c>
      <c r="J1491">
        <v>3</v>
      </c>
      <c r="K1491" t="s">
        <v>4556</v>
      </c>
      <c r="L1491" t="s">
        <v>4634</v>
      </c>
      <c r="M1491" t="s">
        <v>40</v>
      </c>
      <c r="N1491" t="s">
        <v>4697</v>
      </c>
      <c r="O1491" t="s">
        <v>4698</v>
      </c>
      <c r="P1491">
        <v>0.33333333333333298</v>
      </c>
      <c r="Q1491">
        <v>0.66666666666666696</v>
      </c>
      <c r="R1491">
        <v>2</v>
      </c>
      <c r="S1491" t="s">
        <v>39</v>
      </c>
      <c r="T1491" t="s">
        <v>39</v>
      </c>
      <c r="U1491" t="e">
        <v>#N/A</v>
      </c>
      <c r="V1491" t="s">
        <v>38</v>
      </c>
      <c r="W1491" t="s">
        <v>39</v>
      </c>
      <c r="X1491" t="s">
        <v>4699</v>
      </c>
      <c r="Y1491" t="s">
        <v>1613</v>
      </c>
      <c r="Z1491" t="s">
        <v>41</v>
      </c>
      <c r="AA1491">
        <v>0</v>
      </c>
      <c r="AB1491" t="s">
        <v>41</v>
      </c>
      <c r="AC1491" t="s">
        <v>1613</v>
      </c>
      <c r="AD1491" t="s">
        <v>45</v>
      </c>
      <c r="AE1491" t="e">
        <v>#N/A</v>
      </c>
      <c r="AF1491">
        <v>5.4869684499314116E-3</v>
      </c>
      <c r="AG1491">
        <v>2.1947873799725647E-2</v>
      </c>
      <c r="AH1491">
        <v>-1.3862943611198906</v>
      </c>
      <c r="AI1491">
        <v>-0.69314718055994673</v>
      </c>
      <c r="AJ1491">
        <v>0.12499999999999986</v>
      </c>
      <c r="AK1491">
        <v>0.11111111111111101</v>
      </c>
      <c r="AL1491">
        <v>0</v>
      </c>
      <c r="AM1491">
        <v>1</v>
      </c>
      <c r="AN1491">
        <v>0</v>
      </c>
    </row>
    <row r="1492" spans="1:40" x14ac:dyDescent="0.25">
      <c r="A1492" t="s">
        <v>1528</v>
      </c>
      <c r="B1492">
        <v>18</v>
      </c>
      <c r="C1492" t="s">
        <v>4552</v>
      </c>
      <c r="D1492">
        <v>2</v>
      </c>
      <c r="E1492">
        <v>1</v>
      </c>
      <c r="F1492">
        <v>27</v>
      </c>
      <c r="G1492" t="s">
        <v>4554</v>
      </c>
      <c r="H1492">
        <v>16</v>
      </c>
      <c r="I1492" t="s">
        <v>4552</v>
      </c>
      <c r="J1492">
        <v>3</v>
      </c>
      <c r="K1492" t="s">
        <v>4557</v>
      </c>
      <c r="L1492" t="s">
        <v>4634</v>
      </c>
      <c r="M1492" t="s">
        <v>41</v>
      </c>
      <c r="N1492" t="s">
        <v>4697</v>
      </c>
      <c r="O1492" t="s">
        <v>4698</v>
      </c>
      <c r="P1492">
        <v>0.33333333333333298</v>
      </c>
      <c r="Q1492">
        <v>0.66666666666666696</v>
      </c>
      <c r="R1492">
        <v>4</v>
      </c>
      <c r="S1492" t="s">
        <v>39</v>
      </c>
      <c r="T1492" t="s">
        <v>39</v>
      </c>
      <c r="U1492" t="e">
        <v>#N/A</v>
      </c>
      <c r="V1492" t="s">
        <v>38</v>
      </c>
      <c r="W1492" t="s">
        <v>40</v>
      </c>
      <c r="X1492" t="s">
        <v>4699</v>
      </c>
      <c r="Y1492" t="s">
        <v>3552</v>
      </c>
      <c r="Z1492" t="s">
        <v>41</v>
      </c>
      <c r="AA1492">
        <v>1</v>
      </c>
      <c r="AB1492" t="s">
        <v>41</v>
      </c>
      <c r="AC1492" t="s">
        <v>3552</v>
      </c>
      <c r="AD1492" t="s">
        <v>51</v>
      </c>
      <c r="AE1492" t="e">
        <v>#N/A</v>
      </c>
      <c r="AF1492">
        <v>2.1947873799725647E-2</v>
      </c>
      <c r="AG1492">
        <v>5.4869684499314116E-3</v>
      </c>
      <c r="AH1492">
        <v>1.3862943611198906</v>
      </c>
      <c r="AI1492">
        <v>-0.69314718055994673</v>
      </c>
      <c r="AJ1492">
        <v>1.9999999999999971</v>
      </c>
      <c r="AK1492">
        <v>0.6666666666666663</v>
      </c>
      <c r="AL1492">
        <v>0</v>
      </c>
      <c r="AM1492">
        <v>0</v>
      </c>
      <c r="AN1492">
        <v>0</v>
      </c>
    </row>
    <row r="1493" spans="1:40" x14ac:dyDescent="0.25">
      <c r="A1493" t="s">
        <v>1529</v>
      </c>
      <c r="B1493">
        <v>18</v>
      </c>
      <c r="C1493" t="s">
        <v>4552</v>
      </c>
      <c r="D1493">
        <v>2</v>
      </c>
      <c r="E1493">
        <v>1</v>
      </c>
      <c r="F1493">
        <v>27</v>
      </c>
      <c r="G1493" t="s">
        <v>4554</v>
      </c>
      <c r="H1493">
        <v>16</v>
      </c>
      <c r="I1493" t="s">
        <v>4552</v>
      </c>
      <c r="J1493">
        <v>3</v>
      </c>
      <c r="K1493" t="s">
        <v>4558</v>
      </c>
      <c r="L1493" t="s">
        <v>4634</v>
      </c>
      <c r="M1493" t="s">
        <v>42</v>
      </c>
      <c r="N1493" t="s">
        <v>4697</v>
      </c>
      <c r="O1493" t="s">
        <v>4698</v>
      </c>
      <c r="P1493">
        <v>0.33333333333333298</v>
      </c>
      <c r="Q1493">
        <v>0.66666666666666696</v>
      </c>
      <c r="R1493">
        <v>4</v>
      </c>
      <c r="S1493" t="s">
        <v>39</v>
      </c>
      <c r="T1493" t="s">
        <v>39</v>
      </c>
      <c r="U1493" t="e">
        <v>#N/A</v>
      </c>
      <c r="V1493" t="s">
        <v>38</v>
      </c>
      <c r="W1493" t="s">
        <v>41</v>
      </c>
      <c r="X1493" t="s">
        <v>4699</v>
      </c>
      <c r="Y1493" t="s">
        <v>2109</v>
      </c>
      <c r="Z1493" t="s">
        <v>41</v>
      </c>
      <c r="AA1493">
        <v>1</v>
      </c>
      <c r="AB1493" t="s">
        <v>41</v>
      </c>
      <c r="AC1493" t="s">
        <v>2109</v>
      </c>
      <c r="AD1493" t="s">
        <v>50</v>
      </c>
      <c r="AE1493" t="e">
        <v>#N/A</v>
      </c>
      <c r="AF1493">
        <v>2.1947873799725647E-2</v>
      </c>
      <c r="AG1493">
        <v>5.4869684499314116E-3</v>
      </c>
      <c r="AH1493">
        <v>1.3862943611198906</v>
      </c>
      <c r="AI1493">
        <v>-0.69314718055994673</v>
      </c>
      <c r="AJ1493">
        <v>1.9999999999999971</v>
      </c>
      <c r="AK1493">
        <v>0.6666666666666663</v>
      </c>
      <c r="AL1493">
        <v>0</v>
      </c>
      <c r="AM1493">
        <v>0</v>
      </c>
      <c r="AN1493">
        <v>0</v>
      </c>
    </row>
    <row r="1494" spans="1:40" x14ac:dyDescent="0.25">
      <c r="A1494" t="s">
        <v>1530</v>
      </c>
      <c r="B1494">
        <v>18</v>
      </c>
      <c r="C1494" t="s">
        <v>4552</v>
      </c>
      <c r="D1494">
        <v>2</v>
      </c>
      <c r="E1494">
        <v>1</v>
      </c>
      <c r="F1494">
        <v>27</v>
      </c>
      <c r="G1494" t="s">
        <v>4554</v>
      </c>
      <c r="H1494">
        <v>16</v>
      </c>
      <c r="I1494" t="s">
        <v>4552</v>
      </c>
      <c r="J1494">
        <v>3</v>
      </c>
      <c r="K1494" t="s">
        <v>4559</v>
      </c>
      <c r="L1494" t="s">
        <v>4634</v>
      </c>
      <c r="M1494" t="s">
        <v>43</v>
      </c>
      <c r="N1494" t="s">
        <v>4697</v>
      </c>
      <c r="O1494" t="s">
        <v>4698</v>
      </c>
      <c r="P1494">
        <v>0.5</v>
      </c>
      <c r="Q1494">
        <v>0.5</v>
      </c>
      <c r="R1494">
        <v>1</v>
      </c>
      <c r="S1494" t="s">
        <v>39</v>
      </c>
      <c r="T1494" t="s">
        <v>40</v>
      </c>
      <c r="U1494" t="e">
        <v>#N/A</v>
      </c>
      <c r="V1494" t="s">
        <v>38</v>
      </c>
      <c r="W1494" t="s">
        <v>42</v>
      </c>
      <c r="X1494" t="s">
        <v>4699</v>
      </c>
      <c r="Y1494" t="s">
        <v>3234</v>
      </c>
      <c r="Z1494" t="s">
        <v>41</v>
      </c>
      <c r="AA1494">
        <v>0</v>
      </c>
      <c r="AB1494" t="s">
        <v>41</v>
      </c>
      <c r="AC1494" t="s">
        <v>3234</v>
      </c>
      <c r="AD1494" t="s">
        <v>42</v>
      </c>
      <c r="AE1494" t="e">
        <v>#N/A</v>
      </c>
      <c r="AF1494">
        <v>2.7434842249657054E-3</v>
      </c>
      <c r="AG1494">
        <v>4.3895747599451286E-2</v>
      </c>
      <c r="AH1494">
        <v>-2.7725887222397811</v>
      </c>
      <c r="AI1494">
        <v>0</v>
      </c>
      <c r="AJ1494">
        <v>6.25E-2</v>
      </c>
      <c r="AK1494">
        <v>5.8823529411764705E-2</v>
      </c>
      <c r="AL1494">
        <v>0</v>
      </c>
      <c r="AM1494">
        <v>1</v>
      </c>
      <c r="AN1494">
        <v>0</v>
      </c>
    </row>
    <row r="1495" spans="1:40" x14ac:dyDescent="0.25">
      <c r="A1495" t="s">
        <v>1531</v>
      </c>
      <c r="B1495">
        <v>18</v>
      </c>
      <c r="C1495" t="s">
        <v>4552</v>
      </c>
      <c r="D1495">
        <v>2</v>
      </c>
      <c r="E1495">
        <v>1</v>
      </c>
      <c r="F1495">
        <v>27</v>
      </c>
      <c r="G1495" t="s">
        <v>4554</v>
      </c>
      <c r="H1495">
        <v>16</v>
      </c>
      <c r="I1495" t="s">
        <v>4552</v>
      </c>
      <c r="J1495">
        <v>3</v>
      </c>
      <c r="K1495" t="s">
        <v>4560</v>
      </c>
      <c r="L1495" t="s">
        <v>4634</v>
      </c>
      <c r="M1495" t="s">
        <v>44</v>
      </c>
      <c r="N1495" t="s">
        <v>4697</v>
      </c>
      <c r="O1495" t="s">
        <v>4698</v>
      </c>
      <c r="P1495">
        <v>1</v>
      </c>
      <c r="Q1495">
        <v>0</v>
      </c>
      <c r="R1495">
        <v>3</v>
      </c>
      <c r="S1495" t="s">
        <v>38</v>
      </c>
      <c r="T1495" t="s">
        <v>43</v>
      </c>
      <c r="U1495" t="e">
        <v>#N/A</v>
      </c>
      <c r="V1495" t="s">
        <v>38</v>
      </c>
      <c r="W1495" t="s">
        <v>43</v>
      </c>
      <c r="X1495" t="s">
        <v>4699</v>
      </c>
      <c r="Y1495" t="s">
        <v>1432</v>
      </c>
      <c r="Z1495" t="s">
        <v>40</v>
      </c>
      <c r="AA1495">
        <v>1</v>
      </c>
      <c r="AB1495" t="s">
        <v>40</v>
      </c>
      <c r="AC1495" t="s">
        <v>1432</v>
      </c>
      <c r="AD1495" t="e">
        <v>#N/A</v>
      </c>
      <c r="AE1495" t="s">
        <v>53</v>
      </c>
      <c r="AF1495">
        <v>1.097393689986282E-2</v>
      </c>
      <c r="AG1495">
        <v>1.097393689986282E-2</v>
      </c>
      <c r="AH1495">
        <v>0</v>
      </c>
      <c r="AI1495">
        <v>13.815509557963773</v>
      </c>
      <c r="AJ1495">
        <v>999998.9999999993</v>
      </c>
      <c r="AK1495">
        <v>0.99999899999999997</v>
      </c>
      <c r="AL1495">
        <v>1</v>
      </c>
      <c r="AM1495">
        <v>1</v>
      </c>
      <c r="AN1495">
        <v>1</v>
      </c>
    </row>
    <row r="1496" spans="1:40" x14ac:dyDescent="0.25">
      <c r="A1496" t="s">
        <v>1532</v>
      </c>
      <c r="B1496">
        <v>18</v>
      </c>
      <c r="C1496" t="s">
        <v>4552</v>
      </c>
      <c r="D1496">
        <v>2</v>
      </c>
      <c r="E1496">
        <v>1</v>
      </c>
      <c r="F1496">
        <v>27</v>
      </c>
      <c r="G1496" t="s">
        <v>4554</v>
      </c>
      <c r="H1496">
        <v>16</v>
      </c>
      <c r="I1496" t="s">
        <v>4552</v>
      </c>
      <c r="J1496">
        <v>3</v>
      </c>
      <c r="K1496" t="s">
        <v>4561</v>
      </c>
      <c r="L1496" t="s">
        <v>4634</v>
      </c>
      <c r="M1496" t="s">
        <v>45</v>
      </c>
      <c r="N1496" t="s">
        <v>4697</v>
      </c>
      <c r="O1496" t="s">
        <v>4698</v>
      </c>
      <c r="P1496">
        <v>1</v>
      </c>
      <c r="Q1496">
        <v>0</v>
      </c>
      <c r="R1496">
        <v>3</v>
      </c>
      <c r="S1496" t="s">
        <v>38</v>
      </c>
      <c r="T1496" t="s">
        <v>43</v>
      </c>
      <c r="U1496" t="e">
        <v>#N/A</v>
      </c>
      <c r="V1496" t="s">
        <v>38</v>
      </c>
      <c r="W1496" t="s">
        <v>44</v>
      </c>
      <c r="X1496" t="s">
        <v>4699</v>
      </c>
      <c r="Y1496" t="s">
        <v>1370</v>
      </c>
      <c r="Z1496" t="s">
        <v>40</v>
      </c>
      <c r="AA1496">
        <v>1</v>
      </c>
      <c r="AB1496" t="s">
        <v>40</v>
      </c>
      <c r="AC1496" t="s">
        <v>1370</v>
      </c>
      <c r="AD1496" t="e">
        <v>#N/A</v>
      </c>
      <c r="AE1496" t="s">
        <v>51</v>
      </c>
      <c r="AF1496">
        <v>1.097393689986282E-2</v>
      </c>
      <c r="AG1496">
        <v>1.097393689986282E-2</v>
      </c>
      <c r="AH1496">
        <v>0</v>
      </c>
      <c r="AI1496">
        <v>13.815509557963773</v>
      </c>
      <c r="AJ1496">
        <v>999998.9999999993</v>
      </c>
      <c r="AK1496">
        <v>0.99999899999999997</v>
      </c>
      <c r="AL1496">
        <v>1</v>
      </c>
      <c r="AM1496">
        <v>1</v>
      </c>
      <c r="AN1496">
        <v>1</v>
      </c>
    </row>
    <row r="1497" spans="1:40" x14ac:dyDescent="0.25">
      <c r="A1497" t="s">
        <v>1533</v>
      </c>
      <c r="B1497">
        <v>18</v>
      </c>
      <c r="C1497" t="s">
        <v>4552</v>
      </c>
      <c r="D1497">
        <v>2</v>
      </c>
      <c r="E1497">
        <v>1</v>
      </c>
      <c r="F1497">
        <v>27</v>
      </c>
      <c r="G1497" t="s">
        <v>4554</v>
      </c>
      <c r="H1497">
        <v>16</v>
      </c>
      <c r="I1497" t="s">
        <v>4552</v>
      </c>
      <c r="J1497">
        <v>3</v>
      </c>
      <c r="K1497" t="s">
        <v>4562</v>
      </c>
      <c r="L1497" t="s">
        <v>4634</v>
      </c>
      <c r="M1497" t="s">
        <v>46</v>
      </c>
      <c r="N1497" t="s">
        <v>4697</v>
      </c>
      <c r="O1497" t="s">
        <v>4698</v>
      </c>
      <c r="P1497">
        <v>0.33333333333333298</v>
      </c>
      <c r="Q1497">
        <v>0.66666666666666696</v>
      </c>
      <c r="R1497">
        <v>2</v>
      </c>
      <c r="S1497" t="s">
        <v>39</v>
      </c>
      <c r="T1497" t="s">
        <v>39</v>
      </c>
      <c r="U1497" t="e">
        <v>#N/A</v>
      </c>
      <c r="V1497" t="s">
        <v>38</v>
      </c>
      <c r="W1497" t="s">
        <v>45</v>
      </c>
      <c r="X1497" t="s">
        <v>4699</v>
      </c>
      <c r="Y1497" t="s">
        <v>1665</v>
      </c>
      <c r="Z1497" t="s">
        <v>41</v>
      </c>
      <c r="AA1497">
        <v>0</v>
      </c>
      <c r="AB1497" t="s">
        <v>41</v>
      </c>
      <c r="AC1497" t="s">
        <v>1665</v>
      </c>
      <c r="AD1497" t="s">
        <v>44</v>
      </c>
      <c r="AE1497" t="e">
        <v>#N/A</v>
      </c>
      <c r="AF1497">
        <v>5.4869684499314116E-3</v>
      </c>
      <c r="AG1497">
        <v>2.1947873799725647E-2</v>
      </c>
      <c r="AH1497">
        <v>-1.3862943611198906</v>
      </c>
      <c r="AI1497">
        <v>-0.69314718055994673</v>
      </c>
      <c r="AJ1497">
        <v>0.12499999999999986</v>
      </c>
      <c r="AK1497">
        <v>0.11111111111111101</v>
      </c>
      <c r="AL1497">
        <v>0</v>
      </c>
      <c r="AM1497">
        <v>1</v>
      </c>
      <c r="AN1497">
        <v>0</v>
      </c>
    </row>
    <row r="1498" spans="1:40" x14ac:dyDescent="0.25">
      <c r="A1498" t="s">
        <v>1534</v>
      </c>
      <c r="B1498">
        <v>18</v>
      </c>
      <c r="C1498" t="s">
        <v>4552</v>
      </c>
      <c r="D1498">
        <v>2</v>
      </c>
      <c r="E1498">
        <v>1</v>
      </c>
      <c r="F1498">
        <v>27</v>
      </c>
      <c r="G1498" t="s">
        <v>4554</v>
      </c>
      <c r="H1498">
        <v>16</v>
      </c>
      <c r="I1498" t="s">
        <v>4552</v>
      </c>
      <c r="J1498">
        <v>3</v>
      </c>
      <c r="K1498" t="s">
        <v>4563</v>
      </c>
      <c r="L1498" t="s">
        <v>4634</v>
      </c>
      <c r="M1498" t="s">
        <v>47</v>
      </c>
      <c r="N1498" t="s">
        <v>4697</v>
      </c>
      <c r="O1498" t="s">
        <v>4698</v>
      </c>
      <c r="P1498">
        <v>0.5</v>
      </c>
      <c r="Q1498">
        <v>0.5</v>
      </c>
      <c r="R1498">
        <v>3</v>
      </c>
      <c r="S1498" t="s">
        <v>40</v>
      </c>
      <c r="T1498" t="s">
        <v>40</v>
      </c>
      <c r="U1498" t="s">
        <v>46</v>
      </c>
      <c r="V1498" t="s">
        <v>38</v>
      </c>
      <c r="W1498" t="s">
        <v>46</v>
      </c>
      <c r="X1498" t="s">
        <v>4699</v>
      </c>
      <c r="Y1498" t="s">
        <v>4824</v>
      </c>
      <c r="Z1498" t="s">
        <v>40</v>
      </c>
      <c r="AA1498">
        <v>2</v>
      </c>
      <c r="AB1498" t="s">
        <v>40</v>
      </c>
      <c r="AC1498" t="s">
        <v>4824</v>
      </c>
      <c r="AD1498" t="e">
        <v>#N/A</v>
      </c>
      <c r="AE1498" t="e">
        <v>#N/A</v>
      </c>
      <c r="AF1498">
        <v>1.097393689986282E-2</v>
      </c>
      <c r="AG1498">
        <v>1.097393689986282E-2</v>
      </c>
      <c r="AH1498">
        <v>0</v>
      </c>
      <c r="AI1498">
        <v>0</v>
      </c>
      <c r="AJ1498">
        <v>1</v>
      </c>
      <c r="AK1498">
        <v>0.5</v>
      </c>
      <c r="AL1498">
        <v>1</v>
      </c>
      <c r="AM1498">
        <v>1</v>
      </c>
      <c r="AN1498">
        <v>0</v>
      </c>
    </row>
    <row r="1499" spans="1:40" x14ac:dyDescent="0.25">
      <c r="A1499" t="s">
        <v>1535</v>
      </c>
      <c r="B1499">
        <v>18</v>
      </c>
      <c r="C1499" t="s">
        <v>4552</v>
      </c>
      <c r="D1499">
        <v>2</v>
      </c>
      <c r="E1499">
        <v>1</v>
      </c>
      <c r="F1499">
        <v>27</v>
      </c>
      <c r="G1499" t="s">
        <v>4554</v>
      </c>
      <c r="H1499">
        <v>16</v>
      </c>
      <c r="I1499" t="s">
        <v>4552</v>
      </c>
      <c r="J1499">
        <v>3</v>
      </c>
      <c r="K1499" t="s">
        <v>4564</v>
      </c>
      <c r="L1499" t="s">
        <v>4634</v>
      </c>
      <c r="M1499" t="s">
        <v>48</v>
      </c>
      <c r="N1499" t="s">
        <v>4697</v>
      </c>
      <c r="O1499" t="s">
        <v>4698</v>
      </c>
      <c r="P1499">
        <v>0</v>
      </c>
      <c r="Q1499">
        <v>1</v>
      </c>
      <c r="R1499">
        <v>2</v>
      </c>
      <c r="S1499" t="s">
        <v>38</v>
      </c>
      <c r="T1499" t="s">
        <v>4699</v>
      </c>
      <c r="U1499" t="e">
        <v>#N/A</v>
      </c>
      <c r="V1499" t="s">
        <v>38</v>
      </c>
      <c r="W1499" t="s">
        <v>47</v>
      </c>
      <c r="X1499" t="s">
        <v>4699</v>
      </c>
      <c r="Y1499" t="s">
        <v>1323</v>
      </c>
      <c r="Z1499" t="s">
        <v>41</v>
      </c>
      <c r="AA1499">
        <v>0</v>
      </c>
      <c r="AB1499" t="s">
        <v>41</v>
      </c>
      <c r="AC1499" t="s">
        <v>1323</v>
      </c>
      <c r="AD1499" t="e">
        <v>#N/A</v>
      </c>
      <c r="AE1499" t="s">
        <v>38</v>
      </c>
      <c r="AF1499">
        <v>5.4869684499314116E-3</v>
      </c>
      <c r="AG1499">
        <v>2.1947873799725647E-2</v>
      </c>
      <c r="AH1499">
        <v>-1.3862943611198906</v>
      </c>
      <c r="AI1499">
        <v>-13.815510557964274</v>
      </c>
      <c r="AJ1499">
        <v>2.5000000000000009E-7</v>
      </c>
      <c r="AK1499">
        <v>2.499999375000157E-7</v>
      </c>
      <c r="AL1499">
        <v>0</v>
      </c>
      <c r="AM1499">
        <v>1</v>
      </c>
      <c r="AN1499">
        <v>1</v>
      </c>
    </row>
    <row r="1500" spans="1:40" x14ac:dyDescent="0.25">
      <c r="A1500" t="s">
        <v>1536</v>
      </c>
      <c r="B1500">
        <v>18</v>
      </c>
      <c r="C1500" t="s">
        <v>4552</v>
      </c>
      <c r="D1500">
        <v>2</v>
      </c>
      <c r="E1500">
        <v>1</v>
      </c>
      <c r="F1500">
        <v>27</v>
      </c>
      <c r="G1500" t="s">
        <v>4554</v>
      </c>
      <c r="H1500">
        <v>16</v>
      </c>
      <c r="I1500" t="s">
        <v>4552</v>
      </c>
      <c r="J1500">
        <v>3</v>
      </c>
      <c r="K1500" t="s">
        <v>4565</v>
      </c>
      <c r="L1500" t="s">
        <v>4634</v>
      </c>
      <c r="M1500" t="s">
        <v>49</v>
      </c>
      <c r="N1500" t="s">
        <v>4697</v>
      </c>
      <c r="O1500" t="s">
        <v>4698</v>
      </c>
      <c r="P1500">
        <v>1</v>
      </c>
      <c r="Q1500">
        <v>0</v>
      </c>
      <c r="R1500">
        <v>3</v>
      </c>
      <c r="S1500" t="s">
        <v>38</v>
      </c>
      <c r="T1500" t="s">
        <v>43</v>
      </c>
      <c r="U1500" t="e">
        <v>#N/A</v>
      </c>
      <c r="V1500" t="s">
        <v>38</v>
      </c>
      <c r="W1500" t="s">
        <v>48</v>
      </c>
      <c r="X1500" t="s">
        <v>4699</v>
      </c>
      <c r="Y1500" t="s">
        <v>1263</v>
      </c>
      <c r="Z1500" t="s">
        <v>40</v>
      </c>
      <c r="AA1500">
        <v>1</v>
      </c>
      <c r="AB1500" t="s">
        <v>40</v>
      </c>
      <c r="AC1500" t="s">
        <v>1263</v>
      </c>
      <c r="AD1500" t="e">
        <v>#N/A</v>
      </c>
      <c r="AE1500" t="s">
        <v>49</v>
      </c>
      <c r="AF1500">
        <v>1.097393689986282E-2</v>
      </c>
      <c r="AG1500">
        <v>1.097393689986282E-2</v>
      </c>
      <c r="AH1500">
        <v>0</v>
      </c>
      <c r="AI1500">
        <v>13.815509557963773</v>
      </c>
      <c r="AJ1500">
        <v>999998.9999999993</v>
      </c>
      <c r="AK1500">
        <v>0.99999899999999997</v>
      </c>
      <c r="AL1500">
        <v>1</v>
      </c>
      <c r="AM1500">
        <v>1</v>
      </c>
      <c r="AN1500">
        <v>1</v>
      </c>
    </row>
    <row r="1501" spans="1:40" x14ac:dyDescent="0.25">
      <c r="A1501" t="s">
        <v>1537</v>
      </c>
      <c r="B1501">
        <v>18</v>
      </c>
      <c r="C1501" t="s">
        <v>4552</v>
      </c>
      <c r="D1501">
        <v>2</v>
      </c>
      <c r="E1501">
        <v>1</v>
      </c>
      <c r="F1501">
        <v>27</v>
      </c>
      <c r="G1501" t="s">
        <v>4554</v>
      </c>
      <c r="H1501">
        <v>16</v>
      </c>
      <c r="I1501" t="s">
        <v>4552</v>
      </c>
      <c r="J1501">
        <v>3</v>
      </c>
      <c r="K1501" t="s">
        <v>4566</v>
      </c>
      <c r="L1501" t="s">
        <v>4634</v>
      </c>
      <c r="M1501" t="s">
        <v>50</v>
      </c>
      <c r="N1501" t="s">
        <v>4697</v>
      </c>
      <c r="O1501" t="s">
        <v>4698</v>
      </c>
      <c r="P1501">
        <v>1</v>
      </c>
      <c r="Q1501">
        <v>0</v>
      </c>
      <c r="R1501">
        <v>3</v>
      </c>
      <c r="S1501" t="s">
        <v>38</v>
      </c>
      <c r="T1501" t="s">
        <v>43</v>
      </c>
      <c r="U1501" t="e">
        <v>#N/A</v>
      </c>
      <c r="V1501" t="s">
        <v>38</v>
      </c>
      <c r="W1501" t="s">
        <v>49</v>
      </c>
      <c r="X1501" t="s">
        <v>4699</v>
      </c>
      <c r="Y1501" t="s">
        <v>1227</v>
      </c>
      <c r="Z1501" t="s">
        <v>40</v>
      </c>
      <c r="AA1501">
        <v>1</v>
      </c>
      <c r="AB1501" t="s">
        <v>40</v>
      </c>
      <c r="AC1501" t="s">
        <v>1227</v>
      </c>
      <c r="AD1501" t="e">
        <v>#N/A</v>
      </c>
      <c r="AE1501" t="s">
        <v>47</v>
      </c>
      <c r="AF1501">
        <v>1.097393689986282E-2</v>
      </c>
      <c r="AG1501">
        <v>1.097393689986282E-2</v>
      </c>
      <c r="AH1501">
        <v>0</v>
      </c>
      <c r="AI1501">
        <v>13.815509557963773</v>
      </c>
      <c r="AJ1501">
        <v>999998.9999999993</v>
      </c>
      <c r="AK1501">
        <v>0.99999899999999997</v>
      </c>
      <c r="AL1501">
        <v>1</v>
      </c>
      <c r="AM1501">
        <v>1</v>
      </c>
      <c r="AN1501">
        <v>1</v>
      </c>
    </row>
    <row r="1502" spans="1:40" x14ac:dyDescent="0.25">
      <c r="A1502" t="s">
        <v>1538</v>
      </c>
      <c r="B1502">
        <v>18</v>
      </c>
      <c r="C1502" t="s">
        <v>4552</v>
      </c>
      <c r="D1502">
        <v>2</v>
      </c>
      <c r="E1502">
        <v>1</v>
      </c>
      <c r="F1502">
        <v>27</v>
      </c>
      <c r="G1502" t="s">
        <v>4554</v>
      </c>
      <c r="H1502">
        <v>16</v>
      </c>
      <c r="I1502" t="s">
        <v>4552</v>
      </c>
      <c r="J1502">
        <v>3</v>
      </c>
      <c r="K1502" t="s">
        <v>4567</v>
      </c>
      <c r="L1502" t="s">
        <v>4634</v>
      </c>
      <c r="M1502" t="s">
        <v>51</v>
      </c>
      <c r="N1502" t="s">
        <v>4697</v>
      </c>
      <c r="O1502" t="s">
        <v>4698</v>
      </c>
      <c r="P1502">
        <v>0</v>
      </c>
      <c r="Q1502">
        <v>1</v>
      </c>
      <c r="R1502">
        <v>2</v>
      </c>
      <c r="S1502" t="s">
        <v>38</v>
      </c>
      <c r="T1502" t="s">
        <v>4699</v>
      </c>
      <c r="U1502" t="e">
        <v>#N/A</v>
      </c>
      <c r="V1502" t="s">
        <v>38</v>
      </c>
      <c r="W1502" t="s">
        <v>50</v>
      </c>
      <c r="X1502" t="s">
        <v>4699</v>
      </c>
      <c r="Y1502" t="s">
        <v>984</v>
      </c>
      <c r="Z1502" t="s">
        <v>41</v>
      </c>
      <c r="AA1502">
        <v>0</v>
      </c>
      <c r="AB1502" t="s">
        <v>41</v>
      </c>
      <c r="AC1502" t="s">
        <v>984</v>
      </c>
      <c r="AD1502" t="e">
        <v>#N/A</v>
      </c>
      <c r="AE1502" t="s">
        <v>44</v>
      </c>
      <c r="AF1502">
        <v>5.4869684499314116E-3</v>
      </c>
      <c r="AG1502">
        <v>2.1947873799725647E-2</v>
      </c>
      <c r="AH1502">
        <v>-1.3862943611198906</v>
      </c>
      <c r="AI1502">
        <v>-13.815510557964274</v>
      </c>
      <c r="AJ1502">
        <v>2.5000000000000009E-7</v>
      </c>
      <c r="AK1502">
        <v>2.499999375000157E-7</v>
      </c>
      <c r="AL1502">
        <v>0</v>
      </c>
      <c r="AM1502">
        <v>1</v>
      </c>
      <c r="AN1502">
        <v>1</v>
      </c>
    </row>
    <row r="1503" spans="1:40" x14ac:dyDescent="0.25">
      <c r="A1503" t="s">
        <v>1539</v>
      </c>
      <c r="B1503">
        <v>18</v>
      </c>
      <c r="C1503" t="s">
        <v>4552</v>
      </c>
      <c r="D1503">
        <v>2</v>
      </c>
      <c r="E1503">
        <v>1</v>
      </c>
      <c r="F1503">
        <v>27</v>
      </c>
      <c r="G1503" t="s">
        <v>4554</v>
      </c>
      <c r="H1503">
        <v>16</v>
      </c>
      <c r="I1503" t="s">
        <v>4552</v>
      </c>
      <c r="J1503">
        <v>3</v>
      </c>
      <c r="K1503" t="s">
        <v>4568</v>
      </c>
      <c r="L1503" t="s">
        <v>4634</v>
      </c>
      <c r="M1503" t="s">
        <v>52</v>
      </c>
      <c r="N1503" t="s">
        <v>4697</v>
      </c>
      <c r="O1503" t="s">
        <v>4698</v>
      </c>
      <c r="P1503">
        <v>0.5</v>
      </c>
      <c r="Q1503">
        <v>0.5</v>
      </c>
      <c r="R1503">
        <v>2</v>
      </c>
      <c r="S1503" t="s">
        <v>40</v>
      </c>
      <c r="T1503" t="s">
        <v>40</v>
      </c>
      <c r="U1503" t="s">
        <v>44</v>
      </c>
      <c r="V1503" t="s">
        <v>38</v>
      </c>
      <c r="W1503" t="s">
        <v>51</v>
      </c>
      <c r="X1503" t="s">
        <v>4699</v>
      </c>
      <c r="Y1503" t="s">
        <v>3102</v>
      </c>
      <c r="Z1503" t="s">
        <v>41</v>
      </c>
      <c r="AA1503">
        <v>0</v>
      </c>
      <c r="AB1503" t="s">
        <v>41</v>
      </c>
      <c r="AC1503" t="s">
        <v>3102</v>
      </c>
      <c r="AD1503" t="e">
        <v>#N/A</v>
      </c>
      <c r="AE1503" t="e">
        <v>#N/A</v>
      </c>
      <c r="AF1503">
        <v>5.4869684499314116E-3</v>
      </c>
      <c r="AG1503">
        <v>2.1947873799725647E-2</v>
      </c>
      <c r="AH1503">
        <v>-1.3862943611198906</v>
      </c>
      <c r="AI1503">
        <v>0</v>
      </c>
      <c r="AJ1503">
        <v>0.25</v>
      </c>
      <c r="AK1503">
        <v>0.2</v>
      </c>
      <c r="AL1503">
        <v>0</v>
      </c>
      <c r="AM1503">
        <v>1</v>
      </c>
      <c r="AN1503">
        <v>0</v>
      </c>
    </row>
    <row r="1504" spans="1:40" x14ac:dyDescent="0.25">
      <c r="A1504" t="s">
        <v>1540</v>
      </c>
      <c r="B1504">
        <v>18</v>
      </c>
      <c r="C1504" t="s">
        <v>4552</v>
      </c>
      <c r="D1504">
        <v>2</v>
      </c>
      <c r="E1504">
        <v>1</v>
      </c>
      <c r="F1504">
        <v>27</v>
      </c>
      <c r="G1504" t="s">
        <v>4554</v>
      </c>
      <c r="H1504">
        <v>16</v>
      </c>
      <c r="I1504" t="s">
        <v>4552</v>
      </c>
      <c r="J1504">
        <v>3</v>
      </c>
      <c r="K1504" t="s">
        <v>4569</v>
      </c>
      <c r="L1504" t="s">
        <v>4634</v>
      </c>
      <c r="M1504" t="s">
        <v>53</v>
      </c>
      <c r="N1504" t="s">
        <v>4697</v>
      </c>
      <c r="O1504" t="s">
        <v>4698</v>
      </c>
      <c r="P1504">
        <v>0.83333333333333304</v>
      </c>
      <c r="Q1504">
        <v>0.16666666666666699</v>
      </c>
      <c r="R1504">
        <v>2</v>
      </c>
      <c r="S1504" t="s">
        <v>40</v>
      </c>
      <c r="T1504" t="s">
        <v>42</v>
      </c>
      <c r="U1504" t="s">
        <v>40</v>
      </c>
      <c r="V1504" t="s">
        <v>38</v>
      </c>
      <c r="W1504" t="s">
        <v>52</v>
      </c>
      <c r="X1504" t="s">
        <v>4699</v>
      </c>
      <c r="Y1504" t="s">
        <v>2827</v>
      </c>
      <c r="Z1504" t="s">
        <v>40</v>
      </c>
      <c r="AA1504">
        <v>1</v>
      </c>
      <c r="AB1504" t="s">
        <v>40</v>
      </c>
      <c r="AC1504" t="s">
        <v>2827</v>
      </c>
      <c r="AD1504" t="e">
        <v>#N/A</v>
      </c>
      <c r="AE1504" t="e">
        <v>#N/A</v>
      </c>
      <c r="AF1504">
        <v>5.4869684499314116E-3</v>
      </c>
      <c r="AG1504">
        <v>2.1947873799725647E-2</v>
      </c>
      <c r="AH1504">
        <v>-1.3862943611198906</v>
      </c>
      <c r="AI1504">
        <v>1.6094379124340983</v>
      </c>
      <c r="AJ1504">
        <v>1.2499999999999973</v>
      </c>
      <c r="AK1504">
        <v>0.55555555555555503</v>
      </c>
      <c r="AL1504">
        <v>1</v>
      </c>
      <c r="AM1504">
        <v>1</v>
      </c>
      <c r="AN1504">
        <v>0</v>
      </c>
    </row>
    <row r="1505" spans="1:40" x14ac:dyDescent="0.25">
      <c r="A1505" t="s">
        <v>1541</v>
      </c>
      <c r="B1505">
        <v>18</v>
      </c>
      <c r="C1505" t="s">
        <v>4552</v>
      </c>
      <c r="D1505">
        <v>2</v>
      </c>
      <c r="E1505">
        <v>1</v>
      </c>
      <c r="F1505">
        <v>27</v>
      </c>
      <c r="G1505" t="s">
        <v>4554</v>
      </c>
      <c r="H1505">
        <v>16</v>
      </c>
      <c r="I1505" t="s">
        <v>4552</v>
      </c>
      <c r="J1505">
        <v>3</v>
      </c>
      <c r="K1505" t="s">
        <v>4570</v>
      </c>
      <c r="L1505" t="s">
        <v>4634</v>
      </c>
      <c r="M1505" t="s">
        <v>54</v>
      </c>
      <c r="N1505" t="s">
        <v>4697</v>
      </c>
      <c r="O1505" t="s">
        <v>4698</v>
      </c>
      <c r="P1505">
        <v>0.16666666666666699</v>
      </c>
      <c r="Q1505">
        <v>0.83333333333333304</v>
      </c>
      <c r="R1505">
        <v>5</v>
      </c>
      <c r="S1505" t="s">
        <v>39</v>
      </c>
      <c r="T1505" t="s">
        <v>38</v>
      </c>
      <c r="U1505" t="e">
        <v>#N/A</v>
      </c>
      <c r="V1505" t="s">
        <v>38</v>
      </c>
      <c r="W1505" t="s">
        <v>53</v>
      </c>
      <c r="X1505" t="s">
        <v>4699</v>
      </c>
      <c r="Y1505" t="s">
        <v>4297</v>
      </c>
      <c r="Z1505" t="s">
        <v>41</v>
      </c>
      <c r="AA1505">
        <v>1</v>
      </c>
      <c r="AB1505" t="s">
        <v>41</v>
      </c>
      <c r="AC1505" t="s">
        <v>4297</v>
      </c>
      <c r="AD1505" t="s">
        <v>52</v>
      </c>
      <c r="AE1505" t="e">
        <v>#N/A</v>
      </c>
      <c r="AF1505">
        <v>4.3895747599451286E-2</v>
      </c>
      <c r="AG1505">
        <v>2.7434842249657054E-3</v>
      </c>
      <c r="AH1505">
        <v>2.7725887222397811</v>
      </c>
      <c r="AI1505">
        <v>-1.6094379124340981</v>
      </c>
      <c r="AJ1505">
        <v>3.2000000000000073</v>
      </c>
      <c r="AK1505">
        <v>0.76190476190476231</v>
      </c>
      <c r="AL1505">
        <v>0</v>
      </c>
      <c r="AM1505">
        <v>0</v>
      </c>
      <c r="AN1505">
        <v>0</v>
      </c>
    </row>
    <row r="1506" spans="1:40" x14ac:dyDescent="0.25">
      <c r="A1506" t="s">
        <v>1542</v>
      </c>
      <c r="B1506">
        <v>18</v>
      </c>
      <c r="C1506" t="s">
        <v>4552</v>
      </c>
      <c r="D1506">
        <v>2</v>
      </c>
      <c r="E1506">
        <v>1</v>
      </c>
      <c r="F1506">
        <v>27</v>
      </c>
      <c r="G1506" t="s">
        <v>4554</v>
      </c>
      <c r="H1506">
        <v>16</v>
      </c>
      <c r="I1506" t="s">
        <v>4552</v>
      </c>
      <c r="J1506">
        <v>3</v>
      </c>
      <c r="K1506" t="s">
        <v>4571</v>
      </c>
      <c r="L1506" t="s">
        <v>4634</v>
      </c>
      <c r="M1506" t="s">
        <v>55</v>
      </c>
      <c r="N1506" t="s">
        <v>4697</v>
      </c>
      <c r="O1506" t="s">
        <v>4698</v>
      </c>
      <c r="P1506">
        <v>0</v>
      </c>
      <c r="Q1506">
        <v>1</v>
      </c>
      <c r="R1506">
        <v>2</v>
      </c>
      <c r="S1506" t="s">
        <v>38</v>
      </c>
      <c r="T1506" t="s">
        <v>4699</v>
      </c>
      <c r="U1506" t="e">
        <v>#N/A</v>
      </c>
      <c r="V1506" t="s">
        <v>38</v>
      </c>
      <c r="W1506" t="s">
        <v>54</v>
      </c>
      <c r="X1506" t="s">
        <v>4699</v>
      </c>
      <c r="Y1506" t="s">
        <v>1211</v>
      </c>
      <c r="Z1506" t="s">
        <v>41</v>
      </c>
      <c r="AA1506">
        <v>0</v>
      </c>
      <c r="AB1506" t="s">
        <v>41</v>
      </c>
      <c r="AC1506" t="s">
        <v>1211</v>
      </c>
      <c r="AD1506" t="e">
        <v>#N/A</v>
      </c>
      <c r="AE1506" t="s">
        <v>39</v>
      </c>
      <c r="AF1506">
        <v>5.4869684499314116E-3</v>
      </c>
      <c r="AG1506">
        <v>2.1947873799725647E-2</v>
      </c>
      <c r="AH1506">
        <v>-1.3862943611198906</v>
      </c>
      <c r="AI1506">
        <v>-13.815510557964274</v>
      </c>
      <c r="AJ1506">
        <v>2.5000000000000009E-7</v>
      </c>
      <c r="AK1506">
        <v>2.499999375000157E-7</v>
      </c>
      <c r="AL1506">
        <v>0</v>
      </c>
      <c r="AM1506">
        <v>1</v>
      </c>
      <c r="AN1506">
        <v>1</v>
      </c>
    </row>
    <row r="1507" spans="1:40" x14ac:dyDescent="0.25">
      <c r="A1507" t="s">
        <v>1543</v>
      </c>
      <c r="B1507">
        <v>18</v>
      </c>
      <c r="C1507" t="s">
        <v>4552</v>
      </c>
      <c r="D1507">
        <v>2</v>
      </c>
      <c r="E1507">
        <v>1</v>
      </c>
      <c r="F1507">
        <v>27</v>
      </c>
      <c r="G1507" t="s">
        <v>4554</v>
      </c>
      <c r="H1507">
        <v>16</v>
      </c>
      <c r="I1507" t="s">
        <v>4552</v>
      </c>
      <c r="J1507">
        <v>3</v>
      </c>
      <c r="K1507" t="s">
        <v>4572</v>
      </c>
      <c r="L1507" t="s">
        <v>4634</v>
      </c>
      <c r="M1507" t="s">
        <v>56</v>
      </c>
      <c r="N1507" t="s">
        <v>4697</v>
      </c>
      <c r="O1507" t="s">
        <v>4698</v>
      </c>
      <c r="P1507">
        <v>0</v>
      </c>
      <c r="Q1507">
        <v>1</v>
      </c>
      <c r="R1507">
        <v>2</v>
      </c>
      <c r="S1507" t="s">
        <v>38</v>
      </c>
      <c r="T1507" t="s">
        <v>4699</v>
      </c>
      <c r="U1507" t="e">
        <v>#N/A</v>
      </c>
      <c r="V1507" t="s">
        <v>38</v>
      </c>
      <c r="W1507" t="s">
        <v>55</v>
      </c>
      <c r="X1507" t="s">
        <v>4699</v>
      </c>
      <c r="Y1507" t="s">
        <v>945</v>
      </c>
      <c r="Z1507" t="s">
        <v>41</v>
      </c>
      <c r="AA1507">
        <v>0</v>
      </c>
      <c r="AB1507" t="s">
        <v>41</v>
      </c>
      <c r="AC1507" t="s">
        <v>945</v>
      </c>
      <c r="AD1507" t="e">
        <v>#N/A</v>
      </c>
      <c r="AE1507" t="s">
        <v>40</v>
      </c>
      <c r="AF1507">
        <v>5.4869684499314116E-3</v>
      </c>
      <c r="AG1507">
        <v>2.1947873799725647E-2</v>
      </c>
      <c r="AH1507">
        <v>-1.3862943611198906</v>
      </c>
      <c r="AI1507">
        <v>-13.815510557964274</v>
      </c>
      <c r="AJ1507">
        <v>2.5000000000000009E-7</v>
      </c>
      <c r="AK1507">
        <v>2.499999375000157E-7</v>
      </c>
      <c r="AL1507">
        <v>0</v>
      </c>
      <c r="AM1507">
        <v>1</v>
      </c>
      <c r="AN1507">
        <v>1</v>
      </c>
    </row>
    <row r="1508" spans="1:40" x14ac:dyDescent="0.25">
      <c r="A1508" t="s">
        <v>1544</v>
      </c>
      <c r="B1508">
        <v>18</v>
      </c>
      <c r="C1508" t="s">
        <v>4552</v>
      </c>
      <c r="D1508">
        <v>2</v>
      </c>
      <c r="E1508">
        <v>1</v>
      </c>
      <c r="F1508">
        <v>27</v>
      </c>
      <c r="G1508" t="s">
        <v>4554</v>
      </c>
      <c r="H1508">
        <v>16</v>
      </c>
      <c r="I1508" t="s">
        <v>4552</v>
      </c>
      <c r="J1508">
        <v>3</v>
      </c>
      <c r="K1508" t="s">
        <v>4573</v>
      </c>
      <c r="L1508" t="s">
        <v>4634</v>
      </c>
      <c r="M1508" t="s">
        <v>57</v>
      </c>
      <c r="N1508" t="s">
        <v>4697</v>
      </c>
      <c r="O1508" t="s">
        <v>4698</v>
      </c>
      <c r="P1508">
        <v>0.16666666666666699</v>
      </c>
      <c r="Q1508">
        <v>0.83333333333333304</v>
      </c>
      <c r="R1508">
        <v>5</v>
      </c>
      <c r="S1508" t="s">
        <v>39</v>
      </c>
      <c r="T1508" t="s">
        <v>38</v>
      </c>
      <c r="U1508" t="e">
        <v>#N/A</v>
      </c>
      <c r="V1508" t="s">
        <v>38</v>
      </c>
      <c r="W1508" t="s">
        <v>56</v>
      </c>
      <c r="X1508" t="s">
        <v>4699</v>
      </c>
      <c r="Y1508" t="s">
        <v>2414</v>
      </c>
      <c r="Z1508" t="s">
        <v>41</v>
      </c>
      <c r="AA1508">
        <v>1</v>
      </c>
      <c r="AB1508" t="s">
        <v>41</v>
      </c>
      <c r="AC1508" t="s">
        <v>2414</v>
      </c>
      <c r="AD1508" t="s">
        <v>53</v>
      </c>
      <c r="AE1508" t="e">
        <v>#N/A</v>
      </c>
      <c r="AF1508">
        <v>4.3895747599451286E-2</v>
      </c>
      <c r="AG1508">
        <v>2.7434842249657054E-3</v>
      </c>
      <c r="AH1508">
        <v>2.7725887222397811</v>
      </c>
      <c r="AI1508">
        <v>-1.6094379124340981</v>
      </c>
      <c r="AJ1508">
        <v>3.2000000000000073</v>
      </c>
      <c r="AK1508">
        <v>0.76190476190476231</v>
      </c>
      <c r="AL1508">
        <v>0</v>
      </c>
      <c r="AM1508">
        <v>0</v>
      </c>
      <c r="AN1508">
        <v>0</v>
      </c>
    </row>
    <row r="1509" spans="1:40" x14ac:dyDescent="0.25">
      <c r="A1509" t="s">
        <v>1545</v>
      </c>
      <c r="B1509">
        <v>18</v>
      </c>
      <c r="C1509" t="s">
        <v>4552</v>
      </c>
      <c r="D1509">
        <v>2</v>
      </c>
      <c r="E1509">
        <v>1</v>
      </c>
      <c r="F1509">
        <v>27</v>
      </c>
      <c r="G1509" t="s">
        <v>4554</v>
      </c>
      <c r="H1509">
        <v>16</v>
      </c>
      <c r="I1509" t="s">
        <v>4552</v>
      </c>
      <c r="J1509">
        <v>3</v>
      </c>
      <c r="K1509" t="s">
        <v>4574</v>
      </c>
      <c r="L1509" t="s">
        <v>4634</v>
      </c>
      <c r="M1509" t="s">
        <v>58</v>
      </c>
      <c r="N1509" t="s">
        <v>4697</v>
      </c>
      <c r="O1509" t="s">
        <v>4698</v>
      </c>
      <c r="P1509">
        <v>0.5</v>
      </c>
      <c r="Q1509">
        <v>0.5</v>
      </c>
      <c r="R1509">
        <v>3</v>
      </c>
      <c r="S1509" t="s">
        <v>40</v>
      </c>
      <c r="T1509" t="s">
        <v>40</v>
      </c>
      <c r="U1509" t="s">
        <v>47</v>
      </c>
      <c r="V1509" t="s">
        <v>38</v>
      </c>
      <c r="W1509" t="s">
        <v>57</v>
      </c>
      <c r="X1509" t="s">
        <v>4699</v>
      </c>
      <c r="Y1509" t="s">
        <v>2308</v>
      </c>
      <c r="Z1509" t="s">
        <v>40</v>
      </c>
      <c r="AA1509">
        <v>2</v>
      </c>
      <c r="AB1509" t="s">
        <v>40</v>
      </c>
      <c r="AC1509" t="s">
        <v>2308</v>
      </c>
      <c r="AD1509" t="e">
        <v>#N/A</v>
      </c>
      <c r="AE1509" t="e">
        <v>#N/A</v>
      </c>
      <c r="AF1509">
        <v>1.097393689986282E-2</v>
      </c>
      <c r="AG1509">
        <v>1.097393689986282E-2</v>
      </c>
      <c r="AH1509">
        <v>0</v>
      </c>
      <c r="AI1509">
        <v>0</v>
      </c>
      <c r="AJ1509">
        <v>1</v>
      </c>
      <c r="AK1509">
        <v>0.5</v>
      </c>
      <c r="AL1509">
        <v>1</v>
      </c>
      <c r="AM1509">
        <v>1</v>
      </c>
      <c r="AN1509">
        <v>0</v>
      </c>
    </row>
    <row r="1510" spans="1:40" x14ac:dyDescent="0.25">
      <c r="A1510" t="s">
        <v>1546</v>
      </c>
      <c r="B1510">
        <v>18</v>
      </c>
      <c r="C1510" t="s">
        <v>4552</v>
      </c>
      <c r="D1510">
        <v>2</v>
      </c>
      <c r="E1510">
        <v>1</v>
      </c>
      <c r="F1510">
        <v>27</v>
      </c>
      <c r="G1510" t="s">
        <v>4554</v>
      </c>
      <c r="H1510">
        <v>16</v>
      </c>
      <c r="I1510" t="s">
        <v>4552</v>
      </c>
      <c r="J1510">
        <v>3</v>
      </c>
      <c r="K1510" t="s">
        <v>4575</v>
      </c>
      <c r="L1510" t="s">
        <v>4634</v>
      </c>
      <c r="M1510" t="s">
        <v>59</v>
      </c>
      <c r="N1510" t="s">
        <v>4697</v>
      </c>
      <c r="O1510" t="s">
        <v>4698</v>
      </c>
      <c r="P1510">
        <v>1</v>
      </c>
      <c r="Q1510">
        <v>0</v>
      </c>
      <c r="R1510">
        <v>3</v>
      </c>
      <c r="S1510" t="s">
        <v>38</v>
      </c>
      <c r="T1510" t="s">
        <v>43</v>
      </c>
      <c r="U1510" t="e">
        <v>#N/A</v>
      </c>
      <c r="V1510" t="s">
        <v>38</v>
      </c>
      <c r="W1510" t="s">
        <v>58</v>
      </c>
      <c r="X1510" t="s">
        <v>4699</v>
      </c>
      <c r="Y1510" t="s">
        <v>1128</v>
      </c>
      <c r="Z1510" t="s">
        <v>40</v>
      </c>
      <c r="AA1510">
        <v>1</v>
      </c>
      <c r="AB1510" t="s">
        <v>40</v>
      </c>
      <c r="AC1510" t="s">
        <v>1128</v>
      </c>
      <c r="AD1510" t="e">
        <v>#N/A</v>
      </c>
      <c r="AE1510" t="s">
        <v>50</v>
      </c>
      <c r="AF1510">
        <v>1.097393689986282E-2</v>
      </c>
      <c r="AG1510">
        <v>1.097393689986282E-2</v>
      </c>
      <c r="AH1510">
        <v>0</v>
      </c>
      <c r="AI1510">
        <v>13.815509557963773</v>
      </c>
      <c r="AJ1510">
        <v>999998.9999999993</v>
      </c>
      <c r="AK1510">
        <v>0.99999899999999997</v>
      </c>
      <c r="AL1510">
        <v>1</v>
      </c>
      <c r="AM1510">
        <v>1</v>
      </c>
      <c r="AN1510">
        <v>1</v>
      </c>
    </row>
    <row r="1511" spans="1:40" x14ac:dyDescent="0.25">
      <c r="A1511" t="s">
        <v>1547</v>
      </c>
      <c r="B1511">
        <v>18</v>
      </c>
      <c r="C1511" t="s">
        <v>4552</v>
      </c>
      <c r="D1511">
        <v>2</v>
      </c>
      <c r="E1511">
        <v>1</v>
      </c>
      <c r="F1511">
        <v>27</v>
      </c>
      <c r="G1511" t="s">
        <v>4554</v>
      </c>
      <c r="H1511">
        <v>16</v>
      </c>
      <c r="I1511" t="s">
        <v>4552</v>
      </c>
      <c r="J1511">
        <v>3</v>
      </c>
      <c r="K1511" t="s">
        <v>4576</v>
      </c>
      <c r="L1511" t="s">
        <v>4634</v>
      </c>
      <c r="M1511" t="s">
        <v>60</v>
      </c>
      <c r="N1511" t="s">
        <v>4697</v>
      </c>
      <c r="O1511" t="s">
        <v>4698</v>
      </c>
      <c r="P1511">
        <v>1</v>
      </c>
      <c r="Q1511">
        <v>0</v>
      </c>
      <c r="R1511">
        <v>3</v>
      </c>
      <c r="S1511" t="s">
        <v>38</v>
      </c>
      <c r="T1511" t="s">
        <v>43</v>
      </c>
      <c r="U1511" t="e">
        <v>#N/A</v>
      </c>
      <c r="V1511" t="s">
        <v>38</v>
      </c>
      <c r="W1511" t="s">
        <v>59</v>
      </c>
      <c r="X1511" t="s">
        <v>4699</v>
      </c>
      <c r="Y1511" t="s">
        <v>1020</v>
      </c>
      <c r="Z1511" t="s">
        <v>40</v>
      </c>
      <c r="AA1511">
        <v>1</v>
      </c>
      <c r="AB1511" t="s">
        <v>40</v>
      </c>
      <c r="AC1511" t="s">
        <v>1020</v>
      </c>
      <c r="AD1511" t="e">
        <v>#N/A</v>
      </c>
      <c r="AE1511" t="s">
        <v>48</v>
      </c>
      <c r="AF1511">
        <v>1.097393689986282E-2</v>
      </c>
      <c r="AG1511">
        <v>1.097393689986282E-2</v>
      </c>
      <c r="AH1511">
        <v>0</v>
      </c>
      <c r="AI1511">
        <v>13.815509557963773</v>
      </c>
      <c r="AJ1511">
        <v>999998.9999999993</v>
      </c>
      <c r="AK1511">
        <v>0.99999899999999997</v>
      </c>
      <c r="AL1511">
        <v>1</v>
      </c>
      <c r="AM1511">
        <v>1</v>
      </c>
      <c r="AN1511">
        <v>1</v>
      </c>
    </row>
    <row r="1512" spans="1:40" x14ac:dyDescent="0.25">
      <c r="A1512" t="s">
        <v>1548</v>
      </c>
      <c r="B1512">
        <v>18</v>
      </c>
      <c r="C1512" t="s">
        <v>4552</v>
      </c>
      <c r="D1512">
        <v>2</v>
      </c>
      <c r="E1512">
        <v>1</v>
      </c>
      <c r="F1512">
        <v>27</v>
      </c>
      <c r="G1512" t="s">
        <v>4554</v>
      </c>
      <c r="H1512">
        <v>16</v>
      </c>
      <c r="I1512" t="s">
        <v>4552</v>
      </c>
      <c r="J1512">
        <v>3</v>
      </c>
      <c r="K1512" t="s">
        <v>4577</v>
      </c>
      <c r="L1512" t="s">
        <v>4634</v>
      </c>
      <c r="M1512" t="s">
        <v>61</v>
      </c>
      <c r="N1512" t="s">
        <v>4697</v>
      </c>
      <c r="O1512" t="s">
        <v>4698</v>
      </c>
      <c r="P1512">
        <v>1</v>
      </c>
      <c r="Q1512">
        <v>0</v>
      </c>
      <c r="R1512">
        <v>3</v>
      </c>
      <c r="S1512" t="s">
        <v>38</v>
      </c>
      <c r="T1512" t="s">
        <v>43</v>
      </c>
      <c r="U1512" t="e">
        <v>#N/A</v>
      </c>
      <c r="V1512" t="s">
        <v>38</v>
      </c>
      <c r="W1512" t="s">
        <v>60</v>
      </c>
      <c r="X1512" t="s">
        <v>4699</v>
      </c>
      <c r="Y1512" t="s">
        <v>1211</v>
      </c>
      <c r="Z1512" t="s">
        <v>40</v>
      </c>
      <c r="AA1512">
        <v>1</v>
      </c>
      <c r="AB1512" t="s">
        <v>40</v>
      </c>
      <c r="AC1512" t="s">
        <v>1211</v>
      </c>
      <c r="AD1512" t="e">
        <v>#N/A</v>
      </c>
      <c r="AE1512" t="s">
        <v>52</v>
      </c>
      <c r="AF1512">
        <v>1.097393689986282E-2</v>
      </c>
      <c r="AG1512">
        <v>1.097393689986282E-2</v>
      </c>
      <c r="AH1512">
        <v>0</v>
      </c>
      <c r="AI1512">
        <v>13.815509557963773</v>
      </c>
      <c r="AJ1512">
        <v>999998.9999999993</v>
      </c>
      <c r="AK1512">
        <v>0.99999899999999997</v>
      </c>
      <c r="AL1512">
        <v>1</v>
      </c>
      <c r="AM1512">
        <v>1</v>
      </c>
      <c r="AN1512">
        <v>1</v>
      </c>
    </row>
    <row r="1513" spans="1:40" x14ac:dyDescent="0.25">
      <c r="A1513" t="s">
        <v>1549</v>
      </c>
      <c r="B1513">
        <v>18</v>
      </c>
      <c r="C1513" t="s">
        <v>4552</v>
      </c>
      <c r="D1513">
        <v>2</v>
      </c>
      <c r="E1513">
        <v>1</v>
      </c>
      <c r="F1513">
        <v>27</v>
      </c>
      <c r="G1513" t="s">
        <v>4554</v>
      </c>
      <c r="H1513">
        <v>16</v>
      </c>
      <c r="I1513" t="s">
        <v>4552</v>
      </c>
      <c r="J1513">
        <v>3</v>
      </c>
      <c r="K1513" t="s">
        <v>4578</v>
      </c>
      <c r="L1513" t="s">
        <v>4634</v>
      </c>
      <c r="M1513" t="s">
        <v>62</v>
      </c>
      <c r="N1513" t="s">
        <v>4697</v>
      </c>
      <c r="O1513" t="s">
        <v>4698</v>
      </c>
      <c r="P1513">
        <v>0</v>
      </c>
      <c r="Q1513">
        <v>1</v>
      </c>
      <c r="R1513">
        <v>2</v>
      </c>
      <c r="S1513" t="s">
        <v>38</v>
      </c>
      <c r="T1513" t="s">
        <v>4699</v>
      </c>
      <c r="U1513" t="e">
        <v>#N/A</v>
      </c>
      <c r="V1513" t="s">
        <v>38</v>
      </c>
      <c r="W1513" t="s">
        <v>61</v>
      </c>
      <c r="X1513" t="s">
        <v>4699</v>
      </c>
      <c r="Y1513" t="s">
        <v>1751</v>
      </c>
      <c r="Z1513" t="s">
        <v>41</v>
      </c>
      <c r="AA1513">
        <v>0</v>
      </c>
      <c r="AB1513" t="s">
        <v>41</v>
      </c>
      <c r="AC1513" t="s">
        <v>1751</v>
      </c>
      <c r="AD1513" t="e">
        <v>#N/A</v>
      </c>
      <c r="AE1513" t="s">
        <v>45</v>
      </c>
      <c r="AF1513">
        <v>5.4869684499314116E-3</v>
      </c>
      <c r="AG1513">
        <v>2.1947873799725647E-2</v>
      </c>
      <c r="AH1513">
        <v>-1.3862943611198906</v>
      </c>
      <c r="AI1513">
        <v>-13.815510557964274</v>
      </c>
      <c r="AJ1513">
        <v>2.5000000000000009E-7</v>
      </c>
      <c r="AK1513">
        <v>2.499999375000157E-7</v>
      </c>
      <c r="AL1513">
        <v>0</v>
      </c>
      <c r="AM1513">
        <v>1</v>
      </c>
      <c r="AN1513">
        <v>1</v>
      </c>
    </row>
    <row r="1514" spans="1:40" x14ac:dyDescent="0.25">
      <c r="A1514" t="s">
        <v>1550</v>
      </c>
      <c r="B1514">
        <v>18</v>
      </c>
      <c r="C1514" t="s">
        <v>4552</v>
      </c>
      <c r="D1514">
        <v>2</v>
      </c>
      <c r="E1514">
        <v>1</v>
      </c>
      <c r="F1514">
        <v>27</v>
      </c>
      <c r="G1514" t="s">
        <v>4554</v>
      </c>
      <c r="H1514">
        <v>16</v>
      </c>
      <c r="I1514" t="s">
        <v>4552</v>
      </c>
      <c r="J1514">
        <v>3</v>
      </c>
      <c r="K1514" t="s">
        <v>4579</v>
      </c>
      <c r="L1514" t="s">
        <v>4634</v>
      </c>
      <c r="M1514" t="s">
        <v>63</v>
      </c>
      <c r="N1514" t="s">
        <v>4697</v>
      </c>
      <c r="O1514" t="s">
        <v>4698</v>
      </c>
      <c r="P1514">
        <v>0</v>
      </c>
      <c r="Q1514">
        <v>1</v>
      </c>
      <c r="R1514">
        <v>2</v>
      </c>
      <c r="S1514" t="s">
        <v>38</v>
      </c>
      <c r="T1514" t="s">
        <v>4699</v>
      </c>
      <c r="U1514" t="e">
        <v>#N/A</v>
      </c>
      <c r="V1514" t="s">
        <v>38</v>
      </c>
      <c r="W1514" t="s">
        <v>62</v>
      </c>
      <c r="X1514" t="s">
        <v>4699</v>
      </c>
      <c r="Y1514" t="s">
        <v>937</v>
      </c>
      <c r="Z1514" t="s">
        <v>41</v>
      </c>
      <c r="AA1514">
        <v>0</v>
      </c>
      <c r="AB1514" t="s">
        <v>41</v>
      </c>
      <c r="AC1514" t="s">
        <v>937</v>
      </c>
      <c r="AD1514" t="e">
        <v>#N/A</v>
      </c>
      <c r="AE1514" t="s">
        <v>42</v>
      </c>
      <c r="AF1514">
        <v>5.4869684499314116E-3</v>
      </c>
      <c r="AG1514">
        <v>2.1947873799725647E-2</v>
      </c>
      <c r="AH1514">
        <v>-1.3862943611198906</v>
      </c>
      <c r="AI1514">
        <v>-13.815510557964274</v>
      </c>
      <c r="AJ1514">
        <v>2.5000000000000009E-7</v>
      </c>
      <c r="AK1514">
        <v>2.499999375000157E-7</v>
      </c>
      <c r="AL1514">
        <v>0</v>
      </c>
      <c r="AM1514">
        <v>1</v>
      </c>
      <c r="AN1514">
        <v>1</v>
      </c>
    </row>
    <row r="1515" spans="1:40" x14ac:dyDescent="0.25">
      <c r="A1515" t="s">
        <v>1551</v>
      </c>
      <c r="B1515">
        <v>18</v>
      </c>
      <c r="C1515" t="s">
        <v>4552</v>
      </c>
      <c r="D1515">
        <v>2</v>
      </c>
      <c r="E1515">
        <v>1</v>
      </c>
      <c r="F1515">
        <v>27</v>
      </c>
      <c r="G1515" t="s">
        <v>4554</v>
      </c>
      <c r="H1515">
        <v>16</v>
      </c>
      <c r="I1515" t="s">
        <v>4552</v>
      </c>
      <c r="J1515">
        <v>3</v>
      </c>
      <c r="K1515" t="s">
        <v>4580</v>
      </c>
      <c r="L1515" t="s">
        <v>4634</v>
      </c>
      <c r="M1515" t="s">
        <v>64</v>
      </c>
      <c r="N1515" t="s">
        <v>4697</v>
      </c>
      <c r="O1515" t="s">
        <v>4698</v>
      </c>
      <c r="P1515">
        <v>0.16666666666666699</v>
      </c>
      <c r="Q1515">
        <v>0.83333333333333304</v>
      </c>
      <c r="R1515">
        <v>4</v>
      </c>
      <c r="S1515" t="s">
        <v>40</v>
      </c>
      <c r="T1515" t="s">
        <v>38</v>
      </c>
      <c r="U1515" t="s">
        <v>52</v>
      </c>
      <c r="V1515" t="s">
        <v>38</v>
      </c>
      <c r="W1515" t="s">
        <v>63</v>
      </c>
      <c r="X1515" t="s">
        <v>4699</v>
      </c>
      <c r="Y1515" t="s">
        <v>1648</v>
      </c>
      <c r="Z1515" t="s">
        <v>41</v>
      </c>
      <c r="AA1515">
        <v>0</v>
      </c>
      <c r="AB1515" t="s">
        <v>41</v>
      </c>
      <c r="AC1515" t="s">
        <v>1648</v>
      </c>
      <c r="AD1515" t="e">
        <v>#N/A</v>
      </c>
      <c r="AE1515" t="e">
        <v>#N/A</v>
      </c>
      <c r="AF1515">
        <v>2.1947873799725647E-2</v>
      </c>
      <c r="AG1515">
        <v>5.4869684499314116E-3</v>
      </c>
      <c r="AH1515">
        <v>1.3862943611198906</v>
      </c>
      <c r="AI1515">
        <v>-1.6094379124340981</v>
      </c>
      <c r="AJ1515">
        <v>0.80000000000000182</v>
      </c>
      <c r="AK1515">
        <v>0.44444444444444503</v>
      </c>
      <c r="AL1515">
        <v>0</v>
      </c>
      <c r="AM1515">
        <v>1</v>
      </c>
      <c r="AN1515">
        <v>0</v>
      </c>
    </row>
    <row r="1516" spans="1:40" x14ac:dyDescent="0.25">
      <c r="A1516" t="s">
        <v>1552</v>
      </c>
      <c r="B1516">
        <v>18</v>
      </c>
      <c r="C1516" t="s">
        <v>4552</v>
      </c>
      <c r="D1516">
        <v>2</v>
      </c>
      <c r="E1516">
        <v>1</v>
      </c>
      <c r="F1516">
        <v>27</v>
      </c>
      <c r="G1516" t="s">
        <v>4554</v>
      </c>
      <c r="H1516">
        <v>16</v>
      </c>
      <c r="I1516" t="s">
        <v>4552</v>
      </c>
      <c r="J1516">
        <v>3</v>
      </c>
      <c r="K1516" t="s">
        <v>4581</v>
      </c>
      <c r="L1516" t="s">
        <v>4634</v>
      </c>
      <c r="M1516" t="s">
        <v>65</v>
      </c>
      <c r="N1516" t="s">
        <v>4697</v>
      </c>
      <c r="O1516" t="s">
        <v>4698</v>
      </c>
      <c r="P1516">
        <v>0.66666666666666696</v>
      </c>
      <c r="Q1516">
        <v>0.33333333333333298</v>
      </c>
      <c r="R1516">
        <v>2</v>
      </c>
      <c r="S1516" t="s">
        <v>40</v>
      </c>
      <c r="T1516" t="s">
        <v>41</v>
      </c>
      <c r="U1516" t="s">
        <v>42</v>
      </c>
      <c r="V1516" t="s">
        <v>38</v>
      </c>
      <c r="W1516" t="s">
        <v>64</v>
      </c>
      <c r="X1516" t="s">
        <v>4699</v>
      </c>
      <c r="Y1516" t="s">
        <v>2004</v>
      </c>
      <c r="Z1516" t="s">
        <v>40</v>
      </c>
      <c r="AA1516">
        <v>0</v>
      </c>
      <c r="AB1516" t="s">
        <v>40</v>
      </c>
      <c r="AC1516" t="s">
        <v>2004</v>
      </c>
      <c r="AD1516" t="e">
        <v>#N/A</v>
      </c>
      <c r="AE1516" t="e">
        <v>#N/A</v>
      </c>
      <c r="AF1516">
        <v>5.4869684499314116E-3</v>
      </c>
      <c r="AG1516">
        <v>2.1947873799725647E-2</v>
      </c>
      <c r="AH1516">
        <v>-1.3862943611198906</v>
      </c>
      <c r="AI1516">
        <v>0.69314718055994662</v>
      </c>
      <c r="AJ1516">
        <v>0.50000000000000067</v>
      </c>
      <c r="AK1516">
        <v>0.33333333333333365</v>
      </c>
      <c r="AL1516">
        <v>1</v>
      </c>
      <c r="AM1516">
        <v>0</v>
      </c>
      <c r="AN1516">
        <v>0</v>
      </c>
    </row>
    <row r="1517" spans="1:40" x14ac:dyDescent="0.25">
      <c r="A1517" t="s">
        <v>1553</v>
      </c>
      <c r="B1517">
        <v>18</v>
      </c>
      <c r="C1517" t="s">
        <v>4552</v>
      </c>
      <c r="D1517">
        <v>2</v>
      </c>
      <c r="E1517">
        <v>1</v>
      </c>
      <c r="F1517">
        <v>27</v>
      </c>
      <c r="G1517" t="s">
        <v>4554</v>
      </c>
      <c r="H1517">
        <v>16</v>
      </c>
      <c r="I1517" t="s">
        <v>4552</v>
      </c>
      <c r="J1517">
        <v>3</v>
      </c>
      <c r="K1517" t="s">
        <v>4582</v>
      </c>
      <c r="L1517" t="s">
        <v>4634</v>
      </c>
      <c r="M1517" t="s">
        <v>66</v>
      </c>
      <c r="N1517" t="s">
        <v>4697</v>
      </c>
      <c r="O1517" t="s">
        <v>4698</v>
      </c>
      <c r="P1517">
        <v>1</v>
      </c>
      <c r="Q1517">
        <v>0</v>
      </c>
      <c r="R1517">
        <v>3</v>
      </c>
      <c r="S1517" t="s">
        <v>38</v>
      </c>
      <c r="T1517" t="s">
        <v>43</v>
      </c>
      <c r="U1517" t="e">
        <v>#N/A</v>
      </c>
      <c r="V1517" t="s">
        <v>38</v>
      </c>
      <c r="W1517" t="s">
        <v>65</v>
      </c>
      <c r="X1517" t="s">
        <v>4699</v>
      </c>
      <c r="Y1517" t="s">
        <v>962</v>
      </c>
      <c r="Z1517" t="s">
        <v>40</v>
      </c>
      <c r="AA1517">
        <v>1</v>
      </c>
      <c r="AB1517" t="s">
        <v>40</v>
      </c>
      <c r="AC1517" t="s">
        <v>962</v>
      </c>
      <c r="AD1517" t="e">
        <v>#N/A</v>
      </c>
      <c r="AE1517" t="s">
        <v>46</v>
      </c>
      <c r="AF1517">
        <v>1.097393689986282E-2</v>
      </c>
      <c r="AG1517">
        <v>1.097393689986282E-2</v>
      </c>
      <c r="AH1517">
        <v>0</v>
      </c>
      <c r="AI1517">
        <v>13.815509557963773</v>
      </c>
      <c r="AJ1517">
        <v>999998.9999999993</v>
      </c>
      <c r="AK1517">
        <v>0.99999899999999997</v>
      </c>
      <c r="AL1517">
        <v>1</v>
      </c>
      <c r="AM1517">
        <v>1</v>
      </c>
      <c r="AN1517">
        <v>1</v>
      </c>
    </row>
    <row r="1518" spans="1:40" x14ac:dyDescent="0.25">
      <c r="A1518" t="s">
        <v>1554</v>
      </c>
      <c r="B1518">
        <v>18</v>
      </c>
      <c r="C1518" t="s">
        <v>4552</v>
      </c>
      <c r="D1518">
        <v>2</v>
      </c>
      <c r="E1518">
        <v>1</v>
      </c>
      <c r="F1518">
        <v>27</v>
      </c>
      <c r="G1518" t="s">
        <v>4554</v>
      </c>
      <c r="H1518">
        <v>16</v>
      </c>
      <c r="I1518" t="s">
        <v>4552</v>
      </c>
      <c r="J1518">
        <v>3</v>
      </c>
      <c r="K1518" t="s">
        <v>4583</v>
      </c>
      <c r="L1518" t="s">
        <v>4634</v>
      </c>
      <c r="M1518" t="s">
        <v>67</v>
      </c>
      <c r="N1518" t="s">
        <v>4697</v>
      </c>
      <c r="O1518" t="s">
        <v>4698</v>
      </c>
      <c r="P1518">
        <v>0.83333333333333304</v>
      </c>
      <c r="Q1518">
        <v>0.16666666666666699</v>
      </c>
      <c r="R1518">
        <v>0</v>
      </c>
      <c r="S1518" t="s">
        <v>39</v>
      </c>
      <c r="T1518" t="s">
        <v>42</v>
      </c>
      <c r="U1518" t="e">
        <v>#N/A</v>
      </c>
      <c r="V1518" t="s">
        <v>38</v>
      </c>
      <c r="W1518" t="s">
        <v>66</v>
      </c>
      <c r="X1518" t="s">
        <v>4699</v>
      </c>
      <c r="Y1518" t="s">
        <v>1876</v>
      </c>
      <c r="Z1518" t="s">
        <v>40</v>
      </c>
      <c r="AA1518">
        <v>0</v>
      </c>
      <c r="AB1518" t="s">
        <v>40</v>
      </c>
      <c r="AC1518" t="s">
        <v>1876</v>
      </c>
      <c r="AD1518" t="s">
        <v>39</v>
      </c>
      <c r="AE1518" t="e">
        <v>#N/A</v>
      </c>
      <c r="AF1518">
        <v>1.3717421124828527E-3</v>
      </c>
      <c r="AG1518">
        <v>8.7791495198902572E-2</v>
      </c>
      <c r="AH1518">
        <v>-4.1588830833596715</v>
      </c>
      <c r="AI1518">
        <v>1.6094379124340983</v>
      </c>
      <c r="AJ1518">
        <v>7.8124999999999861E-2</v>
      </c>
      <c r="AK1518">
        <v>7.2463768115941921E-2</v>
      </c>
      <c r="AL1518">
        <v>1</v>
      </c>
      <c r="AM1518">
        <v>0</v>
      </c>
      <c r="AN1518">
        <v>0</v>
      </c>
    </row>
    <row r="1519" spans="1:40" x14ac:dyDescent="0.25">
      <c r="A1519" t="s">
        <v>1555</v>
      </c>
      <c r="B1519">
        <v>18</v>
      </c>
      <c r="C1519" t="s">
        <v>4552</v>
      </c>
      <c r="D1519">
        <v>2</v>
      </c>
      <c r="E1519">
        <v>1</v>
      </c>
      <c r="F1519">
        <v>27</v>
      </c>
      <c r="G1519" t="s">
        <v>4554</v>
      </c>
      <c r="H1519">
        <v>16</v>
      </c>
      <c r="I1519" t="s">
        <v>4552</v>
      </c>
      <c r="J1519">
        <v>3</v>
      </c>
      <c r="K1519" t="s">
        <v>4584</v>
      </c>
      <c r="L1519" t="s">
        <v>4634</v>
      </c>
      <c r="M1519" t="s">
        <v>68</v>
      </c>
      <c r="N1519" t="s">
        <v>4697</v>
      </c>
      <c r="O1519" t="s">
        <v>4698</v>
      </c>
      <c r="P1519">
        <v>0.16666666666666699</v>
      </c>
      <c r="Q1519">
        <v>0.83333333333333304</v>
      </c>
      <c r="R1519">
        <v>3</v>
      </c>
      <c r="S1519" t="s">
        <v>40</v>
      </c>
      <c r="T1519" t="s">
        <v>38</v>
      </c>
      <c r="U1519" t="s">
        <v>50</v>
      </c>
      <c r="V1519" t="s">
        <v>38</v>
      </c>
      <c r="W1519" t="s">
        <v>67</v>
      </c>
      <c r="X1519" t="s">
        <v>4699</v>
      </c>
      <c r="Y1519" t="s">
        <v>3195</v>
      </c>
      <c r="Z1519" t="s">
        <v>41</v>
      </c>
      <c r="AA1519">
        <v>0</v>
      </c>
      <c r="AB1519" t="s">
        <v>41</v>
      </c>
      <c r="AC1519" t="s">
        <v>3195</v>
      </c>
      <c r="AD1519" t="e">
        <v>#N/A</v>
      </c>
      <c r="AE1519" t="e">
        <v>#N/A</v>
      </c>
      <c r="AF1519">
        <v>1.097393689986282E-2</v>
      </c>
      <c r="AG1519">
        <v>1.097393689986282E-2</v>
      </c>
      <c r="AH1519">
        <v>0</v>
      </c>
      <c r="AI1519">
        <v>-1.6094379124340981</v>
      </c>
      <c r="AJ1519">
        <v>0.20000000000000046</v>
      </c>
      <c r="AK1519">
        <v>0.16666666666666699</v>
      </c>
      <c r="AL1519">
        <v>0</v>
      </c>
      <c r="AM1519">
        <v>1</v>
      </c>
      <c r="AN1519">
        <v>0</v>
      </c>
    </row>
    <row r="1520" spans="1:40" x14ac:dyDescent="0.25">
      <c r="A1520" t="s">
        <v>1556</v>
      </c>
      <c r="B1520">
        <v>18</v>
      </c>
      <c r="C1520" t="s">
        <v>4552</v>
      </c>
      <c r="D1520">
        <v>2</v>
      </c>
      <c r="E1520">
        <v>1</v>
      </c>
      <c r="F1520">
        <v>27</v>
      </c>
      <c r="G1520" t="s">
        <v>4554</v>
      </c>
      <c r="H1520">
        <v>16</v>
      </c>
      <c r="I1520" t="s">
        <v>4552</v>
      </c>
      <c r="J1520">
        <v>3</v>
      </c>
      <c r="K1520" t="s">
        <v>4585</v>
      </c>
      <c r="L1520" t="s">
        <v>4634</v>
      </c>
      <c r="M1520" t="s">
        <v>69</v>
      </c>
      <c r="N1520" t="s">
        <v>4697</v>
      </c>
      <c r="O1520" t="s">
        <v>4698</v>
      </c>
      <c r="P1520">
        <v>0.16666666666666699</v>
      </c>
      <c r="Q1520">
        <v>0.83333333333333304</v>
      </c>
      <c r="R1520">
        <v>4</v>
      </c>
      <c r="S1520" t="s">
        <v>40</v>
      </c>
      <c r="T1520" t="s">
        <v>38</v>
      </c>
      <c r="U1520" t="s">
        <v>53</v>
      </c>
      <c r="V1520" t="s">
        <v>38</v>
      </c>
      <c r="W1520" t="s">
        <v>68</v>
      </c>
      <c r="X1520" t="s">
        <v>4699</v>
      </c>
      <c r="Y1520" t="s">
        <v>2208</v>
      </c>
      <c r="Z1520" t="s">
        <v>41</v>
      </c>
      <c r="AA1520">
        <v>0</v>
      </c>
      <c r="AB1520" t="s">
        <v>41</v>
      </c>
      <c r="AC1520" t="s">
        <v>2208</v>
      </c>
      <c r="AD1520" t="e">
        <v>#N/A</v>
      </c>
      <c r="AE1520" t="e">
        <v>#N/A</v>
      </c>
      <c r="AF1520">
        <v>2.1947873799725647E-2</v>
      </c>
      <c r="AG1520">
        <v>5.4869684499314116E-3</v>
      </c>
      <c r="AH1520">
        <v>1.3862943611198906</v>
      </c>
      <c r="AI1520">
        <v>-1.6094379124340981</v>
      </c>
      <c r="AJ1520">
        <v>0.80000000000000182</v>
      </c>
      <c r="AK1520">
        <v>0.44444444444444503</v>
      </c>
      <c r="AL1520">
        <v>0</v>
      </c>
      <c r="AM1520">
        <v>1</v>
      </c>
      <c r="AN1520">
        <v>0</v>
      </c>
    </row>
    <row r="1521" spans="1:40" x14ac:dyDescent="0.25">
      <c r="A1521" t="s">
        <v>1557</v>
      </c>
      <c r="B1521">
        <v>18</v>
      </c>
      <c r="C1521" t="s">
        <v>4552</v>
      </c>
      <c r="D1521">
        <v>2</v>
      </c>
      <c r="E1521">
        <v>1</v>
      </c>
      <c r="F1521">
        <v>27</v>
      </c>
      <c r="G1521" t="s">
        <v>4554</v>
      </c>
      <c r="H1521">
        <v>16</v>
      </c>
      <c r="I1521" t="s">
        <v>4552</v>
      </c>
      <c r="J1521">
        <v>3</v>
      </c>
      <c r="K1521" t="s">
        <v>4586</v>
      </c>
      <c r="L1521" t="s">
        <v>4634</v>
      </c>
      <c r="M1521" t="s">
        <v>70</v>
      </c>
      <c r="N1521" t="s">
        <v>4697</v>
      </c>
      <c r="O1521" t="s">
        <v>4698</v>
      </c>
      <c r="P1521">
        <v>0.66666666666666696</v>
      </c>
      <c r="Q1521">
        <v>0.33333333333333298</v>
      </c>
      <c r="R1521">
        <v>2</v>
      </c>
      <c r="S1521" t="s">
        <v>40</v>
      </c>
      <c r="T1521" t="s">
        <v>41</v>
      </c>
      <c r="U1521" t="s">
        <v>43</v>
      </c>
      <c r="V1521" t="s">
        <v>38</v>
      </c>
      <c r="W1521" t="s">
        <v>69</v>
      </c>
      <c r="X1521" t="s">
        <v>4699</v>
      </c>
      <c r="Y1521" t="s">
        <v>1591</v>
      </c>
      <c r="Z1521" t="s">
        <v>40</v>
      </c>
      <c r="AA1521">
        <v>0</v>
      </c>
      <c r="AB1521" t="s">
        <v>40</v>
      </c>
      <c r="AC1521" t="s">
        <v>1591</v>
      </c>
      <c r="AD1521" t="e">
        <v>#N/A</v>
      </c>
      <c r="AE1521" t="e">
        <v>#N/A</v>
      </c>
      <c r="AF1521">
        <v>5.4869684499314116E-3</v>
      </c>
      <c r="AG1521">
        <v>2.1947873799725647E-2</v>
      </c>
      <c r="AH1521">
        <v>-1.3862943611198906</v>
      </c>
      <c r="AI1521">
        <v>0.69314718055994662</v>
      </c>
      <c r="AJ1521">
        <v>0.50000000000000067</v>
      </c>
      <c r="AK1521">
        <v>0.33333333333333365</v>
      </c>
      <c r="AL1521">
        <v>1</v>
      </c>
      <c r="AM1521">
        <v>0</v>
      </c>
      <c r="AN1521">
        <v>0</v>
      </c>
    </row>
    <row r="1522" spans="1:40" x14ac:dyDescent="0.25">
      <c r="A1522" t="s">
        <v>1558</v>
      </c>
      <c r="B1522">
        <v>18</v>
      </c>
      <c r="C1522" t="s">
        <v>4552</v>
      </c>
      <c r="D1522">
        <v>2</v>
      </c>
      <c r="E1522">
        <v>1</v>
      </c>
      <c r="F1522">
        <v>27</v>
      </c>
      <c r="G1522" t="s">
        <v>4554</v>
      </c>
      <c r="H1522">
        <v>16</v>
      </c>
      <c r="I1522" t="s">
        <v>4552</v>
      </c>
      <c r="J1522">
        <v>3</v>
      </c>
      <c r="K1522" t="s">
        <v>4587</v>
      </c>
      <c r="L1522" t="s">
        <v>4634</v>
      </c>
      <c r="M1522" t="s">
        <v>71</v>
      </c>
      <c r="N1522" t="s">
        <v>4697</v>
      </c>
      <c r="O1522" t="s">
        <v>4698</v>
      </c>
      <c r="P1522">
        <v>0.66666666666666696</v>
      </c>
      <c r="Q1522">
        <v>0.33333333333333298</v>
      </c>
      <c r="R1522">
        <v>3</v>
      </c>
      <c r="S1522" t="s">
        <v>39</v>
      </c>
      <c r="T1522" t="s">
        <v>41</v>
      </c>
      <c r="U1522" t="e">
        <v>#N/A</v>
      </c>
      <c r="V1522" t="s">
        <v>38</v>
      </c>
      <c r="W1522" t="s">
        <v>70</v>
      </c>
      <c r="X1522" t="s">
        <v>4699</v>
      </c>
      <c r="Y1522" t="s">
        <v>1321</v>
      </c>
      <c r="Z1522" t="s">
        <v>40</v>
      </c>
      <c r="AA1522">
        <v>1</v>
      </c>
      <c r="AB1522" t="s">
        <v>40</v>
      </c>
      <c r="AC1522" t="s">
        <v>1321</v>
      </c>
      <c r="AD1522" t="s">
        <v>47</v>
      </c>
      <c r="AE1522" t="e">
        <v>#N/A</v>
      </c>
      <c r="AF1522">
        <v>1.097393689986282E-2</v>
      </c>
      <c r="AG1522">
        <v>1.097393689986282E-2</v>
      </c>
      <c r="AH1522">
        <v>0</v>
      </c>
      <c r="AI1522">
        <v>0.69314718055994662</v>
      </c>
      <c r="AJ1522">
        <v>2.0000000000000027</v>
      </c>
      <c r="AK1522">
        <v>0.66666666666666696</v>
      </c>
      <c r="AL1522">
        <v>1</v>
      </c>
      <c r="AM1522">
        <v>1</v>
      </c>
      <c r="AN1522">
        <v>0</v>
      </c>
    </row>
    <row r="1523" spans="1:40" x14ac:dyDescent="0.25">
      <c r="A1523" t="s">
        <v>1559</v>
      </c>
      <c r="B1523">
        <v>18</v>
      </c>
      <c r="C1523" t="s">
        <v>4552</v>
      </c>
      <c r="D1523">
        <v>2</v>
      </c>
      <c r="E1523">
        <v>1</v>
      </c>
      <c r="F1523">
        <v>27</v>
      </c>
      <c r="G1523" t="s">
        <v>4554</v>
      </c>
      <c r="H1523">
        <v>16</v>
      </c>
      <c r="I1523" t="s">
        <v>4552</v>
      </c>
      <c r="J1523">
        <v>3</v>
      </c>
      <c r="K1523" t="s">
        <v>4588</v>
      </c>
      <c r="L1523" t="s">
        <v>4634</v>
      </c>
      <c r="M1523" t="s">
        <v>72</v>
      </c>
      <c r="N1523" t="s">
        <v>4697</v>
      </c>
      <c r="O1523" t="s">
        <v>4698</v>
      </c>
      <c r="P1523">
        <v>0.83333333333333304</v>
      </c>
      <c r="Q1523">
        <v>0.16666666666666699</v>
      </c>
      <c r="R1523">
        <v>0</v>
      </c>
      <c r="S1523" t="s">
        <v>39</v>
      </c>
      <c r="T1523" t="s">
        <v>42</v>
      </c>
      <c r="U1523" t="e">
        <v>#N/A</v>
      </c>
      <c r="V1523" t="s">
        <v>38</v>
      </c>
      <c r="W1523" t="s">
        <v>71</v>
      </c>
      <c r="X1523" t="s">
        <v>4699</v>
      </c>
      <c r="Y1523" t="s">
        <v>2710</v>
      </c>
      <c r="Z1523" t="s">
        <v>40</v>
      </c>
      <c r="AA1523">
        <v>0</v>
      </c>
      <c r="AB1523" t="s">
        <v>40</v>
      </c>
      <c r="AC1523" t="s">
        <v>2710</v>
      </c>
      <c r="AD1523" t="s">
        <v>38</v>
      </c>
      <c r="AE1523" t="e">
        <v>#N/A</v>
      </c>
      <c r="AF1523">
        <v>1.3717421124828527E-3</v>
      </c>
      <c r="AG1523">
        <v>8.7791495198902572E-2</v>
      </c>
      <c r="AH1523">
        <v>-4.1588830833596715</v>
      </c>
      <c r="AI1523">
        <v>1.6094379124340983</v>
      </c>
      <c r="AJ1523">
        <v>7.8124999999999861E-2</v>
      </c>
      <c r="AK1523">
        <v>7.2463768115941921E-2</v>
      </c>
      <c r="AL1523">
        <v>1</v>
      </c>
      <c r="AM1523">
        <v>0</v>
      </c>
      <c r="AN1523">
        <v>0</v>
      </c>
    </row>
    <row r="1524" spans="1:40" x14ac:dyDescent="0.25">
      <c r="A1524" t="s">
        <v>1560</v>
      </c>
      <c r="B1524">
        <v>18</v>
      </c>
      <c r="C1524" t="s">
        <v>4552</v>
      </c>
      <c r="D1524">
        <v>2</v>
      </c>
      <c r="E1524">
        <v>1</v>
      </c>
      <c r="F1524">
        <v>27</v>
      </c>
      <c r="G1524" t="s">
        <v>4554</v>
      </c>
      <c r="H1524">
        <v>16</v>
      </c>
      <c r="I1524" t="s">
        <v>4552</v>
      </c>
      <c r="J1524">
        <v>3</v>
      </c>
      <c r="K1524" t="s">
        <v>4589</v>
      </c>
      <c r="L1524" t="s">
        <v>4634</v>
      </c>
      <c r="M1524" t="s">
        <v>73</v>
      </c>
      <c r="N1524" t="s">
        <v>4697</v>
      </c>
      <c r="O1524" t="s">
        <v>4698</v>
      </c>
      <c r="P1524">
        <v>0.83333333333333304</v>
      </c>
      <c r="Q1524">
        <v>0.16666666666666699</v>
      </c>
      <c r="R1524">
        <v>1</v>
      </c>
      <c r="S1524" t="s">
        <v>40</v>
      </c>
      <c r="T1524" t="s">
        <v>42</v>
      </c>
      <c r="U1524" t="s">
        <v>38</v>
      </c>
      <c r="V1524" t="s">
        <v>38</v>
      </c>
      <c r="W1524" t="s">
        <v>72</v>
      </c>
      <c r="X1524" t="s">
        <v>4699</v>
      </c>
      <c r="Y1524" t="s">
        <v>2163</v>
      </c>
      <c r="Z1524" t="s">
        <v>40</v>
      </c>
      <c r="AA1524">
        <v>0</v>
      </c>
      <c r="AB1524" t="s">
        <v>40</v>
      </c>
      <c r="AC1524" t="s">
        <v>2163</v>
      </c>
      <c r="AD1524" t="e">
        <v>#N/A</v>
      </c>
      <c r="AE1524" t="e">
        <v>#N/A</v>
      </c>
      <c r="AF1524">
        <v>2.7434842249657054E-3</v>
      </c>
      <c r="AG1524">
        <v>4.3895747599451286E-2</v>
      </c>
      <c r="AH1524">
        <v>-2.7725887222397811</v>
      </c>
      <c r="AI1524">
        <v>1.6094379124340983</v>
      </c>
      <c r="AJ1524">
        <v>0.31249999999999939</v>
      </c>
      <c r="AK1524">
        <v>0.23809523809523775</v>
      </c>
      <c r="AL1524">
        <v>1</v>
      </c>
      <c r="AM1524">
        <v>0</v>
      </c>
      <c r="AN1524">
        <v>0</v>
      </c>
    </row>
    <row r="1525" spans="1:40" x14ac:dyDescent="0.25">
      <c r="A1525" t="s">
        <v>1561</v>
      </c>
      <c r="B1525">
        <v>18</v>
      </c>
      <c r="C1525" t="s">
        <v>4552</v>
      </c>
      <c r="D1525">
        <v>2</v>
      </c>
      <c r="E1525">
        <v>1</v>
      </c>
      <c r="F1525">
        <v>27</v>
      </c>
      <c r="G1525" t="s">
        <v>4554</v>
      </c>
      <c r="H1525">
        <v>16</v>
      </c>
      <c r="I1525" t="s">
        <v>4552</v>
      </c>
      <c r="J1525">
        <v>3</v>
      </c>
      <c r="K1525" t="s">
        <v>4590</v>
      </c>
      <c r="L1525" t="s">
        <v>4634</v>
      </c>
      <c r="M1525" t="s">
        <v>74</v>
      </c>
      <c r="N1525" t="s">
        <v>4697</v>
      </c>
      <c r="O1525" t="s">
        <v>4698</v>
      </c>
      <c r="P1525">
        <v>0.66666666666666696</v>
      </c>
      <c r="Q1525">
        <v>0.33333333333333298</v>
      </c>
      <c r="R1525">
        <v>1</v>
      </c>
      <c r="S1525" t="s">
        <v>39</v>
      </c>
      <c r="T1525" t="s">
        <v>41</v>
      </c>
      <c r="U1525" t="e">
        <v>#N/A</v>
      </c>
      <c r="V1525" t="s">
        <v>38</v>
      </c>
      <c r="W1525" t="s">
        <v>73</v>
      </c>
      <c r="X1525" t="s">
        <v>4699</v>
      </c>
      <c r="Y1525" t="s">
        <v>1050</v>
      </c>
      <c r="Z1525" t="s">
        <v>40</v>
      </c>
      <c r="AA1525">
        <v>0</v>
      </c>
      <c r="AB1525" t="s">
        <v>40</v>
      </c>
      <c r="AC1525" t="s">
        <v>1050</v>
      </c>
      <c r="AD1525" t="s">
        <v>40</v>
      </c>
      <c r="AE1525" t="e">
        <v>#N/A</v>
      </c>
      <c r="AF1525">
        <v>2.7434842249657054E-3</v>
      </c>
      <c r="AG1525">
        <v>4.3895747599451286E-2</v>
      </c>
      <c r="AH1525">
        <v>-2.7725887222397811</v>
      </c>
      <c r="AI1525">
        <v>0.69314718055994662</v>
      </c>
      <c r="AJ1525">
        <v>0.12500000000000019</v>
      </c>
      <c r="AK1525">
        <v>0.11111111111111126</v>
      </c>
      <c r="AL1525">
        <v>1</v>
      </c>
      <c r="AM1525">
        <v>0</v>
      </c>
      <c r="AN1525">
        <v>0</v>
      </c>
    </row>
    <row r="1526" spans="1:40" x14ac:dyDescent="0.25">
      <c r="A1526" t="s">
        <v>1562</v>
      </c>
      <c r="B1526">
        <v>18</v>
      </c>
      <c r="C1526" t="s">
        <v>4552</v>
      </c>
      <c r="D1526">
        <v>2</v>
      </c>
      <c r="E1526">
        <v>1</v>
      </c>
      <c r="F1526">
        <v>27</v>
      </c>
      <c r="G1526" t="s">
        <v>4554</v>
      </c>
      <c r="H1526">
        <v>16</v>
      </c>
      <c r="I1526" t="s">
        <v>4552</v>
      </c>
      <c r="J1526">
        <v>3</v>
      </c>
      <c r="K1526" t="s">
        <v>4591</v>
      </c>
      <c r="L1526" t="s">
        <v>4634</v>
      </c>
      <c r="M1526" t="s">
        <v>75</v>
      </c>
      <c r="N1526" t="s">
        <v>4697</v>
      </c>
      <c r="O1526" t="s">
        <v>4698</v>
      </c>
      <c r="P1526">
        <v>0.33333333333333298</v>
      </c>
      <c r="Q1526">
        <v>0.66666666666666696</v>
      </c>
      <c r="R1526">
        <v>3</v>
      </c>
      <c r="S1526" t="s">
        <v>40</v>
      </c>
      <c r="T1526" t="s">
        <v>39</v>
      </c>
      <c r="U1526" t="s">
        <v>49</v>
      </c>
      <c r="V1526" t="s">
        <v>38</v>
      </c>
      <c r="W1526" t="s">
        <v>74</v>
      </c>
      <c r="X1526" t="s">
        <v>4699</v>
      </c>
      <c r="Y1526" t="s">
        <v>1254</v>
      </c>
      <c r="Z1526" t="s">
        <v>41</v>
      </c>
      <c r="AA1526">
        <v>0</v>
      </c>
      <c r="AB1526" t="s">
        <v>41</v>
      </c>
      <c r="AC1526" t="s">
        <v>1254</v>
      </c>
      <c r="AD1526" t="e">
        <v>#N/A</v>
      </c>
      <c r="AE1526" t="e">
        <v>#N/A</v>
      </c>
      <c r="AF1526">
        <v>1.097393689986282E-2</v>
      </c>
      <c r="AG1526">
        <v>1.097393689986282E-2</v>
      </c>
      <c r="AH1526">
        <v>0</v>
      </c>
      <c r="AI1526">
        <v>-0.69314718055994673</v>
      </c>
      <c r="AJ1526">
        <v>0.49999999999999928</v>
      </c>
      <c r="AK1526">
        <v>0.33333333333333298</v>
      </c>
      <c r="AL1526">
        <v>0</v>
      </c>
      <c r="AM1526">
        <v>1</v>
      </c>
      <c r="AN1526">
        <v>0</v>
      </c>
    </row>
    <row r="1527" spans="1:40" x14ac:dyDescent="0.25">
      <c r="A1527" t="s">
        <v>1563</v>
      </c>
      <c r="B1527">
        <v>18</v>
      </c>
      <c r="C1527" t="s">
        <v>4552</v>
      </c>
      <c r="D1527">
        <v>2</v>
      </c>
      <c r="E1527">
        <v>1</v>
      </c>
      <c r="F1527">
        <v>27</v>
      </c>
      <c r="G1527" t="s">
        <v>4554</v>
      </c>
      <c r="H1527">
        <v>16</v>
      </c>
      <c r="I1527" t="s">
        <v>4552</v>
      </c>
      <c r="J1527">
        <v>3</v>
      </c>
      <c r="K1527" t="s">
        <v>4592</v>
      </c>
      <c r="L1527" t="s">
        <v>4634</v>
      </c>
      <c r="M1527" t="s">
        <v>76</v>
      </c>
      <c r="N1527" t="s">
        <v>4697</v>
      </c>
      <c r="O1527" t="s">
        <v>4698</v>
      </c>
      <c r="P1527">
        <v>0.83333333333333304</v>
      </c>
      <c r="Q1527">
        <v>0.16666666666666699</v>
      </c>
      <c r="R1527">
        <v>2</v>
      </c>
      <c r="S1527" t="s">
        <v>40</v>
      </c>
      <c r="T1527" t="s">
        <v>42</v>
      </c>
      <c r="U1527" t="s">
        <v>41</v>
      </c>
      <c r="V1527" t="s">
        <v>38</v>
      </c>
      <c r="W1527" t="s">
        <v>75</v>
      </c>
      <c r="X1527" t="s">
        <v>4699</v>
      </c>
      <c r="Y1527" t="s">
        <v>1424</v>
      </c>
      <c r="Z1527" t="s">
        <v>40</v>
      </c>
      <c r="AA1527">
        <v>1</v>
      </c>
      <c r="AB1527" t="s">
        <v>40</v>
      </c>
      <c r="AC1527" t="s">
        <v>1424</v>
      </c>
      <c r="AD1527" t="e">
        <v>#N/A</v>
      </c>
      <c r="AE1527" t="e">
        <v>#N/A</v>
      </c>
      <c r="AF1527">
        <v>5.4869684499314116E-3</v>
      </c>
      <c r="AG1527">
        <v>2.1947873799725647E-2</v>
      </c>
      <c r="AH1527">
        <v>-1.3862943611198906</v>
      </c>
      <c r="AI1527">
        <v>1.6094379124340983</v>
      </c>
      <c r="AJ1527">
        <v>1.2499999999999973</v>
      </c>
      <c r="AK1527">
        <v>0.55555555555555503</v>
      </c>
      <c r="AL1527">
        <v>1</v>
      </c>
      <c r="AM1527">
        <v>1</v>
      </c>
      <c r="AN1527">
        <v>0</v>
      </c>
    </row>
    <row r="1528" spans="1:40" x14ac:dyDescent="0.25">
      <c r="A1528" t="s">
        <v>1564</v>
      </c>
      <c r="B1528">
        <v>18</v>
      </c>
      <c r="C1528" t="s">
        <v>4552</v>
      </c>
      <c r="D1528">
        <v>2</v>
      </c>
      <c r="E1528">
        <v>1</v>
      </c>
      <c r="F1528">
        <v>27</v>
      </c>
      <c r="G1528" t="s">
        <v>4554</v>
      </c>
      <c r="H1528">
        <v>16</v>
      </c>
      <c r="I1528" t="s">
        <v>4552</v>
      </c>
      <c r="J1528">
        <v>3</v>
      </c>
      <c r="K1528" t="s">
        <v>4593</v>
      </c>
      <c r="L1528" t="s">
        <v>4634</v>
      </c>
      <c r="M1528" t="s">
        <v>77</v>
      </c>
      <c r="N1528" t="s">
        <v>4697</v>
      </c>
      <c r="O1528" t="s">
        <v>4698</v>
      </c>
      <c r="P1528">
        <v>0.16666666666666699</v>
      </c>
      <c r="Q1528">
        <v>0.83333333333333304</v>
      </c>
      <c r="R1528">
        <v>3</v>
      </c>
      <c r="S1528" t="s">
        <v>40</v>
      </c>
      <c r="T1528" t="s">
        <v>38</v>
      </c>
      <c r="U1528" t="s">
        <v>51</v>
      </c>
      <c r="V1528" t="s">
        <v>38</v>
      </c>
      <c r="W1528" t="s">
        <v>76</v>
      </c>
      <c r="X1528" t="s">
        <v>4699</v>
      </c>
      <c r="Y1528" t="s">
        <v>1344</v>
      </c>
      <c r="Z1528" t="s">
        <v>41</v>
      </c>
      <c r="AA1528">
        <v>0</v>
      </c>
      <c r="AB1528" t="s">
        <v>41</v>
      </c>
      <c r="AC1528" t="s">
        <v>1344</v>
      </c>
      <c r="AD1528" t="e">
        <v>#N/A</v>
      </c>
      <c r="AE1528" t="e">
        <v>#N/A</v>
      </c>
      <c r="AF1528">
        <v>1.097393689986282E-2</v>
      </c>
      <c r="AG1528">
        <v>1.097393689986282E-2</v>
      </c>
      <c r="AH1528">
        <v>0</v>
      </c>
      <c r="AI1528">
        <v>-1.6094379124340981</v>
      </c>
      <c r="AJ1528">
        <v>0.20000000000000046</v>
      </c>
      <c r="AK1528">
        <v>0.16666666666666699</v>
      </c>
      <c r="AL1528">
        <v>0</v>
      </c>
      <c r="AM1528">
        <v>1</v>
      </c>
      <c r="AN1528">
        <v>0</v>
      </c>
    </row>
    <row r="1529" spans="1:40" x14ac:dyDescent="0.25">
      <c r="A1529" t="s">
        <v>1565</v>
      </c>
      <c r="B1529">
        <v>18</v>
      </c>
      <c r="C1529" t="s">
        <v>4552</v>
      </c>
      <c r="D1529">
        <v>2</v>
      </c>
      <c r="E1529">
        <v>1</v>
      </c>
      <c r="F1529">
        <v>27</v>
      </c>
      <c r="G1529" t="s">
        <v>4554</v>
      </c>
      <c r="H1529">
        <v>16</v>
      </c>
      <c r="I1529" t="s">
        <v>4552</v>
      </c>
      <c r="J1529">
        <v>3</v>
      </c>
      <c r="K1529" t="s">
        <v>4594</v>
      </c>
      <c r="L1529" t="s">
        <v>4634</v>
      </c>
      <c r="M1529" t="s">
        <v>78</v>
      </c>
      <c r="N1529" t="s">
        <v>4697</v>
      </c>
      <c r="O1529" t="s">
        <v>4698</v>
      </c>
      <c r="P1529">
        <v>0.66666666666666696</v>
      </c>
      <c r="Q1529">
        <v>0.33333333333333298</v>
      </c>
      <c r="R1529">
        <v>1</v>
      </c>
      <c r="S1529" t="s">
        <v>39</v>
      </c>
      <c r="T1529" t="s">
        <v>41</v>
      </c>
      <c r="U1529" t="e">
        <v>#N/A</v>
      </c>
      <c r="V1529" t="s">
        <v>38</v>
      </c>
      <c r="W1529" t="s">
        <v>77</v>
      </c>
      <c r="X1529" t="s">
        <v>4699</v>
      </c>
      <c r="Y1529" t="s">
        <v>2443</v>
      </c>
      <c r="Z1529" t="s">
        <v>40</v>
      </c>
      <c r="AA1529">
        <v>0</v>
      </c>
      <c r="AB1529" t="s">
        <v>40</v>
      </c>
      <c r="AC1529" t="s">
        <v>2443</v>
      </c>
      <c r="AD1529" t="s">
        <v>41</v>
      </c>
      <c r="AE1529" t="e">
        <v>#N/A</v>
      </c>
      <c r="AF1529">
        <v>2.7434842249657054E-3</v>
      </c>
      <c r="AG1529">
        <v>4.3895747599451286E-2</v>
      </c>
      <c r="AH1529">
        <v>-2.7725887222397811</v>
      </c>
      <c r="AI1529">
        <v>0.69314718055994662</v>
      </c>
      <c r="AJ1529">
        <v>0.12500000000000019</v>
      </c>
      <c r="AK1529">
        <v>0.11111111111111126</v>
      </c>
      <c r="AL1529">
        <v>1</v>
      </c>
      <c r="AM1529">
        <v>0</v>
      </c>
      <c r="AN1529">
        <v>0</v>
      </c>
    </row>
    <row r="1530" spans="1:40" x14ac:dyDescent="0.25">
      <c r="A1530" t="s">
        <v>1566</v>
      </c>
      <c r="B1530">
        <v>18</v>
      </c>
      <c r="C1530" t="s">
        <v>4552</v>
      </c>
      <c r="D1530">
        <v>2</v>
      </c>
      <c r="E1530">
        <v>1</v>
      </c>
      <c r="F1530">
        <v>27</v>
      </c>
      <c r="G1530" t="s">
        <v>4554</v>
      </c>
      <c r="H1530">
        <v>16</v>
      </c>
      <c r="I1530" t="s">
        <v>4552</v>
      </c>
      <c r="J1530">
        <v>3</v>
      </c>
      <c r="K1530" t="s">
        <v>4595</v>
      </c>
      <c r="L1530" t="s">
        <v>4634</v>
      </c>
      <c r="M1530" t="s">
        <v>79</v>
      </c>
      <c r="N1530" t="s">
        <v>4697</v>
      </c>
      <c r="O1530" t="s">
        <v>4698</v>
      </c>
      <c r="P1530">
        <v>0</v>
      </c>
      <c r="Q1530">
        <v>1</v>
      </c>
      <c r="R1530">
        <v>2</v>
      </c>
      <c r="S1530" t="s">
        <v>38</v>
      </c>
      <c r="T1530" t="s">
        <v>4699</v>
      </c>
      <c r="U1530" t="e">
        <v>#N/A</v>
      </c>
      <c r="V1530" t="s">
        <v>38</v>
      </c>
      <c r="W1530" t="s">
        <v>78</v>
      </c>
      <c r="X1530" t="s">
        <v>4699</v>
      </c>
      <c r="Y1530" t="s">
        <v>1060</v>
      </c>
      <c r="Z1530" t="s">
        <v>41</v>
      </c>
      <c r="AA1530">
        <v>0</v>
      </c>
      <c r="AB1530" t="s">
        <v>41</v>
      </c>
      <c r="AC1530" t="s">
        <v>1060</v>
      </c>
      <c r="AD1530" t="e">
        <v>#N/A</v>
      </c>
      <c r="AE1530" t="s">
        <v>41</v>
      </c>
      <c r="AF1530">
        <v>5.4869684499314116E-3</v>
      </c>
      <c r="AG1530">
        <v>2.1947873799725647E-2</v>
      </c>
      <c r="AH1530">
        <v>-1.3862943611198906</v>
      </c>
      <c r="AI1530">
        <v>-13.815510557964274</v>
      </c>
      <c r="AJ1530">
        <v>2.5000000000000009E-7</v>
      </c>
      <c r="AK1530">
        <v>2.499999375000157E-7</v>
      </c>
      <c r="AL1530">
        <v>0</v>
      </c>
      <c r="AM1530">
        <v>1</v>
      </c>
      <c r="AN1530">
        <v>1</v>
      </c>
    </row>
    <row r="1531" spans="1:40" x14ac:dyDescent="0.25">
      <c r="A1531" t="s">
        <v>1567</v>
      </c>
      <c r="B1531">
        <v>18</v>
      </c>
      <c r="C1531" t="s">
        <v>4552</v>
      </c>
      <c r="D1531">
        <v>2</v>
      </c>
      <c r="E1531">
        <v>1</v>
      </c>
      <c r="F1531">
        <v>27</v>
      </c>
      <c r="G1531" t="s">
        <v>4554</v>
      </c>
      <c r="H1531">
        <v>16</v>
      </c>
      <c r="I1531" t="s">
        <v>4552</v>
      </c>
      <c r="J1531">
        <v>3</v>
      </c>
      <c r="K1531" t="s">
        <v>4596</v>
      </c>
      <c r="L1531" t="s">
        <v>4634</v>
      </c>
      <c r="M1531" t="s">
        <v>80</v>
      </c>
      <c r="N1531" t="s">
        <v>4697</v>
      </c>
      <c r="O1531" t="s">
        <v>4698</v>
      </c>
      <c r="P1531">
        <v>0.83333333333333304</v>
      </c>
      <c r="Q1531">
        <v>0.16666666666666699</v>
      </c>
      <c r="R1531">
        <v>1</v>
      </c>
      <c r="S1531" t="s">
        <v>40</v>
      </c>
      <c r="T1531" t="s">
        <v>42</v>
      </c>
      <c r="U1531" t="s">
        <v>39</v>
      </c>
      <c r="V1531" t="s">
        <v>38</v>
      </c>
      <c r="W1531" t="s">
        <v>79</v>
      </c>
      <c r="X1531" t="s">
        <v>4699</v>
      </c>
      <c r="Y1531" t="s">
        <v>965</v>
      </c>
      <c r="Z1531" t="s">
        <v>40</v>
      </c>
      <c r="AA1531">
        <v>0</v>
      </c>
      <c r="AB1531" t="s">
        <v>40</v>
      </c>
      <c r="AC1531" t="s">
        <v>965</v>
      </c>
      <c r="AD1531" t="e">
        <v>#N/A</v>
      </c>
      <c r="AE1531" t="e">
        <v>#N/A</v>
      </c>
      <c r="AF1531">
        <v>2.7434842249657054E-3</v>
      </c>
      <c r="AG1531">
        <v>4.3895747599451286E-2</v>
      </c>
      <c r="AH1531">
        <v>-2.7725887222397811</v>
      </c>
      <c r="AI1531">
        <v>1.6094379124340983</v>
      </c>
      <c r="AJ1531">
        <v>0.31249999999999939</v>
      </c>
      <c r="AK1531">
        <v>0.23809523809523775</v>
      </c>
      <c r="AL1531">
        <v>1</v>
      </c>
      <c r="AM1531">
        <v>0</v>
      </c>
      <c r="AN1531">
        <v>0</v>
      </c>
    </row>
    <row r="1532" spans="1:40" x14ac:dyDescent="0.25">
      <c r="A1532" t="s">
        <v>1568</v>
      </c>
      <c r="B1532">
        <v>18</v>
      </c>
      <c r="C1532" t="s">
        <v>4552</v>
      </c>
      <c r="D1532">
        <v>2</v>
      </c>
      <c r="E1532">
        <v>1</v>
      </c>
      <c r="F1532">
        <v>27</v>
      </c>
      <c r="G1532" t="s">
        <v>4554</v>
      </c>
      <c r="H1532">
        <v>16</v>
      </c>
      <c r="I1532" t="s">
        <v>4552</v>
      </c>
      <c r="J1532">
        <v>3</v>
      </c>
      <c r="K1532" t="s">
        <v>4597</v>
      </c>
      <c r="L1532" t="s">
        <v>4634</v>
      </c>
      <c r="M1532" t="s">
        <v>81</v>
      </c>
      <c r="N1532" t="s">
        <v>4697</v>
      </c>
      <c r="O1532" t="s">
        <v>4698</v>
      </c>
      <c r="P1532">
        <v>0.5</v>
      </c>
      <c r="Q1532">
        <v>0.5</v>
      </c>
      <c r="R1532">
        <v>4</v>
      </c>
      <c r="S1532" t="s">
        <v>39</v>
      </c>
      <c r="T1532" t="s">
        <v>40</v>
      </c>
      <c r="U1532" t="e">
        <v>#N/A</v>
      </c>
      <c r="V1532" t="s">
        <v>38</v>
      </c>
      <c r="W1532" t="s">
        <v>80</v>
      </c>
      <c r="X1532" t="s">
        <v>4699</v>
      </c>
      <c r="Y1532" t="s">
        <v>2128</v>
      </c>
      <c r="Z1532" t="s">
        <v>40</v>
      </c>
      <c r="AA1532">
        <v>1</v>
      </c>
      <c r="AB1532" t="s">
        <v>40</v>
      </c>
      <c r="AC1532" t="s">
        <v>2128</v>
      </c>
      <c r="AD1532" t="s">
        <v>48</v>
      </c>
      <c r="AE1532" t="e">
        <v>#N/A</v>
      </c>
      <c r="AF1532">
        <v>2.1947873799725647E-2</v>
      </c>
      <c r="AG1532">
        <v>5.4869684499314116E-3</v>
      </c>
      <c r="AH1532">
        <v>1.3862943611198906</v>
      </c>
      <c r="AI1532">
        <v>0</v>
      </c>
      <c r="AJ1532">
        <v>4</v>
      </c>
      <c r="AK1532">
        <v>0.8</v>
      </c>
      <c r="AL1532">
        <v>1</v>
      </c>
      <c r="AM1532">
        <v>1</v>
      </c>
      <c r="AN1532">
        <v>0</v>
      </c>
    </row>
    <row r="1533" spans="1:40" x14ac:dyDescent="0.25">
      <c r="A1533" t="s">
        <v>1569</v>
      </c>
      <c r="B1533">
        <v>18</v>
      </c>
      <c r="C1533" t="s">
        <v>4552</v>
      </c>
      <c r="D1533">
        <v>2</v>
      </c>
      <c r="E1533">
        <v>1</v>
      </c>
      <c r="F1533">
        <v>27</v>
      </c>
      <c r="G1533" t="s">
        <v>4554</v>
      </c>
      <c r="H1533">
        <v>16</v>
      </c>
      <c r="I1533" t="s">
        <v>4552</v>
      </c>
      <c r="J1533">
        <v>3</v>
      </c>
      <c r="K1533" t="s">
        <v>4598</v>
      </c>
      <c r="L1533" t="s">
        <v>4634</v>
      </c>
      <c r="M1533" t="s">
        <v>82</v>
      </c>
      <c r="N1533" t="s">
        <v>4697</v>
      </c>
      <c r="O1533" t="s">
        <v>4698</v>
      </c>
      <c r="P1533">
        <v>0.5</v>
      </c>
      <c r="Q1533">
        <v>0.5</v>
      </c>
      <c r="R1533">
        <v>4</v>
      </c>
      <c r="S1533" t="s">
        <v>39</v>
      </c>
      <c r="T1533" t="s">
        <v>40</v>
      </c>
      <c r="U1533" t="e">
        <v>#N/A</v>
      </c>
      <c r="V1533" t="s">
        <v>38</v>
      </c>
      <c r="W1533" t="s">
        <v>81</v>
      </c>
      <c r="X1533" t="s">
        <v>4699</v>
      </c>
      <c r="Y1533" t="s">
        <v>1744</v>
      </c>
      <c r="Z1533" t="s">
        <v>40</v>
      </c>
      <c r="AA1533">
        <v>1</v>
      </c>
      <c r="AB1533" t="s">
        <v>40</v>
      </c>
      <c r="AC1533" t="s">
        <v>1744</v>
      </c>
      <c r="AD1533" t="s">
        <v>49</v>
      </c>
      <c r="AE1533" t="e">
        <v>#N/A</v>
      </c>
      <c r="AF1533">
        <v>2.1947873799725647E-2</v>
      </c>
      <c r="AG1533">
        <v>5.4869684499314116E-3</v>
      </c>
      <c r="AH1533">
        <v>1.3862943611198906</v>
      </c>
      <c r="AI1533">
        <v>0</v>
      </c>
      <c r="AJ1533">
        <v>4</v>
      </c>
      <c r="AK1533">
        <v>0.8</v>
      </c>
      <c r="AL1533">
        <v>1</v>
      </c>
      <c r="AM1533">
        <v>1</v>
      </c>
      <c r="AN1533">
        <v>0</v>
      </c>
    </row>
    <row r="1534" spans="1:40" x14ac:dyDescent="0.25">
      <c r="A1534" t="s">
        <v>1570</v>
      </c>
      <c r="B1534">
        <v>18</v>
      </c>
      <c r="C1534" t="s">
        <v>4552</v>
      </c>
      <c r="D1534">
        <v>2</v>
      </c>
      <c r="E1534">
        <v>1</v>
      </c>
      <c r="F1534">
        <v>27</v>
      </c>
      <c r="G1534" t="s">
        <v>4554</v>
      </c>
      <c r="H1534">
        <v>16</v>
      </c>
      <c r="I1534" t="s">
        <v>4552</v>
      </c>
      <c r="J1534">
        <v>3</v>
      </c>
      <c r="K1534" t="s">
        <v>4599</v>
      </c>
      <c r="L1534" t="s">
        <v>4634</v>
      </c>
      <c r="M1534" t="s">
        <v>83</v>
      </c>
      <c r="N1534" t="s">
        <v>4697</v>
      </c>
      <c r="O1534" t="s">
        <v>4698</v>
      </c>
      <c r="P1534">
        <v>0.5</v>
      </c>
      <c r="Q1534">
        <v>0.5</v>
      </c>
      <c r="R1534">
        <v>1</v>
      </c>
      <c r="S1534" t="s">
        <v>39</v>
      </c>
      <c r="T1534" t="s">
        <v>40</v>
      </c>
      <c r="U1534" t="e">
        <v>#N/A</v>
      </c>
      <c r="V1534" t="s">
        <v>38</v>
      </c>
      <c r="W1534" t="s">
        <v>82</v>
      </c>
      <c r="X1534" t="s">
        <v>4699</v>
      </c>
      <c r="Y1534" t="s">
        <v>1786</v>
      </c>
      <c r="Z1534" t="s">
        <v>41</v>
      </c>
      <c r="AA1534">
        <v>0</v>
      </c>
      <c r="AB1534" t="s">
        <v>41</v>
      </c>
      <c r="AC1534" t="s">
        <v>1786</v>
      </c>
      <c r="AD1534" t="s">
        <v>43</v>
      </c>
      <c r="AE1534" t="e">
        <v>#N/A</v>
      </c>
      <c r="AF1534">
        <v>2.7434842249657054E-3</v>
      </c>
      <c r="AG1534">
        <v>4.3895747599451286E-2</v>
      </c>
      <c r="AH1534">
        <v>-2.7725887222397811</v>
      </c>
      <c r="AI1534">
        <v>0</v>
      </c>
      <c r="AJ1534">
        <v>6.25E-2</v>
      </c>
      <c r="AK1534">
        <v>5.8823529411764705E-2</v>
      </c>
      <c r="AL1534">
        <v>0</v>
      </c>
      <c r="AM1534">
        <v>1</v>
      </c>
      <c r="AN1534">
        <v>0</v>
      </c>
    </row>
    <row r="1535" spans="1:40" x14ac:dyDescent="0.25">
      <c r="A1535" t="s">
        <v>1571</v>
      </c>
      <c r="B1535">
        <v>18</v>
      </c>
      <c r="C1535" t="s">
        <v>4552</v>
      </c>
      <c r="D1535">
        <v>2</v>
      </c>
      <c r="E1535">
        <v>1</v>
      </c>
      <c r="F1535">
        <v>27</v>
      </c>
      <c r="G1535" t="s">
        <v>4554</v>
      </c>
      <c r="H1535">
        <v>16</v>
      </c>
      <c r="I1535" t="s">
        <v>4552</v>
      </c>
      <c r="J1535">
        <v>3</v>
      </c>
      <c r="K1535" t="s">
        <v>4600</v>
      </c>
      <c r="L1535" t="s">
        <v>4634</v>
      </c>
      <c r="M1535" t="s">
        <v>84</v>
      </c>
      <c r="N1535" t="s">
        <v>4697</v>
      </c>
      <c r="O1535" t="s">
        <v>4698</v>
      </c>
      <c r="P1535">
        <v>0.66666666666666696</v>
      </c>
      <c r="Q1535">
        <v>0.33333333333333298</v>
      </c>
      <c r="R1535">
        <v>3</v>
      </c>
      <c r="S1535" t="s">
        <v>39</v>
      </c>
      <c r="T1535" t="s">
        <v>41</v>
      </c>
      <c r="U1535" t="e">
        <v>#N/A</v>
      </c>
      <c r="V1535" t="s">
        <v>38</v>
      </c>
      <c r="W1535" t="s">
        <v>83</v>
      </c>
      <c r="X1535" t="s">
        <v>4699</v>
      </c>
      <c r="Y1535" t="s">
        <v>1689</v>
      </c>
      <c r="Z1535" t="s">
        <v>40</v>
      </c>
      <c r="AA1535">
        <v>1</v>
      </c>
      <c r="AB1535" t="s">
        <v>40</v>
      </c>
      <c r="AC1535" t="s">
        <v>1689</v>
      </c>
      <c r="AD1535" t="s">
        <v>46</v>
      </c>
      <c r="AE1535" t="e">
        <v>#N/A</v>
      </c>
      <c r="AF1535">
        <v>1.097393689986282E-2</v>
      </c>
      <c r="AG1535">
        <v>1.097393689986282E-2</v>
      </c>
      <c r="AH1535">
        <v>0</v>
      </c>
      <c r="AI1535">
        <v>0.69314718055994662</v>
      </c>
      <c r="AJ1535">
        <v>2.0000000000000027</v>
      </c>
      <c r="AK1535">
        <v>0.66666666666666696</v>
      </c>
      <c r="AL1535">
        <v>1</v>
      </c>
      <c r="AM1535">
        <v>1</v>
      </c>
      <c r="AN1535">
        <v>0</v>
      </c>
    </row>
    <row r="1536" spans="1:40" x14ac:dyDescent="0.25">
      <c r="A1536" t="s">
        <v>1572</v>
      </c>
      <c r="B1536">
        <v>18</v>
      </c>
      <c r="C1536" t="s">
        <v>4552</v>
      </c>
      <c r="D1536">
        <v>2</v>
      </c>
      <c r="E1536">
        <v>1</v>
      </c>
      <c r="F1536">
        <v>27</v>
      </c>
      <c r="G1536" t="s">
        <v>4554</v>
      </c>
      <c r="H1536">
        <v>16</v>
      </c>
      <c r="I1536" t="s">
        <v>4552</v>
      </c>
      <c r="J1536">
        <v>3</v>
      </c>
      <c r="K1536" t="s">
        <v>4601</v>
      </c>
      <c r="L1536" t="s">
        <v>4634</v>
      </c>
      <c r="M1536" t="s">
        <v>85</v>
      </c>
      <c r="N1536" t="s">
        <v>4697</v>
      </c>
      <c r="O1536" t="s">
        <v>4698</v>
      </c>
      <c r="P1536">
        <v>0.33333333333333298</v>
      </c>
      <c r="Q1536">
        <v>0.66666666666666696</v>
      </c>
      <c r="R1536">
        <v>3</v>
      </c>
      <c r="S1536" t="s">
        <v>40</v>
      </c>
      <c r="T1536" t="s">
        <v>39</v>
      </c>
      <c r="U1536" t="s">
        <v>48</v>
      </c>
      <c r="V1536" t="s">
        <v>38</v>
      </c>
      <c r="W1536" t="s">
        <v>84</v>
      </c>
      <c r="X1536" t="s">
        <v>4699</v>
      </c>
      <c r="Y1536" t="s">
        <v>2524</v>
      </c>
      <c r="Z1536" t="s">
        <v>41</v>
      </c>
      <c r="AA1536">
        <v>0</v>
      </c>
      <c r="AB1536" t="s">
        <v>41</v>
      </c>
      <c r="AC1536" t="s">
        <v>2524</v>
      </c>
      <c r="AD1536" t="e">
        <v>#N/A</v>
      </c>
      <c r="AE1536" t="e">
        <v>#N/A</v>
      </c>
      <c r="AF1536">
        <v>1.097393689986282E-2</v>
      </c>
      <c r="AG1536">
        <v>1.097393689986282E-2</v>
      </c>
      <c r="AH1536">
        <v>0</v>
      </c>
      <c r="AI1536">
        <v>-0.69314718055994673</v>
      </c>
      <c r="AJ1536">
        <v>0.49999999999999928</v>
      </c>
      <c r="AK1536">
        <v>0.33333333333333298</v>
      </c>
      <c r="AL1536">
        <v>0</v>
      </c>
      <c r="AM1536">
        <v>1</v>
      </c>
      <c r="AN1536">
        <v>0</v>
      </c>
    </row>
    <row r="1537" spans="1:40" x14ac:dyDescent="0.25">
      <c r="A1537" t="s">
        <v>1573</v>
      </c>
      <c r="B1537">
        <v>18</v>
      </c>
      <c r="C1537" t="s">
        <v>4552</v>
      </c>
      <c r="D1537">
        <v>2</v>
      </c>
      <c r="E1537">
        <v>1</v>
      </c>
      <c r="F1537">
        <v>27</v>
      </c>
      <c r="G1537" t="s">
        <v>4554</v>
      </c>
      <c r="H1537">
        <v>16</v>
      </c>
      <c r="I1537" t="s">
        <v>4552</v>
      </c>
      <c r="J1537">
        <v>3</v>
      </c>
      <c r="K1537" t="s">
        <v>4602</v>
      </c>
      <c r="L1537" t="s">
        <v>4634</v>
      </c>
      <c r="M1537" t="s">
        <v>86</v>
      </c>
      <c r="N1537" t="s">
        <v>4697</v>
      </c>
      <c r="O1537" t="s">
        <v>4698</v>
      </c>
      <c r="P1537">
        <v>0</v>
      </c>
      <c r="Q1537">
        <v>1</v>
      </c>
      <c r="R1537">
        <v>2</v>
      </c>
      <c r="S1537" t="s">
        <v>38</v>
      </c>
      <c r="T1537" t="s">
        <v>4699</v>
      </c>
      <c r="U1537" t="e">
        <v>#N/A</v>
      </c>
      <c r="V1537" t="s">
        <v>38</v>
      </c>
      <c r="W1537" t="s">
        <v>85</v>
      </c>
      <c r="X1537" t="s">
        <v>4699</v>
      </c>
      <c r="Y1537" t="s">
        <v>955</v>
      </c>
      <c r="Z1537" t="s">
        <v>41</v>
      </c>
      <c r="AA1537">
        <v>0</v>
      </c>
      <c r="AB1537" t="s">
        <v>41</v>
      </c>
      <c r="AC1537" t="s">
        <v>955</v>
      </c>
      <c r="AD1537" t="e">
        <v>#N/A</v>
      </c>
      <c r="AE1537" t="s">
        <v>43</v>
      </c>
      <c r="AF1537">
        <v>5.4869684499314116E-3</v>
      </c>
      <c r="AG1537">
        <v>2.1947873799725647E-2</v>
      </c>
      <c r="AH1537">
        <v>-1.3862943611198906</v>
      </c>
      <c r="AI1537">
        <v>-13.815510557964274</v>
      </c>
      <c r="AJ1537">
        <v>2.5000000000000009E-7</v>
      </c>
      <c r="AK1537">
        <v>2.499999375000157E-7</v>
      </c>
      <c r="AL1537">
        <v>0</v>
      </c>
      <c r="AM1537">
        <v>1</v>
      </c>
      <c r="AN1537">
        <v>1</v>
      </c>
    </row>
    <row r="1538" spans="1:40" x14ac:dyDescent="0.25">
      <c r="A1538" t="s">
        <v>1574</v>
      </c>
      <c r="B1538">
        <v>16</v>
      </c>
      <c r="C1538" t="s">
        <v>4550</v>
      </c>
      <c r="D1538">
        <v>2</v>
      </c>
      <c r="E1538">
        <v>4</v>
      </c>
      <c r="F1538">
        <v>24</v>
      </c>
      <c r="G1538" t="s">
        <v>4554</v>
      </c>
      <c r="H1538">
        <v>18</v>
      </c>
      <c r="I1538" t="s">
        <v>4551</v>
      </c>
      <c r="J1538">
        <v>3</v>
      </c>
      <c r="K1538" t="s">
        <v>4555</v>
      </c>
      <c r="L1538" t="s">
        <v>4635</v>
      </c>
      <c r="M1538" t="s">
        <v>39</v>
      </c>
      <c r="N1538" t="s">
        <v>4697</v>
      </c>
      <c r="O1538" t="s">
        <v>4698</v>
      </c>
      <c r="P1538">
        <v>0.5</v>
      </c>
      <c r="Q1538">
        <v>0.5</v>
      </c>
      <c r="R1538">
        <v>3</v>
      </c>
      <c r="S1538" t="s">
        <v>40</v>
      </c>
      <c r="T1538" t="s">
        <v>40</v>
      </c>
      <c r="U1538" t="s">
        <v>47</v>
      </c>
      <c r="V1538" t="s">
        <v>38</v>
      </c>
      <c r="W1538" t="s">
        <v>38</v>
      </c>
      <c r="X1538" t="s">
        <v>4699</v>
      </c>
      <c r="Y1538" t="s">
        <v>4825</v>
      </c>
      <c r="Z1538" t="s">
        <v>40</v>
      </c>
      <c r="AA1538">
        <v>2</v>
      </c>
      <c r="AB1538" t="s">
        <v>40</v>
      </c>
      <c r="AC1538" t="s">
        <v>4825</v>
      </c>
      <c r="AD1538" t="e">
        <v>#N/A</v>
      </c>
      <c r="AE1538" t="e">
        <v>#N/A</v>
      </c>
      <c r="AF1538">
        <v>1.097393689986282E-2</v>
      </c>
      <c r="AG1538">
        <v>1.097393689986282E-2</v>
      </c>
      <c r="AH1538">
        <v>0</v>
      </c>
      <c r="AI1538">
        <v>0</v>
      </c>
      <c r="AJ1538">
        <v>1</v>
      </c>
      <c r="AK1538">
        <v>0.5</v>
      </c>
      <c r="AL1538">
        <v>1</v>
      </c>
      <c r="AM1538">
        <v>1</v>
      </c>
      <c r="AN1538">
        <v>0</v>
      </c>
    </row>
    <row r="1539" spans="1:40" x14ac:dyDescent="0.25">
      <c r="A1539" t="s">
        <v>1575</v>
      </c>
      <c r="B1539">
        <v>16</v>
      </c>
      <c r="C1539" t="s">
        <v>4550</v>
      </c>
      <c r="D1539">
        <v>2</v>
      </c>
      <c r="E1539">
        <v>4</v>
      </c>
      <c r="F1539">
        <v>24</v>
      </c>
      <c r="G1539" t="s">
        <v>4554</v>
      </c>
      <c r="H1539">
        <v>18</v>
      </c>
      <c r="I1539" t="s">
        <v>4551</v>
      </c>
      <c r="J1539">
        <v>3</v>
      </c>
      <c r="K1539" t="s">
        <v>4556</v>
      </c>
      <c r="L1539" t="s">
        <v>4635</v>
      </c>
      <c r="M1539" t="s">
        <v>40</v>
      </c>
      <c r="N1539" t="s">
        <v>4697</v>
      </c>
      <c r="O1539" t="s">
        <v>4698</v>
      </c>
      <c r="P1539">
        <v>0.5</v>
      </c>
      <c r="Q1539">
        <v>0.5</v>
      </c>
      <c r="R1539">
        <v>4</v>
      </c>
      <c r="S1539" t="s">
        <v>39</v>
      </c>
      <c r="T1539" t="s">
        <v>40</v>
      </c>
      <c r="U1539" t="e">
        <v>#N/A</v>
      </c>
      <c r="V1539" t="s">
        <v>38</v>
      </c>
      <c r="W1539" t="s">
        <v>39</v>
      </c>
      <c r="X1539" t="s">
        <v>4699</v>
      </c>
      <c r="Y1539" t="s">
        <v>3042</v>
      </c>
      <c r="Z1539" t="s">
        <v>40</v>
      </c>
      <c r="AA1539">
        <v>1</v>
      </c>
      <c r="AB1539" t="s">
        <v>40</v>
      </c>
      <c r="AC1539" t="s">
        <v>3042</v>
      </c>
      <c r="AD1539" t="s">
        <v>48</v>
      </c>
      <c r="AE1539" t="e">
        <v>#N/A</v>
      </c>
      <c r="AF1539">
        <v>2.1947873799725647E-2</v>
      </c>
      <c r="AG1539">
        <v>5.4869684499314116E-3</v>
      </c>
      <c r="AH1539">
        <v>1.3862943611198906</v>
      </c>
      <c r="AI1539">
        <v>0</v>
      </c>
      <c r="AJ1539">
        <v>4</v>
      </c>
      <c r="AK1539">
        <v>0.8</v>
      </c>
      <c r="AL1539">
        <v>1</v>
      </c>
      <c r="AM1539">
        <v>1</v>
      </c>
      <c r="AN1539">
        <v>0</v>
      </c>
    </row>
    <row r="1540" spans="1:40" x14ac:dyDescent="0.25">
      <c r="A1540" t="s">
        <v>1576</v>
      </c>
      <c r="B1540">
        <v>16</v>
      </c>
      <c r="C1540" t="s">
        <v>4550</v>
      </c>
      <c r="D1540">
        <v>2</v>
      </c>
      <c r="E1540">
        <v>4</v>
      </c>
      <c r="F1540">
        <v>24</v>
      </c>
      <c r="G1540" t="s">
        <v>4554</v>
      </c>
      <c r="H1540">
        <v>18</v>
      </c>
      <c r="I1540" t="s">
        <v>4551</v>
      </c>
      <c r="J1540">
        <v>3</v>
      </c>
      <c r="K1540" t="s">
        <v>4557</v>
      </c>
      <c r="L1540" t="s">
        <v>4635</v>
      </c>
      <c r="M1540" t="s">
        <v>41</v>
      </c>
      <c r="N1540" t="s">
        <v>4697</v>
      </c>
      <c r="O1540" t="s">
        <v>4698</v>
      </c>
      <c r="P1540">
        <v>0.33333333333333298</v>
      </c>
      <c r="Q1540">
        <v>0.66666666666666696</v>
      </c>
      <c r="R1540">
        <v>4</v>
      </c>
      <c r="S1540" t="s">
        <v>39</v>
      </c>
      <c r="T1540" t="s">
        <v>39</v>
      </c>
      <c r="U1540" t="e">
        <v>#N/A</v>
      </c>
      <c r="V1540" t="s">
        <v>38</v>
      </c>
      <c r="W1540" t="s">
        <v>40</v>
      </c>
      <c r="X1540" t="s">
        <v>4699</v>
      </c>
      <c r="Y1540" t="s">
        <v>4826</v>
      </c>
      <c r="Z1540" t="s">
        <v>40</v>
      </c>
      <c r="AA1540">
        <v>1</v>
      </c>
      <c r="AB1540" t="s">
        <v>40</v>
      </c>
      <c r="AC1540" t="s">
        <v>4826</v>
      </c>
      <c r="AD1540" t="s">
        <v>51</v>
      </c>
      <c r="AE1540" t="e">
        <v>#N/A</v>
      </c>
      <c r="AF1540">
        <v>2.1947873799725647E-2</v>
      </c>
      <c r="AG1540">
        <v>5.4869684499314116E-3</v>
      </c>
      <c r="AH1540">
        <v>1.3862943611198906</v>
      </c>
      <c r="AI1540">
        <v>-0.69314718055994673</v>
      </c>
      <c r="AJ1540">
        <v>1.9999999999999971</v>
      </c>
      <c r="AK1540">
        <v>0.6666666666666663</v>
      </c>
      <c r="AL1540">
        <v>1</v>
      </c>
      <c r="AM1540">
        <v>1</v>
      </c>
      <c r="AN1540">
        <v>0</v>
      </c>
    </row>
    <row r="1541" spans="1:40" x14ac:dyDescent="0.25">
      <c r="A1541" t="s">
        <v>1577</v>
      </c>
      <c r="B1541">
        <v>16</v>
      </c>
      <c r="C1541" t="s">
        <v>4550</v>
      </c>
      <c r="D1541">
        <v>2</v>
      </c>
      <c r="E1541">
        <v>4</v>
      </c>
      <c r="F1541">
        <v>24</v>
      </c>
      <c r="G1541" t="s">
        <v>4554</v>
      </c>
      <c r="H1541">
        <v>18</v>
      </c>
      <c r="I1541" t="s">
        <v>4551</v>
      </c>
      <c r="J1541">
        <v>3</v>
      </c>
      <c r="K1541" t="s">
        <v>4558</v>
      </c>
      <c r="L1541" t="s">
        <v>4635</v>
      </c>
      <c r="M1541" t="s">
        <v>42</v>
      </c>
      <c r="N1541" t="s">
        <v>4697</v>
      </c>
      <c r="O1541" t="s">
        <v>4698</v>
      </c>
      <c r="P1541">
        <v>0.5</v>
      </c>
      <c r="Q1541">
        <v>0.5</v>
      </c>
      <c r="R1541">
        <v>1</v>
      </c>
      <c r="S1541" t="s">
        <v>39</v>
      </c>
      <c r="T1541" t="s">
        <v>40</v>
      </c>
      <c r="U1541" t="e">
        <v>#N/A</v>
      </c>
      <c r="V1541" t="s">
        <v>38</v>
      </c>
      <c r="W1541" t="s">
        <v>41</v>
      </c>
      <c r="X1541" t="s">
        <v>4699</v>
      </c>
      <c r="Y1541" t="s">
        <v>4332</v>
      </c>
      <c r="Z1541" t="s">
        <v>41</v>
      </c>
      <c r="AA1541">
        <v>0</v>
      </c>
      <c r="AB1541" t="s">
        <v>41</v>
      </c>
      <c r="AC1541" t="s">
        <v>4332</v>
      </c>
      <c r="AD1541" t="s">
        <v>42</v>
      </c>
      <c r="AE1541" t="e">
        <v>#N/A</v>
      </c>
      <c r="AF1541">
        <v>2.7434842249657054E-3</v>
      </c>
      <c r="AG1541">
        <v>4.3895747599451286E-2</v>
      </c>
      <c r="AH1541">
        <v>-2.7725887222397811</v>
      </c>
      <c r="AI1541">
        <v>0</v>
      </c>
      <c r="AJ1541">
        <v>6.25E-2</v>
      </c>
      <c r="AK1541">
        <v>5.8823529411764705E-2</v>
      </c>
      <c r="AL1541">
        <v>0</v>
      </c>
      <c r="AM1541">
        <v>1</v>
      </c>
      <c r="AN1541">
        <v>0</v>
      </c>
    </row>
    <row r="1542" spans="1:40" x14ac:dyDescent="0.25">
      <c r="A1542" t="s">
        <v>1578</v>
      </c>
      <c r="B1542">
        <v>16</v>
      </c>
      <c r="C1542" t="s">
        <v>4550</v>
      </c>
      <c r="D1542">
        <v>2</v>
      </c>
      <c r="E1542">
        <v>4</v>
      </c>
      <c r="F1542">
        <v>24</v>
      </c>
      <c r="G1542" t="s">
        <v>4554</v>
      </c>
      <c r="H1542">
        <v>18</v>
      </c>
      <c r="I1542" t="s">
        <v>4551</v>
      </c>
      <c r="J1542">
        <v>3</v>
      </c>
      <c r="K1542" t="s">
        <v>4559</v>
      </c>
      <c r="L1542" t="s">
        <v>4635</v>
      </c>
      <c r="M1542" t="s">
        <v>43</v>
      </c>
      <c r="N1542" t="s">
        <v>4697</v>
      </c>
      <c r="O1542" t="s">
        <v>4698</v>
      </c>
      <c r="P1542">
        <v>0.83333333333333304</v>
      </c>
      <c r="Q1542">
        <v>0.16666666666666699</v>
      </c>
      <c r="R1542">
        <v>0</v>
      </c>
      <c r="S1542" t="s">
        <v>39</v>
      </c>
      <c r="T1542" t="s">
        <v>42</v>
      </c>
      <c r="U1542" t="e">
        <v>#N/A</v>
      </c>
      <c r="V1542" t="s">
        <v>38</v>
      </c>
      <c r="W1542" t="s">
        <v>42</v>
      </c>
      <c r="X1542" t="s">
        <v>4699</v>
      </c>
      <c r="Y1542" t="s">
        <v>4827</v>
      </c>
      <c r="Z1542" t="s">
        <v>41</v>
      </c>
      <c r="AA1542">
        <v>0</v>
      </c>
      <c r="AB1542" t="s">
        <v>41</v>
      </c>
      <c r="AC1542" t="s">
        <v>4827</v>
      </c>
      <c r="AD1542" t="s">
        <v>39</v>
      </c>
      <c r="AE1542" t="e">
        <v>#N/A</v>
      </c>
      <c r="AF1542">
        <v>1.3717421124828527E-3</v>
      </c>
      <c r="AG1542">
        <v>8.7791495198902572E-2</v>
      </c>
      <c r="AH1542">
        <v>-4.1588830833596715</v>
      </c>
      <c r="AI1542">
        <v>1.6094379124340983</v>
      </c>
      <c r="AJ1542">
        <v>7.8124999999999861E-2</v>
      </c>
      <c r="AK1542">
        <v>7.2463768115941921E-2</v>
      </c>
      <c r="AL1542">
        <v>0</v>
      </c>
      <c r="AM1542">
        <v>1</v>
      </c>
      <c r="AN1542">
        <v>0</v>
      </c>
    </row>
    <row r="1543" spans="1:40" x14ac:dyDescent="0.25">
      <c r="A1543" t="s">
        <v>1579</v>
      </c>
      <c r="B1543">
        <v>16</v>
      </c>
      <c r="C1543" t="s">
        <v>4550</v>
      </c>
      <c r="D1543">
        <v>2</v>
      </c>
      <c r="E1543">
        <v>4</v>
      </c>
      <c r="F1543">
        <v>24</v>
      </c>
      <c r="G1543" t="s">
        <v>4554</v>
      </c>
      <c r="H1543">
        <v>18</v>
      </c>
      <c r="I1543" t="s">
        <v>4551</v>
      </c>
      <c r="J1543">
        <v>3</v>
      </c>
      <c r="K1543" t="s">
        <v>4560</v>
      </c>
      <c r="L1543" t="s">
        <v>4635</v>
      </c>
      <c r="M1543" t="s">
        <v>44</v>
      </c>
      <c r="N1543" t="s">
        <v>4697</v>
      </c>
      <c r="O1543" t="s">
        <v>4698</v>
      </c>
      <c r="P1543">
        <v>0</v>
      </c>
      <c r="Q1543">
        <v>1</v>
      </c>
      <c r="R1543">
        <v>2</v>
      </c>
      <c r="S1543" t="s">
        <v>38</v>
      </c>
      <c r="T1543" t="s">
        <v>4699</v>
      </c>
      <c r="U1543" t="e">
        <v>#N/A</v>
      </c>
      <c r="V1543" t="s">
        <v>38</v>
      </c>
      <c r="W1543" t="s">
        <v>43</v>
      </c>
      <c r="X1543" t="s">
        <v>4699</v>
      </c>
      <c r="Y1543" t="s">
        <v>1712</v>
      </c>
      <c r="Z1543" t="s">
        <v>41</v>
      </c>
      <c r="AA1543">
        <v>0</v>
      </c>
      <c r="AB1543" t="s">
        <v>41</v>
      </c>
      <c r="AC1543" t="s">
        <v>1712</v>
      </c>
      <c r="AD1543" t="e">
        <v>#N/A</v>
      </c>
      <c r="AE1543" t="s">
        <v>38</v>
      </c>
      <c r="AF1543">
        <v>5.4869684499314116E-3</v>
      </c>
      <c r="AG1543">
        <v>2.1947873799725647E-2</v>
      </c>
      <c r="AH1543">
        <v>-1.3862943611198906</v>
      </c>
      <c r="AI1543">
        <v>-13.815510557964274</v>
      </c>
      <c r="AJ1543">
        <v>2.5000000000000009E-7</v>
      </c>
      <c r="AK1543">
        <v>2.499999375000157E-7</v>
      </c>
      <c r="AL1543">
        <v>0</v>
      </c>
      <c r="AM1543">
        <v>1</v>
      </c>
      <c r="AN1543">
        <v>1</v>
      </c>
    </row>
    <row r="1544" spans="1:40" x14ac:dyDescent="0.25">
      <c r="A1544" t="s">
        <v>1580</v>
      </c>
      <c r="B1544">
        <v>16</v>
      </c>
      <c r="C1544" t="s">
        <v>4550</v>
      </c>
      <c r="D1544">
        <v>2</v>
      </c>
      <c r="E1544">
        <v>4</v>
      </c>
      <c r="F1544">
        <v>24</v>
      </c>
      <c r="G1544" t="s">
        <v>4554</v>
      </c>
      <c r="H1544">
        <v>18</v>
      </c>
      <c r="I1544" t="s">
        <v>4551</v>
      </c>
      <c r="J1544">
        <v>3</v>
      </c>
      <c r="K1544" t="s">
        <v>4561</v>
      </c>
      <c r="L1544" t="s">
        <v>4635</v>
      </c>
      <c r="M1544" t="s">
        <v>45</v>
      </c>
      <c r="N1544" t="s">
        <v>4697</v>
      </c>
      <c r="O1544" t="s">
        <v>4698</v>
      </c>
      <c r="P1544">
        <v>0</v>
      </c>
      <c r="Q1544">
        <v>1</v>
      </c>
      <c r="R1544">
        <v>2</v>
      </c>
      <c r="S1544" t="s">
        <v>38</v>
      </c>
      <c r="T1544" t="s">
        <v>4699</v>
      </c>
      <c r="U1544" t="e">
        <v>#N/A</v>
      </c>
      <c r="V1544" t="s">
        <v>38</v>
      </c>
      <c r="W1544" t="s">
        <v>44</v>
      </c>
      <c r="X1544" t="s">
        <v>4699</v>
      </c>
      <c r="Y1544" t="s">
        <v>875</v>
      </c>
      <c r="Z1544" t="s">
        <v>41</v>
      </c>
      <c r="AA1544">
        <v>0</v>
      </c>
      <c r="AB1544" t="s">
        <v>41</v>
      </c>
      <c r="AC1544" t="s">
        <v>875</v>
      </c>
      <c r="AD1544" t="e">
        <v>#N/A</v>
      </c>
      <c r="AE1544" t="s">
        <v>40</v>
      </c>
      <c r="AF1544">
        <v>5.4869684499314116E-3</v>
      </c>
      <c r="AG1544">
        <v>2.1947873799725647E-2</v>
      </c>
      <c r="AH1544">
        <v>-1.3862943611198906</v>
      </c>
      <c r="AI1544">
        <v>-13.815510557964274</v>
      </c>
      <c r="AJ1544">
        <v>2.5000000000000009E-7</v>
      </c>
      <c r="AK1544">
        <v>2.499999375000157E-7</v>
      </c>
      <c r="AL1544">
        <v>0</v>
      </c>
      <c r="AM1544">
        <v>1</v>
      </c>
      <c r="AN1544">
        <v>1</v>
      </c>
    </row>
    <row r="1545" spans="1:40" x14ac:dyDescent="0.25">
      <c r="A1545" t="s">
        <v>1581</v>
      </c>
      <c r="B1545">
        <v>16</v>
      </c>
      <c r="C1545" t="s">
        <v>4550</v>
      </c>
      <c r="D1545">
        <v>2</v>
      </c>
      <c r="E1545">
        <v>4</v>
      </c>
      <c r="F1545">
        <v>24</v>
      </c>
      <c r="G1545" t="s">
        <v>4554</v>
      </c>
      <c r="H1545">
        <v>18</v>
      </c>
      <c r="I1545" t="s">
        <v>4551</v>
      </c>
      <c r="J1545">
        <v>3</v>
      </c>
      <c r="K1545" t="s">
        <v>4562</v>
      </c>
      <c r="L1545" t="s">
        <v>4635</v>
      </c>
      <c r="M1545" t="s">
        <v>46</v>
      </c>
      <c r="N1545" t="s">
        <v>4697</v>
      </c>
      <c r="O1545" t="s">
        <v>4698</v>
      </c>
      <c r="P1545">
        <v>0.33333333333333298</v>
      </c>
      <c r="Q1545">
        <v>0.66666666666666696</v>
      </c>
      <c r="R1545">
        <v>2</v>
      </c>
      <c r="S1545" t="s">
        <v>39</v>
      </c>
      <c r="T1545" t="s">
        <v>39</v>
      </c>
      <c r="U1545" t="e">
        <v>#N/A</v>
      </c>
      <c r="V1545" t="s">
        <v>38</v>
      </c>
      <c r="W1545" t="s">
        <v>45</v>
      </c>
      <c r="X1545" t="s">
        <v>4699</v>
      </c>
      <c r="Y1545" t="s">
        <v>2265</v>
      </c>
      <c r="Z1545" t="s">
        <v>41</v>
      </c>
      <c r="AA1545">
        <v>0</v>
      </c>
      <c r="AB1545" t="s">
        <v>41</v>
      </c>
      <c r="AC1545" t="s">
        <v>2265</v>
      </c>
      <c r="AD1545" t="s">
        <v>45</v>
      </c>
      <c r="AE1545" t="e">
        <v>#N/A</v>
      </c>
      <c r="AF1545">
        <v>5.4869684499314116E-3</v>
      </c>
      <c r="AG1545">
        <v>2.1947873799725647E-2</v>
      </c>
      <c r="AH1545">
        <v>-1.3862943611198906</v>
      </c>
      <c r="AI1545">
        <v>-0.69314718055994673</v>
      </c>
      <c r="AJ1545">
        <v>0.12499999999999986</v>
      </c>
      <c r="AK1545">
        <v>0.11111111111111101</v>
      </c>
      <c r="AL1545">
        <v>0</v>
      </c>
      <c r="AM1545">
        <v>1</v>
      </c>
      <c r="AN1545">
        <v>0</v>
      </c>
    </row>
    <row r="1546" spans="1:40" x14ac:dyDescent="0.25">
      <c r="A1546" t="s">
        <v>1582</v>
      </c>
      <c r="B1546">
        <v>16</v>
      </c>
      <c r="C1546" t="s">
        <v>4550</v>
      </c>
      <c r="D1546">
        <v>2</v>
      </c>
      <c r="E1546">
        <v>4</v>
      </c>
      <c r="F1546">
        <v>24</v>
      </c>
      <c r="G1546" t="s">
        <v>4554</v>
      </c>
      <c r="H1546">
        <v>18</v>
      </c>
      <c r="I1546" t="s">
        <v>4551</v>
      </c>
      <c r="J1546">
        <v>3</v>
      </c>
      <c r="K1546" t="s">
        <v>4563</v>
      </c>
      <c r="L1546" t="s">
        <v>4635</v>
      </c>
      <c r="M1546" t="s">
        <v>47</v>
      </c>
      <c r="N1546" t="s">
        <v>4697</v>
      </c>
      <c r="O1546" t="s">
        <v>4698</v>
      </c>
      <c r="P1546">
        <v>0.33333333333333298</v>
      </c>
      <c r="Q1546">
        <v>0.66666666666666696</v>
      </c>
      <c r="R1546">
        <v>3</v>
      </c>
      <c r="S1546" t="s">
        <v>40</v>
      </c>
      <c r="T1546" t="s">
        <v>39</v>
      </c>
      <c r="U1546" t="s">
        <v>48</v>
      </c>
      <c r="V1546" t="s">
        <v>38</v>
      </c>
      <c r="W1546" t="s">
        <v>46</v>
      </c>
      <c r="X1546" t="s">
        <v>4699</v>
      </c>
      <c r="Y1546" t="s">
        <v>3005</v>
      </c>
      <c r="Z1546" t="s">
        <v>40</v>
      </c>
      <c r="AA1546">
        <v>0</v>
      </c>
      <c r="AB1546" t="s">
        <v>40</v>
      </c>
      <c r="AC1546" t="s">
        <v>3005</v>
      </c>
      <c r="AD1546" t="e">
        <v>#N/A</v>
      </c>
      <c r="AE1546" t="e">
        <v>#N/A</v>
      </c>
      <c r="AF1546">
        <v>1.097393689986282E-2</v>
      </c>
      <c r="AG1546">
        <v>1.097393689986282E-2</v>
      </c>
      <c r="AH1546">
        <v>0</v>
      </c>
      <c r="AI1546">
        <v>-0.69314718055994673</v>
      </c>
      <c r="AJ1546">
        <v>0.49999999999999928</v>
      </c>
      <c r="AK1546">
        <v>0.33333333333333298</v>
      </c>
      <c r="AL1546">
        <v>1</v>
      </c>
      <c r="AM1546">
        <v>0</v>
      </c>
      <c r="AN1546">
        <v>0</v>
      </c>
    </row>
    <row r="1547" spans="1:40" x14ac:dyDescent="0.25">
      <c r="A1547" t="s">
        <v>1583</v>
      </c>
      <c r="B1547">
        <v>16</v>
      </c>
      <c r="C1547" t="s">
        <v>4550</v>
      </c>
      <c r="D1547">
        <v>2</v>
      </c>
      <c r="E1547">
        <v>4</v>
      </c>
      <c r="F1547">
        <v>24</v>
      </c>
      <c r="G1547" t="s">
        <v>4554</v>
      </c>
      <c r="H1547">
        <v>18</v>
      </c>
      <c r="I1547" t="s">
        <v>4551</v>
      </c>
      <c r="J1547">
        <v>3</v>
      </c>
      <c r="K1547" t="s">
        <v>4564</v>
      </c>
      <c r="L1547" t="s">
        <v>4635</v>
      </c>
      <c r="M1547" t="s">
        <v>48</v>
      </c>
      <c r="N1547" t="s">
        <v>4697</v>
      </c>
      <c r="O1547" t="s">
        <v>4698</v>
      </c>
      <c r="P1547">
        <v>0</v>
      </c>
      <c r="Q1547">
        <v>1</v>
      </c>
      <c r="R1547">
        <v>2</v>
      </c>
      <c r="S1547" t="s">
        <v>38</v>
      </c>
      <c r="T1547" t="s">
        <v>4699</v>
      </c>
      <c r="U1547" t="e">
        <v>#N/A</v>
      </c>
      <c r="V1547" t="s">
        <v>38</v>
      </c>
      <c r="W1547" t="s">
        <v>47</v>
      </c>
      <c r="X1547" t="s">
        <v>4699</v>
      </c>
      <c r="Y1547" t="s">
        <v>1163</v>
      </c>
      <c r="Z1547" t="s">
        <v>41</v>
      </c>
      <c r="AA1547">
        <v>0</v>
      </c>
      <c r="AB1547" t="s">
        <v>41</v>
      </c>
      <c r="AC1547" t="s">
        <v>1163</v>
      </c>
      <c r="AD1547" t="e">
        <v>#N/A</v>
      </c>
      <c r="AE1547" t="s">
        <v>45</v>
      </c>
      <c r="AF1547">
        <v>5.4869684499314116E-3</v>
      </c>
      <c r="AG1547">
        <v>2.1947873799725647E-2</v>
      </c>
      <c r="AH1547">
        <v>-1.3862943611198906</v>
      </c>
      <c r="AI1547">
        <v>-13.815510557964274</v>
      </c>
      <c r="AJ1547">
        <v>2.5000000000000009E-7</v>
      </c>
      <c r="AK1547">
        <v>2.499999375000157E-7</v>
      </c>
      <c r="AL1547">
        <v>0</v>
      </c>
      <c r="AM1547">
        <v>1</v>
      </c>
      <c r="AN1547">
        <v>1</v>
      </c>
    </row>
    <row r="1548" spans="1:40" x14ac:dyDescent="0.25">
      <c r="A1548" t="s">
        <v>1584</v>
      </c>
      <c r="B1548">
        <v>16</v>
      </c>
      <c r="C1548" t="s">
        <v>4550</v>
      </c>
      <c r="D1548">
        <v>2</v>
      </c>
      <c r="E1548">
        <v>4</v>
      </c>
      <c r="F1548">
        <v>24</v>
      </c>
      <c r="G1548" t="s">
        <v>4554</v>
      </c>
      <c r="H1548">
        <v>18</v>
      </c>
      <c r="I1548" t="s">
        <v>4551</v>
      </c>
      <c r="J1548">
        <v>3</v>
      </c>
      <c r="K1548" t="s">
        <v>4565</v>
      </c>
      <c r="L1548" t="s">
        <v>4635</v>
      </c>
      <c r="M1548" t="s">
        <v>49</v>
      </c>
      <c r="N1548" t="s">
        <v>4697</v>
      </c>
      <c r="O1548" t="s">
        <v>4698</v>
      </c>
      <c r="P1548">
        <v>0</v>
      </c>
      <c r="Q1548">
        <v>1</v>
      </c>
      <c r="R1548">
        <v>2</v>
      </c>
      <c r="S1548" t="s">
        <v>38</v>
      </c>
      <c r="T1548" t="s">
        <v>4699</v>
      </c>
      <c r="U1548" t="e">
        <v>#N/A</v>
      </c>
      <c r="V1548" t="s">
        <v>38</v>
      </c>
      <c r="W1548" t="s">
        <v>48</v>
      </c>
      <c r="X1548" t="s">
        <v>4699</v>
      </c>
      <c r="Y1548" t="s">
        <v>856</v>
      </c>
      <c r="Z1548" t="s">
        <v>41</v>
      </c>
      <c r="AA1548">
        <v>0</v>
      </c>
      <c r="AB1548" t="s">
        <v>41</v>
      </c>
      <c r="AC1548" t="s">
        <v>856</v>
      </c>
      <c r="AD1548" t="e">
        <v>#N/A</v>
      </c>
      <c r="AE1548" t="s">
        <v>39</v>
      </c>
      <c r="AF1548">
        <v>5.4869684499314116E-3</v>
      </c>
      <c r="AG1548">
        <v>2.1947873799725647E-2</v>
      </c>
      <c r="AH1548">
        <v>-1.3862943611198906</v>
      </c>
      <c r="AI1548">
        <v>-13.815510557964274</v>
      </c>
      <c r="AJ1548">
        <v>2.5000000000000009E-7</v>
      </c>
      <c r="AK1548">
        <v>2.499999375000157E-7</v>
      </c>
      <c r="AL1548">
        <v>0</v>
      </c>
      <c r="AM1548">
        <v>1</v>
      </c>
      <c r="AN1548">
        <v>1</v>
      </c>
    </row>
    <row r="1549" spans="1:40" x14ac:dyDescent="0.25">
      <c r="A1549" t="s">
        <v>1585</v>
      </c>
      <c r="B1549">
        <v>16</v>
      </c>
      <c r="C1549" t="s">
        <v>4550</v>
      </c>
      <c r="D1549">
        <v>2</v>
      </c>
      <c r="E1549">
        <v>4</v>
      </c>
      <c r="F1549">
        <v>24</v>
      </c>
      <c r="G1549" t="s">
        <v>4554</v>
      </c>
      <c r="H1549">
        <v>18</v>
      </c>
      <c r="I1549" t="s">
        <v>4551</v>
      </c>
      <c r="J1549">
        <v>3</v>
      </c>
      <c r="K1549" t="s">
        <v>4566</v>
      </c>
      <c r="L1549" t="s">
        <v>4635</v>
      </c>
      <c r="M1549" t="s">
        <v>50</v>
      </c>
      <c r="N1549" t="s">
        <v>4697</v>
      </c>
      <c r="O1549" t="s">
        <v>4698</v>
      </c>
      <c r="P1549">
        <v>1</v>
      </c>
      <c r="Q1549">
        <v>0</v>
      </c>
      <c r="R1549">
        <v>3</v>
      </c>
      <c r="S1549" t="s">
        <v>38</v>
      </c>
      <c r="T1549" t="s">
        <v>43</v>
      </c>
      <c r="U1549" t="e">
        <v>#N/A</v>
      </c>
      <c r="V1549" t="s">
        <v>38</v>
      </c>
      <c r="W1549" t="s">
        <v>49</v>
      </c>
      <c r="X1549" t="s">
        <v>4699</v>
      </c>
      <c r="Y1549" t="s">
        <v>1308</v>
      </c>
      <c r="Z1549" t="s">
        <v>40</v>
      </c>
      <c r="AA1549">
        <v>1</v>
      </c>
      <c r="AB1549" t="s">
        <v>40</v>
      </c>
      <c r="AC1549" t="s">
        <v>1308</v>
      </c>
      <c r="AD1549" t="e">
        <v>#N/A</v>
      </c>
      <c r="AE1549" t="s">
        <v>49</v>
      </c>
      <c r="AF1549">
        <v>1.097393689986282E-2</v>
      </c>
      <c r="AG1549">
        <v>1.097393689986282E-2</v>
      </c>
      <c r="AH1549">
        <v>0</v>
      </c>
      <c r="AI1549">
        <v>13.815509557963773</v>
      </c>
      <c r="AJ1549">
        <v>999998.9999999993</v>
      </c>
      <c r="AK1549">
        <v>0.99999899999999997</v>
      </c>
      <c r="AL1549">
        <v>1</v>
      </c>
      <c r="AM1549">
        <v>1</v>
      </c>
      <c r="AN1549">
        <v>1</v>
      </c>
    </row>
    <row r="1550" spans="1:40" x14ac:dyDescent="0.25">
      <c r="A1550" t="s">
        <v>1586</v>
      </c>
      <c r="B1550">
        <v>16</v>
      </c>
      <c r="C1550" t="s">
        <v>4550</v>
      </c>
      <c r="D1550">
        <v>2</v>
      </c>
      <c r="E1550">
        <v>4</v>
      </c>
      <c r="F1550">
        <v>24</v>
      </c>
      <c r="G1550" t="s">
        <v>4554</v>
      </c>
      <c r="H1550">
        <v>18</v>
      </c>
      <c r="I1550" t="s">
        <v>4551</v>
      </c>
      <c r="J1550">
        <v>3</v>
      </c>
      <c r="K1550" t="s">
        <v>4567</v>
      </c>
      <c r="L1550" t="s">
        <v>4635</v>
      </c>
      <c r="M1550" t="s">
        <v>51</v>
      </c>
      <c r="N1550" t="s">
        <v>4697</v>
      </c>
      <c r="O1550" t="s">
        <v>4698</v>
      </c>
      <c r="P1550">
        <v>1</v>
      </c>
      <c r="Q1550">
        <v>0</v>
      </c>
      <c r="R1550">
        <v>3</v>
      </c>
      <c r="S1550" t="s">
        <v>38</v>
      </c>
      <c r="T1550" t="s">
        <v>43</v>
      </c>
      <c r="U1550" t="e">
        <v>#N/A</v>
      </c>
      <c r="V1550" t="s">
        <v>38</v>
      </c>
      <c r="W1550" t="s">
        <v>50</v>
      </c>
      <c r="X1550" t="s">
        <v>4699</v>
      </c>
      <c r="Y1550" t="s">
        <v>1329</v>
      </c>
      <c r="Z1550" t="s">
        <v>40</v>
      </c>
      <c r="AA1550">
        <v>1</v>
      </c>
      <c r="AB1550" t="s">
        <v>40</v>
      </c>
      <c r="AC1550" t="s">
        <v>1329</v>
      </c>
      <c r="AD1550" t="e">
        <v>#N/A</v>
      </c>
      <c r="AE1550" t="s">
        <v>51</v>
      </c>
      <c r="AF1550">
        <v>1.097393689986282E-2</v>
      </c>
      <c r="AG1550">
        <v>1.097393689986282E-2</v>
      </c>
      <c r="AH1550">
        <v>0</v>
      </c>
      <c r="AI1550">
        <v>13.815509557963773</v>
      </c>
      <c r="AJ1550">
        <v>999998.9999999993</v>
      </c>
      <c r="AK1550">
        <v>0.99999899999999997</v>
      </c>
      <c r="AL1550">
        <v>1</v>
      </c>
      <c r="AM1550">
        <v>1</v>
      </c>
      <c r="AN1550">
        <v>1</v>
      </c>
    </row>
    <row r="1551" spans="1:40" x14ac:dyDescent="0.25">
      <c r="A1551" t="s">
        <v>1587</v>
      </c>
      <c r="B1551">
        <v>16</v>
      </c>
      <c r="C1551" t="s">
        <v>4550</v>
      </c>
      <c r="D1551">
        <v>2</v>
      </c>
      <c r="E1551">
        <v>4</v>
      </c>
      <c r="F1551">
        <v>24</v>
      </c>
      <c r="G1551" t="s">
        <v>4554</v>
      </c>
      <c r="H1551">
        <v>18</v>
      </c>
      <c r="I1551" t="s">
        <v>4551</v>
      </c>
      <c r="J1551">
        <v>3</v>
      </c>
      <c r="K1551" t="s">
        <v>4568</v>
      </c>
      <c r="L1551" t="s">
        <v>4635</v>
      </c>
      <c r="M1551" t="s">
        <v>52</v>
      </c>
      <c r="N1551" t="s">
        <v>4697</v>
      </c>
      <c r="O1551" t="s">
        <v>4698</v>
      </c>
      <c r="P1551">
        <v>0.5</v>
      </c>
      <c r="Q1551">
        <v>0.5</v>
      </c>
      <c r="R1551">
        <v>3</v>
      </c>
      <c r="S1551" t="s">
        <v>40</v>
      </c>
      <c r="T1551" t="s">
        <v>40</v>
      </c>
      <c r="U1551" t="s">
        <v>46</v>
      </c>
      <c r="V1551" t="s">
        <v>38</v>
      </c>
      <c r="W1551" t="s">
        <v>51</v>
      </c>
      <c r="X1551" t="s">
        <v>4699</v>
      </c>
      <c r="Y1551" t="s">
        <v>2687</v>
      </c>
      <c r="Z1551" t="s">
        <v>40</v>
      </c>
      <c r="AA1551">
        <v>2</v>
      </c>
      <c r="AB1551" t="s">
        <v>40</v>
      </c>
      <c r="AC1551" t="s">
        <v>2687</v>
      </c>
      <c r="AD1551" t="e">
        <v>#N/A</v>
      </c>
      <c r="AE1551" t="e">
        <v>#N/A</v>
      </c>
      <c r="AF1551">
        <v>1.097393689986282E-2</v>
      </c>
      <c r="AG1551">
        <v>1.097393689986282E-2</v>
      </c>
      <c r="AH1551">
        <v>0</v>
      </c>
      <c r="AI1551">
        <v>0</v>
      </c>
      <c r="AJ1551">
        <v>1</v>
      </c>
      <c r="AK1551">
        <v>0.5</v>
      </c>
      <c r="AL1551">
        <v>1</v>
      </c>
      <c r="AM1551">
        <v>1</v>
      </c>
      <c r="AN1551">
        <v>0</v>
      </c>
    </row>
    <row r="1552" spans="1:40" x14ac:dyDescent="0.25">
      <c r="A1552" t="s">
        <v>1588</v>
      </c>
      <c r="B1552">
        <v>16</v>
      </c>
      <c r="C1552" t="s">
        <v>4550</v>
      </c>
      <c r="D1552">
        <v>2</v>
      </c>
      <c r="E1552">
        <v>4</v>
      </c>
      <c r="F1552">
        <v>24</v>
      </c>
      <c r="G1552" t="s">
        <v>4554</v>
      </c>
      <c r="H1552">
        <v>18</v>
      </c>
      <c r="I1552" t="s">
        <v>4551</v>
      </c>
      <c r="J1552">
        <v>3</v>
      </c>
      <c r="K1552" t="s">
        <v>4569</v>
      </c>
      <c r="L1552" t="s">
        <v>4635</v>
      </c>
      <c r="M1552" t="s">
        <v>53</v>
      </c>
      <c r="N1552" t="s">
        <v>4697</v>
      </c>
      <c r="O1552" t="s">
        <v>4698</v>
      </c>
      <c r="P1552">
        <v>0.16666666666666699</v>
      </c>
      <c r="Q1552">
        <v>0.83333333333333304</v>
      </c>
      <c r="R1552">
        <v>4</v>
      </c>
      <c r="S1552" t="s">
        <v>40</v>
      </c>
      <c r="T1552" t="s">
        <v>38</v>
      </c>
      <c r="U1552" t="s">
        <v>53</v>
      </c>
      <c r="V1552" t="s">
        <v>38</v>
      </c>
      <c r="W1552" t="s">
        <v>52</v>
      </c>
      <c r="X1552" t="s">
        <v>4699</v>
      </c>
      <c r="Y1552" t="s">
        <v>4337</v>
      </c>
      <c r="Z1552" t="s">
        <v>40</v>
      </c>
      <c r="AA1552">
        <v>0</v>
      </c>
      <c r="AB1552" t="s">
        <v>40</v>
      </c>
      <c r="AC1552" t="s">
        <v>4337</v>
      </c>
      <c r="AD1552" t="e">
        <v>#N/A</v>
      </c>
      <c r="AE1552" t="e">
        <v>#N/A</v>
      </c>
      <c r="AF1552">
        <v>2.1947873799725647E-2</v>
      </c>
      <c r="AG1552">
        <v>5.4869684499314116E-3</v>
      </c>
      <c r="AH1552">
        <v>1.3862943611198906</v>
      </c>
      <c r="AI1552">
        <v>-1.6094379124340981</v>
      </c>
      <c r="AJ1552">
        <v>0.80000000000000182</v>
      </c>
      <c r="AK1552">
        <v>0.44444444444444503</v>
      </c>
      <c r="AL1552">
        <v>1</v>
      </c>
      <c r="AM1552">
        <v>0</v>
      </c>
      <c r="AN1552">
        <v>0</v>
      </c>
    </row>
    <row r="1553" spans="1:40" x14ac:dyDescent="0.25">
      <c r="A1553" t="s">
        <v>1589</v>
      </c>
      <c r="B1553">
        <v>16</v>
      </c>
      <c r="C1553" t="s">
        <v>4550</v>
      </c>
      <c r="D1553">
        <v>2</v>
      </c>
      <c r="E1553">
        <v>4</v>
      </c>
      <c r="F1553">
        <v>24</v>
      </c>
      <c r="G1553" t="s">
        <v>4554</v>
      </c>
      <c r="H1553">
        <v>18</v>
      </c>
      <c r="I1553" t="s">
        <v>4551</v>
      </c>
      <c r="J1553">
        <v>3</v>
      </c>
      <c r="K1553" t="s">
        <v>4570</v>
      </c>
      <c r="L1553" t="s">
        <v>4635</v>
      </c>
      <c r="M1553" t="s">
        <v>54</v>
      </c>
      <c r="N1553" t="s">
        <v>4697</v>
      </c>
      <c r="O1553" t="s">
        <v>4698</v>
      </c>
      <c r="P1553">
        <v>0.33333333333333298</v>
      </c>
      <c r="Q1553">
        <v>0.66666666666666696</v>
      </c>
      <c r="R1553">
        <v>4</v>
      </c>
      <c r="S1553" t="s">
        <v>39</v>
      </c>
      <c r="T1553" t="s">
        <v>39</v>
      </c>
      <c r="U1553" t="e">
        <v>#N/A</v>
      </c>
      <c r="V1553" t="s">
        <v>38</v>
      </c>
      <c r="W1553" t="s">
        <v>53</v>
      </c>
      <c r="X1553" t="s">
        <v>4699</v>
      </c>
      <c r="Y1553" t="s">
        <v>4828</v>
      </c>
      <c r="Z1553" t="s">
        <v>40</v>
      </c>
      <c r="AA1553">
        <v>1</v>
      </c>
      <c r="AB1553" t="s">
        <v>40</v>
      </c>
      <c r="AC1553" t="s">
        <v>4828</v>
      </c>
      <c r="AD1553" t="s">
        <v>50</v>
      </c>
      <c r="AE1553" t="e">
        <v>#N/A</v>
      </c>
      <c r="AF1553">
        <v>2.1947873799725647E-2</v>
      </c>
      <c r="AG1553">
        <v>5.4869684499314116E-3</v>
      </c>
      <c r="AH1553">
        <v>1.3862943611198906</v>
      </c>
      <c r="AI1553">
        <v>-0.69314718055994673</v>
      </c>
      <c r="AJ1553">
        <v>1.9999999999999971</v>
      </c>
      <c r="AK1553">
        <v>0.6666666666666663</v>
      </c>
      <c r="AL1553">
        <v>1</v>
      </c>
      <c r="AM1553">
        <v>1</v>
      </c>
      <c r="AN1553">
        <v>0</v>
      </c>
    </row>
    <row r="1554" spans="1:40" x14ac:dyDescent="0.25">
      <c r="A1554" t="s">
        <v>1590</v>
      </c>
      <c r="B1554">
        <v>16</v>
      </c>
      <c r="C1554" t="s">
        <v>4550</v>
      </c>
      <c r="D1554">
        <v>2</v>
      </c>
      <c r="E1554">
        <v>4</v>
      </c>
      <c r="F1554">
        <v>24</v>
      </c>
      <c r="G1554" t="s">
        <v>4554</v>
      </c>
      <c r="H1554">
        <v>18</v>
      </c>
      <c r="I1554" t="s">
        <v>4551</v>
      </c>
      <c r="J1554">
        <v>3</v>
      </c>
      <c r="K1554" t="s">
        <v>4571</v>
      </c>
      <c r="L1554" t="s">
        <v>4635</v>
      </c>
      <c r="M1554" t="s">
        <v>55</v>
      </c>
      <c r="N1554" t="s">
        <v>4697</v>
      </c>
      <c r="O1554" t="s">
        <v>4698</v>
      </c>
      <c r="P1554">
        <v>0</v>
      </c>
      <c r="Q1554">
        <v>1</v>
      </c>
      <c r="R1554">
        <v>2</v>
      </c>
      <c r="S1554" t="s">
        <v>38</v>
      </c>
      <c r="T1554" t="s">
        <v>4699</v>
      </c>
      <c r="U1554" t="e">
        <v>#N/A</v>
      </c>
      <c r="V1554" t="s">
        <v>38</v>
      </c>
      <c r="W1554" t="s">
        <v>54</v>
      </c>
      <c r="X1554" t="s">
        <v>4699</v>
      </c>
      <c r="Y1554" t="s">
        <v>1439</v>
      </c>
      <c r="Z1554" t="s">
        <v>41</v>
      </c>
      <c r="AA1554">
        <v>0</v>
      </c>
      <c r="AB1554" t="s">
        <v>41</v>
      </c>
      <c r="AC1554" t="s">
        <v>1439</v>
      </c>
      <c r="AD1554" t="e">
        <v>#N/A</v>
      </c>
      <c r="AE1554" t="s">
        <v>43</v>
      </c>
      <c r="AF1554">
        <v>5.4869684499314116E-3</v>
      </c>
      <c r="AG1554">
        <v>2.1947873799725647E-2</v>
      </c>
      <c r="AH1554">
        <v>-1.3862943611198906</v>
      </c>
      <c r="AI1554">
        <v>-13.815510557964274</v>
      </c>
      <c r="AJ1554">
        <v>2.5000000000000009E-7</v>
      </c>
      <c r="AK1554">
        <v>2.499999375000157E-7</v>
      </c>
      <c r="AL1554">
        <v>0</v>
      </c>
      <c r="AM1554">
        <v>1</v>
      </c>
      <c r="AN1554">
        <v>1</v>
      </c>
    </row>
    <row r="1555" spans="1:40" x14ac:dyDescent="0.25">
      <c r="A1555" t="s">
        <v>1591</v>
      </c>
      <c r="B1555">
        <v>16</v>
      </c>
      <c r="C1555" t="s">
        <v>4550</v>
      </c>
      <c r="D1555">
        <v>2</v>
      </c>
      <c r="E1555">
        <v>4</v>
      </c>
      <c r="F1555">
        <v>24</v>
      </c>
      <c r="G1555" t="s">
        <v>4554</v>
      </c>
      <c r="H1555">
        <v>18</v>
      </c>
      <c r="I1555" t="s">
        <v>4551</v>
      </c>
      <c r="J1555">
        <v>3</v>
      </c>
      <c r="K1555" t="s">
        <v>4572</v>
      </c>
      <c r="L1555" t="s">
        <v>4635</v>
      </c>
      <c r="M1555" t="s">
        <v>56</v>
      </c>
      <c r="N1555" t="s">
        <v>4697</v>
      </c>
      <c r="O1555" t="s">
        <v>4698</v>
      </c>
      <c r="P1555">
        <v>1</v>
      </c>
      <c r="Q1555">
        <v>0</v>
      </c>
      <c r="R1555">
        <v>3</v>
      </c>
      <c r="S1555" t="s">
        <v>38</v>
      </c>
      <c r="T1555" t="s">
        <v>43</v>
      </c>
      <c r="U1555" t="e">
        <v>#N/A</v>
      </c>
      <c r="V1555" t="s">
        <v>38</v>
      </c>
      <c r="W1555" t="s">
        <v>55</v>
      </c>
      <c r="X1555" t="s">
        <v>4699</v>
      </c>
      <c r="Y1555" t="s">
        <v>1193</v>
      </c>
      <c r="Z1555" t="s">
        <v>40</v>
      </c>
      <c r="AA1555">
        <v>1</v>
      </c>
      <c r="AB1555" t="s">
        <v>40</v>
      </c>
      <c r="AC1555" t="s">
        <v>1193</v>
      </c>
      <c r="AD1555" t="e">
        <v>#N/A</v>
      </c>
      <c r="AE1555" t="s">
        <v>53</v>
      </c>
      <c r="AF1555">
        <v>1.097393689986282E-2</v>
      </c>
      <c r="AG1555">
        <v>1.097393689986282E-2</v>
      </c>
      <c r="AH1555">
        <v>0</v>
      </c>
      <c r="AI1555">
        <v>13.815509557963773</v>
      </c>
      <c r="AJ1555">
        <v>999998.9999999993</v>
      </c>
      <c r="AK1555">
        <v>0.99999899999999997</v>
      </c>
      <c r="AL1555">
        <v>1</v>
      </c>
      <c r="AM1555">
        <v>1</v>
      </c>
      <c r="AN1555">
        <v>1</v>
      </c>
    </row>
    <row r="1556" spans="1:40" x14ac:dyDescent="0.25">
      <c r="A1556" t="s">
        <v>1592</v>
      </c>
      <c r="B1556">
        <v>16</v>
      </c>
      <c r="C1556" t="s">
        <v>4550</v>
      </c>
      <c r="D1556">
        <v>2</v>
      </c>
      <c r="E1556">
        <v>4</v>
      </c>
      <c r="F1556">
        <v>24</v>
      </c>
      <c r="G1556" t="s">
        <v>4554</v>
      </c>
      <c r="H1556">
        <v>18</v>
      </c>
      <c r="I1556" t="s">
        <v>4551</v>
      </c>
      <c r="J1556">
        <v>3</v>
      </c>
      <c r="K1556" t="s">
        <v>4573</v>
      </c>
      <c r="L1556" t="s">
        <v>4635</v>
      </c>
      <c r="M1556" t="s">
        <v>57</v>
      </c>
      <c r="N1556" t="s">
        <v>4697</v>
      </c>
      <c r="O1556" t="s">
        <v>4698</v>
      </c>
      <c r="P1556">
        <v>0.66666666666666696</v>
      </c>
      <c r="Q1556">
        <v>0.33333333333333298</v>
      </c>
      <c r="R1556">
        <v>1</v>
      </c>
      <c r="S1556" t="s">
        <v>39</v>
      </c>
      <c r="T1556" t="s">
        <v>41</v>
      </c>
      <c r="U1556" t="e">
        <v>#N/A</v>
      </c>
      <c r="V1556" t="s">
        <v>38</v>
      </c>
      <c r="W1556" t="s">
        <v>56</v>
      </c>
      <c r="X1556" t="s">
        <v>4699</v>
      </c>
      <c r="Y1556" t="s">
        <v>2966</v>
      </c>
      <c r="Z1556" t="s">
        <v>41</v>
      </c>
      <c r="AA1556">
        <v>0</v>
      </c>
      <c r="AB1556" t="s">
        <v>41</v>
      </c>
      <c r="AC1556" t="s">
        <v>2966</v>
      </c>
      <c r="AD1556" t="s">
        <v>41</v>
      </c>
      <c r="AE1556" t="e">
        <v>#N/A</v>
      </c>
      <c r="AF1556">
        <v>2.7434842249657054E-3</v>
      </c>
      <c r="AG1556">
        <v>4.3895747599451286E-2</v>
      </c>
      <c r="AH1556">
        <v>-2.7725887222397811</v>
      </c>
      <c r="AI1556">
        <v>0.69314718055994662</v>
      </c>
      <c r="AJ1556">
        <v>0.12500000000000019</v>
      </c>
      <c r="AK1556">
        <v>0.11111111111111126</v>
      </c>
      <c r="AL1556">
        <v>0</v>
      </c>
      <c r="AM1556">
        <v>1</v>
      </c>
      <c r="AN1556">
        <v>0</v>
      </c>
    </row>
    <row r="1557" spans="1:40" x14ac:dyDescent="0.25">
      <c r="A1557" t="s">
        <v>1593</v>
      </c>
      <c r="B1557">
        <v>16</v>
      </c>
      <c r="C1557" t="s">
        <v>4550</v>
      </c>
      <c r="D1557">
        <v>2</v>
      </c>
      <c r="E1557">
        <v>4</v>
      </c>
      <c r="F1557">
        <v>24</v>
      </c>
      <c r="G1557" t="s">
        <v>4554</v>
      </c>
      <c r="H1557">
        <v>18</v>
      </c>
      <c r="I1557" t="s">
        <v>4551</v>
      </c>
      <c r="J1557">
        <v>3</v>
      </c>
      <c r="K1557" t="s">
        <v>4574</v>
      </c>
      <c r="L1557" t="s">
        <v>4635</v>
      </c>
      <c r="M1557" t="s">
        <v>58</v>
      </c>
      <c r="N1557" t="s">
        <v>4697</v>
      </c>
      <c r="O1557" t="s">
        <v>4698</v>
      </c>
      <c r="P1557">
        <v>0.33333333333333298</v>
      </c>
      <c r="Q1557">
        <v>0.66666666666666696</v>
      </c>
      <c r="R1557">
        <v>3</v>
      </c>
      <c r="S1557" t="s">
        <v>40</v>
      </c>
      <c r="T1557" t="s">
        <v>39</v>
      </c>
      <c r="U1557" t="s">
        <v>49</v>
      </c>
      <c r="V1557" t="s">
        <v>38</v>
      </c>
      <c r="W1557" t="s">
        <v>57</v>
      </c>
      <c r="X1557" t="s">
        <v>4699</v>
      </c>
      <c r="Y1557" t="s">
        <v>3754</v>
      </c>
      <c r="Z1557" t="s">
        <v>41</v>
      </c>
      <c r="AA1557">
        <v>0</v>
      </c>
      <c r="AB1557" t="s">
        <v>41</v>
      </c>
      <c r="AC1557" t="s">
        <v>3754</v>
      </c>
      <c r="AD1557" t="e">
        <v>#N/A</v>
      </c>
      <c r="AE1557" t="e">
        <v>#N/A</v>
      </c>
      <c r="AF1557">
        <v>1.097393689986282E-2</v>
      </c>
      <c r="AG1557">
        <v>1.097393689986282E-2</v>
      </c>
      <c r="AH1557">
        <v>0</v>
      </c>
      <c r="AI1557">
        <v>-0.69314718055994673</v>
      </c>
      <c r="AJ1557">
        <v>0.49999999999999928</v>
      </c>
      <c r="AK1557">
        <v>0.33333333333333298</v>
      </c>
      <c r="AL1557">
        <v>0</v>
      </c>
      <c r="AM1557">
        <v>1</v>
      </c>
      <c r="AN1557">
        <v>0</v>
      </c>
    </row>
    <row r="1558" spans="1:40" x14ac:dyDescent="0.25">
      <c r="A1558" t="s">
        <v>1594</v>
      </c>
      <c r="B1558">
        <v>16</v>
      </c>
      <c r="C1558" t="s">
        <v>4550</v>
      </c>
      <c r="D1558">
        <v>2</v>
      </c>
      <c r="E1558">
        <v>4</v>
      </c>
      <c r="F1558">
        <v>24</v>
      </c>
      <c r="G1558" t="s">
        <v>4554</v>
      </c>
      <c r="H1558">
        <v>18</v>
      </c>
      <c r="I1558" t="s">
        <v>4551</v>
      </c>
      <c r="J1558">
        <v>3</v>
      </c>
      <c r="K1558" t="s">
        <v>4575</v>
      </c>
      <c r="L1558" t="s">
        <v>4635</v>
      </c>
      <c r="M1558" t="s">
        <v>59</v>
      </c>
      <c r="N1558" t="s">
        <v>4697</v>
      </c>
      <c r="O1558" t="s">
        <v>4698</v>
      </c>
      <c r="P1558">
        <v>1</v>
      </c>
      <c r="Q1558">
        <v>0</v>
      </c>
      <c r="R1558">
        <v>3</v>
      </c>
      <c r="S1558" t="s">
        <v>38</v>
      </c>
      <c r="T1558" t="s">
        <v>43</v>
      </c>
      <c r="U1558" t="e">
        <v>#N/A</v>
      </c>
      <c r="V1558" t="s">
        <v>38</v>
      </c>
      <c r="W1558" t="s">
        <v>58</v>
      </c>
      <c r="X1558" t="s">
        <v>4699</v>
      </c>
      <c r="Y1558" t="s">
        <v>2648</v>
      </c>
      <c r="Z1558" t="s">
        <v>40</v>
      </c>
      <c r="AA1558">
        <v>1</v>
      </c>
      <c r="AB1558" t="s">
        <v>40</v>
      </c>
      <c r="AC1558" t="s">
        <v>2648</v>
      </c>
      <c r="AD1558" t="e">
        <v>#N/A</v>
      </c>
      <c r="AE1558" t="s">
        <v>46</v>
      </c>
      <c r="AF1558">
        <v>1.097393689986282E-2</v>
      </c>
      <c r="AG1558">
        <v>1.097393689986282E-2</v>
      </c>
      <c r="AH1558">
        <v>0</v>
      </c>
      <c r="AI1558">
        <v>13.815509557963773</v>
      </c>
      <c r="AJ1558">
        <v>999998.9999999993</v>
      </c>
      <c r="AK1558">
        <v>0.99999899999999997</v>
      </c>
      <c r="AL1558">
        <v>1</v>
      </c>
      <c r="AM1558">
        <v>1</v>
      </c>
      <c r="AN1558">
        <v>1</v>
      </c>
    </row>
    <row r="1559" spans="1:40" x14ac:dyDescent="0.25">
      <c r="A1559" t="s">
        <v>1595</v>
      </c>
      <c r="B1559">
        <v>16</v>
      </c>
      <c r="C1559" t="s">
        <v>4550</v>
      </c>
      <c r="D1559">
        <v>2</v>
      </c>
      <c r="E1559">
        <v>4</v>
      </c>
      <c r="F1559">
        <v>24</v>
      </c>
      <c r="G1559" t="s">
        <v>4554</v>
      </c>
      <c r="H1559">
        <v>18</v>
      </c>
      <c r="I1559" t="s">
        <v>4551</v>
      </c>
      <c r="J1559">
        <v>3</v>
      </c>
      <c r="K1559" t="s">
        <v>4576</v>
      </c>
      <c r="L1559" t="s">
        <v>4635</v>
      </c>
      <c r="M1559" t="s">
        <v>60</v>
      </c>
      <c r="N1559" t="s">
        <v>4697</v>
      </c>
      <c r="O1559" t="s">
        <v>4698</v>
      </c>
      <c r="P1559">
        <v>0</v>
      </c>
      <c r="Q1559">
        <v>1</v>
      </c>
      <c r="R1559">
        <v>2</v>
      </c>
      <c r="S1559" t="s">
        <v>38</v>
      </c>
      <c r="T1559" t="s">
        <v>4699</v>
      </c>
      <c r="U1559" t="e">
        <v>#N/A</v>
      </c>
      <c r="V1559" t="s">
        <v>38</v>
      </c>
      <c r="W1559" t="s">
        <v>59</v>
      </c>
      <c r="X1559" t="s">
        <v>4699</v>
      </c>
      <c r="Y1559" t="s">
        <v>952</v>
      </c>
      <c r="Z1559" t="s">
        <v>41</v>
      </c>
      <c r="AA1559">
        <v>0</v>
      </c>
      <c r="AB1559" t="s">
        <v>41</v>
      </c>
      <c r="AC1559" t="s">
        <v>952</v>
      </c>
      <c r="AD1559" t="e">
        <v>#N/A</v>
      </c>
      <c r="AE1559" t="s">
        <v>44</v>
      </c>
      <c r="AF1559">
        <v>5.4869684499314116E-3</v>
      </c>
      <c r="AG1559">
        <v>2.1947873799725647E-2</v>
      </c>
      <c r="AH1559">
        <v>-1.3862943611198906</v>
      </c>
      <c r="AI1559">
        <v>-13.815510557964274</v>
      </c>
      <c r="AJ1559">
        <v>2.5000000000000009E-7</v>
      </c>
      <c r="AK1559">
        <v>2.499999375000157E-7</v>
      </c>
      <c r="AL1559">
        <v>0</v>
      </c>
      <c r="AM1559">
        <v>1</v>
      </c>
      <c r="AN1559">
        <v>1</v>
      </c>
    </row>
    <row r="1560" spans="1:40" x14ac:dyDescent="0.25">
      <c r="A1560" t="s">
        <v>1596</v>
      </c>
      <c r="B1560">
        <v>16</v>
      </c>
      <c r="C1560" t="s">
        <v>4550</v>
      </c>
      <c r="D1560">
        <v>2</v>
      </c>
      <c r="E1560">
        <v>4</v>
      </c>
      <c r="F1560">
        <v>24</v>
      </c>
      <c r="G1560" t="s">
        <v>4554</v>
      </c>
      <c r="H1560">
        <v>18</v>
      </c>
      <c r="I1560" t="s">
        <v>4551</v>
      </c>
      <c r="J1560">
        <v>3</v>
      </c>
      <c r="K1560" t="s">
        <v>4577</v>
      </c>
      <c r="L1560" t="s">
        <v>4635</v>
      </c>
      <c r="M1560" t="s">
        <v>61</v>
      </c>
      <c r="N1560" t="s">
        <v>4697</v>
      </c>
      <c r="O1560" t="s">
        <v>4698</v>
      </c>
      <c r="P1560">
        <v>1</v>
      </c>
      <c r="Q1560">
        <v>0</v>
      </c>
      <c r="R1560">
        <v>3</v>
      </c>
      <c r="S1560" t="s">
        <v>38</v>
      </c>
      <c r="T1560" t="s">
        <v>43</v>
      </c>
      <c r="U1560" t="e">
        <v>#N/A</v>
      </c>
      <c r="V1560" t="s">
        <v>38</v>
      </c>
      <c r="W1560" t="s">
        <v>60</v>
      </c>
      <c r="X1560" t="s">
        <v>4699</v>
      </c>
      <c r="Y1560" t="s">
        <v>1114</v>
      </c>
      <c r="Z1560" t="s">
        <v>40</v>
      </c>
      <c r="AA1560">
        <v>1</v>
      </c>
      <c r="AB1560" t="s">
        <v>40</v>
      </c>
      <c r="AC1560" t="s">
        <v>1114</v>
      </c>
      <c r="AD1560" t="e">
        <v>#N/A</v>
      </c>
      <c r="AE1560" t="s">
        <v>48</v>
      </c>
      <c r="AF1560">
        <v>1.097393689986282E-2</v>
      </c>
      <c r="AG1560">
        <v>1.097393689986282E-2</v>
      </c>
      <c r="AH1560">
        <v>0</v>
      </c>
      <c r="AI1560">
        <v>13.815509557963773</v>
      </c>
      <c r="AJ1560">
        <v>999998.9999999993</v>
      </c>
      <c r="AK1560">
        <v>0.99999899999999997</v>
      </c>
      <c r="AL1560">
        <v>1</v>
      </c>
      <c r="AM1560">
        <v>1</v>
      </c>
      <c r="AN1560">
        <v>1</v>
      </c>
    </row>
    <row r="1561" spans="1:40" x14ac:dyDescent="0.25">
      <c r="A1561" t="s">
        <v>1597</v>
      </c>
      <c r="B1561">
        <v>16</v>
      </c>
      <c r="C1561" t="s">
        <v>4550</v>
      </c>
      <c r="D1561">
        <v>2</v>
      </c>
      <c r="E1561">
        <v>4</v>
      </c>
      <c r="F1561">
        <v>24</v>
      </c>
      <c r="G1561" t="s">
        <v>4554</v>
      </c>
      <c r="H1561">
        <v>18</v>
      </c>
      <c r="I1561" t="s">
        <v>4551</v>
      </c>
      <c r="J1561">
        <v>3</v>
      </c>
      <c r="K1561" t="s">
        <v>4578</v>
      </c>
      <c r="L1561" t="s">
        <v>4635</v>
      </c>
      <c r="M1561" t="s">
        <v>62</v>
      </c>
      <c r="N1561" t="s">
        <v>4697</v>
      </c>
      <c r="O1561" t="s">
        <v>4698</v>
      </c>
      <c r="P1561">
        <v>0</v>
      </c>
      <c r="Q1561">
        <v>1</v>
      </c>
      <c r="R1561">
        <v>2</v>
      </c>
      <c r="S1561" t="s">
        <v>38</v>
      </c>
      <c r="T1561" t="s">
        <v>4699</v>
      </c>
      <c r="U1561" t="e">
        <v>#N/A</v>
      </c>
      <c r="V1561" t="s">
        <v>38</v>
      </c>
      <c r="W1561" t="s">
        <v>61</v>
      </c>
      <c r="X1561" t="s">
        <v>4699</v>
      </c>
      <c r="Y1561" t="s">
        <v>710</v>
      </c>
      <c r="Z1561" t="s">
        <v>41</v>
      </c>
      <c r="AA1561">
        <v>0</v>
      </c>
      <c r="AB1561" t="s">
        <v>41</v>
      </c>
      <c r="AC1561" t="s">
        <v>710</v>
      </c>
      <c r="AD1561" t="e">
        <v>#N/A</v>
      </c>
      <c r="AE1561" t="s">
        <v>41</v>
      </c>
      <c r="AF1561">
        <v>5.4869684499314116E-3</v>
      </c>
      <c r="AG1561">
        <v>2.1947873799725647E-2</v>
      </c>
      <c r="AH1561">
        <v>-1.3862943611198906</v>
      </c>
      <c r="AI1561">
        <v>-13.815510557964274</v>
      </c>
      <c r="AJ1561">
        <v>2.5000000000000009E-7</v>
      </c>
      <c r="AK1561">
        <v>2.499999375000157E-7</v>
      </c>
      <c r="AL1561">
        <v>0</v>
      </c>
      <c r="AM1561">
        <v>1</v>
      </c>
      <c r="AN1561">
        <v>1</v>
      </c>
    </row>
    <row r="1562" spans="1:40" x14ac:dyDescent="0.25">
      <c r="A1562" t="s">
        <v>1598</v>
      </c>
      <c r="B1562">
        <v>16</v>
      </c>
      <c r="C1562" t="s">
        <v>4550</v>
      </c>
      <c r="D1562">
        <v>2</v>
      </c>
      <c r="E1562">
        <v>4</v>
      </c>
      <c r="F1562">
        <v>24</v>
      </c>
      <c r="G1562" t="s">
        <v>4554</v>
      </c>
      <c r="H1562">
        <v>18</v>
      </c>
      <c r="I1562" t="s">
        <v>4551</v>
      </c>
      <c r="J1562">
        <v>3</v>
      </c>
      <c r="K1562" t="s">
        <v>4579</v>
      </c>
      <c r="L1562" t="s">
        <v>4635</v>
      </c>
      <c r="M1562" t="s">
        <v>63</v>
      </c>
      <c r="N1562" t="s">
        <v>4697</v>
      </c>
      <c r="O1562" t="s">
        <v>4698</v>
      </c>
      <c r="P1562">
        <v>1</v>
      </c>
      <c r="Q1562">
        <v>0</v>
      </c>
      <c r="R1562">
        <v>3</v>
      </c>
      <c r="S1562" t="s">
        <v>38</v>
      </c>
      <c r="T1562" t="s">
        <v>43</v>
      </c>
      <c r="U1562" t="e">
        <v>#N/A</v>
      </c>
      <c r="V1562" t="s">
        <v>38</v>
      </c>
      <c r="W1562" t="s">
        <v>62</v>
      </c>
      <c r="X1562" t="s">
        <v>4699</v>
      </c>
      <c r="Y1562" t="s">
        <v>1122</v>
      </c>
      <c r="Z1562" t="s">
        <v>40</v>
      </c>
      <c r="AA1562">
        <v>1</v>
      </c>
      <c r="AB1562" t="s">
        <v>40</v>
      </c>
      <c r="AC1562" t="s">
        <v>1122</v>
      </c>
      <c r="AD1562" t="e">
        <v>#N/A</v>
      </c>
      <c r="AE1562" t="s">
        <v>52</v>
      </c>
      <c r="AF1562">
        <v>1.097393689986282E-2</v>
      </c>
      <c r="AG1562">
        <v>1.097393689986282E-2</v>
      </c>
      <c r="AH1562">
        <v>0</v>
      </c>
      <c r="AI1562">
        <v>13.815509557963773</v>
      </c>
      <c r="AJ1562">
        <v>999998.9999999993</v>
      </c>
      <c r="AK1562">
        <v>0.99999899999999997</v>
      </c>
      <c r="AL1562">
        <v>1</v>
      </c>
      <c r="AM1562">
        <v>1</v>
      </c>
      <c r="AN1562">
        <v>1</v>
      </c>
    </row>
    <row r="1563" spans="1:40" x14ac:dyDescent="0.25">
      <c r="A1563" t="s">
        <v>1599</v>
      </c>
      <c r="B1563">
        <v>16</v>
      </c>
      <c r="C1563" t="s">
        <v>4550</v>
      </c>
      <c r="D1563">
        <v>2</v>
      </c>
      <c r="E1563">
        <v>4</v>
      </c>
      <c r="F1563">
        <v>24</v>
      </c>
      <c r="G1563" t="s">
        <v>4554</v>
      </c>
      <c r="H1563">
        <v>18</v>
      </c>
      <c r="I1563" t="s">
        <v>4551</v>
      </c>
      <c r="J1563">
        <v>3</v>
      </c>
      <c r="K1563" t="s">
        <v>4580</v>
      </c>
      <c r="L1563" t="s">
        <v>4635</v>
      </c>
      <c r="M1563" t="s">
        <v>64</v>
      </c>
      <c r="N1563" t="s">
        <v>4697</v>
      </c>
      <c r="O1563" t="s">
        <v>4698</v>
      </c>
      <c r="P1563">
        <v>0.5</v>
      </c>
      <c r="Q1563">
        <v>0.5</v>
      </c>
      <c r="R1563">
        <v>2</v>
      </c>
      <c r="S1563" t="s">
        <v>40</v>
      </c>
      <c r="T1563" t="s">
        <v>40</v>
      </c>
      <c r="U1563" t="s">
        <v>44</v>
      </c>
      <c r="V1563" t="s">
        <v>38</v>
      </c>
      <c r="W1563" t="s">
        <v>63</v>
      </c>
      <c r="X1563" t="s">
        <v>4699</v>
      </c>
      <c r="Y1563" t="s">
        <v>3287</v>
      </c>
      <c r="Z1563" t="s">
        <v>41</v>
      </c>
      <c r="AA1563">
        <v>0</v>
      </c>
      <c r="AB1563" t="s">
        <v>41</v>
      </c>
      <c r="AC1563" t="s">
        <v>3287</v>
      </c>
      <c r="AD1563" t="e">
        <v>#N/A</v>
      </c>
      <c r="AE1563" t="e">
        <v>#N/A</v>
      </c>
      <c r="AF1563">
        <v>5.4869684499314116E-3</v>
      </c>
      <c r="AG1563">
        <v>2.1947873799725647E-2</v>
      </c>
      <c r="AH1563">
        <v>-1.3862943611198906</v>
      </c>
      <c r="AI1563">
        <v>0</v>
      </c>
      <c r="AJ1563">
        <v>0.25</v>
      </c>
      <c r="AK1563">
        <v>0.2</v>
      </c>
      <c r="AL1563">
        <v>0</v>
      </c>
      <c r="AM1563">
        <v>1</v>
      </c>
      <c r="AN1563">
        <v>0</v>
      </c>
    </row>
    <row r="1564" spans="1:40" x14ac:dyDescent="0.25">
      <c r="A1564" t="s">
        <v>1600</v>
      </c>
      <c r="B1564">
        <v>16</v>
      </c>
      <c r="C1564" t="s">
        <v>4550</v>
      </c>
      <c r="D1564">
        <v>2</v>
      </c>
      <c r="E1564">
        <v>4</v>
      </c>
      <c r="F1564">
        <v>24</v>
      </c>
      <c r="G1564" t="s">
        <v>4554</v>
      </c>
      <c r="H1564">
        <v>18</v>
      </c>
      <c r="I1564" t="s">
        <v>4551</v>
      </c>
      <c r="J1564">
        <v>3</v>
      </c>
      <c r="K1564" t="s">
        <v>4581</v>
      </c>
      <c r="L1564" t="s">
        <v>4635</v>
      </c>
      <c r="M1564" t="s">
        <v>65</v>
      </c>
      <c r="N1564" t="s">
        <v>4697</v>
      </c>
      <c r="O1564" t="s">
        <v>4698</v>
      </c>
      <c r="P1564">
        <v>0.16666666666666699</v>
      </c>
      <c r="Q1564">
        <v>0.83333333333333304</v>
      </c>
      <c r="R1564">
        <v>3</v>
      </c>
      <c r="S1564" t="s">
        <v>40</v>
      </c>
      <c r="T1564" t="s">
        <v>38</v>
      </c>
      <c r="U1564" t="s">
        <v>51</v>
      </c>
      <c r="V1564" t="s">
        <v>38</v>
      </c>
      <c r="W1564" t="s">
        <v>64</v>
      </c>
      <c r="X1564" t="s">
        <v>4699</v>
      </c>
      <c r="Y1564" t="s">
        <v>3435</v>
      </c>
      <c r="Z1564" t="s">
        <v>41</v>
      </c>
      <c r="AA1564">
        <v>0</v>
      </c>
      <c r="AB1564" t="s">
        <v>41</v>
      </c>
      <c r="AC1564" t="s">
        <v>3435</v>
      </c>
      <c r="AD1564" t="e">
        <v>#N/A</v>
      </c>
      <c r="AE1564" t="e">
        <v>#N/A</v>
      </c>
      <c r="AF1564">
        <v>1.097393689986282E-2</v>
      </c>
      <c r="AG1564">
        <v>1.097393689986282E-2</v>
      </c>
      <c r="AH1564">
        <v>0</v>
      </c>
      <c r="AI1564">
        <v>-1.6094379124340981</v>
      </c>
      <c r="AJ1564">
        <v>0.20000000000000046</v>
      </c>
      <c r="AK1564">
        <v>0.16666666666666699</v>
      </c>
      <c r="AL1564">
        <v>0</v>
      </c>
      <c r="AM1564">
        <v>1</v>
      </c>
      <c r="AN1564">
        <v>0</v>
      </c>
    </row>
    <row r="1565" spans="1:40" x14ac:dyDescent="0.25">
      <c r="A1565" t="s">
        <v>1601</v>
      </c>
      <c r="B1565">
        <v>16</v>
      </c>
      <c r="C1565" t="s">
        <v>4550</v>
      </c>
      <c r="D1565">
        <v>2</v>
      </c>
      <c r="E1565">
        <v>4</v>
      </c>
      <c r="F1565">
        <v>24</v>
      </c>
      <c r="G1565" t="s">
        <v>4554</v>
      </c>
      <c r="H1565">
        <v>18</v>
      </c>
      <c r="I1565" t="s">
        <v>4551</v>
      </c>
      <c r="J1565">
        <v>3</v>
      </c>
      <c r="K1565" t="s">
        <v>4582</v>
      </c>
      <c r="L1565" t="s">
        <v>4635</v>
      </c>
      <c r="M1565" t="s">
        <v>66</v>
      </c>
      <c r="N1565" t="s">
        <v>4697</v>
      </c>
      <c r="O1565" t="s">
        <v>4698</v>
      </c>
      <c r="P1565">
        <v>0</v>
      </c>
      <c r="Q1565">
        <v>1</v>
      </c>
      <c r="R1565">
        <v>2</v>
      </c>
      <c r="S1565" t="s">
        <v>38</v>
      </c>
      <c r="T1565" t="s">
        <v>4699</v>
      </c>
      <c r="U1565" t="e">
        <v>#N/A</v>
      </c>
      <c r="V1565" t="s">
        <v>38</v>
      </c>
      <c r="W1565" t="s">
        <v>65</v>
      </c>
      <c r="X1565" t="s">
        <v>4699</v>
      </c>
      <c r="Y1565" t="s">
        <v>1504</v>
      </c>
      <c r="Z1565" t="s">
        <v>41</v>
      </c>
      <c r="AA1565">
        <v>0</v>
      </c>
      <c r="AB1565" t="s">
        <v>41</v>
      </c>
      <c r="AC1565" t="s">
        <v>1504</v>
      </c>
      <c r="AD1565" t="e">
        <v>#N/A</v>
      </c>
      <c r="AE1565" t="s">
        <v>42</v>
      </c>
      <c r="AF1565">
        <v>5.4869684499314116E-3</v>
      </c>
      <c r="AG1565">
        <v>2.1947873799725647E-2</v>
      </c>
      <c r="AH1565">
        <v>-1.3862943611198906</v>
      </c>
      <c r="AI1565">
        <v>-13.815510557964274</v>
      </c>
      <c r="AJ1565">
        <v>2.5000000000000009E-7</v>
      </c>
      <c r="AK1565">
        <v>2.499999375000157E-7</v>
      </c>
      <c r="AL1565">
        <v>0</v>
      </c>
      <c r="AM1565">
        <v>1</v>
      </c>
      <c r="AN1565">
        <v>1</v>
      </c>
    </row>
    <row r="1566" spans="1:40" x14ac:dyDescent="0.25">
      <c r="A1566" t="s">
        <v>1602</v>
      </c>
      <c r="B1566">
        <v>16</v>
      </c>
      <c r="C1566" t="s">
        <v>4550</v>
      </c>
      <c r="D1566">
        <v>2</v>
      </c>
      <c r="E1566">
        <v>4</v>
      </c>
      <c r="F1566">
        <v>24</v>
      </c>
      <c r="G1566" t="s">
        <v>4554</v>
      </c>
      <c r="H1566">
        <v>18</v>
      </c>
      <c r="I1566" t="s">
        <v>4551</v>
      </c>
      <c r="J1566">
        <v>3</v>
      </c>
      <c r="K1566" t="s">
        <v>4583</v>
      </c>
      <c r="L1566" t="s">
        <v>4635</v>
      </c>
      <c r="M1566" t="s">
        <v>67</v>
      </c>
      <c r="N1566" t="s">
        <v>4697</v>
      </c>
      <c r="O1566" t="s">
        <v>4698</v>
      </c>
      <c r="P1566">
        <v>0.5</v>
      </c>
      <c r="Q1566">
        <v>0.5</v>
      </c>
      <c r="R1566">
        <v>4</v>
      </c>
      <c r="S1566" t="s">
        <v>39</v>
      </c>
      <c r="T1566" t="s">
        <v>40</v>
      </c>
      <c r="U1566" t="e">
        <v>#N/A</v>
      </c>
      <c r="V1566" t="s">
        <v>38</v>
      </c>
      <c r="W1566" t="s">
        <v>66</v>
      </c>
      <c r="X1566" t="s">
        <v>4699</v>
      </c>
      <c r="Y1566" t="s">
        <v>2135</v>
      </c>
      <c r="Z1566" t="s">
        <v>40</v>
      </c>
      <c r="AA1566">
        <v>1</v>
      </c>
      <c r="AB1566" t="s">
        <v>40</v>
      </c>
      <c r="AC1566" t="s">
        <v>2135</v>
      </c>
      <c r="AD1566" t="s">
        <v>49</v>
      </c>
      <c r="AE1566" t="e">
        <v>#N/A</v>
      </c>
      <c r="AF1566">
        <v>2.1947873799725647E-2</v>
      </c>
      <c r="AG1566">
        <v>5.4869684499314116E-3</v>
      </c>
      <c r="AH1566">
        <v>1.3862943611198906</v>
      </c>
      <c r="AI1566">
        <v>0</v>
      </c>
      <c r="AJ1566">
        <v>4</v>
      </c>
      <c r="AK1566">
        <v>0.8</v>
      </c>
      <c r="AL1566">
        <v>1</v>
      </c>
      <c r="AM1566">
        <v>1</v>
      </c>
      <c r="AN1566">
        <v>0</v>
      </c>
    </row>
    <row r="1567" spans="1:40" x14ac:dyDescent="0.25">
      <c r="A1567" t="s">
        <v>1603</v>
      </c>
      <c r="B1567">
        <v>16</v>
      </c>
      <c r="C1567" t="s">
        <v>4550</v>
      </c>
      <c r="D1567">
        <v>2</v>
      </c>
      <c r="E1567">
        <v>4</v>
      </c>
      <c r="F1567">
        <v>24</v>
      </c>
      <c r="G1567" t="s">
        <v>4554</v>
      </c>
      <c r="H1567">
        <v>18</v>
      </c>
      <c r="I1567" t="s">
        <v>4551</v>
      </c>
      <c r="J1567">
        <v>3</v>
      </c>
      <c r="K1567" t="s">
        <v>4584</v>
      </c>
      <c r="L1567" t="s">
        <v>4635</v>
      </c>
      <c r="M1567" t="s">
        <v>68</v>
      </c>
      <c r="N1567" t="s">
        <v>4697</v>
      </c>
      <c r="O1567" t="s">
        <v>4698</v>
      </c>
      <c r="P1567">
        <v>0.16666666666666699</v>
      </c>
      <c r="Q1567">
        <v>0.83333333333333304</v>
      </c>
      <c r="R1567">
        <v>4</v>
      </c>
      <c r="S1567" t="s">
        <v>40</v>
      </c>
      <c r="T1567" t="s">
        <v>38</v>
      </c>
      <c r="U1567" t="s">
        <v>52</v>
      </c>
      <c r="V1567" t="s">
        <v>38</v>
      </c>
      <c r="W1567" t="s">
        <v>67</v>
      </c>
      <c r="X1567" t="s">
        <v>4699</v>
      </c>
      <c r="Y1567" t="s">
        <v>4261</v>
      </c>
      <c r="Z1567" t="s">
        <v>40</v>
      </c>
      <c r="AA1567">
        <v>0</v>
      </c>
      <c r="AB1567" t="s">
        <v>40</v>
      </c>
      <c r="AC1567" t="s">
        <v>4261</v>
      </c>
      <c r="AD1567" t="e">
        <v>#N/A</v>
      </c>
      <c r="AE1567" t="e">
        <v>#N/A</v>
      </c>
      <c r="AF1567">
        <v>2.1947873799725647E-2</v>
      </c>
      <c r="AG1567">
        <v>5.4869684499314116E-3</v>
      </c>
      <c r="AH1567">
        <v>1.3862943611198906</v>
      </c>
      <c r="AI1567">
        <v>-1.6094379124340981</v>
      </c>
      <c r="AJ1567">
        <v>0.80000000000000182</v>
      </c>
      <c r="AK1567">
        <v>0.44444444444444503</v>
      </c>
      <c r="AL1567">
        <v>1</v>
      </c>
      <c r="AM1567">
        <v>0</v>
      </c>
      <c r="AN1567">
        <v>0</v>
      </c>
    </row>
    <row r="1568" spans="1:40" x14ac:dyDescent="0.25">
      <c r="A1568" t="s">
        <v>1604</v>
      </c>
      <c r="B1568">
        <v>16</v>
      </c>
      <c r="C1568" t="s">
        <v>4550</v>
      </c>
      <c r="D1568">
        <v>2</v>
      </c>
      <c r="E1568">
        <v>4</v>
      </c>
      <c r="F1568">
        <v>24</v>
      </c>
      <c r="G1568" t="s">
        <v>4554</v>
      </c>
      <c r="H1568">
        <v>18</v>
      </c>
      <c r="I1568" t="s">
        <v>4551</v>
      </c>
      <c r="J1568">
        <v>3</v>
      </c>
      <c r="K1568" t="s">
        <v>4585</v>
      </c>
      <c r="L1568" t="s">
        <v>4635</v>
      </c>
      <c r="M1568" t="s">
        <v>69</v>
      </c>
      <c r="N1568" t="s">
        <v>4697</v>
      </c>
      <c r="O1568" t="s">
        <v>4698</v>
      </c>
      <c r="P1568">
        <v>0.66666666666666696</v>
      </c>
      <c r="Q1568">
        <v>0.33333333333333298</v>
      </c>
      <c r="R1568">
        <v>2</v>
      </c>
      <c r="S1568" t="s">
        <v>40</v>
      </c>
      <c r="T1568" t="s">
        <v>41</v>
      </c>
      <c r="U1568" t="s">
        <v>43</v>
      </c>
      <c r="V1568" t="s">
        <v>38</v>
      </c>
      <c r="W1568" t="s">
        <v>68</v>
      </c>
      <c r="X1568" t="s">
        <v>4699</v>
      </c>
      <c r="Y1568" t="s">
        <v>4829</v>
      </c>
      <c r="Z1568" t="s">
        <v>41</v>
      </c>
      <c r="AA1568">
        <v>0</v>
      </c>
      <c r="AB1568" t="s">
        <v>41</v>
      </c>
      <c r="AC1568" t="s">
        <v>4829</v>
      </c>
      <c r="AD1568" t="e">
        <v>#N/A</v>
      </c>
      <c r="AE1568" t="e">
        <v>#N/A</v>
      </c>
      <c r="AF1568">
        <v>5.4869684499314116E-3</v>
      </c>
      <c r="AG1568">
        <v>2.1947873799725647E-2</v>
      </c>
      <c r="AH1568">
        <v>-1.3862943611198906</v>
      </c>
      <c r="AI1568">
        <v>0.69314718055994662</v>
      </c>
      <c r="AJ1568">
        <v>0.50000000000000067</v>
      </c>
      <c r="AK1568">
        <v>0.33333333333333365</v>
      </c>
      <c r="AL1568">
        <v>0</v>
      </c>
      <c r="AM1568">
        <v>1</v>
      </c>
      <c r="AN1568">
        <v>0</v>
      </c>
    </row>
    <row r="1569" spans="1:40" x14ac:dyDescent="0.25">
      <c r="A1569" t="s">
        <v>1605</v>
      </c>
      <c r="B1569">
        <v>16</v>
      </c>
      <c r="C1569" t="s">
        <v>4550</v>
      </c>
      <c r="D1569">
        <v>2</v>
      </c>
      <c r="E1569">
        <v>4</v>
      </c>
      <c r="F1569">
        <v>24</v>
      </c>
      <c r="G1569" t="s">
        <v>4554</v>
      </c>
      <c r="H1569">
        <v>18</v>
      </c>
      <c r="I1569" t="s">
        <v>4551</v>
      </c>
      <c r="J1569">
        <v>3</v>
      </c>
      <c r="K1569" t="s">
        <v>4586</v>
      </c>
      <c r="L1569" t="s">
        <v>4635</v>
      </c>
      <c r="M1569" t="s">
        <v>70</v>
      </c>
      <c r="N1569" t="s">
        <v>4697</v>
      </c>
      <c r="O1569" t="s">
        <v>4698</v>
      </c>
      <c r="P1569">
        <v>0.5</v>
      </c>
      <c r="Q1569">
        <v>0.5</v>
      </c>
      <c r="R1569">
        <v>2</v>
      </c>
      <c r="S1569" t="s">
        <v>40</v>
      </c>
      <c r="T1569" t="s">
        <v>40</v>
      </c>
      <c r="U1569" t="s">
        <v>45</v>
      </c>
      <c r="V1569" t="s">
        <v>38</v>
      </c>
      <c r="W1569" t="s">
        <v>69</v>
      </c>
      <c r="X1569" t="s">
        <v>4699</v>
      </c>
      <c r="Y1569" t="s">
        <v>3054</v>
      </c>
      <c r="Z1569" t="s">
        <v>41</v>
      </c>
      <c r="AA1569">
        <v>0</v>
      </c>
      <c r="AB1569" t="s">
        <v>41</v>
      </c>
      <c r="AC1569" t="s">
        <v>3054</v>
      </c>
      <c r="AD1569" t="e">
        <v>#N/A</v>
      </c>
      <c r="AE1569" t="e">
        <v>#N/A</v>
      </c>
      <c r="AF1569">
        <v>5.4869684499314116E-3</v>
      </c>
      <c r="AG1569">
        <v>2.1947873799725647E-2</v>
      </c>
      <c r="AH1569">
        <v>-1.3862943611198906</v>
      </c>
      <c r="AI1569">
        <v>0</v>
      </c>
      <c r="AJ1569">
        <v>0.25</v>
      </c>
      <c r="AK1569">
        <v>0.2</v>
      </c>
      <c r="AL1569">
        <v>0</v>
      </c>
      <c r="AM1569">
        <v>1</v>
      </c>
      <c r="AN1569">
        <v>0</v>
      </c>
    </row>
    <row r="1570" spans="1:40" x14ac:dyDescent="0.25">
      <c r="A1570" t="s">
        <v>1606</v>
      </c>
      <c r="B1570">
        <v>16</v>
      </c>
      <c r="C1570" t="s">
        <v>4550</v>
      </c>
      <c r="D1570">
        <v>2</v>
      </c>
      <c r="E1570">
        <v>4</v>
      </c>
      <c r="F1570">
        <v>24</v>
      </c>
      <c r="G1570" t="s">
        <v>4554</v>
      </c>
      <c r="H1570">
        <v>18</v>
      </c>
      <c r="I1570" t="s">
        <v>4551</v>
      </c>
      <c r="J1570">
        <v>3</v>
      </c>
      <c r="K1570" t="s">
        <v>4587</v>
      </c>
      <c r="L1570" t="s">
        <v>4635</v>
      </c>
      <c r="M1570" t="s">
        <v>71</v>
      </c>
      <c r="N1570" t="s">
        <v>4697</v>
      </c>
      <c r="O1570" t="s">
        <v>4698</v>
      </c>
      <c r="P1570">
        <v>0.66666666666666696</v>
      </c>
      <c r="Q1570">
        <v>0.33333333333333298</v>
      </c>
      <c r="R1570">
        <v>1</v>
      </c>
      <c r="S1570" t="s">
        <v>39</v>
      </c>
      <c r="T1570" t="s">
        <v>41</v>
      </c>
      <c r="U1570" t="e">
        <v>#N/A</v>
      </c>
      <c r="V1570" t="s">
        <v>38</v>
      </c>
      <c r="W1570" t="s">
        <v>70</v>
      </c>
      <c r="X1570" t="s">
        <v>4699</v>
      </c>
      <c r="Y1570" t="s">
        <v>4781</v>
      </c>
      <c r="Z1570" t="s">
        <v>41</v>
      </c>
      <c r="AA1570">
        <v>0</v>
      </c>
      <c r="AB1570" t="s">
        <v>41</v>
      </c>
      <c r="AC1570" t="s">
        <v>4781</v>
      </c>
      <c r="AD1570" t="s">
        <v>40</v>
      </c>
      <c r="AE1570" t="e">
        <v>#N/A</v>
      </c>
      <c r="AF1570">
        <v>2.7434842249657054E-3</v>
      </c>
      <c r="AG1570">
        <v>4.3895747599451286E-2</v>
      </c>
      <c r="AH1570">
        <v>-2.7725887222397811</v>
      </c>
      <c r="AI1570">
        <v>0.69314718055994662</v>
      </c>
      <c r="AJ1570">
        <v>0.12500000000000019</v>
      </c>
      <c r="AK1570">
        <v>0.11111111111111126</v>
      </c>
      <c r="AL1570">
        <v>0</v>
      </c>
      <c r="AM1570">
        <v>1</v>
      </c>
      <c r="AN1570">
        <v>0</v>
      </c>
    </row>
    <row r="1571" spans="1:40" x14ac:dyDescent="0.25">
      <c r="A1571" t="s">
        <v>1607</v>
      </c>
      <c r="B1571">
        <v>16</v>
      </c>
      <c r="C1571" t="s">
        <v>4550</v>
      </c>
      <c r="D1571">
        <v>2</v>
      </c>
      <c r="E1571">
        <v>4</v>
      </c>
      <c r="F1571">
        <v>24</v>
      </c>
      <c r="G1571" t="s">
        <v>4554</v>
      </c>
      <c r="H1571">
        <v>18</v>
      </c>
      <c r="I1571" t="s">
        <v>4551</v>
      </c>
      <c r="J1571">
        <v>3</v>
      </c>
      <c r="K1571" t="s">
        <v>4588</v>
      </c>
      <c r="L1571" t="s">
        <v>4635</v>
      </c>
      <c r="M1571" t="s">
        <v>72</v>
      </c>
      <c r="N1571" t="s">
        <v>4697</v>
      </c>
      <c r="O1571" t="s">
        <v>4698</v>
      </c>
      <c r="P1571">
        <v>0.66666666666666696</v>
      </c>
      <c r="Q1571">
        <v>0.33333333333333298</v>
      </c>
      <c r="R1571">
        <v>3</v>
      </c>
      <c r="S1571" t="s">
        <v>39</v>
      </c>
      <c r="T1571" t="s">
        <v>41</v>
      </c>
      <c r="U1571" t="e">
        <v>#N/A</v>
      </c>
      <c r="V1571" t="s">
        <v>38</v>
      </c>
      <c r="W1571" t="s">
        <v>71</v>
      </c>
      <c r="X1571" t="s">
        <v>4699</v>
      </c>
      <c r="Y1571" t="s">
        <v>3038</v>
      </c>
      <c r="Z1571" t="s">
        <v>40</v>
      </c>
      <c r="AA1571">
        <v>1</v>
      </c>
      <c r="AB1571" t="s">
        <v>40</v>
      </c>
      <c r="AC1571" t="s">
        <v>3038</v>
      </c>
      <c r="AD1571" t="s">
        <v>46</v>
      </c>
      <c r="AE1571" t="e">
        <v>#N/A</v>
      </c>
      <c r="AF1571">
        <v>1.097393689986282E-2</v>
      </c>
      <c r="AG1571">
        <v>1.097393689986282E-2</v>
      </c>
      <c r="AH1571">
        <v>0</v>
      </c>
      <c r="AI1571">
        <v>0.69314718055994662</v>
      </c>
      <c r="AJ1571">
        <v>2.0000000000000027</v>
      </c>
      <c r="AK1571">
        <v>0.66666666666666696</v>
      </c>
      <c r="AL1571">
        <v>1</v>
      </c>
      <c r="AM1571">
        <v>1</v>
      </c>
      <c r="AN1571">
        <v>0</v>
      </c>
    </row>
    <row r="1572" spans="1:40" x14ac:dyDescent="0.25">
      <c r="A1572" t="s">
        <v>1608</v>
      </c>
      <c r="B1572">
        <v>16</v>
      </c>
      <c r="C1572" t="s">
        <v>4550</v>
      </c>
      <c r="D1572">
        <v>2</v>
      </c>
      <c r="E1572">
        <v>4</v>
      </c>
      <c r="F1572">
        <v>24</v>
      </c>
      <c r="G1572" t="s">
        <v>4554</v>
      </c>
      <c r="H1572">
        <v>18</v>
      </c>
      <c r="I1572" t="s">
        <v>4551</v>
      </c>
      <c r="J1572">
        <v>3</v>
      </c>
      <c r="K1572" t="s">
        <v>4589</v>
      </c>
      <c r="L1572" t="s">
        <v>4635</v>
      </c>
      <c r="M1572" t="s">
        <v>73</v>
      </c>
      <c r="N1572" t="s">
        <v>4697</v>
      </c>
      <c r="O1572" t="s">
        <v>4698</v>
      </c>
      <c r="P1572">
        <v>0.83333333333333304</v>
      </c>
      <c r="Q1572">
        <v>0.16666666666666699</v>
      </c>
      <c r="R1572">
        <v>2</v>
      </c>
      <c r="S1572" t="s">
        <v>40</v>
      </c>
      <c r="T1572" t="s">
        <v>42</v>
      </c>
      <c r="U1572" t="s">
        <v>41</v>
      </c>
      <c r="V1572" t="s">
        <v>38</v>
      </c>
      <c r="W1572" t="s">
        <v>72</v>
      </c>
      <c r="X1572" t="s">
        <v>4699</v>
      </c>
      <c r="Y1572" t="s">
        <v>2323</v>
      </c>
      <c r="Z1572" t="s">
        <v>40</v>
      </c>
      <c r="AA1572">
        <v>1</v>
      </c>
      <c r="AB1572" t="s">
        <v>40</v>
      </c>
      <c r="AC1572" t="s">
        <v>2323</v>
      </c>
      <c r="AD1572" t="e">
        <v>#N/A</v>
      </c>
      <c r="AE1572" t="e">
        <v>#N/A</v>
      </c>
      <c r="AF1572">
        <v>5.4869684499314116E-3</v>
      </c>
      <c r="AG1572">
        <v>2.1947873799725647E-2</v>
      </c>
      <c r="AH1572">
        <v>-1.3862943611198906</v>
      </c>
      <c r="AI1572">
        <v>1.6094379124340983</v>
      </c>
      <c r="AJ1572">
        <v>1.2499999999999973</v>
      </c>
      <c r="AK1572">
        <v>0.55555555555555503</v>
      </c>
      <c r="AL1572">
        <v>1</v>
      </c>
      <c r="AM1572">
        <v>1</v>
      </c>
      <c r="AN1572">
        <v>0</v>
      </c>
    </row>
    <row r="1573" spans="1:40" x14ac:dyDescent="0.25">
      <c r="A1573" t="s">
        <v>1609</v>
      </c>
      <c r="B1573">
        <v>16</v>
      </c>
      <c r="C1573" t="s">
        <v>4550</v>
      </c>
      <c r="D1573">
        <v>2</v>
      </c>
      <c r="E1573">
        <v>4</v>
      </c>
      <c r="F1573">
        <v>24</v>
      </c>
      <c r="G1573" t="s">
        <v>4554</v>
      </c>
      <c r="H1573">
        <v>18</v>
      </c>
      <c r="I1573" t="s">
        <v>4551</v>
      </c>
      <c r="J1573">
        <v>3</v>
      </c>
      <c r="K1573" t="s">
        <v>4590</v>
      </c>
      <c r="L1573" t="s">
        <v>4635</v>
      </c>
      <c r="M1573" t="s">
        <v>74</v>
      </c>
      <c r="N1573" t="s">
        <v>4697</v>
      </c>
      <c r="O1573" t="s">
        <v>4698</v>
      </c>
      <c r="P1573">
        <v>0.5</v>
      </c>
      <c r="Q1573">
        <v>0.5</v>
      </c>
      <c r="R1573">
        <v>1</v>
      </c>
      <c r="S1573" t="s">
        <v>39</v>
      </c>
      <c r="T1573" t="s">
        <v>40</v>
      </c>
      <c r="U1573" t="e">
        <v>#N/A</v>
      </c>
      <c r="V1573" t="s">
        <v>38</v>
      </c>
      <c r="W1573" t="s">
        <v>73</v>
      </c>
      <c r="X1573" t="s">
        <v>4699</v>
      </c>
      <c r="Y1573" t="s">
        <v>2800</v>
      </c>
      <c r="Z1573" t="s">
        <v>41</v>
      </c>
      <c r="AA1573">
        <v>0</v>
      </c>
      <c r="AB1573" t="s">
        <v>41</v>
      </c>
      <c r="AC1573" t="s">
        <v>2800</v>
      </c>
      <c r="AD1573" t="s">
        <v>43</v>
      </c>
      <c r="AE1573" t="e">
        <v>#N/A</v>
      </c>
      <c r="AF1573">
        <v>2.7434842249657054E-3</v>
      </c>
      <c r="AG1573">
        <v>4.3895747599451286E-2</v>
      </c>
      <c r="AH1573">
        <v>-2.7725887222397811</v>
      </c>
      <c r="AI1573">
        <v>0</v>
      </c>
      <c r="AJ1573">
        <v>6.25E-2</v>
      </c>
      <c r="AK1573">
        <v>5.8823529411764705E-2</v>
      </c>
      <c r="AL1573">
        <v>0</v>
      </c>
      <c r="AM1573">
        <v>1</v>
      </c>
      <c r="AN1573">
        <v>0</v>
      </c>
    </row>
    <row r="1574" spans="1:40" x14ac:dyDescent="0.25">
      <c r="A1574" t="s">
        <v>1610</v>
      </c>
      <c r="B1574">
        <v>16</v>
      </c>
      <c r="C1574" t="s">
        <v>4550</v>
      </c>
      <c r="D1574">
        <v>2</v>
      </c>
      <c r="E1574">
        <v>4</v>
      </c>
      <c r="F1574">
        <v>24</v>
      </c>
      <c r="G1574" t="s">
        <v>4554</v>
      </c>
      <c r="H1574">
        <v>18</v>
      </c>
      <c r="I1574" t="s">
        <v>4551</v>
      </c>
      <c r="J1574">
        <v>3</v>
      </c>
      <c r="K1574" t="s">
        <v>4591</v>
      </c>
      <c r="L1574" t="s">
        <v>4635</v>
      </c>
      <c r="M1574" t="s">
        <v>75</v>
      </c>
      <c r="N1574" t="s">
        <v>4697</v>
      </c>
      <c r="O1574" t="s">
        <v>4698</v>
      </c>
      <c r="P1574">
        <v>0.16666666666666699</v>
      </c>
      <c r="Q1574">
        <v>0.83333333333333304</v>
      </c>
      <c r="R1574">
        <v>3</v>
      </c>
      <c r="S1574" t="s">
        <v>40</v>
      </c>
      <c r="T1574" t="s">
        <v>38</v>
      </c>
      <c r="U1574" t="s">
        <v>50</v>
      </c>
      <c r="V1574" t="s">
        <v>38</v>
      </c>
      <c r="W1574" t="s">
        <v>74</v>
      </c>
      <c r="X1574" t="s">
        <v>4699</v>
      </c>
      <c r="Y1574" t="s">
        <v>4830</v>
      </c>
      <c r="Z1574" t="s">
        <v>41</v>
      </c>
      <c r="AA1574">
        <v>0</v>
      </c>
      <c r="AB1574" t="s">
        <v>41</v>
      </c>
      <c r="AC1574" t="s">
        <v>4830</v>
      </c>
      <c r="AD1574" t="e">
        <v>#N/A</v>
      </c>
      <c r="AE1574" t="e">
        <v>#N/A</v>
      </c>
      <c r="AF1574">
        <v>1.097393689986282E-2</v>
      </c>
      <c r="AG1574">
        <v>1.097393689986282E-2</v>
      </c>
      <c r="AH1574">
        <v>0</v>
      </c>
      <c r="AI1574">
        <v>-1.6094379124340981</v>
      </c>
      <c r="AJ1574">
        <v>0.20000000000000046</v>
      </c>
      <c r="AK1574">
        <v>0.16666666666666699</v>
      </c>
      <c r="AL1574">
        <v>0</v>
      </c>
      <c r="AM1574">
        <v>1</v>
      </c>
      <c r="AN1574">
        <v>0</v>
      </c>
    </row>
    <row r="1575" spans="1:40" x14ac:dyDescent="0.25">
      <c r="A1575" t="s">
        <v>1611</v>
      </c>
      <c r="B1575">
        <v>16</v>
      </c>
      <c r="C1575" t="s">
        <v>4550</v>
      </c>
      <c r="D1575">
        <v>2</v>
      </c>
      <c r="E1575">
        <v>4</v>
      </c>
      <c r="F1575">
        <v>24</v>
      </c>
      <c r="G1575" t="s">
        <v>4554</v>
      </c>
      <c r="H1575">
        <v>18</v>
      </c>
      <c r="I1575" t="s">
        <v>4551</v>
      </c>
      <c r="J1575">
        <v>3</v>
      </c>
      <c r="K1575" t="s">
        <v>4592</v>
      </c>
      <c r="L1575" t="s">
        <v>4635</v>
      </c>
      <c r="M1575" t="s">
        <v>76</v>
      </c>
      <c r="N1575" t="s">
        <v>4697</v>
      </c>
      <c r="O1575" t="s">
        <v>4698</v>
      </c>
      <c r="P1575">
        <v>0.66666666666666696</v>
      </c>
      <c r="Q1575">
        <v>0.33333333333333298</v>
      </c>
      <c r="R1575">
        <v>2</v>
      </c>
      <c r="S1575" t="s">
        <v>40</v>
      </c>
      <c r="T1575" t="s">
        <v>41</v>
      </c>
      <c r="U1575" t="s">
        <v>42</v>
      </c>
      <c r="V1575" t="s">
        <v>38</v>
      </c>
      <c r="W1575" t="s">
        <v>75</v>
      </c>
      <c r="X1575" t="s">
        <v>4699</v>
      </c>
      <c r="Y1575" t="s">
        <v>2587</v>
      </c>
      <c r="Z1575" t="s">
        <v>40</v>
      </c>
      <c r="AA1575">
        <v>0</v>
      </c>
      <c r="AB1575" t="s">
        <v>40</v>
      </c>
      <c r="AC1575" t="s">
        <v>2587</v>
      </c>
      <c r="AD1575" t="e">
        <v>#N/A</v>
      </c>
      <c r="AE1575" t="e">
        <v>#N/A</v>
      </c>
      <c r="AF1575">
        <v>5.4869684499314116E-3</v>
      </c>
      <c r="AG1575">
        <v>2.1947873799725647E-2</v>
      </c>
      <c r="AH1575">
        <v>-1.3862943611198906</v>
      </c>
      <c r="AI1575">
        <v>0.69314718055994662</v>
      </c>
      <c r="AJ1575">
        <v>0.50000000000000067</v>
      </c>
      <c r="AK1575">
        <v>0.33333333333333365</v>
      </c>
      <c r="AL1575">
        <v>1</v>
      </c>
      <c r="AM1575">
        <v>0</v>
      </c>
      <c r="AN1575">
        <v>0</v>
      </c>
    </row>
    <row r="1576" spans="1:40" x14ac:dyDescent="0.25">
      <c r="A1576" t="s">
        <v>1612</v>
      </c>
      <c r="B1576">
        <v>16</v>
      </c>
      <c r="C1576" t="s">
        <v>4550</v>
      </c>
      <c r="D1576">
        <v>2</v>
      </c>
      <c r="E1576">
        <v>4</v>
      </c>
      <c r="F1576">
        <v>24</v>
      </c>
      <c r="G1576" t="s">
        <v>4554</v>
      </c>
      <c r="H1576">
        <v>18</v>
      </c>
      <c r="I1576" t="s">
        <v>4551</v>
      </c>
      <c r="J1576">
        <v>3</v>
      </c>
      <c r="K1576" t="s">
        <v>4593</v>
      </c>
      <c r="L1576" t="s">
        <v>4635</v>
      </c>
      <c r="M1576" t="s">
        <v>77</v>
      </c>
      <c r="N1576" t="s">
        <v>4697</v>
      </c>
      <c r="O1576" t="s">
        <v>4698</v>
      </c>
      <c r="P1576">
        <v>0.83333333333333304</v>
      </c>
      <c r="Q1576">
        <v>0.16666666666666699</v>
      </c>
      <c r="R1576">
        <v>1</v>
      </c>
      <c r="S1576" t="s">
        <v>40</v>
      </c>
      <c r="T1576" t="s">
        <v>42</v>
      </c>
      <c r="U1576" t="s">
        <v>38</v>
      </c>
      <c r="V1576" t="s">
        <v>38</v>
      </c>
      <c r="W1576" t="s">
        <v>76</v>
      </c>
      <c r="X1576" t="s">
        <v>4699</v>
      </c>
      <c r="Y1576" t="s">
        <v>4527</v>
      </c>
      <c r="Z1576" t="s">
        <v>41</v>
      </c>
      <c r="AA1576">
        <v>0</v>
      </c>
      <c r="AB1576" t="s">
        <v>41</v>
      </c>
      <c r="AC1576" t="s">
        <v>4527</v>
      </c>
      <c r="AD1576" t="e">
        <v>#N/A</v>
      </c>
      <c r="AE1576" t="e">
        <v>#N/A</v>
      </c>
      <c r="AF1576">
        <v>2.7434842249657054E-3</v>
      </c>
      <c r="AG1576">
        <v>4.3895747599451286E-2</v>
      </c>
      <c r="AH1576">
        <v>-2.7725887222397811</v>
      </c>
      <c r="AI1576">
        <v>1.6094379124340983</v>
      </c>
      <c r="AJ1576">
        <v>0.31249999999999939</v>
      </c>
      <c r="AK1576">
        <v>0.23809523809523775</v>
      </c>
      <c r="AL1576">
        <v>0</v>
      </c>
      <c r="AM1576">
        <v>1</v>
      </c>
      <c r="AN1576">
        <v>0</v>
      </c>
    </row>
    <row r="1577" spans="1:40" x14ac:dyDescent="0.25">
      <c r="A1577" t="s">
        <v>1613</v>
      </c>
      <c r="B1577">
        <v>16</v>
      </c>
      <c r="C1577" t="s">
        <v>4550</v>
      </c>
      <c r="D1577">
        <v>2</v>
      </c>
      <c r="E1577">
        <v>4</v>
      </c>
      <c r="F1577">
        <v>24</v>
      </c>
      <c r="G1577" t="s">
        <v>4554</v>
      </c>
      <c r="H1577">
        <v>18</v>
      </c>
      <c r="I1577" t="s">
        <v>4551</v>
      </c>
      <c r="J1577">
        <v>3</v>
      </c>
      <c r="K1577" t="s">
        <v>4594</v>
      </c>
      <c r="L1577" t="s">
        <v>4635</v>
      </c>
      <c r="M1577" t="s">
        <v>78</v>
      </c>
      <c r="N1577" t="s">
        <v>4697</v>
      </c>
      <c r="O1577" t="s">
        <v>4698</v>
      </c>
      <c r="P1577">
        <v>0.16666666666666699</v>
      </c>
      <c r="Q1577">
        <v>0.83333333333333304</v>
      </c>
      <c r="R1577">
        <v>5</v>
      </c>
      <c r="S1577" t="s">
        <v>39</v>
      </c>
      <c r="T1577" t="s">
        <v>38</v>
      </c>
      <c r="U1577" t="e">
        <v>#N/A</v>
      </c>
      <c r="V1577" t="s">
        <v>38</v>
      </c>
      <c r="W1577" t="s">
        <v>77</v>
      </c>
      <c r="X1577" t="s">
        <v>4699</v>
      </c>
      <c r="Y1577" t="s">
        <v>4248</v>
      </c>
      <c r="Z1577" t="s">
        <v>40</v>
      </c>
      <c r="AA1577">
        <v>1</v>
      </c>
      <c r="AB1577" t="s">
        <v>40</v>
      </c>
      <c r="AC1577" t="s">
        <v>4248</v>
      </c>
      <c r="AD1577" t="s">
        <v>53</v>
      </c>
      <c r="AE1577" t="e">
        <v>#N/A</v>
      </c>
      <c r="AF1577">
        <v>4.3895747599451286E-2</v>
      </c>
      <c r="AG1577">
        <v>2.7434842249657054E-3</v>
      </c>
      <c r="AH1577">
        <v>2.7725887222397811</v>
      </c>
      <c r="AI1577">
        <v>-1.6094379124340981</v>
      </c>
      <c r="AJ1577">
        <v>3.2000000000000073</v>
      </c>
      <c r="AK1577">
        <v>0.76190476190476231</v>
      </c>
      <c r="AL1577">
        <v>1</v>
      </c>
      <c r="AM1577">
        <v>1</v>
      </c>
      <c r="AN1577">
        <v>0</v>
      </c>
    </row>
    <row r="1578" spans="1:40" x14ac:dyDescent="0.25">
      <c r="A1578" t="s">
        <v>1614</v>
      </c>
      <c r="B1578">
        <v>16</v>
      </c>
      <c r="C1578" t="s">
        <v>4550</v>
      </c>
      <c r="D1578">
        <v>2</v>
      </c>
      <c r="E1578">
        <v>4</v>
      </c>
      <c r="F1578">
        <v>24</v>
      </c>
      <c r="G1578" t="s">
        <v>4554</v>
      </c>
      <c r="H1578">
        <v>18</v>
      </c>
      <c r="I1578" t="s">
        <v>4551</v>
      </c>
      <c r="J1578">
        <v>3</v>
      </c>
      <c r="K1578" t="s">
        <v>4595</v>
      </c>
      <c r="L1578" t="s">
        <v>4635</v>
      </c>
      <c r="M1578" t="s">
        <v>79</v>
      </c>
      <c r="N1578" t="s">
        <v>4697</v>
      </c>
      <c r="O1578" t="s">
        <v>4698</v>
      </c>
      <c r="P1578">
        <v>1</v>
      </c>
      <c r="Q1578">
        <v>0</v>
      </c>
      <c r="R1578">
        <v>3</v>
      </c>
      <c r="S1578" t="s">
        <v>38</v>
      </c>
      <c r="T1578" t="s">
        <v>43</v>
      </c>
      <c r="U1578" t="e">
        <v>#N/A</v>
      </c>
      <c r="V1578" t="s">
        <v>38</v>
      </c>
      <c r="W1578" t="s">
        <v>78</v>
      </c>
      <c r="X1578" t="s">
        <v>4699</v>
      </c>
      <c r="Y1578" t="s">
        <v>1510</v>
      </c>
      <c r="Z1578" t="s">
        <v>40</v>
      </c>
      <c r="AA1578">
        <v>1</v>
      </c>
      <c r="AB1578" t="s">
        <v>40</v>
      </c>
      <c r="AC1578" t="s">
        <v>1510</v>
      </c>
      <c r="AD1578" t="e">
        <v>#N/A</v>
      </c>
      <c r="AE1578" t="s">
        <v>47</v>
      </c>
      <c r="AF1578">
        <v>1.097393689986282E-2</v>
      </c>
      <c r="AG1578">
        <v>1.097393689986282E-2</v>
      </c>
      <c r="AH1578">
        <v>0</v>
      </c>
      <c r="AI1578">
        <v>13.815509557963773</v>
      </c>
      <c r="AJ1578">
        <v>999998.9999999993</v>
      </c>
      <c r="AK1578">
        <v>0.99999899999999997</v>
      </c>
      <c r="AL1578">
        <v>1</v>
      </c>
      <c r="AM1578">
        <v>1</v>
      </c>
      <c r="AN1578">
        <v>1</v>
      </c>
    </row>
    <row r="1579" spans="1:40" x14ac:dyDescent="0.25">
      <c r="A1579" t="s">
        <v>1615</v>
      </c>
      <c r="B1579">
        <v>16</v>
      </c>
      <c r="C1579" t="s">
        <v>4550</v>
      </c>
      <c r="D1579">
        <v>2</v>
      </c>
      <c r="E1579">
        <v>4</v>
      </c>
      <c r="F1579">
        <v>24</v>
      </c>
      <c r="G1579" t="s">
        <v>4554</v>
      </c>
      <c r="H1579">
        <v>18</v>
      </c>
      <c r="I1579" t="s">
        <v>4551</v>
      </c>
      <c r="J1579">
        <v>3</v>
      </c>
      <c r="K1579" t="s">
        <v>4596</v>
      </c>
      <c r="L1579" t="s">
        <v>4635</v>
      </c>
      <c r="M1579" t="s">
        <v>80</v>
      </c>
      <c r="N1579" t="s">
        <v>4697</v>
      </c>
      <c r="O1579" t="s">
        <v>4698</v>
      </c>
      <c r="P1579">
        <v>0.83333333333333304</v>
      </c>
      <c r="Q1579">
        <v>0.16666666666666699</v>
      </c>
      <c r="R1579">
        <v>1</v>
      </c>
      <c r="S1579" t="s">
        <v>40</v>
      </c>
      <c r="T1579" t="s">
        <v>42</v>
      </c>
      <c r="U1579" t="s">
        <v>39</v>
      </c>
      <c r="V1579" t="s">
        <v>38</v>
      </c>
      <c r="W1579" t="s">
        <v>79</v>
      </c>
      <c r="X1579" t="s">
        <v>4699</v>
      </c>
      <c r="Y1579" t="s">
        <v>4533</v>
      </c>
      <c r="Z1579" t="s">
        <v>40</v>
      </c>
      <c r="AA1579">
        <v>0</v>
      </c>
      <c r="AB1579" t="s">
        <v>40</v>
      </c>
      <c r="AC1579" t="s">
        <v>4533</v>
      </c>
      <c r="AD1579" t="e">
        <v>#N/A</v>
      </c>
      <c r="AE1579" t="e">
        <v>#N/A</v>
      </c>
      <c r="AF1579">
        <v>2.7434842249657054E-3</v>
      </c>
      <c r="AG1579">
        <v>4.3895747599451286E-2</v>
      </c>
      <c r="AH1579">
        <v>-2.7725887222397811</v>
      </c>
      <c r="AI1579">
        <v>1.6094379124340983</v>
      </c>
      <c r="AJ1579">
        <v>0.31249999999999939</v>
      </c>
      <c r="AK1579">
        <v>0.23809523809523775</v>
      </c>
      <c r="AL1579">
        <v>1</v>
      </c>
      <c r="AM1579">
        <v>0</v>
      </c>
      <c r="AN1579">
        <v>0</v>
      </c>
    </row>
    <row r="1580" spans="1:40" x14ac:dyDescent="0.25">
      <c r="A1580" t="s">
        <v>1616</v>
      </c>
      <c r="B1580">
        <v>16</v>
      </c>
      <c r="C1580" t="s">
        <v>4550</v>
      </c>
      <c r="D1580">
        <v>2</v>
      </c>
      <c r="E1580">
        <v>4</v>
      </c>
      <c r="F1580">
        <v>24</v>
      </c>
      <c r="G1580" t="s">
        <v>4554</v>
      </c>
      <c r="H1580">
        <v>18</v>
      </c>
      <c r="I1580" t="s">
        <v>4551</v>
      </c>
      <c r="J1580">
        <v>3</v>
      </c>
      <c r="K1580" t="s">
        <v>4597</v>
      </c>
      <c r="L1580" t="s">
        <v>4635</v>
      </c>
      <c r="M1580" t="s">
        <v>81</v>
      </c>
      <c r="N1580" t="s">
        <v>4697</v>
      </c>
      <c r="O1580" t="s">
        <v>4698</v>
      </c>
      <c r="P1580">
        <v>0.16666666666666699</v>
      </c>
      <c r="Q1580">
        <v>0.83333333333333304</v>
      </c>
      <c r="R1580">
        <v>5</v>
      </c>
      <c r="S1580" t="s">
        <v>39</v>
      </c>
      <c r="T1580" t="s">
        <v>38</v>
      </c>
      <c r="U1580" t="e">
        <v>#N/A</v>
      </c>
      <c r="V1580" t="s">
        <v>38</v>
      </c>
      <c r="W1580" t="s">
        <v>80</v>
      </c>
      <c r="X1580" t="s">
        <v>4699</v>
      </c>
      <c r="Y1580" t="s">
        <v>4187</v>
      </c>
      <c r="Z1580" t="s">
        <v>40</v>
      </c>
      <c r="AA1580">
        <v>1</v>
      </c>
      <c r="AB1580" t="s">
        <v>40</v>
      </c>
      <c r="AC1580" t="s">
        <v>4187</v>
      </c>
      <c r="AD1580" t="s">
        <v>52</v>
      </c>
      <c r="AE1580" t="e">
        <v>#N/A</v>
      </c>
      <c r="AF1580">
        <v>4.3895747599451286E-2</v>
      </c>
      <c r="AG1580">
        <v>2.7434842249657054E-3</v>
      </c>
      <c r="AH1580">
        <v>2.7725887222397811</v>
      </c>
      <c r="AI1580">
        <v>-1.6094379124340981</v>
      </c>
      <c r="AJ1580">
        <v>3.2000000000000073</v>
      </c>
      <c r="AK1580">
        <v>0.76190476190476231</v>
      </c>
      <c r="AL1580">
        <v>1</v>
      </c>
      <c r="AM1580">
        <v>1</v>
      </c>
      <c r="AN1580">
        <v>0</v>
      </c>
    </row>
    <row r="1581" spans="1:40" x14ac:dyDescent="0.25">
      <c r="A1581" t="s">
        <v>1617</v>
      </c>
      <c r="B1581">
        <v>16</v>
      </c>
      <c r="C1581" t="s">
        <v>4550</v>
      </c>
      <c r="D1581">
        <v>2</v>
      </c>
      <c r="E1581">
        <v>4</v>
      </c>
      <c r="F1581">
        <v>24</v>
      </c>
      <c r="G1581" t="s">
        <v>4554</v>
      </c>
      <c r="H1581">
        <v>18</v>
      </c>
      <c r="I1581" t="s">
        <v>4551</v>
      </c>
      <c r="J1581">
        <v>3</v>
      </c>
      <c r="K1581" t="s">
        <v>4598</v>
      </c>
      <c r="L1581" t="s">
        <v>4635</v>
      </c>
      <c r="M1581" t="s">
        <v>82</v>
      </c>
      <c r="N1581" t="s">
        <v>4697</v>
      </c>
      <c r="O1581" t="s">
        <v>4698</v>
      </c>
      <c r="P1581">
        <v>0.83333333333333304</v>
      </c>
      <c r="Q1581">
        <v>0.16666666666666699</v>
      </c>
      <c r="R1581">
        <v>0</v>
      </c>
      <c r="S1581" t="s">
        <v>39</v>
      </c>
      <c r="T1581" t="s">
        <v>42</v>
      </c>
      <c r="U1581" t="e">
        <v>#N/A</v>
      </c>
      <c r="V1581" t="s">
        <v>38</v>
      </c>
      <c r="W1581" t="s">
        <v>81</v>
      </c>
      <c r="X1581" t="s">
        <v>4699</v>
      </c>
      <c r="Y1581" t="s">
        <v>4831</v>
      </c>
      <c r="Z1581" t="s">
        <v>41</v>
      </c>
      <c r="AA1581">
        <v>0</v>
      </c>
      <c r="AB1581" t="s">
        <v>41</v>
      </c>
      <c r="AC1581" t="s">
        <v>4831</v>
      </c>
      <c r="AD1581" t="s">
        <v>38</v>
      </c>
      <c r="AE1581" t="e">
        <v>#N/A</v>
      </c>
      <c r="AF1581">
        <v>1.3717421124828527E-3</v>
      </c>
      <c r="AG1581">
        <v>8.7791495198902572E-2</v>
      </c>
      <c r="AH1581">
        <v>-4.1588830833596715</v>
      </c>
      <c r="AI1581">
        <v>1.6094379124340983</v>
      </c>
      <c r="AJ1581">
        <v>7.8124999999999861E-2</v>
      </c>
      <c r="AK1581">
        <v>7.2463768115941921E-2</v>
      </c>
      <c r="AL1581">
        <v>0</v>
      </c>
      <c r="AM1581">
        <v>1</v>
      </c>
      <c r="AN1581">
        <v>0</v>
      </c>
    </row>
    <row r="1582" spans="1:40" x14ac:dyDescent="0.25">
      <c r="A1582" t="s">
        <v>1618</v>
      </c>
      <c r="B1582">
        <v>16</v>
      </c>
      <c r="C1582" t="s">
        <v>4550</v>
      </c>
      <c r="D1582">
        <v>2</v>
      </c>
      <c r="E1582">
        <v>4</v>
      </c>
      <c r="F1582">
        <v>24</v>
      </c>
      <c r="G1582" t="s">
        <v>4554</v>
      </c>
      <c r="H1582">
        <v>18</v>
      </c>
      <c r="I1582" t="s">
        <v>4551</v>
      </c>
      <c r="J1582">
        <v>3</v>
      </c>
      <c r="K1582" t="s">
        <v>4599</v>
      </c>
      <c r="L1582" t="s">
        <v>4635</v>
      </c>
      <c r="M1582" t="s">
        <v>83</v>
      </c>
      <c r="N1582" t="s">
        <v>4697</v>
      </c>
      <c r="O1582" t="s">
        <v>4698</v>
      </c>
      <c r="P1582">
        <v>0.33333333333333298</v>
      </c>
      <c r="Q1582">
        <v>0.66666666666666696</v>
      </c>
      <c r="R1582">
        <v>2</v>
      </c>
      <c r="S1582" t="s">
        <v>39</v>
      </c>
      <c r="T1582" t="s">
        <v>39</v>
      </c>
      <c r="U1582" t="e">
        <v>#N/A</v>
      </c>
      <c r="V1582" t="s">
        <v>38</v>
      </c>
      <c r="W1582" t="s">
        <v>82</v>
      </c>
      <c r="X1582" t="s">
        <v>4699</v>
      </c>
      <c r="Y1582" t="s">
        <v>3310</v>
      </c>
      <c r="Z1582" t="s">
        <v>41</v>
      </c>
      <c r="AA1582">
        <v>0</v>
      </c>
      <c r="AB1582" t="s">
        <v>41</v>
      </c>
      <c r="AC1582" t="s">
        <v>3310</v>
      </c>
      <c r="AD1582" t="s">
        <v>44</v>
      </c>
      <c r="AE1582" t="e">
        <v>#N/A</v>
      </c>
      <c r="AF1582">
        <v>5.4869684499314116E-3</v>
      </c>
      <c r="AG1582">
        <v>2.1947873799725647E-2</v>
      </c>
      <c r="AH1582">
        <v>-1.3862943611198906</v>
      </c>
      <c r="AI1582">
        <v>-0.69314718055994673</v>
      </c>
      <c r="AJ1582">
        <v>0.12499999999999986</v>
      </c>
      <c r="AK1582">
        <v>0.11111111111111101</v>
      </c>
      <c r="AL1582">
        <v>0</v>
      </c>
      <c r="AM1582">
        <v>1</v>
      </c>
      <c r="AN1582">
        <v>0</v>
      </c>
    </row>
    <row r="1583" spans="1:40" x14ac:dyDescent="0.25">
      <c r="A1583" t="s">
        <v>1619</v>
      </c>
      <c r="B1583">
        <v>16</v>
      </c>
      <c r="C1583" t="s">
        <v>4550</v>
      </c>
      <c r="D1583">
        <v>2</v>
      </c>
      <c r="E1583">
        <v>4</v>
      </c>
      <c r="F1583">
        <v>24</v>
      </c>
      <c r="G1583" t="s">
        <v>4554</v>
      </c>
      <c r="H1583">
        <v>18</v>
      </c>
      <c r="I1583" t="s">
        <v>4551</v>
      </c>
      <c r="J1583">
        <v>3</v>
      </c>
      <c r="K1583" t="s">
        <v>4600</v>
      </c>
      <c r="L1583" t="s">
        <v>4635</v>
      </c>
      <c r="M1583" t="s">
        <v>84</v>
      </c>
      <c r="N1583" t="s">
        <v>4697</v>
      </c>
      <c r="O1583" t="s">
        <v>4698</v>
      </c>
      <c r="P1583">
        <v>0.66666666666666696</v>
      </c>
      <c r="Q1583">
        <v>0.33333333333333298</v>
      </c>
      <c r="R1583">
        <v>3</v>
      </c>
      <c r="S1583" t="s">
        <v>39</v>
      </c>
      <c r="T1583" t="s">
        <v>41</v>
      </c>
      <c r="U1583" t="e">
        <v>#N/A</v>
      </c>
      <c r="V1583" t="s">
        <v>38</v>
      </c>
      <c r="W1583" t="s">
        <v>83</v>
      </c>
      <c r="X1583" t="s">
        <v>4699</v>
      </c>
      <c r="Y1583" t="s">
        <v>3135</v>
      </c>
      <c r="Z1583" t="s">
        <v>40</v>
      </c>
      <c r="AA1583">
        <v>1</v>
      </c>
      <c r="AB1583" t="s">
        <v>40</v>
      </c>
      <c r="AC1583" t="s">
        <v>3135</v>
      </c>
      <c r="AD1583" t="s">
        <v>47</v>
      </c>
      <c r="AE1583" t="e">
        <v>#N/A</v>
      </c>
      <c r="AF1583">
        <v>1.097393689986282E-2</v>
      </c>
      <c r="AG1583">
        <v>1.097393689986282E-2</v>
      </c>
      <c r="AH1583">
        <v>0</v>
      </c>
      <c r="AI1583">
        <v>0.69314718055994662</v>
      </c>
      <c r="AJ1583">
        <v>2.0000000000000027</v>
      </c>
      <c r="AK1583">
        <v>0.66666666666666696</v>
      </c>
      <c r="AL1583">
        <v>1</v>
      </c>
      <c r="AM1583">
        <v>1</v>
      </c>
      <c r="AN1583">
        <v>0</v>
      </c>
    </row>
    <row r="1584" spans="1:40" x14ac:dyDescent="0.25">
      <c r="A1584" t="s">
        <v>1620</v>
      </c>
      <c r="B1584">
        <v>16</v>
      </c>
      <c r="C1584" t="s">
        <v>4550</v>
      </c>
      <c r="D1584">
        <v>2</v>
      </c>
      <c r="E1584">
        <v>4</v>
      </c>
      <c r="F1584">
        <v>24</v>
      </c>
      <c r="G1584" t="s">
        <v>4554</v>
      </c>
      <c r="H1584">
        <v>18</v>
      </c>
      <c r="I1584" t="s">
        <v>4551</v>
      </c>
      <c r="J1584">
        <v>3</v>
      </c>
      <c r="K1584" t="s">
        <v>4601</v>
      </c>
      <c r="L1584" t="s">
        <v>4635</v>
      </c>
      <c r="M1584" t="s">
        <v>85</v>
      </c>
      <c r="N1584" t="s">
        <v>4697</v>
      </c>
      <c r="O1584" t="s">
        <v>4698</v>
      </c>
      <c r="P1584">
        <v>0.83333333333333304</v>
      </c>
      <c r="Q1584">
        <v>0.16666666666666699</v>
      </c>
      <c r="R1584">
        <v>2</v>
      </c>
      <c r="S1584" t="s">
        <v>40</v>
      </c>
      <c r="T1584" t="s">
        <v>42</v>
      </c>
      <c r="U1584" t="s">
        <v>40</v>
      </c>
      <c r="V1584" t="s">
        <v>38</v>
      </c>
      <c r="W1584" t="s">
        <v>84</v>
      </c>
      <c r="X1584" t="s">
        <v>4699</v>
      </c>
      <c r="Y1584" t="s">
        <v>2724</v>
      </c>
      <c r="Z1584" t="s">
        <v>40</v>
      </c>
      <c r="AA1584">
        <v>1</v>
      </c>
      <c r="AB1584" t="s">
        <v>40</v>
      </c>
      <c r="AC1584" t="s">
        <v>2724</v>
      </c>
      <c r="AD1584" t="e">
        <v>#N/A</v>
      </c>
      <c r="AE1584" t="e">
        <v>#N/A</v>
      </c>
      <c r="AF1584">
        <v>5.4869684499314116E-3</v>
      </c>
      <c r="AG1584">
        <v>2.1947873799725647E-2</v>
      </c>
      <c r="AH1584">
        <v>-1.3862943611198906</v>
      </c>
      <c r="AI1584">
        <v>1.6094379124340983</v>
      </c>
      <c r="AJ1584">
        <v>1.2499999999999973</v>
      </c>
      <c r="AK1584">
        <v>0.55555555555555503</v>
      </c>
      <c r="AL1584">
        <v>1</v>
      </c>
      <c r="AM1584">
        <v>1</v>
      </c>
      <c r="AN1584">
        <v>0</v>
      </c>
    </row>
    <row r="1585" spans="1:40" x14ac:dyDescent="0.25">
      <c r="A1585" t="s">
        <v>1621</v>
      </c>
      <c r="B1585">
        <v>16</v>
      </c>
      <c r="C1585" t="s">
        <v>4550</v>
      </c>
      <c r="D1585">
        <v>2</v>
      </c>
      <c r="E1585">
        <v>4</v>
      </c>
      <c r="F1585">
        <v>24</v>
      </c>
      <c r="G1585" t="s">
        <v>4554</v>
      </c>
      <c r="H1585">
        <v>18</v>
      </c>
      <c r="I1585" t="s">
        <v>4551</v>
      </c>
      <c r="J1585">
        <v>3</v>
      </c>
      <c r="K1585" t="s">
        <v>4602</v>
      </c>
      <c r="L1585" t="s">
        <v>4635</v>
      </c>
      <c r="M1585" t="s">
        <v>86</v>
      </c>
      <c r="N1585" t="s">
        <v>4697</v>
      </c>
      <c r="O1585" t="s">
        <v>4698</v>
      </c>
      <c r="P1585">
        <v>1</v>
      </c>
      <c r="Q1585">
        <v>0</v>
      </c>
      <c r="R1585">
        <v>3</v>
      </c>
      <c r="S1585" t="s">
        <v>38</v>
      </c>
      <c r="T1585" t="s">
        <v>43</v>
      </c>
      <c r="U1585" t="e">
        <v>#N/A</v>
      </c>
      <c r="V1585" t="s">
        <v>38</v>
      </c>
      <c r="W1585" t="s">
        <v>85</v>
      </c>
      <c r="X1585" t="s">
        <v>4699</v>
      </c>
      <c r="Y1585" t="s">
        <v>1003</v>
      </c>
      <c r="Z1585" t="s">
        <v>40</v>
      </c>
      <c r="AA1585">
        <v>1</v>
      </c>
      <c r="AB1585" t="s">
        <v>40</v>
      </c>
      <c r="AC1585" t="s">
        <v>1003</v>
      </c>
      <c r="AD1585" t="e">
        <v>#N/A</v>
      </c>
      <c r="AE1585" t="s">
        <v>50</v>
      </c>
      <c r="AF1585">
        <v>1.097393689986282E-2</v>
      </c>
      <c r="AG1585">
        <v>1.097393689986282E-2</v>
      </c>
      <c r="AH1585">
        <v>0</v>
      </c>
      <c r="AI1585">
        <v>13.815509557963773</v>
      </c>
      <c r="AJ1585">
        <v>999998.9999999993</v>
      </c>
      <c r="AK1585">
        <v>0.99999899999999997</v>
      </c>
      <c r="AL1585">
        <v>1</v>
      </c>
      <c r="AM1585">
        <v>1</v>
      </c>
      <c r="AN1585">
        <v>1</v>
      </c>
    </row>
    <row r="1586" spans="1:40" x14ac:dyDescent="0.25">
      <c r="A1586" t="s">
        <v>1622</v>
      </c>
      <c r="B1586">
        <v>15</v>
      </c>
      <c r="C1586" t="s">
        <v>4551</v>
      </c>
      <c r="D1586">
        <v>1</v>
      </c>
      <c r="E1586">
        <v>2</v>
      </c>
      <c r="F1586">
        <v>20</v>
      </c>
      <c r="G1586" t="s">
        <v>4553</v>
      </c>
      <c r="H1586">
        <v>15</v>
      </c>
      <c r="I1586" t="s">
        <v>4551</v>
      </c>
      <c r="J1586">
        <v>3</v>
      </c>
      <c r="K1586" t="s">
        <v>4555</v>
      </c>
      <c r="L1586" t="s">
        <v>4636</v>
      </c>
      <c r="M1586" t="s">
        <v>39</v>
      </c>
      <c r="N1586" t="s">
        <v>4697</v>
      </c>
      <c r="O1586" t="s">
        <v>4698</v>
      </c>
      <c r="P1586">
        <v>0.5</v>
      </c>
      <c r="Q1586">
        <v>0.5</v>
      </c>
      <c r="R1586">
        <v>3</v>
      </c>
      <c r="S1586" t="s">
        <v>40</v>
      </c>
      <c r="T1586" t="s">
        <v>40</v>
      </c>
      <c r="U1586" t="s">
        <v>47</v>
      </c>
      <c r="V1586" t="s">
        <v>38</v>
      </c>
      <c r="W1586" t="s">
        <v>38</v>
      </c>
      <c r="X1586" t="s">
        <v>4699</v>
      </c>
      <c r="Y1586" t="s">
        <v>2100</v>
      </c>
      <c r="Z1586" t="s">
        <v>40</v>
      </c>
      <c r="AA1586">
        <v>2</v>
      </c>
      <c r="AB1586" t="s">
        <v>40</v>
      </c>
      <c r="AC1586" t="s">
        <v>2100</v>
      </c>
      <c r="AD1586" t="e">
        <v>#N/A</v>
      </c>
      <c r="AE1586" t="e">
        <v>#N/A</v>
      </c>
      <c r="AF1586">
        <v>1.097393689986282E-2</v>
      </c>
      <c r="AG1586">
        <v>1.097393689986282E-2</v>
      </c>
      <c r="AH1586">
        <v>0</v>
      </c>
      <c r="AI1586">
        <v>0</v>
      </c>
      <c r="AJ1586">
        <v>1</v>
      </c>
      <c r="AK1586">
        <v>0.5</v>
      </c>
      <c r="AL1586">
        <v>1</v>
      </c>
      <c r="AM1586">
        <v>1</v>
      </c>
      <c r="AN1586">
        <v>0</v>
      </c>
    </row>
    <row r="1587" spans="1:40" x14ac:dyDescent="0.25">
      <c r="A1587" t="s">
        <v>1623</v>
      </c>
      <c r="B1587">
        <v>15</v>
      </c>
      <c r="C1587" t="s">
        <v>4551</v>
      </c>
      <c r="D1587">
        <v>1</v>
      </c>
      <c r="E1587">
        <v>2</v>
      </c>
      <c r="F1587">
        <v>20</v>
      </c>
      <c r="G1587" t="s">
        <v>4553</v>
      </c>
      <c r="H1587">
        <v>15</v>
      </c>
      <c r="I1587" t="s">
        <v>4551</v>
      </c>
      <c r="J1587">
        <v>3</v>
      </c>
      <c r="K1587" t="s">
        <v>4556</v>
      </c>
      <c r="L1587" t="s">
        <v>4636</v>
      </c>
      <c r="M1587" t="s">
        <v>40</v>
      </c>
      <c r="N1587" t="s">
        <v>4697</v>
      </c>
      <c r="O1587" t="s">
        <v>4698</v>
      </c>
      <c r="P1587">
        <v>0.5</v>
      </c>
      <c r="Q1587">
        <v>0.5</v>
      </c>
      <c r="R1587">
        <v>1</v>
      </c>
      <c r="S1587" t="s">
        <v>39</v>
      </c>
      <c r="T1587" t="s">
        <v>40</v>
      </c>
      <c r="U1587" t="e">
        <v>#N/A</v>
      </c>
      <c r="V1587" t="s">
        <v>38</v>
      </c>
      <c r="W1587" t="s">
        <v>39</v>
      </c>
      <c r="X1587" t="s">
        <v>4699</v>
      </c>
      <c r="Y1587" t="s">
        <v>1556</v>
      </c>
      <c r="Z1587" t="s">
        <v>41</v>
      </c>
      <c r="AA1587">
        <v>0</v>
      </c>
      <c r="AB1587" t="s">
        <v>41</v>
      </c>
      <c r="AC1587" t="s">
        <v>1556</v>
      </c>
      <c r="AD1587" t="s">
        <v>42</v>
      </c>
      <c r="AE1587" t="e">
        <v>#N/A</v>
      </c>
      <c r="AF1587">
        <v>2.7434842249657054E-3</v>
      </c>
      <c r="AG1587">
        <v>4.3895747599451286E-2</v>
      </c>
      <c r="AH1587">
        <v>-2.7725887222397811</v>
      </c>
      <c r="AI1587">
        <v>0</v>
      </c>
      <c r="AJ1587">
        <v>6.25E-2</v>
      </c>
      <c r="AK1587">
        <v>5.8823529411764705E-2</v>
      </c>
      <c r="AL1587">
        <v>0</v>
      </c>
      <c r="AM1587">
        <v>1</v>
      </c>
      <c r="AN1587">
        <v>0</v>
      </c>
    </row>
    <row r="1588" spans="1:40" x14ac:dyDescent="0.25">
      <c r="A1588" t="s">
        <v>1624</v>
      </c>
      <c r="B1588">
        <v>15</v>
      </c>
      <c r="C1588" t="s">
        <v>4551</v>
      </c>
      <c r="D1588">
        <v>1</v>
      </c>
      <c r="E1588">
        <v>2</v>
      </c>
      <c r="F1588">
        <v>20</v>
      </c>
      <c r="G1588" t="s">
        <v>4553</v>
      </c>
      <c r="H1588">
        <v>15</v>
      </c>
      <c r="I1588" t="s">
        <v>4551</v>
      </c>
      <c r="J1588">
        <v>3</v>
      </c>
      <c r="K1588" t="s">
        <v>4557</v>
      </c>
      <c r="L1588" t="s">
        <v>4636</v>
      </c>
      <c r="M1588" t="s">
        <v>41</v>
      </c>
      <c r="N1588" t="s">
        <v>4697</v>
      </c>
      <c r="O1588" t="s">
        <v>4698</v>
      </c>
      <c r="P1588">
        <v>0.33333333333333298</v>
      </c>
      <c r="Q1588">
        <v>0.66666666666666696</v>
      </c>
      <c r="R1588">
        <v>2</v>
      </c>
      <c r="S1588" t="s">
        <v>39</v>
      </c>
      <c r="T1588" t="s">
        <v>39</v>
      </c>
      <c r="U1588" t="e">
        <v>#N/A</v>
      </c>
      <c r="V1588" t="s">
        <v>38</v>
      </c>
      <c r="W1588" t="s">
        <v>40</v>
      </c>
      <c r="X1588" t="s">
        <v>4699</v>
      </c>
      <c r="Y1588" t="s">
        <v>1605</v>
      </c>
      <c r="Z1588" t="s">
        <v>41</v>
      </c>
      <c r="AA1588">
        <v>0</v>
      </c>
      <c r="AB1588" t="s">
        <v>41</v>
      </c>
      <c r="AC1588" t="s">
        <v>1605</v>
      </c>
      <c r="AD1588" t="s">
        <v>44</v>
      </c>
      <c r="AE1588" t="e">
        <v>#N/A</v>
      </c>
      <c r="AF1588">
        <v>5.4869684499314116E-3</v>
      </c>
      <c r="AG1588">
        <v>2.1947873799725647E-2</v>
      </c>
      <c r="AH1588">
        <v>-1.3862943611198906</v>
      </c>
      <c r="AI1588">
        <v>-0.69314718055994673</v>
      </c>
      <c r="AJ1588">
        <v>0.12499999999999986</v>
      </c>
      <c r="AK1588">
        <v>0.11111111111111101</v>
      </c>
      <c r="AL1588">
        <v>0</v>
      </c>
      <c r="AM1588">
        <v>1</v>
      </c>
      <c r="AN1588">
        <v>0</v>
      </c>
    </row>
    <row r="1589" spans="1:40" x14ac:dyDescent="0.25">
      <c r="A1589" t="s">
        <v>1625</v>
      </c>
      <c r="B1589">
        <v>15</v>
      </c>
      <c r="C1589" t="s">
        <v>4551</v>
      </c>
      <c r="D1589">
        <v>1</v>
      </c>
      <c r="E1589">
        <v>2</v>
      </c>
      <c r="F1589">
        <v>20</v>
      </c>
      <c r="G1589" t="s">
        <v>4553</v>
      </c>
      <c r="H1589">
        <v>15</v>
      </c>
      <c r="I1589" t="s">
        <v>4551</v>
      </c>
      <c r="J1589">
        <v>3</v>
      </c>
      <c r="K1589" t="s">
        <v>4558</v>
      </c>
      <c r="L1589" t="s">
        <v>4636</v>
      </c>
      <c r="M1589" t="s">
        <v>42</v>
      </c>
      <c r="N1589" t="s">
        <v>4697</v>
      </c>
      <c r="O1589" t="s">
        <v>4698</v>
      </c>
      <c r="P1589">
        <v>0.83333333333333304</v>
      </c>
      <c r="Q1589">
        <v>0.16666666666666699</v>
      </c>
      <c r="R1589">
        <v>0</v>
      </c>
      <c r="S1589" t="s">
        <v>39</v>
      </c>
      <c r="T1589" t="s">
        <v>42</v>
      </c>
      <c r="U1589" t="e">
        <v>#N/A</v>
      </c>
      <c r="V1589" t="s">
        <v>38</v>
      </c>
      <c r="W1589" t="s">
        <v>41</v>
      </c>
      <c r="X1589" t="s">
        <v>4699</v>
      </c>
      <c r="Y1589" t="s">
        <v>3673</v>
      </c>
      <c r="Z1589" t="s">
        <v>41</v>
      </c>
      <c r="AA1589">
        <v>0</v>
      </c>
      <c r="AB1589" t="s">
        <v>41</v>
      </c>
      <c r="AC1589" t="s">
        <v>3673</v>
      </c>
      <c r="AD1589" t="s">
        <v>38</v>
      </c>
      <c r="AE1589" t="e">
        <v>#N/A</v>
      </c>
      <c r="AF1589">
        <v>1.3717421124828527E-3</v>
      </c>
      <c r="AG1589">
        <v>8.7791495198902572E-2</v>
      </c>
      <c r="AH1589">
        <v>-4.1588830833596715</v>
      </c>
      <c r="AI1589">
        <v>1.6094379124340983</v>
      </c>
      <c r="AJ1589">
        <v>7.8124999999999861E-2</v>
      </c>
      <c r="AK1589">
        <v>7.2463768115941921E-2</v>
      </c>
      <c r="AL1589">
        <v>0</v>
      </c>
      <c r="AM1589">
        <v>1</v>
      </c>
      <c r="AN1589">
        <v>0</v>
      </c>
    </row>
    <row r="1590" spans="1:40" x14ac:dyDescent="0.25">
      <c r="A1590" t="s">
        <v>1626</v>
      </c>
      <c r="B1590">
        <v>15</v>
      </c>
      <c r="C1590" t="s">
        <v>4551</v>
      </c>
      <c r="D1590">
        <v>1</v>
      </c>
      <c r="E1590">
        <v>2</v>
      </c>
      <c r="F1590">
        <v>20</v>
      </c>
      <c r="G1590" t="s">
        <v>4553</v>
      </c>
      <c r="H1590">
        <v>15</v>
      </c>
      <c r="I1590" t="s">
        <v>4551</v>
      </c>
      <c r="J1590">
        <v>3</v>
      </c>
      <c r="K1590" t="s">
        <v>4559</v>
      </c>
      <c r="L1590" t="s">
        <v>4636</v>
      </c>
      <c r="M1590" t="s">
        <v>43</v>
      </c>
      <c r="N1590" t="s">
        <v>4697</v>
      </c>
      <c r="O1590" t="s">
        <v>4698</v>
      </c>
      <c r="P1590">
        <v>0.66666666666666696</v>
      </c>
      <c r="Q1590">
        <v>0.33333333333333298</v>
      </c>
      <c r="R1590">
        <v>3</v>
      </c>
      <c r="S1590" t="s">
        <v>39</v>
      </c>
      <c r="T1590" t="s">
        <v>41</v>
      </c>
      <c r="U1590" t="e">
        <v>#N/A</v>
      </c>
      <c r="V1590" t="s">
        <v>38</v>
      </c>
      <c r="W1590" t="s">
        <v>42</v>
      </c>
      <c r="X1590" t="s">
        <v>4699</v>
      </c>
      <c r="Y1590" t="s">
        <v>1666</v>
      </c>
      <c r="Z1590" t="s">
        <v>40</v>
      </c>
      <c r="AA1590">
        <v>1</v>
      </c>
      <c r="AB1590" t="s">
        <v>40</v>
      </c>
      <c r="AC1590" t="s">
        <v>1666</v>
      </c>
      <c r="AD1590" t="s">
        <v>46</v>
      </c>
      <c r="AE1590" t="e">
        <v>#N/A</v>
      </c>
      <c r="AF1590">
        <v>1.097393689986282E-2</v>
      </c>
      <c r="AG1590">
        <v>1.097393689986282E-2</v>
      </c>
      <c r="AH1590">
        <v>0</v>
      </c>
      <c r="AI1590">
        <v>0.69314718055994662</v>
      </c>
      <c r="AJ1590">
        <v>2.0000000000000027</v>
      </c>
      <c r="AK1590">
        <v>0.66666666666666696</v>
      </c>
      <c r="AL1590">
        <v>1</v>
      </c>
      <c r="AM1590">
        <v>1</v>
      </c>
      <c r="AN1590">
        <v>0</v>
      </c>
    </row>
    <row r="1591" spans="1:40" x14ac:dyDescent="0.25">
      <c r="A1591" t="s">
        <v>1627</v>
      </c>
      <c r="B1591">
        <v>15</v>
      </c>
      <c r="C1591" t="s">
        <v>4551</v>
      </c>
      <c r="D1591">
        <v>1</v>
      </c>
      <c r="E1591">
        <v>2</v>
      </c>
      <c r="F1591">
        <v>20</v>
      </c>
      <c r="G1591" t="s">
        <v>4553</v>
      </c>
      <c r="H1591">
        <v>15</v>
      </c>
      <c r="I1591" t="s">
        <v>4551</v>
      </c>
      <c r="J1591">
        <v>3</v>
      </c>
      <c r="K1591" t="s">
        <v>4560</v>
      </c>
      <c r="L1591" t="s">
        <v>4636</v>
      </c>
      <c r="M1591" t="s">
        <v>44</v>
      </c>
      <c r="N1591" t="s">
        <v>4697</v>
      </c>
      <c r="O1591" t="s">
        <v>4698</v>
      </c>
      <c r="P1591">
        <v>0</v>
      </c>
      <c r="Q1591">
        <v>1</v>
      </c>
      <c r="R1591">
        <v>2</v>
      </c>
      <c r="S1591" t="s">
        <v>38</v>
      </c>
      <c r="T1591" t="s">
        <v>4699</v>
      </c>
      <c r="U1591" t="e">
        <v>#N/A</v>
      </c>
      <c r="V1591" t="s">
        <v>38</v>
      </c>
      <c r="W1591" t="s">
        <v>43</v>
      </c>
      <c r="X1591" t="s">
        <v>4699</v>
      </c>
      <c r="Y1591" t="s">
        <v>872</v>
      </c>
      <c r="Z1591" t="s">
        <v>41</v>
      </c>
      <c r="AA1591">
        <v>0</v>
      </c>
      <c r="AB1591" t="s">
        <v>41</v>
      </c>
      <c r="AC1591" t="s">
        <v>872</v>
      </c>
      <c r="AD1591" t="e">
        <v>#N/A</v>
      </c>
      <c r="AE1591" t="s">
        <v>41</v>
      </c>
      <c r="AF1591">
        <v>5.4869684499314116E-3</v>
      </c>
      <c r="AG1591">
        <v>2.1947873799725647E-2</v>
      </c>
      <c r="AH1591">
        <v>-1.3862943611198906</v>
      </c>
      <c r="AI1591">
        <v>-13.815510557964274</v>
      </c>
      <c r="AJ1591">
        <v>2.5000000000000009E-7</v>
      </c>
      <c r="AK1591">
        <v>2.499999375000157E-7</v>
      </c>
      <c r="AL1591">
        <v>0</v>
      </c>
      <c r="AM1591">
        <v>1</v>
      </c>
      <c r="AN1591">
        <v>1</v>
      </c>
    </row>
    <row r="1592" spans="1:40" x14ac:dyDescent="0.25">
      <c r="A1592" t="s">
        <v>1628</v>
      </c>
      <c r="B1592">
        <v>15</v>
      </c>
      <c r="C1592" t="s">
        <v>4551</v>
      </c>
      <c r="D1592">
        <v>1</v>
      </c>
      <c r="E1592">
        <v>2</v>
      </c>
      <c r="F1592">
        <v>20</v>
      </c>
      <c r="G1592" t="s">
        <v>4553</v>
      </c>
      <c r="H1592">
        <v>15</v>
      </c>
      <c r="I1592" t="s">
        <v>4551</v>
      </c>
      <c r="J1592">
        <v>3</v>
      </c>
      <c r="K1592" t="s">
        <v>4561</v>
      </c>
      <c r="L1592" t="s">
        <v>4636</v>
      </c>
      <c r="M1592" t="s">
        <v>45</v>
      </c>
      <c r="N1592" t="s">
        <v>4697</v>
      </c>
      <c r="O1592" t="s">
        <v>4698</v>
      </c>
      <c r="P1592">
        <v>1</v>
      </c>
      <c r="Q1592">
        <v>0</v>
      </c>
      <c r="R1592">
        <v>3</v>
      </c>
      <c r="S1592" t="s">
        <v>38</v>
      </c>
      <c r="T1592" t="s">
        <v>43</v>
      </c>
      <c r="U1592" t="e">
        <v>#N/A</v>
      </c>
      <c r="V1592" t="s">
        <v>38</v>
      </c>
      <c r="W1592" t="s">
        <v>44</v>
      </c>
      <c r="X1592" t="s">
        <v>4699</v>
      </c>
      <c r="Y1592" t="s">
        <v>885</v>
      </c>
      <c r="Z1592" t="s">
        <v>40</v>
      </c>
      <c r="AA1592">
        <v>1</v>
      </c>
      <c r="AB1592" t="s">
        <v>40</v>
      </c>
      <c r="AC1592" t="s">
        <v>885</v>
      </c>
      <c r="AD1592" t="e">
        <v>#N/A</v>
      </c>
      <c r="AE1592" t="s">
        <v>50</v>
      </c>
      <c r="AF1592">
        <v>1.097393689986282E-2</v>
      </c>
      <c r="AG1592">
        <v>1.097393689986282E-2</v>
      </c>
      <c r="AH1592">
        <v>0</v>
      </c>
      <c r="AI1592">
        <v>13.815509557963773</v>
      </c>
      <c r="AJ1592">
        <v>999998.9999999993</v>
      </c>
      <c r="AK1592">
        <v>0.99999899999999997</v>
      </c>
      <c r="AL1592">
        <v>1</v>
      </c>
      <c r="AM1592">
        <v>1</v>
      </c>
      <c r="AN1592">
        <v>1</v>
      </c>
    </row>
    <row r="1593" spans="1:40" x14ac:dyDescent="0.25">
      <c r="A1593" t="s">
        <v>1629</v>
      </c>
      <c r="B1593">
        <v>15</v>
      </c>
      <c r="C1593" t="s">
        <v>4551</v>
      </c>
      <c r="D1593">
        <v>1</v>
      </c>
      <c r="E1593">
        <v>2</v>
      </c>
      <c r="F1593">
        <v>20</v>
      </c>
      <c r="G1593" t="s">
        <v>4553</v>
      </c>
      <c r="H1593">
        <v>15</v>
      </c>
      <c r="I1593" t="s">
        <v>4551</v>
      </c>
      <c r="J1593">
        <v>3</v>
      </c>
      <c r="K1593" t="s">
        <v>4562</v>
      </c>
      <c r="L1593" t="s">
        <v>4636</v>
      </c>
      <c r="M1593" t="s">
        <v>46</v>
      </c>
      <c r="N1593" t="s">
        <v>4697</v>
      </c>
      <c r="O1593" t="s">
        <v>4698</v>
      </c>
      <c r="P1593">
        <v>0.83333333333333304</v>
      </c>
      <c r="Q1593">
        <v>0.16666666666666699</v>
      </c>
      <c r="R1593">
        <v>0</v>
      </c>
      <c r="S1593" t="s">
        <v>39</v>
      </c>
      <c r="T1593" t="s">
        <v>42</v>
      </c>
      <c r="U1593" t="e">
        <v>#N/A</v>
      </c>
      <c r="V1593" t="s">
        <v>38</v>
      </c>
      <c r="W1593" t="s">
        <v>45</v>
      </c>
      <c r="X1593" t="s">
        <v>4699</v>
      </c>
      <c r="Y1593" t="s">
        <v>2513</v>
      </c>
      <c r="Z1593" t="s">
        <v>41</v>
      </c>
      <c r="AA1593">
        <v>0</v>
      </c>
      <c r="AB1593" t="s">
        <v>41</v>
      </c>
      <c r="AC1593" t="s">
        <v>2513</v>
      </c>
      <c r="AD1593" t="s">
        <v>39</v>
      </c>
      <c r="AE1593" t="e">
        <v>#N/A</v>
      </c>
      <c r="AF1593">
        <v>1.3717421124828527E-3</v>
      </c>
      <c r="AG1593">
        <v>8.7791495198902572E-2</v>
      </c>
      <c r="AH1593">
        <v>-4.1588830833596715</v>
      </c>
      <c r="AI1593">
        <v>1.6094379124340983</v>
      </c>
      <c r="AJ1593">
        <v>7.8124999999999861E-2</v>
      </c>
      <c r="AK1593">
        <v>7.2463768115941921E-2</v>
      </c>
      <c r="AL1593">
        <v>0</v>
      </c>
      <c r="AM1593">
        <v>1</v>
      </c>
      <c r="AN1593">
        <v>0</v>
      </c>
    </row>
    <row r="1594" spans="1:40" x14ac:dyDescent="0.25">
      <c r="A1594" t="s">
        <v>1630</v>
      </c>
      <c r="B1594">
        <v>15</v>
      </c>
      <c r="C1594" t="s">
        <v>4551</v>
      </c>
      <c r="D1594">
        <v>1</v>
      </c>
      <c r="E1594">
        <v>2</v>
      </c>
      <c r="F1594">
        <v>20</v>
      </c>
      <c r="G1594" t="s">
        <v>4553</v>
      </c>
      <c r="H1594">
        <v>15</v>
      </c>
      <c r="I1594" t="s">
        <v>4551</v>
      </c>
      <c r="J1594">
        <v>3</v>
      </c>
      <c r="K1594" t="s">
        <v>4563</v>
      </c>
      <c r="L1594" t="s">
        <v>4636</v>
      </c>
      <c r="M1594" t="s">
        <v>47</v>
      </c>
      <c r="N1594" t="s">
        <v>4697</v>
      </c>
      <c r="O1594" t="s">
        <v>4698</v>
      </c>
      <c r="P1594">
        <v>0.16666666666666699</v>
      </c>
      <c r="Q1594">
        <v>0.83333333333333304</v>
      </c>
      <c r="R1594">
        <v>4</v>
      </c>
      <c r="S1594" t="s">
        <v>40</v>
      </c>
      <c r="T1594" t="s">
        <v>38</v>
      </c>
      <c r="U1594" t="s">
        <v>52</v>
      </c>
      <c r="V1594" t="s">
        <v>38</v>
      </c>
      <c r="W1594" t="s">
        <v>46</v>
      </c>
      <c r="X1594" t="s">
        <v>4699</v>
      </c>
      <c r="Y1594" t="s">
        <v>1585</v>
      </c>
      <c r="Z1594" t="s">
        <v>40</v>
      </c>
      <c r="AA1594">
        <v>0</v>
      </c>
      <c r="AB1594" t="s">
        <v>40</v>
      </c>
      <c r="AC1594" t="s">
        <v>1585</v>
      </c>
      <c r="AD1594" t="e">
        <v>#N/A</v>
      </c>
      <c r="AE1594" t="e">
        <v>#N/A</v>
      </c>
      <c r="AF1594">
        <v>2.1947873799725647E-2</v>
      </c>
      <c r="AG1594">
        <v>5.4869684499314116E-3</v>
      </c>
      <c r="AH1594">
        <v>1.3862943611198906</v>
      </c>
      <c r="AI1594">
        <v>-1.6094379124340981</v>
      </c>
      <c r="AJ1594">
        <v>0.80000000000000182</v>
      </c>
      <c r="AK1594">
        <v>0.44444444444444503</v>
      </c>
      <c r="AL1594">
        <v>1</v>
      </c>
      <c r="AM1594">
        <v>0</v>
      </c>
      <c r="AN1594">
        <v>0</v>
      </c>
    </row>
    <row r="1595" spans="1:40" x14ac:dyDescent="0.25">
      <c r="A1595" t="s">
        <v>1631</v>
      </c>
      <c r="B1595">
        <v>15</v>
      </c>
      <c r="C1595" t="s">
        <v>4551</v>
      </c>
      <c r="D1595">
        <v>1</v>
      </c>
      <c r="E1595">
        <v>2</v>
      </c>
      <c r="F1595">
        <v>20</v>
      </c>
      <c r="G1595" t="s">
        <v>4553</v>
      </c>
      <c r="H1595">
        <v>15</v>
      </c>
      <c r="I1595" t="s">
        <v>4551</v>
      </c>
      <c r="J1595">
        <v>3</v>
      </c>
      <c r="K1595" t="s">
        <v>4564</v>
      </c>
      <c r="L1595" t="s">
        <v>4636</v>
      </c>
      <c r="M1595" t="s">
        <v>48</v>
      </c>
      <c r="N1595" t="s">
        <v>4697</v>
      </c>
      <c r="O1595" t="s">
        <v>4698</v>
      </c>
      <c r="P1595">
        <v>1</v>
      </c>
      <c r="Q1595">
        <v>0</v>
      </c>
      <c r="R1595">
        <v>3</v>
      </c>
      <c r="S1595" t="s">
        <v>38</v>
      </c>
      <c r="T1595" t="s">
        <v>43</v>
      </c>
      <c r="U1595" t="e">
        <v>#N/A</v>
      </c>
      <c r="V1595" t="s">
        <v>38</v>
      </c>
      <c r="W1595" t="s">
        <v>47</v>
      </c>
      <c r="X1595" t="s">
        <v>4699</v>
      </c>
      <c r="Y1595" t="s">
        <v>1506</v>
      </c>
      <c r="Z1595" t="s">
        <v>40</v>
      </c>
      <c r="AA1595">
        <v>1</v>
      </c>
      <c r="AB1595" t="s">
        <v>40</v>
      </c>
      <c r="AC1595" t="s">
        <v>1506</v>
      </c>
      <c r="AD1595" t="e">
        <v>#N/A</v>
      </c>
      <c r="AE1595" t="s">
        <v>51</v>
      </c>
      <c r="AF1595">
        <v>1.097393689986282E-2</v>
      </c>
      <c r="AG1595">
        <v>1.097393689986282E-2</v>
      </c>
      <c r="AH1595">
        <v>0</v>
      </c>
      <c r="AI1595">
        <v>13.815509557963773</v>
      </c>
      <c r="AJ1595">
        <v>999998.9999999993</v>
      </c>
      <c r="AK1595">
        <v>0.99999899999999997</v>
      </c>
      <c r="AL1595">
        <v>1</v>
      </c>
      <c r="AM1595">
        <v>1</v>
      </c>
      <c r="AN1595">
        <v>1</v>
      </c>
    </row>
    <row r="1596" spans="1:40" x14ac:dyDescent="0.25">
      <c r="A1596" t="s">
        <v>1632</v>
      </c>
      <c r="B1596">
        <v>15</v>
      </c>
      <c r="C1596" t="s">
        <v>4551</v>
      </c>
      <c r="D1596">
        <v>1</v>
      </c>
      <c r="E1596">
        <v>2</v>
      </c>
      <c r="F1596">
        <v>20</v>
      </c>
      <c r="G1596" t="s">
        <v>4553</v>
      </c>
      <c r="H1596">
        <v>15</v>
      </c>
      <c r="I1596" t="s">
        <v>4551</v>
      </c>
      <c r="J1596">
        <v>3</v>
      </c>
      <c r="K1596" t="s">
        <v>4565</v>
      </c>
      <c r="L1596" t="s">
        <v>4636</v>
      </c>
      <c r="M1596" t="s">
        <v>49</v>
      </c>
      <c r="N1596" t="s">
        <v>4697</v>
      </c>
      <c r="O1596" t="s">
        <v>4698</v>
      </c>
      <c r="P1596">
        <v>1</v>
      </c>
      <c r="Q1596">
        <v>0</v>
      </c>
      <c r="R1596">
        <v>3</v>
      </c>
      <c r="S1596" t="s">
        <v>38</v>
      </c>
      <c r="T1596" t="s">
        <v>43</v>
      </c>
      <c r="U1596" t="e">
        <v>#N/A</v>
      </c>
      <c r="V1596" t="s">
        <v>38</v>
      </c>
      <c r="W1596" t="s">
        <v>48</v>
      </c>
      <c r="X1596" t="s">
        <v>4699</v>
      </c>
      <c r="Y1596" t="s">
        <v>915</v>
      </c>
      <c r="Z1596" t="s">
        <v>40</v>
      </c>
      <c r="AA1596">
        <v>1</v>
      </c>
      <c r="AB1596" t="s">
        <v>40</v>
      </c>
      <c r="AC1596" t="s">
        <v>915</v>
      </c>
      <c r="AD1596" t="e">
        <v>#N/A</v>
      </c>
      <c r="AE1596" t="s">
        <v>53</v>
      </c>
      <c r="AF1596">
        <v>1.097393689986282E-2</v>
      </c>
      <c r="AG1596">
        <v>1.097393689986282E-2</v>
      </c>
      <c r="AH1596">
        <v>0</v>
      </c>
      <c r="AI1596">
        <v>13.815509557963773</v>
      </c>
      <c r="AJ1596">
        <v>999998.9999999993</v>
      </c>
      <c r="AK1596">
        <v>0.99999899999999997</v>
      </c>
      <c r="AL1596">
        <v>1</v>
      </c>
      <c r="AM1596">
        <v>1</v>
      </c>
      <c r="AN1596">
        <v>1</v>
      </c>
    </row>
    <row r="1597" spans="1:40" x14ac:dyDescent="0.25">
      <c r="A1597" t="s">
        <v>1633</v>
      </c>
      <c r="B1597">
        <v>15</v>
      </c>
      <c r="C1597" t="s">
        <v>4551</v>
      </c>
      <c r="D1597">
        <v>1</v>
      </c>
      <c r="E1597">
        <v>2</v>
      </c>
      <c r="F1597">
        <v>20</v>
      </c>
      <c r="G1597" t="s">
        <v>4553</v>
      </c>
      <c r="H1597">
        <v>15</v>
      </c>
      <c r="I1597" t="s">
        <v>4551</v>
      </c>
      <c r="J1597">
        <v>3</v>
      </c>
      <c r="K1597" t="s">
        <v>4566</v>
      </c>
      <c r="L1597" t="s">
        <v>4636</v>
      </c>
      <c r="M1597" t="s">
        <v>50</v>
      </c>
      <c r="N1597" t="s">
        <v>4697</v>
      </c>
      <c r="O1597" t="s">
        <v>4698</v>
      </c>
      <c r="P1597">
        <v>0</v>
      </c>
      <c r="Q1597">
        <v>1</v>
      </c>
      <c r="R1597">
        <v>2</v>
      </c>
      <c r="S1597" t="s">
        <v>38</v>
      </c>
      <c r="T1597" t="s">
        <v>4699</v>
      </c>
      <c r="U1597" t="e">
        <v>#N/A</v>
      </c>
      <c r="V1597" t="s">
        <v>38</v>
      </c>
      <c r="W1597" t="s">
        <v>49</v>
      </c>
      <c r="X1597" t="s">
        <v>4699</v>
      </c>
      <c r="Y1597" t="s">
        <v>749</v>
      </c>
      <c r="Z1597" t="s">
        <v>41</v>
      </c>
      <c r="AA1597">
        <v>0</v>
      </c>
      <c r="AB1597" t="s">
        <v>41</v>
      </c>
      <c r="AC1597" t="s">
        <v>749</v>
      </c>
      <c r="AD1597" t="e">
        <v>#N/A</v>
      </c>
      <c r="AE1597" t="s">
        <v>40</v>
      </c>
      <c r="AF1597">
        <v>5.4869684499314116E-3</v>
      </c>
      <c r="AG1597">
        <v>2.1947873799725647E-2</v>
      </c>
      <c r="AH1597">
        <v>-1.3862943611198906</v>
      </c>
      <c r="AI1597">
        <v>-13.815510557964274</v>
      </c>
      <c r="AJ1597">
        <v>2.5000000000000009E-7</v>
      </c>
      <c r="AK1597">
        <v>2.499999375000157E-7</v>
      </c>
      <c r="AL1597">
        <v>0</v>
      </c>
      <c r="AM1597">
        <v>1</v>
      </c>
      <c r="AN1597">
        <v>1</v>
      </c>
    </row>
    <row r="1598" spans="1:40" x14ac:dyDescent="0.25">
      <c r="A1598" t="s">
        <v>1634</v>
      </c>
      <c r="B1598">
        <v>15</v>
      </c>
      <c r="C1598" t="s">
        <v>4551</v>
      </c>
      <c r="D1598">
        <v>1</v>
      </c>
      <c r="E1598">
        <v>2</v>
      </c>
      <c r="F1598">
        <v>20</v>
      </c>
      <c r="G1598" t="s">
        <v>4553</v>
      </c>
      <c r="H1598">
        <v>15</v>
      </c>
      <c r="I1598" t="s">
        <v>4551</v>
      </c>
      <c r="J1598">
        <v>3</v>
      </c>
      <c r="K1598" t="s">
        <v>4567</v>
      </c>
      <c r="L1598" t="s">
        <v>4636</v>
      </c>
      <c r="M1598" t="s">
        <v>51</v>
      </c>
      <c r="N1598" t="s">
        <v>4697</v>
      </c>
      <c r="O1598" t="s">
        <v>4698</v>
      </c>
      <c r="P1598">
        <v>1</v>
      </c>
      <c r="Q1598">
        <v>0</v>
      </c>
      <c r="R1598">
        <v>3</v>
      </c>
      <c r="S1598" t="s">
        <v>38</v>
      </c>
      <c r="T1598" t="s">
        <v>43</v>
      </c>
      <c r="U1598" t="e">
        <v>#N/A</v>
      </c>
      <c r="V1598" t="s">
        <v>38</v>
      </c>
      <c r="W1598" t="s">
        <v>50</v>
      </c>
      <c r="X1598" t="s">
        <v>4699</v>
      </c>
      <c r="Y1598" t="s">
        <v>785</v>
      </c>
      <c r="Z1598" t="s">
        <v>40</v>
      </c>
      <c r="AA1598">
        <v>1</v>
      </c>
      <c r="AB1598" t="s">
        <v>40</v>
      </c>
      <c r="AC1598" t="s">
        <v>785</v>
      </c>
      <c r="AD1598" t="e">
        <v>#N/A</v>
      </c>
      <c r="AE1598" t="s">
        <v>48</v>
      </c>
      <c r="AF1598">
        <v>1.097393689986282E-2</v>
      </c>
      <c r="AG1598">
        <v>1.097393689986282E-2</v>
      </c>
      <c r="AH1598">
        <v>0</v>
      </c>
      <c r="AI1598">
        <v>13.815509557963773</v>
      </c>
      <c r="AJ1598">
        <v>999998.9999999993</v>
      </c>
      <c r="AK1598">
        <v>0.99999899999999997</v>
      </c>
      <c r="AL1598">
        <v>1</v>
      </c>
      <c r="AM1598">
        <v>1</v>
      </c>
      <c r="AN1598">
        <v>1</v>
      </c>
    </row>
    <row r="1599" spans="1:40" x14ac:dyDescent="0.25">
      <c r="A1599" t="s">
        <v>1635</v>
      </c>
      <c r="B1599">
        <v>15</v>
      </c>
      <c r="C1599" t="s">
        <v>4551</v>
      </c>
      <c r="D1599">
        <v>1</v>
      </c>
      <c r="E1599">
        <v>2</v>
      </c>
      <c r="F1599">
        <v>20</v>
      </c>
      <c r="G1599" t="s">
        <v>4553</v>
      </c>
      <c r="H1599">
        <v>15</v>
      </c>
      <c r="I1599" t="s">
        <v>4551</v>
      </c>
      <c r="J1599">
        <v>3</v>
      </c>
      <c r="K1599" t="s">
        <v>4568</v>
      </c>
      <c r="L1599" t="s">
        <v>4636</v>
      </c>
      <c r="M1599" t="s">
        <v>52</v>
      </c>
      <c r="N1599" t="s">
        <v>4697</v>
      </c>
      <c r="O1599" t="s">
        <v>4698</v>
      </c>
      <c r="P1599">
        <v>0.33333333333333298</v>
      </c>
      <c r="Q1599">
        <v>0.66666666666666696</v>
      </c>
      <c r="R1599">
        <v>3</v>
      </c>
      <c r="S1599" t="s">
        <v>40</v>
      </c>
      <c r="T1599" t="s">
        <v>39</v>
      </c>
      <c r="U1599" t="s">
        <v>48</v>
      </c>
      <c r="V1599" t="s">
        <v>38</v>
      </c>
      <c r="W1599" t="s">
        <v>51</v>
      </c>
      <c r="X1599" t="s">
        <v>4699</v>
      </c>
      <c r="Y1599" t="s">
        <v>2910</v>
      </c>
      <c r="Z1599" t="s">
        <v>41</v>
      </c>
      <c r="AA1599">
        <v>0</v>
      </c>
      <c r="AB1599" t="s">
        <v>41</v>
      </c>
      <c r="AC1599" t="s">
        <v>2910</v>
      </c>
      <c r="AD1599" t="e">
        <v>#N/A</v>
      </c>
      <c r="AE1599" t="e">
        <v>#N/A</v>
      </c>
      <c r="AF1599">
        <v>1.097393689986282E-2</v>
      </c>
      <c r="AG1599">
        <v>1.097393689986282E-2</v>
      </c>
      <c r="AH1599">
        <v>0</v>
      </c>
      <c r="AI1599">
        <v>-0.69314718055994673</v>
      </c>
      <c r="AJ1599">
        <v>0.49999999999999928</v>
      </c>
      <c r="AK1599">
        <v>0.33333333333333298</v>
      </c>
      <c r="AL1599">
        <v>0</v>
      </c>
      <c r="AM1599">
        <v>1</v>
      </c>
      <c r="AN1599">
        <v>0</v>
      </c>
    </row>
    <row r="1600" spans="1:40" x14ac:dyDescent="0.25">
      <c r="A1600" t="s">
        <v>1636</v>
      </c>
      <c r="B1600">
        <v>15</v>
      </c>
      <c r="C1600" t="s">
        <v>4551</v>
      </c>
      <c r="D1600">
        <v>1</v>
      </c>
      <c r="E1600">
        <v>2</v>
      </c>
      <c r="F1600">
        <v>20</v>
      </c>
      <c r="G1600" t="s">
        <v>4553</v>
      </c>
      <c r="H1600">
        <v>15</v>
      </c>
      <c r="I1600" t="s">
        <v>4551</v>
      </c>
      <c r="J1600">
        <v>3</v>
      </c>
      <c r="K1600" t="s">
        <v>4569</v>
      </c>
      <c r="L1600" t="s">
        <v>4636</v>
      </c>
      <c r="M1600" t="s">
        <v>53</v>
      </c>
      <c r="N1600" t="s">
        <v>4697</v>
      </c>
      <c r="O1600" t="s">
        <v>4698</v>
      </c>
      <c r="P1600">
        <v>0.66666666666666696</v>
      </c>
      <c r="Q1600">
        <v>0.33333333333333298</v>
      </c>
      <c r="R1600">
        <v>2</v>
      </c>
      <c r="S1600" t="s">
        <v>40</v>
      </c>
      <c r="T1600" t="s">
        <v>41</v>
      </c>
      <c r="U1600" t="s">
        <v>43</v>
      </c>
      <c r="V1600" t="s">
        <v>38</v>
      </c>
      <c r="W1600" t="s">
        <v>52</v>
      </c>
      <c r="X1600" t="s">
        <v>4699</v>
      </c>
      <c r="Y1600" t="s">
        <v>1621</v>
      </c>
      <c r="Z1600" t="s">
        <v>41</v>
      </c>
      <c r="AA1600">
        <v>0</v>
      </c>
      <c r="AB1600" t="s">
        <v>41</v>
      </c>
      <c r="AC1600" t="s">
        <v>1621</v>
      </c>
      <c r="AD1600" t="e">
        <v>#N/A</v>
      </c>
      <c r="AE1600" t="e">
        <v>#N/A</v>
      </c>
      <c r="AF1600">
        <v>5.4869684499314116E-3</v>
      </c>
      <c r="AG1600">
        <v>2.1947873799725647E-2</v>
      </c>
      <c r="AH1600">
        <v>-1.3862943611198906</v>
      </c>
      <c r="AI1600">
        <v>0.69314718055994662</v>
      </c>
      <c r="AJ1600">
        <v>0.50000000000000067</v>
      </c>
      <c r="AK1600">
        <v>0.33333333333333365</v>
      </c>
      <c r="AL1600">
        <v>0</v>
      </c>
      <c r="AM1600">
        <v>1</v>
      </c>
      <c r="AN1600">
        <v>0</v>
      </c>
    </row>
    <row r="1601" spans="1:40" x14ac:dyDescent="0.25">
      <c r="A1601" t="s">
        <v>1637</v>
      </c>
      <c r="B1601">
        <v>15</v>
      </c>
      <c r="C1601" t="s">
        <v>4551</v>
      </c>
      <c r="D1601">
        <v>1</v>
      </c>
      <c r="E1601">
        <v>2</v>
      </c>
      <c r="F1601">
        <v>20</v>
      </c>
      <c r="G1601" t="s">
        <v>4553</v>
      </c>
      <c r="H1601">
        <v>15</v>
      </c>
      <c r="I1601" t="s">
        <v>4551</v>
      </c>
      <c r="J1601">
        <v>3</v>
      </c>
      <c r="K1601" t="s">
        <v>4570</v>
      </c>
      <c r="L1601" t="s">
        <v>4636</v>
      </c>
      <c r="M1601" t="s">
        <v>54</v>
      </c>
      <c r="N1601" t="s">
        <v>4697</v>
      </c>
      <c r="O1601" t="s">
        <v>4698</v>
      </c>
      <c r="P1601">
        <v>0.16666666666666699</v>
      </c>
      <c r="Q1601">
        <v>0.83333333333333304</v>
      </c>
      <c r="R1601">
        <v>5</v>
      </c>
      <c r="S1601" t="s">
        <v>39</v>
      </c>
      <c r="T1601" t="s">
        <v>38</v>
      </c>
      <c r="U1601" t="e">
        <v>#N/A</v>
      </c>
      <c r="V1601" t="s">
        <v>38</v>
      </c>
      <c r="W1601" t="s">
        <v>53</v>
      </c>
      <c r="X1601" t="s">
        <v>4699</v>
      </c>
      <c r="Y1601" t="s">
        <v>2497</v>
      </c>
      <c r="Z1601" t="s">
        <v>40</v>
      </c>
      <c r="AA1601">
        <v>1</v>
      </c>
      <c r="AB1601" t="s">
        <v>40</v>
      </c>
      <c r="AC1601" t="s">
        <v>2497</v>
      </c>
      <c r="AD1601" t="s">
        <v>53</v>
      </c>
      <c r="AE1601" t="e">
        <v>#N/A</v>
      </c>
      <c r="AF1601">
        <v>4.3895747599451286E-2</v>
      </c>
      <c r="AG1601">
        <v>2.7434842249657054E-3</v>
      </c>
      <c r="AH1601">
        <v>2.7725887222397811</v>
      </c>
      <c r="AI1601">
        <v>-1.6094379124340981</v>
      </c>
      <c r="AJ1601">
        <v>3.2000000000000073</v>
      </c>
      <c r="AK1601">
        <v>0.76190476190476231</v>
      </c>
      <c r="AL1601">
        <v>1</v>
      </c>
      <c r="AM1601">
        <v>1</v>
      </c>
      <c r="AN1601">
        <v>0</v>
      </c>
    </row>
    <row r="1602" spans="1:40" x14ac:dyDescent="0.25">
      <c r="A1602" t="s">
        <v>1638</v>
      </c>
      <c r="B1602">
        <v>15</v>
      </c>
      <c r="C1602" t="s">
        <v>4551</v>
      </c>
      <c r="D1602">
        <v>1</v>
      </c>
      <c r="E1602">
        <v>2</v>
      </c>
      <c r="F1602">
        <v>20</v>
      </c>
      <c r="G1602" t="s">
        <v>4553</v>
      </c>
      <c r="H1602">
        <v>15</v>
      </c>
      <c r="I1602" t="s">
        <v>4551</v>
      </c>
      <c r="J1602">
        <v>3</v>
      </c>
      <c r="K1602" t="s">
        <v>4571</v>
      </c>
      <c r="L1602" t="s">
        <v>4636</v>
      </c>
      <c r="M1602" t="s">
        <v>55</v>
      </c>
      <c r="N1602" t="s">
        <v>4697</v>
      </c>
      <c r="O1602" t="s">
        <v>4698</v>
      </c>
      <c r="P1602">
        <v>1</v>
      </c>
      <c r="Q1602">
        <v>0</v>
      </c>
      <c r="R1602">
        <v>3</v>
      </c>
      <c r="S1602" t="s">
        <v>38</v>
      </c>
      <c r="T1602" t="s">
        <v>43</v>
      </c>
      <c r="U1602" t="e">
        <v>#N/A</v>
      </c>
      <c r="V1602" t="s">
        <v>38</v>
      </c>
      <c r="W1602" t="s">
        <v>54</v>
      </c>
      <c r="X1602" t="s">
        <v>4699</v>
      </c>
      <c r="Y1602" t="s">
        <v>669</v>
      </c>
      <c r="Z1602" t="s">
        <v>40</v>
      </c>
      <c r="AA1602">
        <v>1</v>
      </c>
      <c r="AB1602" t="s">
        <v>40</v>
      </c>
      <c r="AC1602" t="s">
        <v>669</v>
      </c>
      <c r="AD1602" t="e">
        <v>#N/A</v>
      </c>
      <c r="AE1602" t="s">
        <v>46</v>
      </c>
      <c r="AF1602">
        <v>1.097393689986282E-2</v>
      </c>
      <c r="AG1602">
        <v>1.097393689986282E-2</v>
      </c>
      <c r="AH1602">
        <v>0</v>
      </c>
      <c r="AI1602">
        <v>13.815509557963773</v>
      </c>
      <c r="AJ1602">
        <v>999998.9999999993</v>
      </c>
      <c r="AK1602">
        <v>0.99999899999999997</v>
      </c>
      <c r="AL1602">
        <v>1</v>
      </c>
      <c r="AM1602">
        <v>1</v>
      </c>
      <c r="AN1602">
        <v>1</v>
      </c>
    </row>
    <row r="1603" spans="1:40" x14ac:dyDescent="0.25">
      <c r="A1603" t="s">
        <v>1639</v>
      </c>
      <c r="B1603">
        <v>15</v>
      </c>
      <c r="C1603" t="s">
        <v>4551</v>
      </c>
      <c r="D1603">
        <v>1</v>
      </c>
      <c r="E1603">
        <v>2</v>
      </c>
      <c r="F1603">
        <v>20</v>
      </c>
      <c r="G1603" t="s">
        <v>4553</v>
      </c>
      <c r="H1603">
        <v>15</v>
      </c>
      <c r="I1603" t="s">
        <v>4551</v>
      </c>
      <c r="J1603">
        <v>3</v>
      </c>
      <c r="K1603" t="s">
        <v>4572</v>
      </c>
      <c r="L1603" t="s">
        <v>4636</v>
      </c>
      <c r="M1603" t="s">
        <v>56</v>
      </c>
      <c r="N1603" t="s">
        <v>4697</v>
      </c>
      <c r="O1603" t="s">
        <v>4698</v>
      </c>
      <c r="P1603">
        <v>0</v>
      </c>
      <c r="Q1603">
        <v>1</v>
      </c>
      <c r="R1603">
        <v>2</v>
      </c>
      <c r="S1603" t="s">
        <v>38</v>
      </c>
      <c r="T1603" t="s">
        <v>4699</v>
      </c>
      <c r="U1603" t="e">
        <v>#N/A</v>
      </c>
      <c r="V1603" t="s">
        <v>38</v>
      </c>
      <c r="W1603" t="s">
        <v>55</v>
      </c>
      <c r="X1603" t="s">
        <v>4699</v>
      </c>
      <c r="Y1603" t="s">
        <v>706</v>
      </c>
      <c r="Z1603" t="s">
        <v>41</v>
      </c>
      <c r="AA1603">
        <v>0</v>
      </c>
      <c r="AB1603" t="s">
        <v>41</v>
      </c>
      <c r="AC1603" t="s">
        <v>706</v>
      </c>
      <c r="AD1603" t="e">
        <v>#N/A</v>
      </c>
      <c r="AE1603" t="s">
        <v>45</v>
      </c>
      <c r="AF1603">
        <v>5.4869684499314116E-3</v>
      </c>
      <c r="AG1603">
        <v>2.1947873799725647E-2</v>
      </c>
      <c r="AH1603">
        <v>-1.3862943611198906</v>
      </c>
      <c r="AI1603">
        <v>-13.815510557964274</v>
      </c>
      <c r="AJ1603">
        <v>2.5000000000000009E-7</v>
      </c>
      <c r="AK1603">
        <v>2.499999375000157E-7</v>
      </c>
      <c r="AL1603">
        <v>0</v>
      </c>
      <c r="AM1603">
        <v>1</v>
      </c>
      <c r="AN1603">
        <v>1</v>
      </c>
    </row>
    <row r="1604" spans="1:40" x14ac:dyDescent="0.25">
      <c r="A1604" t="s">
        <v>1640</v>
      </c>
      <c r="B1604">
        <v>15</v>
      </c>
      <c r="C1604" t="s">
        <v>4551</v>
      </c>
      <c r="D1604">
        <v>1</v>
      </c>
      <c r="E1604">
        <v>2</v>
      </c>
      <c r="F1604">
        <v>20</v>
      </c>
      <c r="G1604" t="s">
        <v>4553</v>
      </c>
      <c r="H1604">
        <v>15</v>
      </c>
      <c r="I1604" t="s">
        <v>4551</v>
      </c>
      <c r="J1604">
        <v>3</v>
      </c>
      <c r="K1604" t="s">
        <v>4573</v>
      </c>
      <c r="L1604" t="s">
        <v>4636</v>
      </c>
      <c r="M1604" t="s">
        <v>57</v>
      </c>
      <c r="N1604" t="s">
        <v>4697</v>
      </c>
      <c r="O1604" t="s">
        <v>4698</v>
      </c>
      <c r="P1604">
        <v>0.33333333333333298</v>
      </c>
      <c r="Q1604">
        <v>0.66666666666666696</v>
      </c>
      <c r="R1604">
        <v>2</v>
      </c>
      <c r="S1604" t="s">
        <v>39</v>
      </c>
      <c r="T1604" t="s">
        <v>39</v>
      </c>
      <c r="U1604" t="e">
        <v>#N/A</v>
      </c>
      <c r="V1604" t="s">
        <v>38</v>
      </c>
      <c r="W1604" t="s">
        <v>56</v>
      </c>
      <c r="X1604" t="s">
        <v>4699</v>
      </c>
      <c r="Y1604" t="s">
        <v>1105</v>
      </c>
      <c r="Z1604" t="s">
        <v>41</v>
      </c>
      <c r="AA1604">
        <v>0</v>
      </c>
      <c r="AB1604" t="s">
        <v>41</v>
      </c>
      <c r="AC1604" t="s">
        <v>1105</v>
      </c>
      <c r="AD1604" t="s">
        <v>45</v>
      </c>
      <c r="AE1604" t="e">
        <v>#N/A</v>
      </c>
      <c r="AF1604">
        <v>5.4869684499314116E-3</v>
      </c>
      <c r="AG1604">
        <v>2.1947873799725647E-2</v>
      </c>
      <c r="AH1604">
        <v>-1.3862943611198906</v>
      </c>
      <c r="AI1604">
        <v>-0.69314718055994673</v>
      </c>
      <c r="AJ1604">
        <v>0.12499999999999986</v>
      </c>
      <c r="AK1604">
        <v>0.11111111111111101</v>
      </c>
      <c r="AL1604">
        <v>0</v>
      </c>
      <c r="AM1604">
        <v>1</v>
      </c>
      <c r="AN1604">
        <v>0</v>
      </c>
    </row>
    <row r="1605" spans="1:40" x14ac:dyDescent="0.25">
      <c r="A1605" t="s">
        <v>1641</v>
      </c>
      <c r="B1605">
        <v>15</v>
      </c>
      <c r="C1605" t="s">
        <v>4551</v>
      </c>
      <c r="D1605">
        <v>1</v>
      </c>
      <c r="E1605">
        <v>2</v>
      </c>
      <c r="F1605">
        <v>20</v>
      </c>
      <c r="G1605" t="s">
        <v>4553</v>
      </c>
      <c r="H1605">
        <v>15</v>
      </c>
      <c r="I1605" t="s">
        <v>4551</v>
      </c>
      <c r="J1605">
        <v>3</v>
      </c>
      <c r="K1605" t="s">
        <v>4574</v>
      </c>
      <c r="L1605" t="s">
        <v>4636</v>
      </c>
      <c r="M1605" t="s">
        <v>58</v>
      </c>
      <c r="N1605" t="s">
        <v>4697</v>
      </c>
      <c r="O1605" t="s">
        <v>4698</v>
      </c>
      <c r="P1605">
        <v>0.16666666666666699</v>
      </c>
      <c r="Q1605">
        <v>0.83333333333333304</v>
      </c>
      <c r="R1605">
        <v>3</v>
      </c>
      <c r="S1605" t="s">
        <v>40</v>
      </c>
      <c r="T1605" t="s">
        <v>38</v>
      </c>
      <c r="U1605" t="s">
        <v>51</v>
      </c>
      <c r="V1605" t="s">
        <v>38</v>
      </c>
      <c r="W1605" t="s">
        <v>57</v>
      </c>
      <c r="X1605" t="s">
        <v>4699</v>
      </c>
      <c r="Y1605" t="s">
        <v>3479</v>
      </c>
      <c r="Z1605" t="s">
        <v>41</v>
      </c>
      <c r="AA1605">
        <v>0</v>
      </c>
      <c r="AB1605" t="s">
        <v>41</v>
      </c>
      <c r="AC1605" t="s">
        <v>3479</v>
      </c>
      <c r="AD1605" t="e">
        <v>#N/A</v>
      </c>
      <c r="AE1605" t="e">
        <v>#N/A</v>
      </c>
      <c r="AF1605">
        <v>1.097393689986282E-2</v>
      </c>
      <c r="AG1605">
        <v>1.097393689986282E-2</v>
      </c>
      <c r="AH1605">
        <v>0</v>
      </c>
      <c r="AI1605">
        <v>-1.6094379124340981</v>
      </c>
      <c r="AJ1605">
        <v>0.20000000000000046</v>
      </c>
      <c r="AK1605">
        <v>0.16666666666666699</v>
      </c>
      <c r="AL1605">
        <v>0</v>
      </c>
      <c r="AM1605">
        <v>1</v>
      </c>
      <c r="AN1605">
        <v>0</v>
      </c>
    </row>
    <row r="1606" spans="1:40" x14ac:dyDescent="0.25">
      <c r="A1606" t="s">
        <v>1642</v>
      </c>
      <c r="B1606">
        <v>15</v>
      </c>
      <c r="C1606" t="s">
        <v>4551</v>
      </c>
      <c r="D1606">
        <v>1</v>
      </c>
      <c r="E1606">
        <v>2</v>
      </c>
      <c r="F1606">
        <v>20</v>
      </c>
      <c r="G1606" t="s">
        <v>4553</v>
      </c>
      <c r="H1606">
        <v>15</v>
      </c>
      <c r="I1606" t="s">
        <v>4551</v>
      </c>
      <c r="J1606">
        <v>3</v>
      </c>
      <c r="K1606" t="s">
        <v>4575</v>
      </c>
      <c r="L1606" t="s">
        <v>4636</v>
      </c>
      <c r="M1606" t="s">
        <v>59</v>
      </c>
      <c r="N1606" t="s">
        <v>4697</v>
      </c>
      <c r="O1606" t="s">
        <v>4698</v>
      </c>
      <c r="P1606">
        <v>0</v>
      </c>
      <c r="Q1606">
        <v>1</v>
      </c>
      <c r="R1606">
        <v>2</v>
      </c>
      <c r="S1606" t="s">
        <v>38</v>
      </c>
      <c r="T1606" t="s">
        <v>4699</v>
      </c>
      <c r="U1606" t="e">
        <v>#N/A</v>
      </c>
      <c r="V1606" t="s">
        <v>38</v>
      </c>
      <c r="W1606" t="s">
        <v>58</v>
      </c>
      <c r="X1606" t="s">
        <v>4699</v>
      </c>
      <c r="Y1606" t="s">
        <v>754</v>
      </c>
      <c r="Z1606" t="s">
        <v>41</v>
      </c>
      <c r="AA1606">
        <v>0</v>
      </c>
      <c r="AB1606" t="s">
        <v>41</v>
      </c>
      <c r="AC1606" t="s">
        <v>754</v>
      </c>
      <c r="AD1606" t="e">
        <v>#N/A</v>
      </c>
      <c r="AE1606" t="s">
        <v>39</v>
      </c>
      <c r="AF1606">
        <v>5.4869684499314116E-3</v>
      </c>
      <c r="AG1606">
        <v>2.1947873799725647E-2</v>
      </c>
      <c r="AH1606">
        <v>-1.3862943611198906</v>
      </c>
      <c r="AI1606">
        <v>-13.815510557964274</v>
      </c>
      <c r="AJ1606">
        <v>2.5000000000000009E-7</v>
      </c>
      <c r="AK1606">
        <v>2.499999375000157E-7</v>
      </c>
      <c r="AL1606">
        <v>0</v>
      </c>
      <c r="AM1606">
        <v>1</v>
      </c>
      <c r="AN1606">
        <v>1</v>
      </c>
    </row>
    <row r="1607" spans="1:40" x14ac:dyDescent="0.25">
      <c r="A1607" t="s">
        <v>1643</v>
      </c>
      <c r="B1607">
        <v>15</v>
      </c>
      <c r="C1607" t="s">
        <v>4551</v>
      </c>
      <c r="D1607">
        <v>1</v>
      </c>
      <c r="E1607">
        <v>2</v>
      </c>
      <c r="F1607">
        <v>20</v>
      </c>
      <c r="G1607" t="s">
        <v>4553</v>
      </c>
      <c r="H1607">
        <v>15</v>
      </c>
      <c r="I1607" t="s">
        <v>4551</v>
      </c>
      <c r="J1607">
        <v>3</v>
      </c>
      <c r="K1607" t="s">
        <v>4576</v>
      </c>
      <c r="L1607" t="s">
        <v>4636</v>
      </c>
      <c r="M1607" t="s">
        <v>60</v>
      </c>
      <c r="N1607" t="s">
        <v>4697</v>
      </c>
      <c r="O1607" t="s">
        <v>4698</v>
      </c>
      <c r="P1607">
        <v>1</v>
      </c>
      <c r="Q1607">
        <v>0</v>
      </c>
      <c r="R1607">
        <v>3</v>
      </c>
      <c r="S1607" t="s">
        <v>38</v>
      </c>
      <c r="T1607" t="s">
        <v>43</v>
      </c>
      <c r="U1607" t="e">
        <v>#N/A</v>
      </c>
      <c r="V1607" t="s">
        <v>38</v>
      </c>
      <c r="W1607" t="s">
        <v>59</v>
      </c>
      <c r="X1607" t="s">
        <v>4699</v>
      </c>
      <c r="Y1607" t="s">
        <v>774</v>
      </c>
      <c r="Z1607" t="s">
        <v>40</v>
      </c>
      <c r="AA1607">
        <v>1</v>
      </c>
      <c r="AB1607" t="s">
        <v>40</v>
      </c>
      <c r="AC1607" t="s">
        <v>774</v>
      </c>
      <c r="AD1607" t="e">
        <v>#N/A</v>
      </c>
      <c r="AE1607" t="s">
        <v>47</v>
      </c>
      <c r="AF1607">
        <v>1.097393689986282E-2</v>
      </c>
      <c r="AG1607">
        <v>1.097393689986282E-2</v>
      </c>
      <c r="AH1607">
        <v>0</v>
      </c>
      <c r="AI1607">
        <v>13.815509557963773</v>
      </c>
      <c r="AJ1607">
        <v>999998.9999999993</v>
      </c>
      <c r="AK1607">
        <v>0.99999899999999997</v>
      </c>
      <c r="AL1607">
        <v>1</v>
      </c>
      <c r="AM1607">
        <v>1</v>
      </c>
      <c r="AN1607">
        <v>1</v>
      </c>
    </row>
    <row r="1608" spans="1:40" x14ac:dyDescent="0.25">
      <c r="A1608" t="s">
        <v>1644</v>
      </c>
      <c r="B1608">
        <v>15</v>
      </c>
      <c r="C1608" t="s">
        <v>4551</v>
      </c>
      <c r="D1608">
        <v>1</v>
      </c>
      <c r="E1608">
        <v>2</v>
      </c>
      <c r="F1608">
        <v>20</v>
      </c>
      <c r="G1608" t="s">
        <v>4553</v>
      </c>
      <c r="H1608">
        <v>15</v>
      </c>
      <c r="I1608" t="s">
        <v>4551</v>
      </c>
      <c r="J1608">
        <v>3</v>
      </c>
      <c r="K1608" t="s">
        <v>4577</v>
      </c>
      <c r="L1608" t="s">
        <v>4636</v>
      </c>
      <c r="M1608" t="s">
        <v>61</v>
      </c>
      <c r="N1608" t="s">
        <v>4697</v>
      </c>
      <c r="O1608" t="s">
        <v>4698</v>
      </c>
      <c r="P1608">
        <v>1</v>
      </c>
      <c r="Q1608">
        <v>0</v>
      </c>
      <c r="R1608">
        <v>3</v>
      </c>
      <c r="S1608" t="s">
        <v>38</v>
      </c>
      <c r="T1608" t="s">
        <v>43</v>
      </c>
      <c r="U1608" t="e">
        <v>#N/A</v>
      </c>
      <c r="V1608" t="s">
        <v>38</v>
      </c>
      <c r="W1608" t="s">
        <v>60</v>
      </c>
      <c r="X1608" t="s">
        <v>4699</v>
      </c>
      <c r="Y1608" t="s">
        <v>531</v>
      </c>
      <c r="Z1608" t="s">
        <v>40</v>
      </c>
      <c r="AA1608">
        <v>1</v>
      </c>
      <c r="AB1608" t="s">
        <v>40</v>
      </c>
      <c r="AC1608" t="s">
        <v>531</v>
      </c>
      <c r="AD1608" t="e">
        <v>#N/A</v>
      </c>
      <c r="AE1608" t="s">
        <v>52</v>
      </c>
      <c r="AF1608">
        <v>1.097393689986282E-2</v>
      </c>
      <c r="AG1608">
        <v>1.097393689986282E-2</v>
      </c>
      <c r="AH1608">
        <v>0</v>
      </c>
      <c r="AI1608">
        <v>13.815509557963773</v>
      </c>
      <c r="AJ1608">
        <v>999998.9999999993</v>
      </c>
      <c r="AK1608">
        <v>0.99999899999999997</v>
      </c>
      <c r="AL1608">
        <v>1</v>
      </c>
      <c r="AM1608">
        <v>1</v>
      </c>
      <c r="AN1608">
        <v>1</v>
      </c>
    </row>
    <row r="1609" spans="1:40" x14ac:dyDescent="0.25">
      <c r="A1609" t="s">
        <v>1645</v>
      </c>
      <c r="B1609">
        <v>15</v>
      </c>
      <c r="C1609" t="s">
        <v>4551</v>
      </c>
      <c r="D1609">
        <v>1</v>
      </c>
      <c r="E1609">
        <v>2</v>
      </c>
      <c r="F1609">
        <v>20</v>
      </c>
      <c r="G1609" t="s">
        <v>4553</v>
      </c>
      <c r="H1609">
        <v>15</v>
      </c>
      <c r="I1609" t="s">
        <v>4551</v>
      </c>
      <c r="J1609">
        <v>3</v>
      </c>
      <c r="K1609" t="s">
        <v>4578</v>
      </c>
      <c r="L1609" t="s">
        <v>4636</v>
      </c>
      <c r="M1609" t="s">
        <v>62</v>
      </c>
      <c r="N1609" t="s">
        <v>4697</v>
      </c>
      <c r="O1609" t="s">
        <v>4698</v>
      </c>
      <c r="P1609">
        <v>0</v>
      </c>
      <c r="Q1609">
        <v>1</v>
      </c>
      <c r="R1609">
        <v>2</v>
      </c>
      <c r="S1609" t="s">
        <v>38</v>
      </c>
      <c r="T1609" t="s">
        <v>4699</v>
      </c>
      <c r="U1609" t="e">
        <v>#N/A</v>
      </c>
      <c r="V1609" t="s">
        <v>38</v>
      </c>
      <c r="W1609" t="s">
        <v>61</v>
      </c>
      <c r="X1609" t="s">
        <v>4699</v>
      </c>
      <c r="Y1609" t="s">
        <v>592</v>
      </c>
      <c r="Z1609" t="s">
        <v>41</v>
      </c>
      <c r="AA1609">
        <v>0</v>
      </c>
      <c r="AB1609" t="s">
        <v>41</v>
      </c>
      <c r="AC1609" t="s">
        <v>592</v>
      </c>
      <c r="AD1609" t="e">
        <v>#N/A</v>
      </c>
      <c r="AE1609" t="s">
        <v>43</v>
      </c>
      <c r="AF1609">
        <v>5.4869684499314116E-3</v>
      </c>
      <c r="AG1609">
        <v>2.1947873799725647E-2</v>
      </c>
      <c r="AH1609">
        <v>-1.3862943611198906</v>
      </c>
      <c r="AI1609">
        <v>-13.815510557964274</v>
      </c>
      <c r="AJ1609">
        <v>2.5000000000000009E-7</v>
      </c>
      <c r="AK1609">
        <v>2.499999375000157E-7</v>
      </c>
      <c r="AL1609">
        <v>0</v>
      </c>
      <c r="AM1609">
        <v>1</v>
      </c>
      <c r="AN1609">
        <v>1</v>
      </c>
    </row>
    <row r="1610" spans="1:40" x14ac:dyDescent="0.25">
      <c r="A1610" t="s">
        <v>1646</v>
      </c>
      <c r="B1610">
        <v>15</v>
      </c>
      <c r="C1610" t="s">
        <v>4551</v>
      </c>
      <c r="D1610">
        <v>1</v>
      </c>
      <c r="E1610">
        <v>2</v>
      </c>
      <c r="F1610">
        <v>20</v>
      </c>
      <c r="G1610" t="s">
        <v>4553</v>
      </c>
      <c r="H1610">
        <v>15</v>
      </c>
      <c r="I1610" t="s">
        <v>4551</v>
      </c>
      <c r="J1610">
        <v>3</v>
      </c>
      <c r="K1610" t="s">
        <v>4579</v>
      </c>
      <c r="L1610" t="s">
        <v>4636</v>
      </c>
      <c r="M1610" t="s">
        <v>63</v>
      </c>
      <c r="N1610" t="s">
        <v>4697</v>
      </c>
      <c r="O1610" t="s">
        <v>4698</v>
      </c>
      <c r="P1610">
        <v>1</v>
      </c>
      <c r="Q1610">
        <v>0</v>
      </c>
      <c r="R1610">
        <v>3</v>
      </c>
      <c r="S1610" t="s">
        <v>38</v>
      </c>
      <c r="T1610" t="s">
        <v>43</v>
      </c>
      <c r="U1610" t="e">
        <v>#N/A</v>
      </c>
      <c r="V1610" t="s">
        <v>38</v>
      </c>
      <c r="W1610" t="s">
        <v>62</v>
      </c>
      <c r="X1610" t="s">
        <v>4699</v>
      </c>
      <c r="Y1610" t="s">
        <v>717</v>
      </c>
      <c r="Z1610" t="s">
        <v>40</v>
      </c>
      <c r="AA1610">
        <v>1</v>
      </c>
      <c r="AB1610" t="s">
        <v>40</v>
      </c>
      <c r="AC1610" t="s">
        <v>717</v>
      </c>
      <c r="AD1610" t="e">
        <v>#N/A</v>
      </c>
      <c r="AE1610" t="s">
        <v>49</v>
      </c>
      <c r="AF1610">
        <v>1.097393689986282E-2</v>
      </c>
      <c r="AG1610">
        <v>1.097393689986282E-2</v>
      </c>
      <c r="AH1610">
        <v>0</v>
      </c>
      <c r="AI1610">
        <v>13.815509557963773</v>
      </c>
      <c r="AJ1610">
        <v>999998.9999999993</v>
      </c>
      <c r="AK1610">
        <v>0.99999899999999997</v>
      </c>
      <c r="AL1610">
        <v>1</v>
      </c>
      <c r="AM1610">
        <v>1</v>
      </c>
      <c r="AN1610">
        <v>1</v>
      </c>
    </row>
    <row r="1611" spans="1:40" x14ac:dyDescent="0.25">
      <c r="A1611" t="s">
        <v>1647</v>
      </c>
      <c r="B1611">
        <v>15</v>
      </c>
      <c r="C1611" t="s">
        <v>4551</v>
      </c>
      <c r="D1611">
        <v>1</v>
      </c>
      <c r="E1611">
        <v>2</v>
      </c>
      <c r="F1611">
        <v>20</v>
      </c>
      <c r="G1611" t="s">
        <v>4553</v>
      </c>
      <c r="H1611">
        <v>15</v>
      </c>
      <c r="I1611" t="s">
        <v>4551</v>
      </c>
      <c r="J1611">
        <v>3</v>
      </c>
      <c r="K1611" t="s">
        <v>4580</v>
      </c>
      <c r="L1611" t="s">
        <v>4636</v>
      </c>
      <c r="M1611" t="s">
        <v>64</v>
      </c>
      <c r="N1611" t="s">
        <v>4697</v>
      </c>
      <c r="O1611" t="s">
        <v>4698</v>
      </c>
      <c r="P1611">
        <v>0.66666666666666696</v>
      </c>
      <c r="Q1611">
        <v>0.33333333333333298</v>
      </c>
      <c r="R1611">
        <v>2</v>
      </c>
      <c r="S1611" t="s">
        <v>40</v>
      </c>
      <c r="T1611" t="s">
        <v>41</v>
      </c>
      <c r="U1611" t="s">
        <v>42</v>
      </c>
      <c r="V1611" t="s">
        <v>38</v>
      </c>
      <c r="W1611" t="s">
        <v>63</v>
      </c>
      <c r="X1611" t="s">
        <v>4699</v>
      </c>
      <c r="Y1611" t="s">
        <v>1224</v>
      </c>
      <c r="Z1611" t="s">
        <v>41</v>
      </c>
      <c r="AA1611">
        <v>0</v>
      </c>
      <c r="AB1611" t="s">
        <v>41</v>
      </c>
      <c r="AC1611" t="s">
        <v>1224</v>
      </c>
      <c r="AD1611" t="e">
        <v>#N/A</v>
      </c>
      <c r="AE1611" t="e">
        <v>#N/A</v>
      </c>
      <c r="AF1611">
        <v>5.4869684499314116E-3</v>
      </c>
      <c r="AG1611">
        <v>2.1947873799725647E-2</v>
      </c>
      <c r="AH1611">
        <v>-1.3862943611198906</v>
      </c>
      <c r="AI1611">
        <v>0.69314718055994662</v>
      </c>
      <c r="AJ1611">
        <v>0.50000000000000067</v>
      </c>
      <c r="AK1611">
        <v>0.33333333333333365</v>
      </c>
      <c r="AL1611">
        <v>0</v>
      </c>
      <c r="AM1611">
        <v>1</v>
      </c>
      <c r="AN1611">
        <v>0</v>
      </c>
    </row>
    <row r="1612" spans="1:40" x14ac:dyDescent="0.25">
      <c r="A1612" t="s">
        <v>1648</v>
      </c>
      <c r="B1612">
        <v>15</v>
      </c>
      <c r="C1612" t="s">
        <v>4551</v>
      </c>
      <c r="D1612">
        <v>1</v>
      </c>
      <c r="E1612">
        <v>2</v>
      </c>
      <c r="F1612">
        <v>20</v>
      </c>
      <c r="G1612" t="s">
        <v>4553</v>
      </c>
      <c r="H1612">
        <v>15</v>
      </c>
      <c r="I1612" t="s">
        <v>4551</v>
      </c>
      <c r="J1612">
        <v>3</v>
      </c>
      <c r="K1612" t="s">
        <v>4581</v>
      </c>
      <c r="L1612" t="s">
        <v>4636</v>
      </c>
      <c r="M1612" t="s">
        <v>65</v>
      </c>
      <c r="N1612" t="s">
        <v>4697</v>
      </c>
      <c r="O1612" t="s">
        <v>4698</v>
      </c>
      <c r="P1612">
        <v>0.5</v>
      </c>
      <c r="Q1612">
        <v>0.5</v>
      </c>
      <c r="R1612">
        <v>2</v>
      </c>
      <c r="S1612" t="s">
        <v>40</v>
      </c>
      <c r="T1612" t="s">
        <v>40</v>
      </c>
      <c r="U1612" t="s">
        <v>45</v>
      </c>
      <c r="V1612" t="s">
        <v>38</v>
      </c>
      <c r="W1612" t="s">
        <v>64</v>
      </c>
      <c r="X1612" t="s">
        <v>4699</v>
      </c>
      <c r="Y1612" t="s">
        <v>2048</v>
      </c>
      <c r="Z1612" t="s">
        <v>41</v>
      </c>
      <c r="AA1612">
        <v>0</v>
      </c>
      <c r="AB1612" t="s">
        <v>41</v>
      </c>
      <c r="AC1612" t="s">
        <v>2048</v>
      </c>
      <c r="AD1612" t="e">
        <v>#N/A</v>
      </c>
      <c r="AE1612" t="e">
        <v>#N/A</v>
      </c>
      <c r="AF1612">
        <v>5.4869684499314116E-3</v>
      </c>
      <c r="AG1612">
        <v>2.1947873799725647E-2</v>
      </c>
      <c r="AH1612">
        <v>-1.3862943611198906</v>
      </c>
      <c r="AI1612">
        <v>0</v>
      </c>
      <c r="AJ1612">
        <v>0.25</v>
      </c>
      <c r="AK1612">
        <v>0.2</v>
      </c>
      <c r="AL1612">
        <v>0</v>
      </c>
      <c r="AM1612">
        <v>1</v>
      </c>
      <c r="AN1612">
        <v>0</v>
      </c>
    </row>
    <row r="1613" spans="1:40" x14ac:dyDescent="0.25">
      <c r="A1613" t="s">
        <v>1649</v>
      </c>
      <c r="B1613">
        <v>15</v>
      </c>
      <c r="C1613" t="s">
        <v>4551</v>
      </c>
      <c r="D1613">
        <v>1</v>
      </c>
      <c r="E1613">
        <v>2</v>
      </c>
      <c r="F1613">
        <v>20</v>
      </c>
      <c r="G1613" t="s">
        <v>4553</v>
      </c>
      <c r="H1613">
        <v>15</v>
      </c>
      <c r="I1613" t="s">
        <v>4551</v>
      </c>
      <c r="J1613">
        <v>3</v>
      </c>
      <c r="K1613" t="s">
        <v>4582</v>
      </c>
      <c r="L1613" t="s">
        <v>4636</v>
      </c>
      <c r="M1613" t="s">
        <v>66</v>
      </c>
      <c r="N1613" t="s">
        <v>4697</v>
      </c>
      <c r="O1613" t="s">
        <v>4698</v>
      </c>
      <c r="P1613">
        <v>0</v>
      </c>
      <c r="Q1613">
        <v>1</v>
      </c>
      <c r="R1613">
        <v>2</v>
      </c>
      <c r="S1613" t="s">
        <v>38</v>
      </c>
      <c r="T1613" t="s">
        <v>4699</v>
      </c>
      <c r="U1613" t="e">
        <v>#N/A</v>
      </c>
      <c r="V1613" t="s">
        <v>38</v>
      </c>
      <c r="W1613" t="s">
        <v>65</v>
      </c>
      <c r="X1613" t="s">
        <v>4699</v>
      </c>
      <c r="Y1613" t="s">
        <v>737</v>
      </c>
      <c r="Z1613" t="s">
        <v>41</v>
      </c>
      <c r="AA1613">
        <v>0</v>
      </c>
      <c r="AB1613" t="s">
        <v>41</v>
      </c>
      <c r="AC1613" t="s">
        <v>737</v>
      </c>
      <c r="AD1613" t="e">
        <v>#N/A</v>
      </c>
      <c r="AE1613" t="s">
        <v>42</v>
      </c>
      <c r="AF1613">
        <v>5.4869684499314116E-3</v>
      </c>
      <c r="AG1613">
        <v>2.1947873799725647E-2</v>
      </c>
      <c r="AH1613">
        <v>-1.3862943611198906</v>
      </c>
      <c r="AI1613">
        <v>-13.815510557964274</v>
      </c>
      <c r="AJ1613">
        <v>2.5000000000000009E-7</v>
      </c>
      <c r="AK1613">
        <v>2.499999375000157E-7</v>
      </c>
      <c r="AL1613">
        <v>0</v>
      </c>
      <c r="AM1613">
        <v>1</v>
      </c>
      <c r="AN1613">
        <v>1</v>
      </c>
    </row>
    <row r="1614" spans="1:40" x14ac:dyDescent="0.25">
      <c r="A1614" t="s">
        <v>1650</v>
      </c>
      <c r="B1614">
        <v>15</v>
      </c>
      <c r="C1614" t="s">
        <v>4551</v>
      </c>
      <c r="D1614">
        <v>1</v>
      </c>
      <c r="E1614">
        <v>2</v>
      </c>
      <c r="F1614">
        <v>20</v>
      </c>
      <c r="G1614" t="s">
        <v>4553</v>
      </c>
      <c r="H1614">
        <v>15</v>
      </c>
      <c r="I1614" t="s">
        <v>4551</v>
      </c>
      <c r="J1614">
        <v>3</v>
      </c>
      <c r="K1614" t="s">
        <v>4583</v>
      </c>
      <c r="L1614" t="s">
        <v>4636</v>
      </c>
      <c r="M1614" t="s">
        <v>67</v>
      </c>
      <c r="N1614" t="s">
        <v>4697</v>
      </c>
      <c r="O1614" t="s">
        <v>4698</v>
      </c>
      <c r="P1614">
        <v>0.5</v>
      </c>
      <c r="Q1614">
        <v>0.5</v>
      </c>
      <c r="R1614">
        <v>4</v>
      </c>
      <c r="S1614" t="s">
        <v>39</v>
      </c>
      <c r="T1614" t="s">
        <v>40</v>
      </c>
      <c r="U1614" t="e">
        <v>#N/A</v>
      </c>
      <c r="V1614" t="s">
        <v>38</v>
      </c>
      <c r="W1614" t="s">
        <v>66</v>
      </c>
      <c r="X1614" t="s">
        <v>4699</v>
      </c>
      <c r="Y1614" t="s">
        <v>982</v>
      </c>
      <c r="Z1614" t="s">
        <v>40</v>
      </c>
      <c r="AA1614">
        <v>1</v>
      </c>
      <c r="AB1614" t="s">
        <v>40</v>
      </c>
      <c r="AC1614" t="s">
        <v>982</v>
      </c>
      <c r="AD1614" t="s">
        <v>48</v>
      </c>
      <c r="AE1614" t="e">
        <v>#N/A</v>
      </c>
      <c r="AF1614">
        <v>2.1947873799725647E-2</v>
      </c>
      <c r="AG1614">
        <v>5.4869684499314116E-3</v>
      </c>
      <c r="AH1614">
        <v>1.3862943611198906</v>
      </c>
      <c r="AI1614">
        <v>0</v>
      </c>
      <c r="AJ1614">
        <v>4</v>
      </c>
      <c r="AK1614">
        <v>0.8</v>
      </c>
      <c r="AL1614">
        <v>1</v>
      </c>
      <c r="AM1614">
        <v>1</v>
      </c>
      <c r="AN1614">
        <v>0</v>
      </c>
    </row>
    <row r="1615" spans="1:40" x14ac:dyDescent="0.25">
      <c r="A1615" t="s">
        <v>1651</v>
      </c>
      <c r="B1615">
        <v>15</v>
      </c>
      <c r="C1615" t="s">
        <v>4551</v>
      </c>
      <c r="D1615">
        <v>1</v>
      </c>
      <c r="E1615">
        <v>2</v>
      </c>
      <c r="F1615">
        <v>20</v>
      </c>
      <c r="G1615" t="s">
        <v>4553</v>
      </c>
      <c r="H1615">
        <v>15</v>
      </c>
      <c r="I1615" t="s">
        <v>4551</v>
      </c>
      <c r="J1615">
        <v>3</v>
      </c>
      <c r="K1615" t="s">
        <v>4584</v>
      </c>
      <c r="L1615" t="s">
        <v>4636</v>
      </c>
      <c r="M1615" t="s">
        <v>68</v>
      </c>
      <c r="N1615" t="s">
        <v>4697</v>
      </c>
      <c r="O1615" t="s">
        <v>4698</v>
      </c>
      <c r="P1615">
        <v>0.5</v>
      </c>
      <c r="Q1615">
        <v>0.5</v>
      </c>
      <c r="R1615">
        <v>2</v>
      </c>
      <c r="S1615" t="s">
        <v>40</v>
      </c>
      <c r="T1615" t="s">
        <v>40</v>
      </c>
      <c r="U1615" t="s">
        <v>44</v>
      </c>
      <c r="V1615" t="s">
        <v>38</v>
      </c>
      <c r="W1615" t="s">
        <v>67</v>
      </c>
      <c r="X1615" t="s">
        <v>4699</v>
      </c>
      <c r="Y1615" t="s">
        <v>877</v>
      </c>
      <c r="Z1615" t="s">
        <v>40</v>
      </c>
      <c r="AA1615">
        <v>0</v>
      </c>
      <c r="AB1615" t="s">
        <v>40</v>
      </c>
      <c r="AC1615" t="s">
        <v>877</v>
      </c>
      <c r="AD1615" t="e">
        <v>#N/A</v>
      </c>
      <c r="AE1615" t="e">
        <v>#N/A</v>
      </c>
      <c r="AF1615">
        <v>5.4869684499314116E-3</v>
      </c>
      <c r="AG1615">
        <v>2.1947873799725647E-2</v>
      </c>
      <c r="AH1615">
        <v>-1.3862943611198906</v>
      </c>
      <c r="AI1615">
        <v>0</v>
      </c>
      <c r="AJ1615">
        <v>0.25</v>
      </c>
      <c r="AK1615">
        <v>0.2</v>
      </c>
      <c r="AL1615">
        <v>1</v>
      </c>
      <c r="AM1615">
        <v>0</v>
      </c>
      <c r="AN1615">
        <v>0</v>
      </c>
    </row>
    <row r="1616" spans="1:40" x14ac:dyDescent="0.25">
      <c r="A1616" t="s">
        <v>1652</v>
      </c>
      <c r="B1616">
        <v>15</v>
      </c>
      <c r="C1616" t="s">
        <v>4551</v>
      </c>
      <c r="D1616">
        <v>1</v>
      </c>
      <c r="E1616">
        <v>2</v>
      </c>
      <c r="F1616">
        <v>20</v>
      </c>
      <c r="G1616" t="s">
        <v>4553</v>
      </c>
      <c r="H1616">
        <v>15</v>
      </c>
      <c r="I1616" t="s">
        <v>4551</v>
      </c>
      <c r="J1616">
        <v>3</v>
      </c>
      <c r="K1616" t="s">
        <v>4585</v>
      </c>
      <c r="L1616" t="s">
        <v>4636</v>
      </c>
      <c r="M1616" t="s">
        <v>69</v>
      </c>
      <c r="N1616" t="s">
        <v>4697</v>
      </c>
      <c r="O1616" t="s">
        <v>4698</v>
      </c>
      <c r="P1616">
        <v>0.83333333333333304</v>
      </c>
      <c r="Q1616">
        <v>0.16666666666666699</v>
      </c>
      <c r="R1616">
        <v>2</v>
      </c>
      <c r="S1616" t="s">
        <v>40</v>
      </c>
      <c r="T1616" t="s">
        <v>42</v>
      </c>
      <c r="U1616" t="s">
        <v>40</v>
      </c>
      <c r="V1616" t="s">
        <v>38</v>
      </c>
      <c r="W1616" t="s">
        <v>68</v>
      </c>
      <c r="X1616" t="s">
        <v>4699</v>
      </c>
      <c r="Y1616" t="s">
        <v>827</v>
      </c>
      <c r="Z1616" t="s">
        <v>40</v>
      </c>
      <c r="AA1616">
        <v>1</v>
      </c>
      <c r="AB1616" t="s">
        <v>40</v>
      </c>
      <c r="AC1616" t="s">
        <v>827</v>
      </c>
      <c r="AD1616" t="e">
        <v>#N/A</v>
      </c>
      <c r="AE1616" t="e">
        <v>#N/A</v>
      </c>
      <c r="AF1616">
        <v>5.4869684499314116E-3</v>
      </c>
      <c r="AG1616">
        <v>2.1947873799725647E-2</v>
      </c>
      <c r="AH1616">
        <v>-1.3862943611198906</v>
      </c>
      <c r="AI1616">
        <v>1.6094379124340983</v>
      </c>
      <c r="AJ1616">
        <v>1.2499999999999973</v>
      </c>
      <c r="AK1616">
        <v>0.55555555555555503</v>
      </c>
      <c r="AL1616">
        <v>1</v>
      </c>
      <c r="AM1616">
        <v>1</v>
      </c>
      <c r="AN1616">
        <v>0</v>
      </c>
    </row>
    <row r="1617" spans="1:40" x14ac:dyDescent="0.25">
      <c r="A1617" t="s">
        <v>1653</v>
      </c>
      <c r="B1617">
        <v>15</v>
      </c>
      <c r="C1617" t="s">
        <v>4551</v>
      </c>
      <c r="D1617">
        <v>1</v>
      </c>
      <c r="E1617">
        <v>2</v>
      </c>
      <c r="F1617">
        <v>20</v>
      </c>
      <c r="G1617" t="s">
        <v>4553</v>
      </c>
      <c r="H1617">
        <v>15</v>
      </c>
      <c r="I1617" t="s">
        <v>4551</v>
      </c>
      <c r="J1617">
        <v>3</v>
      </c>
      <c r="K1617" t="s">
        <v>4586</v>
      </c>
      <c r="L1617" t="s">
        <v>4636</v>
      </c>
      <c r="M1617" t="s">
        <v>70</v>
      </c>
      <c r="N1617" t="s">
        <v>4697</v>
      </c>
      <c r="O1617" t="s">
        <v>4698</v>
      </c>
      <c r="P1617">
        <v>0.83333333333333304</v>
      </c>
      <c r="Q1617">
        <v>0.16666666666666699</v>
      </c>
      <c r="R1617">
        <v>1</v>
      </c>
      <c r="S1617" t="s">
        <v>40</v>
      </c>
      <c r="T1617" t="s">
        <v>42</v>
      </c>
      <c r="U1617" t="s">
        <v>39</v>
      </c>
      <c r="V1617" t="s">
        <v>38</v>
      </c>
      <c r="W1617" t="s">
        <v>69</v>
      </c>
      <c r="X1617" t="s">
        <v>4699</v>
      </c>
      <c r="Y1617" t="s">
        <v>1776</v>
      </c>
      <c r="Z1617" t="s">
        <v>41</v>
      </c>
      <c r="AA1617">
        <v>0</v>
      </c>
      <c r="AB1617" t="s">
        <v>41</v>
      </c>
      <c r="AC1617" t="s">
        <v>1776</v>
      </c>
      <c r="AD1617" t="e">
        <v>#N/A</v>
      </c>
      <c r="AE1617" t="e">
        <v>#N/A</v>
      </c>
      <c r="AF1617">
        <v>2.7434842249657054E-3</v>
      </c>
      <c r="AG1617">
        <v>4.3895747599451286E-2</v>
      </c>
      <c r="AH1617">
        <v>-2.7725887222397811</v>
      </c>
      <c r="AI1617">
        <v>1.6094379124340983</v>
      </c>
      <c r="AJ1617">
        <v>0.31249999999999939</v>
      </c>
      <c r="AK1617">
        <v>0.23809523809523775</v>
      </c>
      <c r="AL1617">
        <v>0</v>
      </c>
      <c r="AM1617">
        <v>1</v>
      </c>
      <c r="AN1617">
        <v>0</v>
      </c>
    </row>
    <row r="1618" spans="1:40" x14ac:dyDescent="0.25">
      <c r="A1618" t="s">
        <v>1654</v>
      </c>
      <c r="B1618">
        <v>15</v>
      </c>
      <c r="C1618" t="s">
        <v>4551</v>
      </c>
      <c r="D1618">
        <v>1</v>
      </c>
      <c r="E1618">
        <v>2</v>
      </c>
      <c r="F1618">
        <v>20</v>
      </c>
      <c r="G1618" t="s">
        <v>4553</v>
      </c>
      <c r="H1618">
        <v>15</v>
      </c>
      <c r="I1618" t="s">
        <v>4551</v>
      </c>
      <c r="J1618">
        <v>3</v>
      </c>
      <c r="K1618" t="s">
        <v>4587</v>
      </c>
      <c r="L1618" t="s">
        <v>4636</v>
      </c>
      <c r="M1618" t="s">
        <v>71</v>
      </c>
      <c r="N1618" t="s">
        <v>4697</v>
      </c>
      <c r="O1618" t="s">
        <v>4698</v>
      </c>
      <c r="P1618">
        <v>0.33333333333333298</v>
      </c>
      <c r="Q1618">
        <v>0.66666666666666696</v>
      </c>
      <c r="R1618">
        <v>4</v>
      </c>
      <c r="S1618" t="s">
        <v>39</v>
      </c>
      <c r="T1618" t="s">
        <v>39</v>
      </c>
      <c r="U1618" t="e">
        <v>#N/A</v>
      </c>
      <c r="V1618" t="s">
        <v>38</v>
      </c>
      <c r="W1618" t="s">
        <v>70</v>
      </c>
      <c r="X1618" t="s">
        <v>4699</v>
      </c>
      <c r="Y1618" t="s">
        <v>1049</v>
      </c>
      <c r="Z1618" t="s">
        <v>40</v>
      </c>
      <c r="AA1618">
        <v>1</v>
      </c>
      <c r="AB1618" t="s">
        <v>40</v>
      </c>
      <c r="AC1618" t="s">
        <v>1049</v>
      </c>
      <c r="AD1618" t="s">
        <v>51</v>
      </c>
      <c r="AE1618" t="e">
        <v>#N/A</v>
      </c>
      <c r="AF1618">
        <v>2.1947873799725647E-2</v>
      </c>
      <c r="AG1618">
        <v>5.4869684499314116E-3</v>
      </c>
      <c r="AH1618">
        <v>1.3862943611198906</v>
      </c>
      <c r="AI1618">
        <v>-0.69314718055994673</v>
      </c>
      <c r="AJ1618">
        <v>1.9999999999999971</v>
      </c>
      <c r="AK1618">
        <v>0.6666666666666663</v>
      </c>
      <c r="AL1618">
        <v>1</v>
      </c>
      <c r="AM1618">
        <v>1</v>
      </c>
      <c r="AN1618">
        <v>0</v>
      </c>
    </row>
    <row r="1619" spans="1:40" x14ac:dyDescent="0.25">
      <c r="A1619" t="s">
        <v>1655</v>
      </c>
      <c r="B1619">
        <v>15</v>
      </c>
      <c r="C1619" t="s">
        <v>4551</v>
      </c>
      <c r="D1619">
        <v>1</v>
      </c>
      <c r="E1619">
        <v>2</v>
      </c>
      <c r="F1619">
        <v>20</v>
      </c>
      <c r="G1619" t="s">
        <v>4553</v>
      </c>
      <c r="H1619">
        <v>15</v>
      </c>
      <c r="I1619" t="s">
        <v>4551</v>
      </c>
      <c r="J1619">
        <v>3</v>
      </c>
      <c r="K1619" t="s">
        <v>4588</v>
      </c>
      <c r="L1619" t="s">
        <v>4636</v>
      </c>
      <c r="M1619" t="s">
        <v>72</v>
      </c>
      <c r="N1619" t="s">
        <v>4697</v>
      </c>
      <c r="O1619" t="s">
        <v>4698</v>
      </c>
      <c r="P1619">
        <v>0.66666666666666696</v>
      </c>
      <c r="Q1619">
        <v>0.33333333333333298</v>
      </c>
      <c r="R1619">
        <v>1</v>
      </c>
      <c r="S1619" t="s">
        <v>39</v>
      </c>
      <c r="T1619" t="s">
        <v>41</v>
      </c>
      <c r="U1619" t="e">
        <v>#N/A</v>
      </c>
      <c r="V1619" t="s">
        <v>38</v>
      </c>
      <c r="W1619" t="s">
        <v>71</v>
      </c>
      <c r="X1619" t="s">
        <v>4699</v>
      </c>
      <c r="Y1619" t="s">
        <v>1145</v>
      </c>
      <c r="Z1619" t="s">
        <v>41</v>
      </c>
      <c r="AA1619">
        <v>0</v>
      </c>
      <c r="AB1619" t="s">
        <v>41</v>
      </c>
      <c r="AC1619" t="s">
        <v>1145</v>
      </c>
      <c r="AD1619" t="s">
        <v>40</v>
      </c>
      <c r="AE1619" t="e">
        <v>#N/A</v>
      </c>
      <c r="AF1619">
        <v>2.7434842249657054E-3</v>
      </c>
      <c r="AG1619">
        <v>4.3895747599451286E-2</v>
      </c>
      <c r="AH1619">
        <v>-2.7725887222397811</v>
      </c>
      <c r="AI1619">
        <v>0.69314718055994662</v>
      </c>
      <c r="AJ1619">
        <v>0.12500000000000019</v>
      </c>
      <c r="AK1619">
        <v>0.11111111111111126</v>
      </c>
      <c r="AL1619">
        <v>0</v>
      </c>
      <c r="AM1619">
        <v>1</v>
      </c>
      <c r="AN1619">
        <v>0</v>
      </c>
    </row>
    <row r="1620" spans="1:40" x14ac:dyDescent="0.25">
      <c r="A1620" t="s">
        <v>1656</v>
      </c>
      <c r="B1620">
        <v>15</v>
      </c>
      <c r="C1620" t="s">
        <v>4551</v>
      </c>
      <c r="D1620">
        <v>1</v>
      </c>
      <c r="E1620">
        <v>2</v>
      </c>
      <c r="F1620">
        <v>20</v>
      </c>
      <c r="G1620" t="s">
        <v>4553</v>
      </c>
      <c r="H1620">
        <v>15</v>
      </c>
      <c r="I1620" t="s">
        <v>4551</v>
      </c>
      <c r="J1620">
        <v>3</v>
      </c>
      <c r="K1620" t="s">
        <v>4589</v>
      </c>
      <c r="L1620" t="s">
        <v>4636</v>
      </c>
      <c r="M1620" t="s">
        <v>73</v>
      </c>
      <c r="N1620" t="s">
        <v>4697</v>
      </c>
      <c r="O1620" t="s">
        <v>4698</v>
      </c>
      <c r="P1620">
        <v>0.16666666666666699</v>
      </c>
      <c r="Q1620">
        <v>0.83333333333333304</v>
      </c>
      <c r="R1620">
        <v>4</v>
      </c>
      <c r="S1620" t="s">
        <v>40</v>
      </c>
      <c r="T1620" t="s">
        <v>38</v>
      </c>
      <c r="U1620" t="s">
        <v>53</v>
      </c>
      <c r="V1620" t="s">
        <v>38</v>
      </c>
      <c r="W1620" t="s">
        <v>72</v>
      </c>
      <c r="X1620" t="s">
        <v>4699</v>
      </c>
      <c r="Y1620" t="s">
        <v>949</v>
      </c>
      <c r="Z1620" t="s">
        <v>40</v>
      </c>
      <c r="AA1620">
        <v>0</v>
      </c>
      <c r="AB1620" t="s">
        <v>40</v>
      </c>
      <c r="AC1620" t="s">
        <v>949</v>
      </c>
      <c r="AD1620" t="e">
        <v>#N/A</v>
      </c>
      <c r="AE1620" t="e">
        <v>#N/A</v>
      </c>
      <c r="AF1620">
        <v>2.1947873799725647E-2</v>
      </c>
      <c r="AG1620">
        <v>5.4869684499314116E-3</v>
      </c>
      <c r="AH1620">
        <v>1.3862943611198906</v>
      </c>
      <c r="AI1620">
        <v>-1.6094379124340981</v>
      </c>
      <c r="AJ1620">
        <v>0.80000000000000182</v>
      </c>
      <c r="AK1620">
        <v>0.44444444444444503</v>
      </c>
      <c r="AL1620">
        <v>1</v>
      </c>
      <c r="AM1620">
        <v>0</v>
      </c>
      <c r="AN1620">
        <v>0</v>
      </c>
    </row>
    <row r="1621" spans="1:40" x14ac:dyDescent="0.25">
      <c r="A1621" t="s">
        <v>1657</v>
      </c>
      <c r="B1621">
        <v>15</v>
      </c>
      <c r="C1621" t="s">
        <v>4551</v>
      </c>
      <c r="D1621">
        <v>1</v>
      </c>
      <c r="E1621">
        <v>2</v>
      </c>
      <c r="F1621">
        <v>20</v>
      </c>
      <c r="G1621" t="s">
        <v>4553</v>
      </c>
      <c r="H1621">
        <v>15</v>
      </c>
      <c r="I1621" t="s">
        <v>4551</v>
      </c>
      <c r="J1621">
        <v>3</v>
      </c>
      <c r="K1621" t="s">
        <v>4590</v>
      </c>
      <c r="L1621" t="s">
        <v>4636</v>
      </c>
      <c r="M1621" t="s">
        <v>74</v>
      </c>
      <c r="N1621" t="s">
        <v>4697</v>
      </c>
      <c r="O1621" t="s">
        <v>4698</v>
      </c>
      <c r="P1621">
        <v>0.5</v>
      </c>
      <c r="Q1621">
        <v>0.5</v>
      </c>
      <c r="R1621">
        <v>4</v>
      </c>
      <c r="S1621" t="s">
        <v>39</v>
      </c>
      <c r="T1621" t="s">
        <v>40</v>
      </c>
      <c r="U1621" t="e">
        <v>#N/A</v>
      </c>
      <c r="V1621" t="s">
        <v>38</v>
      </c>
      <c r="W1621" t="s">
        <v>73</v>
      </c>
      <c r="X1621" t="s">
        <v>4699</v>
      </c>
      <c r="Y1621" t="s">
        <v>1616</v>
      </c>
      <c r="Z1621" t="s">
        <v>40</v>
      </c>
      <c r="AA1621">
        <v>1</v>
      </c>
      <c r="AB1621" t="s">
        <v>40</v>
      </c>
      <c r="AC1621" t="s">
        <v>1616</v>
      </c>
      <c r="AD1621" t="s">
        <v>49</v>
      </c>
      <c r="AE1621" t="e">
        <v>#N/A</v>
      </c>
      <c r="AF1621">
        <v>2.1947873799725647E-2</v>
      </c>
      <c r="AG1621">
        <v>5.4869684499314116E-3</v>
      </c>
      <c r="AH1621">
        <v>1.3862943611198906</v>
      </c>
      <c r="AI1621">
        <v>0</v>
      </c>
      <c r="AJ1621">
        <v>4</v>
      </c>
      <c r="AK1621">
        <v>0.8</v>
      </c>
      <c r="AL1621">
        <v>1</v>
      </c>
      <c r="AM1621">
        <v>1</v>
      </c>
      <c r="AN1621">
        <v>0</v>
      </c>
    </row>
    <row r="1622" spans="1:40" x14ac:dyDescent="0.25">
      <c r="A1622" t="s">
        <v>1658</v>
      </c>
      <c r="B1622">
        <v>15</v>
      </c>
      <c r="C1622" t="s">
        <v>4551</v>
      </c>
      <c r="D1622">
        <v>1</v>
      </c>
      <c r="E1622">
        <v>2</v>
      </c>
      <c r="F1622">
        <v>20</v>
      </c>
      <c r="G1622" t="s">
        <v>4553</v>
      </c>
      <c r="H1622">
        <v>15</v>
      </c>
      <c r="I1622" t="s">
        <v>4551</v>
      </c>
      <c r="J1622">
        <v>3</v>
      </c>
      <c r="K1622" t="s">
        <v>4591</v>
      </c>
      <c r="L1622" t="s">
        <v>4636</v>
      </c>
      <c r="M1622" t="s">
        <v>75</v>
      </c>
      <c r="N1622" t="s">
        <v>4697</v>
      </c>
      <c r="O1622" t="s">
        <v>4698</v>
      </c>
      <c r="P1622">
        <v>0.33333333333333298</v>
      </c>
      <c r="Q1622">
        <v>0.66666666666666696</v>
      </c>
      <c r="R1622">
        <v>3</v>
      </c>
      <c r="S1622" t="s">
        <v>40</v>
      </c>
      <c r="T1622" t="s">
        <v>39</v>
      </c>
      <c r="U1622" t="s">
        <v>49</v>
      </c>
      <c r="V1622" t="s">
        <v>38</v>
      </c>
      <c r="W1622" t="s">
        <v>74</v>
      </c>
      <c r="X1622" t="s">
        <v>4699</v>
      </c>
      <c r="Y1622" t="s">
        <v>1303</v>
      </c>
      <c r="Z1622" t="s">
        <v>40</v>
      </c>
      <c r="AA1622">
        <v>0</v>
      </c>
      <c r="AB1622" t="s">
        <v>40</v>
      </c>
      <c r="AC1622" t="s">
        <v>1303</v>
      </c>
      <c r="AD1622" t="e">
        <v>#N/A</v>
      </c>
      <c r="AE1622" t="e">
        <v>#N/A</v>
      </c>
      <c r="AF1622">
        <v>1.097393689986282E-2</v>
      </c>
      <c r="AG1622">
        <v>1.097393689986282E-2</v>
      </c>
      <c r="AH1622">
        <v>0</v>
      </c>
      <c r="AI1622">
        <v>-0.69314718055994673</v>
      </c>
      <c r="AJ1622">
        <v>0.49999999999999928</v>
      </c>
      <c r="AK1622">
        <v>0.33333333333333298</v>
      </c>
      <c r="AL1622">
        <v>1</v>
      </c>
      <c r="AM1622">
        <v>0</v>
      </c>
      <c r="AN1622">
        <v>0</v>
      </c>
    </row>
    <row r="1623" spans="1:40" x14ac:dyDescent="0.25">
      <c r="A1623" t="s">
        <v>1659</v>
      </c>
      <c r="B1623">
        <v>15</v>
      </c>
      <c r="C1623" t="s">
        <v>4551</v>
      </c>
      <c r="D1623">
        <v>1</v>
      </c>
      <c r="E1623">
        <v>2</v>
      </c>
      <c r="F1623">
        <v>20</v>
      </c>
      <c r="G1623" t="s">
        <v>4553</v>
      </c>
      <c r="H1623">
        <v>15</v>
      </c>
      <c r="I1623" t="s">
        <v>4551</v>
      </c>
      <c r="J1623">
        <v>3</v>
      </c>
      <c r="K1623" t="s">
        <v>4592</v>
      </c>
      <c r="L1623" t="s">
        <v>4636</v>
      </c>
      <c r="M1623" t="s">
        <v>76</v>
      </c>
      <c r="N1623" t="s">
        <v>4697</v>
      </c>
      <c r="O1623" t="s">
        <v>4698</v>
      </c>
      <c r="P1623">
        <v>0.5</v>
      </c>
      <c r="Q1623">
        <v>0.5</v>
      </c>
      <c r="R1623">
        <v>3</v>
      </c>
      <c r="S1623" t="s">
        <v>40</v>
      </c>
      <c r="T1623" t="s">
        <v>40</v>
      </c>
      <c r="U1623" t="s">
        <v>46</v>
      </c>
      <c r="V1623" t="s">
        <v>38</v>
      </c>
      <c r="W1623" t="s">
        <v>75</v>
      </c>
      <c r="X1623" t="s">
        <v>4699</v>
      </c>
      <c r="Y1623" t="s">
        <v>2556</v>
      </c>
      <c r="Z1623" t="s">
        <v>40</v>
      </c>
      <c r="AA1623">
        <v>2</v>
      </c>
      <c r="AB1623" t="s">
        <v>40</v>
      </c>
      <c r="AC1623" t="s">
        <v>2556</v>
      </c>
      <c r="AD1623" t="e">
        <v>#N/A</v>
      </c>
      <c r="AE1623" t="e">
        <v>#N/A</v>
      </c>
      <c r="AF1623">
        <v>1.097393689986282E-2</v>
      </c>
      <c r="AG1623">
        <v>1.097393689986282E-2</v>
      </c>
      <c r="AH1623">
        <v>0</v>
      </c>
      <c r="AI1623">
        <v>0</v>
      </c>
      <c r="AJ1623">
        <v>1</v>
      </c>
      <c r="AK1623">
        <v>0.5</v>
      </c>
      <c r="AL1623">
        <v>1</v>
      </c>
      <c r="AM1623">
        <v>1</v>
      </c>
      <c r="AN1623">
        <v>0</v>
      </c>
    </row>
    <row r="1624" spans="1:40" x14ac:dyDescent="0.25">
      <c r="A1624" t="s">
        <v>1660</v>
      </c>
      <c r="B1624">
        <v>15</v>
      </c>
      <c r="C1624" t="s">
        <v>4551</v>
      </c>
      <c r="D1624">
        <v>1</v>
      </c>
      <c r="E1624">
        <v>2</v>
      </c>
      <c r="F1624">
        <v>20</v>
      </c>
      <c r="G1624" t="s">
        <v>4553</v>
      </c>
      <c r="H1624">
        <v>15</v>
      </c>
      <c r="I1624" t="s">
        <v>4551</v>
      </c>
      <c r="J1624">
        <v>3</v>
      </c>
      <c r="K1624" t="s">
        <v>4593</v>
      </c>
      <c r="L1624" t="s">
        <v>4636</v>
      </c>
      <c r="M1624" t="s">
        <v>77</v>
      </c>
      <c r="N1624" t="s">
        <v>4697</v>
      </c>
      <c r="O1624" t="s">
        <v>4698</v>
      </c>
      <c r="P1624">
        <v>0.83333333333333304</v>
      </c>
      <c r="Q1624">
        <v>0.16666666666666699</v>
      </c>
      <c r="R1624">
        <v>1</v>
      </c>
      <c r="S1624" t="s">
        <v>40</v>
      </c>
      <c r="T1624" t="s">
        <v>42</v>
      </c>
      <c r="U1624" t="s">
        <v>38</v>
      </c>
      <c r="V1624" t="s">
        <v>38</v>
      </c>
      <c r="W1624" t="s">
        <v>76</v>
      </c>
      <c r="X1624" t="s">
        <v>4699</v>
      </c>
      <c r="Y1624" t="s">
        <v>1248</v>
      </c>
      <c r="Z1624" t="s">
        <v>41</v>
      </c>
      <c r="AA1624">
        <v>0</v>
      </c>
      <c r="AB1624" t="s">
        <v>41</v>
      </c>
      <c r="AC1624" t="s">
        <v>1248</v>
      </c>
      <c r="AD1624" t="e">
        <v>#N/A</v>
      </c>
      <c r="AE1624" t="e">
        <v>#N/A</v>
      </c>
      <c r="AF1624">
        <v>2.7434842249657054E-3</v>
      </c>
      <c r="AG1624">
        <v>4.3895747599451286E-2</v>
      </c>
      <c r="AH1624">
        <v>-2.7725887222397811</v>
      </c>
      <c r="AI1624">
        <v>1.6094379124340983</v>
      </c>
      <c r="AJ1624">
        <v>0.31249999999999939</v>
      </c>
      <c r="AK1624">
        <v>0.23809523809523775</v>
      </c>
      <c r="AL1624">
        <v>0</v>
      </c>
      <c r="AM1624">
        <v>1</v>
      </c>
      <c r="AN1624">
        <v>0</v>
      </c>
    </row>
    <row r="1625" spans="1:40" x14ac:dyDescent="0.25">
      <c r="A1625" t="s">
        <v>1661</v>
      </c>
      <c r="B1625">
        <v>15</v>
      </c>
      <c r="C1625" t="s">
        <v>4551</v>
      </c>
      <c r="D1625">
        <v>1</v>
      </c>
      <c r="E1625">
        <v>2</v>
      </c>
      <c r="F1625">
        <v>20</v>
      </c>
      <c r="G1625" t="s">
        <v>4553</v>
      </c>
      <c r="H1625">
        <v>15</v>
      </c>
      <c r="I1625" t="s">
        <v>4551</v>
      </c>
      <c r="J1625">
        <v>3</v>
      </c>
      <c r="K1625" t="s">
        <v>4594</v>
      </c>
      <c r="L1625" t="s">
        <v>4636</v>
      </c>
      <c r="M1625" t="s">
        <v>78</v>
      </c>
      <c r="N1625" t="s">
        <v>4697</v>
      </c>
      <c r="O1625" t="s">
        <v>4698</v>
      </c>
      <c r="P1625">
        <v>0.16666666666666699</v>
      </c>
      <c r="Q1625">
        <v>0.83333333333333304</v>
      </c>
      <c r="R1625">
        <v>5</v>
      </c>
      <c r="S1625" t="s">
        <v>39</v>
      </c>
      <c r="T1625" t="s">
        <v>38</v>
      </c>
      <c r="U1625" t="e">
        <v>#N/A</v>
      </c>
      <c r="V1625" t="s">
        <v>38</v>
      </c>
      <c r="W1625" t="s">
        <v>77</v>
      </c>
      <c r="X1625" t="s">
        <v>4699</v>
      </c>
      <c r="Y1625" t="s">
        <v>1854</v>
      </c>
      <c r="Z1625" t="s">
        <v>40</v>
      </c>
      <c r="AA1625">
        <v>1</v>
      </c>
      <c r="AB1625" t="s">
        <v>40</v>
      </c>
      <c r="AC1625" t="s">
        <v>1854</v>
      </c>
      <c r="AD1625" t="s">
        <v>52</v>
      </c>
      <c r="AE1625" t="e">
        <v>#N/A</v>
      </c>
      <c r="AF1625">
        <v>4.3895747599451286E-2</v>
      </c>
      <c r="AG1625">
        <v>2.7434842249657054E-3</v>
      </c>
      <c r="AH1625">
        <v>2.7725887222397811</v>
      </c>
      <c r="AI1625">
        <v>-1.6094379124340981</v>
      </c>
      <c r="AJ1625">
        <v>3.2000000000000073</v>
      </c>
      <c r="AK1625">
        <v>0.76190476190476231</v>
      </c>
      <c r="AL1625">
        <v>1</v>
      </c>
      <c r="AM1625">
        <v>1</v>
      </c>
      <c r="AN1625">
        <v>0</v>
      </c>
    </row>
    <row r="1626" spans="1:40" x14ac:dyDescent="0.25">
      <c r="A1626" t="s">
        <v>1662</v>
      </c>
      <c r="B1626">
        <v>15</v>
      </c>
      <c r="C1626" t="s">
        <v>4551</v>
      </c>
      <c r="D1626">
        <v>1</v>
      </c>
      <c r="E1626">
        <v>2</v>
      </c>
      <c r="F1626">
        <v>20</v>
      </c>
      <c r="G1626" t="s">
        <v>4553</v>
      </c>
      <c r="H1626">
        <v>15</v>
      </c>
      <c r="I1626" t="s">
        <v>4551</v>
      </c>
      <c r="J1626">
        <v>3</v>
      </c>
      <c r="K1626" t="s">
        <v>4595</v>
      </c>
      <c r="L1626" t="s">
        <v>4636</v>
      </c>
      <c r="M1626" t="s">
        <v>79</v>
      </c>
      <c r="N1626" t="s">
        <v>4697</v>
      </c>
      <c r="O1626" t="s">
        <v>4698</v>
      </c>
      <c r="P1626">
        <v>0</v>
      </c>
      <c r="Q1626">
        <v>1</v>
      </c>
      <c r="R1626">
        <v>2</v>
      </c>
      <c r="S1626" t="s">
        <v>38</v>
      </c>
      <c r="T1626" t="s">
        <v>4699</v>
      </c>
      <c r="U1626" t="e">
        <v>#N/A</v>
      </c>
      <c r="V1626" t="s">
        <v>38</v>
      </c>
      <c r="W1626" t="s">
        <v>78</v>
      </c>
      <c r="X1626" t="s">
        <v>4699</v>
      </c>
      <c r="Y1626" t="s">
        <v>1977</v>
      </c>
      <c r="Z1626" t="s">
        <v>41</v>
      </c>
      <c r="AA1626">
        <v>0</v>
      </c>
      <c r="AB1626" t="s">
        <v>41</v>
      </c>
      <c r="AC1626" t="s">
        <v>1977</v>
      </c>
      <c r="AD1626" t="e">
        <v>#N/A</v>
      </c>
      <c r="AE1626" t="s">
        <v>38</v>
      </c>
      <c r="AF1626">
        <v>5.4869684499314116E-3</v>
      </c>
      <c r="AG1626">
        <v>2.1947873799725647E-2</v>
      </c>
      <c r="AH1626">
        <v>-1.3862943611198906</v>
      </c>
      <c r="AI1626">
        <v>-13.815510557964274</v>
      </c>
      <c r="AJ1626">
        <v>2.5000000000000009E-7</v>
      </c>
      <c r="AK1626">
        <v>2.499999375000157E-7</v>
      </c>
      <c r="AL1626">
        <v>0</v>
      </c>
      <c r="AM1626">
        <v>1</v>
      </c>
      <c r="AN1626">
        <v>1</v>
      </c>
    </row>
    <row r="1627" spans="1:40" x14ac:dyDescent="0.25">
      <c r="A1627" t="s">
        <v>1663</v>
      </c>
      <c r="B1627">
        <v>15</v>
      </c>
      <c r="C1627" t="s">
        <v>4551</v>
      </c>
      <c r="D1627">
        <v>1</v>
      </c>
      <c r="E1627">
        <v>2</v>
      </c>
      <c r="F1627">
        <v>20</v>
      </c>
      <c r="G1627" t="s">
        <v>4553</v>
      </c>
      <c r="H1627">
        <v>15</v>
      </c>
      <c r="I1627" t="s">
        <v>4551</v>
      </c>
      <c r="J1627">
        <v>3</v>
      </c>
      <c r="K1627" t="s">
        <v>4596</v>
      </c>
      <c r="L1627" t="s">
        <v>4636</v>
      </c>
      <c r="M1627" t="s">
        <v>80</v>
      </c>
      <c r="N1627" t="s">
        <v>4697</v>
      </c>
      <c r="O1627" t="s">
        <v>4698</v>
      </c>
      <c r="P1627">
        <v>0.83333333333333304</v>
      </c>
      <c r="Q1627">
        <v>0.16666666666666699</v>
      </c>
      <c r="R1627">
        <v>2</v>
      </c>
      <c r="S1627" t="s">
        <v>40</v>
      </c>
      <c r="T1627" t="s">
        <v>42</v>
      </c>
      <c r="U1627" t="s">
        <v>41</v>
      </c>
      <c r="V1627" t="s">
        <v>38</v>
      </c>
      <c r="W1627" t="s">
        <v>79</v>
      </c>
      <c r="X1627" t="s">
        <v>4699</v>
      </c>
      <c r="Y1627" t="s">
        <v>4832</v>
      </c>
      <c r="Z1627" t="s">
        <v>41</v>
      </c>
      <c r="AA1627">
        <v>1</v>
      </c>
      <c r="AB1627" t="s">
        <v>41</v>
      </c>
      <c r="AC1627" t="s">
        <v>4832</v>
      </c>
      <c r="AD1627" t="e">
        <v>#N/A</v>
      </c>
      <c r="AE1627" t="e">
        <v>#N/A</v>
      </c>
      <c r="AF1627">
        <v>5.4869684499314116E-3</v>
      </c>
      <c r="AG1627">
        <v>2.1947873799725647E-2</v>
      </c>
      <c r="AH1627">
        <v>-1.3862943611198906</v>
      </c>
      <c r="AI1627">
        <v>1.6094379124340983</v>
      </c>
      <c r="AJ1627">
        <v>1.2499999999999973</v>
      </c>
      <c r="AK1627">
        <v>0.55555555555555503</v>
      </c>
      <c r="AL1627">
        <v>0</v>
      </c>
      <c r="AM1627">
        <v>0</v>
      </c>
      <c r="AN1627">
        <v>0</v>
      </c>
    </row>
    <row r="1628" spans="1:40" x14ac:dyDescent="0.25">
      <c r="A1628" t="s">
        <v>1664</v>
      </c>
      <c r="B1628">
        <v>15</v>
      </c>
      <c r="C1628" t="s">
        <v>4551</v>
      </c>
      <c r="D1628">
        <v>1</v>
      </c>
      <c r="E1628">
        <v>2</v>
      </c>
      <c r="F1628">
        <v>20</v>
      </c>
      <c r="G1628" t="s">
        <v>4553</v>
      </c>
      <c r="H1628">
        <v>15</v>
      </c>
      <c r="I1628" t="s">
        <v>4551</v>
      </c>
      <c r="J1628">
        <v>3</v>
      </c>
      <c r="K1628" t="s">
        <v>4597</v>
      </c>
      <c r="L1628" t="s">
        <v>4636</v>
      </c>
      <c r="M1628" t="s">
        <v>81</v>
      </c>
      <c r="N1628" t="s">
        <v>4697</v>
      </c>
      <c r="O1628" t="s">
        <v>4698</v>
      </c>
      <c r="P1628">
        <v>0.5</v>
      </c>
      <c r="Q1628">
        <v>0.5</v>
      </c>
      <c r="R1628">
        <v>1</v>
      </c>
      <c r="S1628" t="s">
        <v>39</v>
      </c>
      <c r="T1628" t="s">
        <v>40</v>
      </c>
      <c r="U1628" t="e">
        <v>#N/A</v>
      </c>
      <c r="V1628" t="s">
        <v>38</v>
      </c>
      <c r="W1628" t="s">
        <v>80</v>
      </c>
      <c r="X1628" t="s">
        <v>4699</v>
      </c>
      <c r="Y1628" t="s">
        <v>1125</v>
      </c>
      <c r="Z1628" t="s">
        <v>41</v>
      </c>
      <c r="AA1628">
        <v>0</v>
      </c>
      <c r="AB1628" t="s">
        <v>41</v>
      </c>
      <c r="AC1628" t="s">
        <v>1125</v>
      </c>
      <c r="AD1628" t="s">
        <v>43</v>
      </c>
      <c r="AE1628" t="e">
        <v>#N/A</v>
      </c>
      <c r="AF1628">
        <v>2.7434842249657054E-3</v>
      </c>
      <c r="AG1628">
        <v>4.3895747599451286E-2</v>
      </c>
      <c r="AH1628">
        <v>-2.7725887222397811</v>
      </c>
      <c r="AI1628">
        <v>0</v>
      </c>
      <c r="AJ1628">
        <v>6.25E-2</v>
      </c>
      <c r="AK1628">
        <v>5.8823529411764705E-2</v>
      </c>
      <c r="AL1628">
        <v>0</v>
      </c>
      <c r="AM1628">
        <v>1</v>
      </c>
      <c r="AN1628">
        <v>0</v>
      </c>
    </row>
    <row r="1629" spans="1:40" x14ac:dyDescent="0.25">
      <c r="A1629" t="s">
        <v>1665</v>
      </c>
      <c r="B1629">
        <v>15</v>
      </c>
      <c r="C1629" t="s">
        <v>4551</v>
      </c>
      <c r="D1629">
        <v>1</v>
      </c>
      <c r="E1629">
        <v>2</v>
      </c>
      <c r="F1629">
        <v>20</v>
      </c>
      <c r="G1629" t="s">
        <v>4553</v>
      </c>
      <c r="H1629">
        <v>15</v>
      </c>
      <c r="I1629" t="s">
        <v>4551</v>
      </c>
      <c r="J1629">
        <v>3</v>
      </c>
      <c r="K1629" t="s">
        <v>4598</v>
      </c>
      <c r="L1629" t="s">
        <v>4636</v>
      </c>
      <c r="M1629" t="s">
        <v>82</v>
      </c>
      <c r="N1629" t="s">
        <v>4697</v>
      </c>
      <c r="O1629" t="s">
        <v>4698</v>
      </c>
      <c r="P1629">
        <v>0.66666666666666696</v>
      </c>
      <c r="Q1629">
        <v>0.33333333333333298</v>
      </c>
      <c r="R1629">
        <v>1</v>
      </c>
      <c r="S1629" t="s">
        <v>39</v>
      </c>
      <c r="T1629" t="s">
        <v>41</v>
      </c>
      <c r="U1629" t="e">
        <v>#N/A</v>
      </c>
      <c r="V1629" t="s">
        <v>38</v>
      </c>
      <c r="W1629" t="s">
        <v>81</v>
      </c>
      <c r="X1629" t="s">
        <v>4699</v>
      </c>
      <c r="Y1629" t="s">
        <v>1320</v>
      </c>
      <c r="Z1629" t="s">
        <v>41</v>
      </c>
      <c r="AA1629">
        <v>0</v>
      </c>
      <c r="AB1629" t="s">
        <v>41</v>
      </c>
      <c r="AC1629" t="s">
        <v>1320</v>
      </c>
      <c r="AD1629" t="s">
        <v>41</v>
      </c>
      <c r="AE1629" t="e">
        <v>#N/A</v>
      </c>
      <c r="AF1629">
        <v>2.7434842249657054E-3</v>
      </c>
      <c r="AG1629">
        <v>4.3895747599451286E-2</v>
      </c>
      <c r="AH1629">
        <v>-2.7725887222397811</v>
      </c>
      <c r="AI1629">
        <v>0.69314718055994662</v>
      </c>
      <c r="AJ1629">
        <v>0.12500000000000019</v>
      </c>
      <c r="AK1629">
        <v>0.11111111111111126</v>
      </c>
      <c r="AL1629">
        <v>0</v>
      </c>
      <c r="AM1629">
        <v>1</v>
      </c>
      <c r="AN1629">
        <v>0</v>
      </c>
    </row>
    <row r="1630" spans="1:40" x14ac:dyDescent="0.25">
      <c r="A1630" t="s">
        <v>1666</v>
      </c>
      <c r="B1630">
        <v>15</v>
      </c>
      <c r="C1630" t="s">
        <v>4551</v>
      </c>
      <c r="D1630">
        <v>1</v>
      </c>
      <c r="E1630">
        <v>2</v>
      </c>
      <c r="F1630">
        <v>20</v>
      </c>
      <c r="G1630" t="s">
        <v>4553</v>
      </c>
      <c r="H1630">
        <v>15</v>
      </c>
      <c r="I1630" t="s">
        <v>4551</v>
      </c>
      <c r="J1630">
        <v>3</v>
      </c>
      <c r="K1630" t="s">
        <v>4599</v>
      </c>
      <c r="L1630" t="s">
        <v>4636</v>
      </c>
      <c r="M1630" t="s">
        <v>83</v>
      </c>
      <c r="N1630" t="s">
        <v>4697</v>
      </c>
      <c r="O1630" t="s">
        <v>4698</v>
      </c>
      <c r="P1630">
        <v>0.33333333333333298</v>
      </c>
      <c r="Q1630">
        <v>0.66666666666666696</v>
      </c>
      <c r="R1630">
        <v>4</v>
      </c>
      <c r="S1630" t="s">
        <v>39</v>
      </c>
      <c r="T1630" t="s">
        <v>39</v>
      </c>
      <c r="U1630" t="e">
        <v>#N/A</v>
      </c>
      <c r="V1630" t="s">
        <v>38</v>
      </c>
      <c r="W1630" t="s">
        <v>82</v>
      </c>
      <c r="X1630" t="s">
        <v>4699</v>
      </c>
      <c r="Y1630" t="s">
        <v>1061</v>
      </c>
      <c r="Z1630" t="s">
        <v>40</v>
      </c>
      <c r="AA1630">
        <v>1</v>
      </c>
      <c r="AB1630" t="s">
        <v>40</v>
      </c>
      <c r="AC1630" t="s">
        <v>1061</v>
      </c>
      <c r="AD1630" t="s">
        <v>50</v>
      </c>
      <c r="AE1630" t="e">
        <v>#N/A</v>
      </c>
      <c r="AF1630">
        <v>2.1947873799725647E-2</v>
      </c>
      <c r="AG1630">
        <v>5.4869684499314116E-3</v>
      </c>
      <c r="AH1630">
        <v>1.3862943611198906</v>
      </c>
      <c r="AI1630">
        <v>-0.69314718055994673</v>
      </c>
      <c r="AJ1630">
        <v>1.9999999999999971</v>
      </c>
      <c r="AK1630">
        <v>0.6666666666666663</v>
      </c>
      <c r="AL1630">
        <v>1</v>
      </c>
      <c r="AM1630">
        <v>1</v>
      </c>
      <c r="AN1630">
        <v>0</v>
      </c>
    </row>
    <row r="1631" spans="1:40" x14ac:dyDescent="0.25">
      <c r="A1631" t="s">
        <v>1667</v>
      </c>
      <c r="B1631">
        <v>15</v>
      </c>
      <c r="C1631" t="s">
        <v>4551</v>
      </c>
      <c r="D1631">
        <v>1</v>
      </c>
      <c r="E1631">
        <v>2</v>
      </c>
      <c r="F1631">
        <v>20</v>
      </c>
      <c r="G1631" t="s">
        <v>4553</v>
      </c>
      <c r="H1631">
        <v>15</v>
      </c>
      <c r="I1631" t="s">
        <v>4551</v>
      </c>
      <c r="J1631">
        <v>3</v>
      </c>
      <c r="K1631" t="s">
        <v>4600</v>
      </c>
      <c r="L1631" t="s">
        <v>4636</v>
      </c>
      <c r="M1631" t="s">
        <v>84</v>
      </c>
      <c r="N1631" t="s">
        <v>4697</v>
      </c>
      <c r="O1631" t="s">
        <v>4698</v>
      </c>
      <c r="P1631">
        <v>0.66666666666666696</v>
      </c>
      <c r="Q1631">
        <v>0.33333333333333298</v>
      </c>
      <c r="R1631">
        <v>3</v>
      </c>
      <c r="S1631" t="s">
        <v>39</v>
      </c>
      <c r="T1631" t="s">
        <v>41</v>
      </c>
      <c r="U1631" t="e">
        <v>#N/A</v>
      </c>
      <c r="V1631" t="s">
        <v>38</v>
      </c>
      <c r="W1631" t="s">
        <v>83</v>
      </c>
      <c r="X1631" t="s">
        <v>4699</v>
      </c>
      <c r="Y1631" t="s">
        <v>1272</v>
      </c>
      <c r="Z1631" t="s">
        <v>40</v>
      </c>
      <c r="AA1631">
        <v>1</v>
      </c>
      <c r="AB1631" t="s">
        <v>40</v>
      </c>
      <c r="AC1631" t="s">
        <v>1272</v>
      </c>
      <c r="AD1631" t="s">
        <v>47</v>
      </c>
      <c r="AE1631" t="e">
        <v>#N/A</v>
      </c>
      <c r="AF1631">
        <v>1.097393689986282E-2</v>
      </c>
      <c r="AG1631">
        <v>1.097393689986282E-2</v>
      </c>
      <c r="AH1631">
        <v>0</v>
      </c>
      <c r="AI1631">
        <v>0.69314718055994662</v>
      </c>
      <c r="AJ1631">
        <v>2.0000000000000027</v>
      </c>
      <c r="AK1631">
        <v>0.66666666666666696</v>
      </c>
      <c r="AL1631">
        <v>1</v>
      </c>
      <c r="AM1631">
        <v>1</v>
      </c>
      <c r="AN1631">
        <v>0</v>
      </c>
    </row>
    <row r="1632" spans="1:40" x14ac:dyDescent="0.25">
      <c r="A1632" t="s">
        <v>1668</v>
      </c>
      <c r="B1632">
        <v>15</v>
      </c>
      <c r="C1632" t="s">
        <v>4551</v>
      </c>
      <c r="D1632">
        <v>1</v>
      </c>
      <c r="E1632">
        <v>2</v>
      </c>
      <c r="F1632">
        <v>20</v>
      </c>
      <c r="G1632" t="s">
        <v>4553</v>
      </c>
      <c r="H1632">
        <v>15</v>
      </c>
      <c r="I1632" t="s">
        <v>4551</v>
      </c>
      <c r="J1632">
        <v>3</v>
      </c>
      <c r="K1632" t="s">
        <v>4601</v>
      </c>
      <c r="L1632" t="s">
        <v>4636</v>
      </c>
      <c r="M1632" t="s">
        <v>85</v>
      </c>
      <c r="N1632" t="s">
        <v>4697</v>
      </c>
      <c r="O1632" t="s">
        <v>4698</v>
      </c>
      <c r="P1632">
        <v>0.16666666666666699</v>
      </c>
      <c r="Q1632">
        <v>0.83333333333333304</v>
      </c>
      <c r="R1632">
        <v>3</v>
      </c>
      <c r="S1632" t="s">
        <v>40</v>
      </c>
      <c r="T1632" t="s">
        <v>38</v>
      </c>
      <c r="U1632" t="s">
        <v>50</v>
      </c>
      <c r="V1632" t="s">
        <v>38</v>
      </c>
      <c r="W1632" t="s">
        <v>84</v>
      </c>
      <c r="X1632" t="s">
        <v>4699</v>
      </c>
      <c r="Y1632" t="s">
        <v>4833</v>
      </c>
      <c r="Z1632" t="s">
        <v>41</v>
      </c>
      <c r="AA1632">
        <v>0</v>
      </c>
      <c r="AB1632" t="s">
        <v>41</v>
      </c>
      <c r="AC1632" t="s">
        <v>4833</v>
      </c>
      <c r="AD1632" t="e">
        <v>#N/A</v>
      </c>
      <c r="AE1632" t="e">
        <v>#N/A</v>
      </c>
      <c r="AF1632">
        <v>1.097393689986282E-2</v>
      </c>
      <c r="AG1632">
        <v>1.097393689986282E-2</v>
      </c>
      <c r="AH1632">
        <v>0</v>
      </c>
      <c r="AI1632">
        <v>-1.6094379124340981</v>
      </c>
      <c r="AJ1632">
        <v>0.20000000000000046</v>
      </c>
      <c r="AK1632">
        <v>0.16666666666666699</v>
      </c>
      <c r="AL1632">
        <v>0</v>
      </c>
      <c r="AM1632">
        <v>1</v>
      </c>
      <c r="AN1632">
        <v>0</v>
      </c>
    </row>
    <row r="1633" spans="1:40" x14ac:dyDescent="0.25">
      <c r="A1633" t="s">
        <v>1669</v>
      </c>
      <c r="B1633">
        <v>15</v>
      </c>
      <c r="C1633" t="s">
        <v>4551</v>
      </c>
      <c r="D1633">
        <v>1</v>
      </c>
      <c r="E1633">
        <v>2</v>
      </c>
      <c r="F1633">
        <v>20</v>
      </c>
      <c r="G1633" t="s">
        <v>4553</v>
      </c>
      <c r="H1633">
        <v>15</v>
      </c>
      <c r="I1633" t="s">
        <v>4551</v>
      </c>
      <c r="J1633">
        <v>3</v>
      </c>
      <c r="K1633" t="s">
        <v>4602</v>
      </c>
      <c r="L1633" t="s">
        <v>4636</v>
      </c>
      <c r="M1633" t="s">
        <v>86</v>
      </c>
      <c r="N1633" t="s">
        <v>4697</v>
      </c>
      <c r="O1633" t="s">
        <v>4698</v>
      </c>
      <c r="P1633">
        <v>0</v>
      </c>
      <c r="Q1633">
        <v>1</v>
      </c>
      <c r="R1633">
        <v>2</v>
      </c>
      <c r="S1633" t="s">
        <v>38</v>
      </c>
      <c r="T1633" t="s">
        <v>4699</v>
      </c>
      <c r="U1633" t="e">
        <v>#N/A</v>
      </c>
      <c r="V1633" t="s">
        <v>38</v>
      </c>
      <c r="W1633" t="s">
        <v>85</v>
      </c>
      <c r="X1633" t="s">
        <v>4699</v>
      </c>
      <c r="Y1633" t="s">
        <v>740</v>
      </c>
      <c r="Z1633" t="s">
        <v>41</v>
      </c>
      <c r="AA1633">
        <v>0</v>
      </c>
      <c r="AB1633" t="s">
        <v>41</v>
      </c>
      <c r="AC1633" t="s">
        <v>740</v>
      </c>
      <c r="AD1633" t="e">
        <v>#N/A</v>
      </c>
      <c r="AE1633" t="s">
        <v>44</v>
      </c>
      <c r="AF1633">
        <v>5.4869684499314116E-3</v>
      </c>
      <c r="AG1633">
        <v>2.1947873799725647E-2</v>
      </c>
      <c r="AH1633">
        <v>-1.3862943611198906</v>
      </c>
      <c r="AI1633">
        <v>-13.815510557964274</v>
      </c>
      <c r="AJ1633">
        <v>2.5000000000000009E-7</v>
      </c>
      <c r="AK1633">
        <v>2.499999375000157E-7</v>
      </c>
      <c r="AL1633">
        <v>0</v>
      </c>
      <c r="AM1633">
        <v>1</v>
      </c>
      <c r="AN1633">
        <v>1</v>
      </c>
    </row>
    <row r="1634" spans="1:40" x14ac:dyDescent="0.25">
      <c r="A1634" t="s">
        <v>1670</v>
      </c>
      <c r="B1634">
        <v>13</v>
      </c>
      <c r="C1634" t="s">
        <v>4551</v>
      </c>
      <c r="D1634">
        <v>1</v>
      </c>
      <c r="E1634">
        <v>4</v>
      </c>
      <c r="F1634">
        <v>23</v>
      </c>
      <c r="G1634" t="s">
        <v>4554</v>
      </c>
      <c r="H1634">
        <v>12</v>
      </c>
      <c r="I1634" t="s">
        <v>4551</v>
      </c>
      <c r="J1634">
        <v>3</v>
      </c>
      <c r="K1634" t="s">
        <v>4555</v>
      </c>
      <c r="L1634" t="s">
        <v>4637</v>
      </c>
      <c r="M1634" t="s">
        <v>39</v>
      </c>
      <c r="N1634" t="s">
        <v>4697</v>
      </c>
      <c r="O1634" t="s">
        <v>4698</v>
      </c>
      <c r="P1634">
        <v>0.5</v>
      </c>
      <c r="Q1634">
        <v>0.5</v>
      </c>
      <c r="R1634">
        <v>3</v>
      </c>
      <c r="S1634" t="s">
        <v>40</v>
      </c>
      <c r="T1634" t="s">
        <v>40</v>
      </c>
      <c r="U1634" t="s">
        <v>46</v>
      </c>
      <c r="V1634" t="s">
        <v>38</v>
      </c>
      <c r="W1634" t="s">
        <v>38</v>
      </c>
      <c r="X1634" t="s">
        <v>4699</v>
      </c>
      <c r="Y1634" t="s">
        <v>4092</v>
      </c>
      <c r="Z1634" t="s">
        <v>40</v>
      </c>
      <c r="AA1634">
        <v>2</v>
      </c>
      <c r="AB1634" t="s">
        <v>40</v>
      </c>
      <c r="AC1634" t="s">
        <v>4092</v>
      </c>
      <c r="AD1634" t="e">
        <v>#N/A</v>
      </c>
      <c r="AE1634" t="e">
        <v>#N/A</v>
      </c>
      <c r="AF1634">
        <v>1.097393689986282E-2</v>
      </c>
      <c r="AG1634">
        <v>1.097393689986282E-2</v>
      </c>
      <c r="AH1634">
        <v>0</v>
      </c>
      <c r="AI1634">
        <v>0</v>
      </c>
      <c r="AJ1634">
        <v>1</v>
      </c>
      <c r="AK1634">
        <v>0.5</v>
      </c>
      <c r="AL1634">
        <v>1</v>
      </c>
      <c r="AM1634">
        <v>1</v>
      </c>
      <c r="AN1634">
        <v>0</v>
      </c>
    </row>
    <row r="1635" spans="1:40" x14ac:dyDescent="0.25">
      <c r="A1635" t="s">
        <v>1671</v>
      </c>
      <c r="B1635">
        <v>13</v>
      </c>
      <c r="C1635" t="s">
        <v>4551</v>
      </c>
      <c r="D1635">
        <v>1</v>
      </c>
      <c r="E1635">
        <v>4</v>
      </c>
      <c r="F1635">
        <v>23</v>
      </c>
      <c r="G1635" t="s">
        <v>4554</v>
      </c>
      <c r="H1635">
        <v>12</v>
      </c>
      <c r="I1635" t="s">
        <v>4551</v>
      </c>
      <c r="J1635">
        <v>3</v>
      </c>
      <c r="K1635" t="s">
        <v>4556</v>
      </c>
      <c r="L1635" t="s">
        <v>4637</v>
      </c>
      <c r="M1635" t="s">
        <v>40</v>
      </c>
      <c r="N1635" t="s">
        <v>4697</v>
      </c>
      <c r="O1635" t="s">
        <v>4698</v>
      </c>
      <c r="P1635">
        <v>0.5</v>
      </c>
      <c r="Q1635">
        <v>0.5</v>
      </c>
      <c r="R1635">
        <v>1</v>
      </c>
      <c r="S1635" t="s">
        <v>39</v>
      </c>
      <c r="T1635" t="s">
        <v>40</v>
      </c>
      <c r="U1635" t="e">
        <v>#N/A</v>
      </c>
      <c r="V1635" t="s">
        <v>38</v>
      </c>
      <c r="W1635" t="s">
        <v>39</v>
      </c>
      <c r="X1635" t="s">
        <v>4699</v>
      </c>
      <c r="Y1635" t="s">
        <v>2203</v>
      </c>
      <c r="Z1635" t="s">
        <v>40</v>
      </c>
      <c r="AA1635">
        <v>0</v>
      </c>
      <c r="AB1635" t="s">
        <v>40</v>
      </c>
      <c r="AC1635" t="s">
        <v>2203</v>
      </c>
      <c r="AD1635" t="s">
        <v>43</v>
      </c>
      <c r="AE1635" t="e">
        <v>#N/A</v>
      </c>
      <c r="AF1635">
        <v>2.7434842249657054E-3</v>
      </c>
      <c r="AG1635">
        <v>4.3895747599451286E-2</v>
      </c>
      <c r="AH1635">
        <v>-2.7725887222397811</v>
      </c>
      <c r="AI1635">
        <v>0</v>
      </c>
      <c r="AJ1635">
        <v>6.25E-2</v>
      </c>
      <c r="AK1635">
        <v>5.8823529411764705E-2</v>
      </c>
      <c r="AL1635">
        <v>1</v>
      </c>
      <c r="AM1635">
        <v>0</v>
      </c>
      <c r="AN1635">
        <v>0</v>
      </c>
    </row>
    <row r="1636" spans="1:40" x14ac:dyDescent="0.25">
      <c r="A1636" t="s">
        <v>1672</v>
      </c>
      <c r="B1636">
        <v>13</v>
      </c>
      <c r="C1636" t="s">
        <v>4551</v>
      </c>
      <c r="D1636">
        <v>1</v>
      </c>
      <c r="E1636">
        <v>4</v>
      </c>
      <c r="F1636">
        <v>23</v>
      </c>
      <c r="G1636" t="s">
        <v>4554</v>
      </c>
      <c r="H1636">
        <v>12</v>
      </c>
      <c r="I1636" t="s">
        <v>4551</v>
      </c>
      <c r="J1636">
        <v>3</v>
      </c>
      <c r="K1636" t="s">
        <v>4557</v>
      </c>
      <c r="L1636" t="s">
        <v>4637</v>
      </c>
      <c r="M1636" t="s">
        <v>41</v>
      </c>
      <c r="N1636" t="s">
        <v>4697</v>
      </c>
      <c r="O1636" t="s">
        <v>4698</v>
      </c>
      <c r="P1636">
        <v>0.66666666666666696</v>
      </c>
      <c r="Q1636">
        <v>0.33333333333333298</v>
      </c>
      <c r="R1636">
        <v>3</v>
      </c>
      <c r="S1636" t="s">
        <v>39</v>
      </c>
      <c r="T1636" t="s">
        <v>41</v>
      </c>
      <c r="U1636" t="e">
        <v>#N/A</v>
      </c>
      <c r="V1636" t="s">
        <v>38</v>
      </c>
      <c r="W1636" t="s">
        <v>40</v>
      </c>
      <c r="X1636" t="s">
        <v>4699</v>
      </c>
      <c r="Y1636" t="s">
        <v>3846</v>
      </c>
      <c r="Z1636" t="s">
        <v>40</v>
      </c>
      <c r="AA1636">
        <v>1</v>
      </c>
      <c r="AB1636" t="s">
        <v>40</v>
      </c>
      <c r="AC1636" t="s">
        <v>3846</v>
      </c>
      <c r="AD1636" t="s">
        <v>47</v>
      </c>
      <c r="AE1636" t="e">
        <v>#N/A</v>
      </c>
      <c r="AF1636">
        <v>1.097393689986282E-2</v>
      </c>
      <c r="AG1636">
        <v>1.097393689986282E-2</v>
      </c>
      <c r="AH1636">
        <v>0</v>
      </c>
      <c r="AI1636">
        <v>0.69314718055994662</v>
      </c>
      <c r="AJ1636">
        <v>2.0000000000000027</v>
      </c>
      <c r="AK1636">
        <v>0.66666666666666696</v>
      </c>
      <c r="AL1636">
        <v>1</v>
      </c>
      <c r="AM1636">
        <v>1</v>
      </c>
      <c r="AN1636">
        <v>0</v>
      </c>
    </row>
    <row r="1637" spans="1:40" x14ac:dyDescent="0.25">
      <c r="A1637" t="s">
        <v>1673</v>
      </c>
      <c r="B1637">
        <v>13</v>
      </c>
      <c r="C1637" t="s">
        <v>4551</v>
      </c>
      <c r="D1637">
        <v>1</v>
      </c>
      <c r="E1637">
        <v>4</v>
      </c>
      <c r="F1637">
        <v>23</v>
      </c>
      <c r="G1637" t="s">
        <v>4554</v>
      </c>
      <c r="H1637">
        <v>12</v>
      </c>
      <c r="I1637" t="s">
        <v>4551</v>
      </c>
      <c r="J1637">
        <v>3</v>
      </c>
      <c r="K1637" t="s">
        <v>4558</v>
      </c>
      <c r="L1637" t="s">
        <v>4637</v>
      </c>
      <c r="M1637" t="s">
        <v>42</v>
      </c>
      <c r="N1637" t="s">
        <v>4697</v>
      </c>
      <c r="O1637" t="s">
        <v>4698</v>
      </c>
      <c r="P1637">
        <v>0.16666666666666699</v>
      </c>
      <c r="Q1637">
        <v>0.83333333333333304</v>
      </c>
      <c r="R1637">
        <v>5</v>
      </c>
      <c r="S1637" t="s">
        <v>39</v>
      </c>
      <c r="T1637" t="s">
        <v>38</v>
      </c>
      <c r="U1637" t="e">
        <v>#N/A</v>
      </c>
      <c r="V1637" t="s">
        <v>38</v>
      </c>
      <c r="W1637" t="s">
        <v>41</v>
      </c>
      <c r="X1637" t="s">
        <v>4699</v>
      </c>
      <c r="Y1637" t="s">
        <v>2423</v>
      </c>
      <c r="Z1637" t="s">
        <v>41</v>
      </c>
      <c r="AA1637">
        <v>1</v>
      </c>
      <c r="AB1637" t="s">
        <v>41</v>
      </c>
      <c r="AC1637" t="s">
        <v>2423</v>
      </c>
      <c r="AD1637" t="s">
        <v>52</v>
      </c>
      <c r="AE1637" t="e">
        <v>#N/A</v>
      </c>
      <c r="AF1637">
        <v>4.3895747599451286E-2</v>
      </c>
      <c r="AG1637">
        <v>2.7434842249657054E-3</v>
      </c>
      <c r="AH1637">
        <v>2.7725887222397811</v>
      </c>
      <c r="AI1637">
        <v>-1.6094379124340981</v>
      </c>
      <c r="AJ1637">
        <v>3.2000000000000073</v>
      </c>
      <c r="AK1637">
        <v>0.76190476190476231</v>
      </c>
      <c r="AL1637">
        <v>0</v>
      </c>
      <c r="AM1637">
        <v>0</v>
      </c>
      <c r="AN1637">
        <v>0</v>
      </c>
    </row>
    <row r="1638" spans="1:40" x14ac:dyDescent="0.25">
      <c r="A1638" t="s">
        <v>1674</v>
      </c>
      <c r="B1638">
        <v>13</v>
      </c>
      <c r="C1638" t="s">
        <v>4551</v>
      </c>
      <c r="D1638">
        <v>1</v>
      </c>
      <c r="E1638">
        <v>4</v>
      </c>
      <c r="F1638">
        <v>23</v>
      </c>
      <c r="G1638" t="s">
        <v>4554</v>
      </c>
      <c r="H1638">
        <v>12</v>
      </c>
      <c r="I1638" t="s">
        <v>4551</v>
      </c>
      <c r="J1638">
        <v>3</v>
      </c>
      <c r="K1638" t="s">
        <v>4559</v>
      </c>
      <c r="L1638" t="s">
        <v>4637</v>
      </c>
      <c r="M1638" t="s">
        <v>43</v>
      </c>
      <c r="N1638" t="s">
        <v>4697</v>
      </c>
      <c r="O1638" t="s">
        <v>4698</v>
      </c>
      <c r="P1638">
        <v>0.66666666666666696</v>
      </c>
      <c r="Q1638">
        <v>0.33333333333333298</v>
      </c>
      <c r="R1638">
        <v>1</v>
      </c>
      <c r="S1638" t="s">
        <v>39</v>
      </c>
      <c r="T1638" t="s">
        <v>41</v>
      </c>
      <c r="U1638" t="e">
        <v>#N/A</v>
      </c>
      <c r="V1638" t="s">
        <v>38</v>
      </c>
      <c r="W1638" t="s">
        <v>42</v>
      </c>
      <c r="X1638" t="s">
        <v>4699</v>
      </c>
      <c r="Y1638" t="s">
        <v>1062</v>
      </c>
      <c r="Z1638" t="s">
        <v>40</v>
      </c>
      <c r="AA1638">
        <v>0</v>
      </c>
      <c r="AB1638" t="s">
        <v>40</v>
      </c>
      <c r="AC1638" t="s">
        <v>1062</v>
      </c>
      <c r="AD1638" t="s">
        <v>41</v>
      </c>
      <c r="AE1638" t="e">
        <v>#N/A</v>
      </c>
      <c r="AF1638">
        <v>2.7434842249657054E-3</v>
      </c>
      <c r="AG1638">
        <v>4.3895747599451286E-2</v>
      </c>
      <c r="AH1638">
        <v>-2.7725887222397811</v>
      </c>
      <c r="AI1638">
        <v>0.69314718055994662</v>
      </c>
      <c r="AJ1638">
        <v>0.12500000000000019</v>
      </c>
      <c r="AK1638">
        <v>0.11111111111111126</v>
      </c>
      <c r="AL1638">
        <v>1</v>
      </c>
      <c r="AM1638">
        <v>0</v>
      </c>
      <c r="AN1638">
        <v>0</v>
      </c>
    </row>
    <row r="1639" spans="1:40" x14ac:dyDescent="0.25">
      <c r="A1639" t="s">
        <v>1675</v>
      </c>
      <c r="B1639">
        <v>13</v>
      </c>
      <c r="C1639" t="s">
        <v>4551</v>
      </c>
      <c r="D1639">
        <v>1</v>
      </c>
      <c r="E1639">
        <v>4</v>
      </c>
      <c r="F1639">
        <v>23</v>
      </c>
      <c r="G1639" t="s">
        <v>4554</v>
      </c>
      <c r="H1639">
        <v>12</v>
      </c>
      <c r="I1639" t="s">
        <v>4551</v>
      </c>
      <c r="J1639">
        <v>3</v>
      </c>
      <c r="K1639" t="s">
        <v>4560</v>
      </c>
      <c r="L1639" t="s">
        <v>4637</v>
      </c>
      <c r="M1639" t="s">
        <v>44</v>
      </c>
      <c r="N1639" t="s">
        <v>4697</v>
      </c>
      <c r="O1639" t="s">
        <v>4698</v>
      </c>
      <c r="P1639">
        <v>0</v>
      </c>
      <c r="Q1639">
        <v>1</v>
      </c>
      <c r="R1639">
        <v>2</v>
      </c>
      <c r="S1639" t="s">
        <v>38</v>
      </c>
      <c r="T1639" t="s">
        <v>4699</v>
      </c>
      <c r="U1639" t="e">
        <v>#N/A</v>
      </c>
      <c r="V1639" t="s">
        <v>38</v>
      </c>
      <c r="W1639" t="s">
        <v>43</v>
      </c>
      <c r="X1639" t="s">
        <v>4699</v>
      </c>
      <c r="Y1639" t="s">
        <v>1417</v>
      </c>
      <c r="Z1639" t="s">
        <v>41</v>
      </c>
      <c r="AA1639">
        <v>0</v>
      </c>
      <c r="AB1639" t="s">
        <v>41</v>
      </c>
      <c r="AC1639" t="s">
        <v>1417</v>
      </c>
      <c r="AD1639" t="e">
        <v>#N/A</v>
      </c>
      <c r="AE1639" t="s">
        <v>39</v>
      </c>
      <c r="AF1639">
        <v>5.4869684499314116E-3</v>
      </c>
      <c r="AG1639">
        <v>2.1947873799725647E-2</v>
      </c>
      <c r="AH1639">
        <v>-1.3862943611198906</v>
      </c>
      <c r="AI1639">
        <v>-13.815510557964274</v>
      </c>
      <c r="AJ1639">
        <v>2.5000000000000009E-7</v>
      </c>
      <c r="AK1639">
        <v>2.499999375000157E-7</v>
      </c>
      <c r="AL1639">
        <v>0</v>
      </c>
      <c r="AM1639">
        <v>1</v>
      </c>
      <c r="AN1639">
        <v>1</v>
      </c>
    </row>
    <row r="1640" spans="1:40" x14ac:dyDescent="0.25">
      <c r="A1640" t="s">
        <v>1676</v>
      </c>
      <c r="B1640">
        <v>13</v>
      </c>
      <c r="C1640" t="s">
        <v>4551</v>
      </c>
      <c r="D1640">
        <v>1</v>
      </c>
      <c r="E1640">
        <v>4</v>
      </c>
      <c r="F1640">
        <v>23</v>
      </c>
      <c r="G1640" t="s">
        <v>4554</v>
      </c>
      <c r="H1640">
        <v>12</v>
      </c>
      <c r="I1640" t="s">
        <v>4551</v>
      </c>
      <c r="J1640">
        <v>3</v>
      </c>
      <c r="K1640" t="s">
        <v>4561</v>
      </c>
      <c r="L1640" t="s">
        <v>4637</v>
      </c>
      <c r="M1640" t="s">
        <v>45</v>
      </c>
      <c r="N1640" t="s">
        <v>4697</v>
      </c>
      <c r="O1640" t="s">
        <v>4698</v>
      </c>
      <c r="P1640">
        <v>1</v>
      </c>
      <c r="Q1640">
        <v>0</v>
      </c>
      <c r="R1640">
        <v>3</v>
      </c>
      <c r="S1640" t="s">
        <v>38</v>
      </c>
      <c r="T1640" t="s">
        <v>43</v>
      </c>
      <c r="U1640" t="e">
        <v>#N/A</v>
      </c>
      <c r="V1640" t="s">
        <v>38</v>
      </c>
      <c r="W1640" t="s">
        <v>44</v>
      </c>
      <c r="X1640" t="s">
        <v>4699</v>
      </c>
      <c r="Y1640" t="s">
        <v>1274</v>
      </c>
      <c r="Z1640" t="s">
        <v>40</v>
      </c>
      <c r="AA1640">
        <v>1</v>
      </c>
      <c r="AB1640" t="s">
        <v>40</v>
      </c>
      <c r="AC1640" t="s">
        <v>1274</v>
      </c>
      <c r="AD1640" t="e">
        <v>#N/A</v>
      </c>
      <c r="AE1640" t="s">
        <v>51</v>
      </c>
      <c r="AF1640">
        <v>1.097393689986282E-2</v>
      </c>
      <c r="AG1640">
        <v>1.097393689986282E-2</v>
      </c>
      <c r="AH1640">
        <v>0</v>
      </c>
      <c r="AI1640">
        <v>13.815509557963773</v>
      </c>
      <c r="AJ1640">
        <v>999998.9999999993</v>
      </c>
      <c r="AK1640">
        <v>0.99999899999999997</v>
      </c>
      <c r="AL1640">
        <v>1</v>
      </c>
      <c r="AM1640">
        <v>1</v>
      </c>
      <c r="AN1640">
        <v>1</v>
      </c>
    </row>
    <row r="1641" spans="1:40" x14ac:dyDescent="0.25">
      <c r="A1641" t="s">
        <v>1677</v>
      </c>
      <c r="B1641">
        <v>13</v>
      </c>
      <c r="C1641" t="s">
        <v>4551</v>
      </c>
      <c r="D1641">
        <v>1</v>
      </c>
      <c r="E1641">
        <v>4</v>
      </c>
      <c r="F1641">
        <v>23</v>
      </c>
      <c r="G1641" t="s">
        <v>4554</v>
      </c>
      <c r="H1641">
        <v>12</v>
      </c>
      <c r="I1641" t="s">
        <v>4551</v>
      </c>
      <c r="J1641">
        <v>3</v>
      </c>
      <c r="K1641" t="s">
        <v>4562</v>
      </c>
      <c r="L1641" t="s">
        <v>4637</v>
      </c>
      <c r="M1641" t="s">
        <v>46</v>
      </c>
      <c r="N1641" t="s">
        <v>4697</v>
      </c>
      <c r="O1641" t="s">
        <v>4698</v>
      </c>
      <c r="P1641">
        <v>0.16666666666666699</v>
      </c>
      <c r="Q1641">
        <v>0.83333333333333304</v>
      </c>
      <c r="R1641">
        <v>5</v>
      </c>
      <c r="S1641" t="s">
        <v>39</v>
      </c>
      <c r="T1641" t="s">
        <v>38</v>
      </c>
      <c r="U1641" t="e">
        <v>#N/A</v>
      </c>
      <c r="V1641" t="s">
        <v>38</v>
      </c>
      <c r="W1641" t="s">
        <v>45</v>
      </c>
      <c r="X1641" t="s">
        <v>4699</v>
      </c>
      <c r="Y1641" t="s">
        <v>1141</v>
      </c>
      <c r="Z1641" t="s">
        <v>41</v>
      </c>
      <c r="AA1641">
        <v>1</v>
      </c>
      <c r="AB1641" t="s">
        <v>41</v>
      </c>
      <c r="AC1641" t="s">
        <v>1141</v>
      </c>
      <c r="AD1641" t="s">
        <v>53</v>
      </c>
      <c r="AE1641" t="e">
        <v>#N/A</v>
      </c>
      <c r="AF1641">
        <v>4.3895747599451286E-2</v>
      </c>
      <c r="AG1641">
        <v>2.7434842249657054E-3</v>
      </c>
      <c r="AH1641">
        <v>2.7725887222397811</v>
      </c>
      <c r="AI1641">
        <v>-1.6094379124340981</v>
      </c>
      <c r="AJ1641">
        <v>3.2000000000000073</v>
      </c>
      <c r="AK1641">
        <v>0.76190476190476231</v>
      </c>
      <c r="AL1641">
        <v>0</v>
      </c>
      <c r="AM1641">
        <v>0</v>
      </c>
      <c r="AN1641">
        <v>0</v>
      </c>
    </row>
    <row r="1642" spans="1:40" x14ac:dyDescent="0.25">
      <c r="A1642" t="s">
        <v>1678</v>
      </c>
      <c r="B1642">
        <v>13</v>
      </c>
      <c r="C1642" t="s">
        <v>4551</v>
      </c>
      <c r="D1642">
        <v>1</v>
      </c>
      <c r="E1642">
        <v>4</v>
      </c>
      <c r="F1642">
        <v>23</v>
      </c>
      <c r="G1642" t="s">
        <v>4554</v>
      </c>
      <c r="H1642">
        <v>12</v>
      </c>
      <c r="I1642" t="s">
        <v>4551</v>
      </c>
      <c r="J1642">
        <v>3</v>
      </c>
      <c r="K1642" t="s">
        <v>4563</v>
      </c>
      <c r="L1642" t="s">
        <v>4637</v>
      </c>
      <c r="M1642" t="s">
        <v>47</v>
      </c>
      <c r="N1642" t="s">
        <v>4697</v>
      </c>
      <c r="O1642" t="s">
        <v>4698</v>
      </c>
      <c r="P1642">
        <v>0.16666666666666699</v>
      </c>
      <c r="Q1642">
        <v>0.83333333333333304</v>
      </c>
      <c r="R1642">
        <v>3</v>
      </c>
      <c r="S1642" t="s">
        <v>40</v>
      </c>
      <c r="T1642" t="s">
        <v>38</v>
      </c>
      <c r="U1642" t="s">
        <v>51</v>
      </c>
      <c r="V1642" t="s">
        <v>38</v>
      </c>
      <c r="W1642" t="s">
        <v>46</v>
      </c>
      <c r="X1642" t="s">
        <v>4699</v>
      </c>
      <c r="Y1642" t="s">
        <v>1025</v>
      </c>
      <c r="Z1642" t="s">
        <v>41</v>
      </c>
      <c r="AA1642">
        <v>0</v>
      </c>
      <c r="AB1642" t="s">
        <v>41</v>
      </c>
      <c r="AC1642" t="s">
        <v>1025</v>
      </c>
      <c r="AD1642" t="e">
        <v>#N/A</v>
      </c>
      <c r="AE1642" t="e">
        <v>#N/A</v>
      </c>
      <c r="AF1642">
        <v>1.097393689986282E-2</v>
      </c>
      <c r="AG1642">
        <v>1.097393689986282E-2</v>
      </c>
      <c r="AH1642">
        <v>0</v>
      </c>
      <c r="AI1642">
        <v>-1.6094379124340981</v>
      </c>
      <c r="AJ1642">
        <v>0.20000000000000046</v>
      </c>
      <c r="AK1642">
        <v>0.16666666666666699</v>
      </c>
      <c r="AL1642">
        <v>0</v>
      </c>
      <c r="AM1642">
        <v>1</v>
      </c>
      <c r="AN1642">
        <v>0</v>
      </c>
    </row>
    <row r="1643" spans="1:40" x14ac:dyDescent="0.25">
      <c r="A1643" t="s">
        <v>1679</v>
      </c>
      <c r="B1643">
        <v>13</v>
      </c>
      <c r="C1643" t="s">
        <v>4551</v>
      </c>
      <c r="D1643">
        <v>1</v>
      </c>
      <c r="E1643">
        <v>4</v>
      </c>
      <c r="F1643">
        <v>23</v>
      </c>
      <c r="G1643" t="s">
        <v>4554</v>
      </c>
      <c r="H1643">
        <v>12</v>
      </c>
      <c r="I1643" t="s">
        <v>4551</v>
      </c>
      <c r="J1643">
        <v>3</v>
      </c>
      <c r="K1643" t="s">
        <v>4564</v>
      </c>
      <c r="L1643" t="s">
        <v>4637</v>
      </c>
      <c r="M1643" t="s">
        <v>48</v>
      </c>
      <c r="N1643" t="s">
        <v>4697</v>
      </c>
      <c r="O1643" t="s">
        <v>4698</v>
      </c>
      <c r="P1643">
        <v>1</v>
      </c>
      <c r="Q1643">
        <v>0</v>
      </c>
      <c r="R1643">
        <v>3</v>
      </c>
      <c r="S1643" t="s">
        <v>38</v>
      </c>
      <c r="T1643" t="s">
        <v>43</v>
      </c>
      <c r="U1643" t="e">
        <v>#N/A</v>
      </c>
      <c r="V1643" t="s">
        <v>38</v>
      </c>
      <c r="W1643" t="s">
        <v>47</v>
      </c>
      <c r="X1643" t="s">
        <v>4699</v>
      </c>
      <c r="Y1643" t="s">
        <v>1590</v>
      </c>
      <c r="Z1643" t="s">
        <v>40</v>
      </c>
      <c r="AA1643">
        <v>1</v>
      </c>
      <c r="AB1643" t="s">
        <v>40</v>
      </c>
      <c r="AC1643" t="s">
        <v>1590</v>
      </c>
      <c r="AD1643" t="e">
        <v>#N/A</v>
      </c>
      <c r="AE1643" t="s">
        <v>52</v>
      </c>
      <c r="AF1643">
        <v>1.097393689986282E-2</v>
      </c>
      <c r="AG1643">
        <v>1.097393689986282E-2</v>
      </c>
      <c r="AH1643">
        <v>0</v>
      </c>
      <c r="AI1643">
        <v>13.815509557963773</v>
      </c>
      <c r="AJ1643">
        <v>999998.9999999993</v>
      </c>
      <c r="AK1643">
        <v>0.99999899999999997</v>
      </c>
      <c r="AL1643">
        <v>1</v>
      </c>
      <c r="AM1643">
        <v>1</v>
      </c>
      <c r="AN1643">
        <v>1</v>
      </c>
    </row>
    <row r="1644" spans="1:40" x14ac:dyDescent="0.25">
      <c r="A1644" t="s">
        <v>1680</v>
      </c>
      <c r="B1644">
        <v>13</v>
      </c>
      <c r="C1644" t="s">
        <v>4551</v>
      </c>
      <c r="D1644">
        <v>1</v>
      </c>
      <c r="E1644">
        <v>4</v>
      </c>
      <c r="F1644">
        <v>23</v>
      </c>
      <c r="G1644" t="s">
        <v>4554</v>
      </c>
      <c r="H1644">
        <v>12</v>
      </c>
      <c r="I1644" t="s">
        <v>4551</v>
      </c>
      <c r="J1644">
        <v>3</v>
      </c>
      <c r="K1644" t="s">
        <v>4565</v>
      </c>
      <c r="L1644" t="s">
        <v>4637</v>
      </c>
      <c r="M1644" t="s">
        <v>49</v>
      </c>
      <c r="N1644" t="s">
        <v>4697</v>
      </c>
      <c r="O1644" t="s">
        <v>4698</v>
      </c>
      <c r="P1644">
        <v>0</v>
      </c>
      <c r="Q1644">
        <v>1</v>
      </c>
      <c r="R1644">
        <v>2</v>
      </c>
      <c r="S1644" t="s">
        <v>38</v>
      </c>
      <c r="T1644" t="s">
        <v>4699</v>
      </c>
      <c r="U1644" t="e">
        <v>#N/A</v>
      </c>
      <c r="V1644" t="s">
        <v>38</v>
      </c>
      <c r="W1644" t="s">
        <v>48</v>
      </c>
      <c r="X1644" t="s">
        <v>4699</v>
      </c>
      <c r="Y1644" t="s">
        <v>979</v>
      </c>
      <c r="Z1644" t="s">
        <v>41</v>
      </c>
      <c r="AA1644">
        <v>0</v>
      </c>
      <c r="AB1644" t="s">
        <v>41</v>
      </c>
      <c r="AC1644" t="s">
        <v>979</v>
      </c>
      <c r="AD1644" t="e">
        <v>#N/A</v>
      </c>
      <c r="AE1644" t="s">
        <v>38</v>
      </c>
      <c r="AF1644">
        <v>5.4869684499314116E-3</v>
      </c>
      <c r="AG1644">
        <v>2.1947873799725647E-2</v>
      </c>
      <c r="AH1644">
        <v>-1.3862943611198906</v>
      </c>
      <c r="AI1644">
        <v>-13.815510557964274</v>
      </c>
      <c r="AJ1644">
        <v>2.5000000000000009E-7</v>
      </c>
      <c r="AK1644">
        <v>2.499999375000157E-7</v>
      </c>
      <c r="AL1644">
        <v>0</v>
      </c>
      <c r="AM1644">
        <v>1</v>
      </c>
      <c r="AN1644">
        <v>1</v>
      </c>
    </row>
    <row r="1645" spans="1:40" x14ac:dyDescent="0.25">
      <c r="A1645" t="s">
        <v>1681</v>
      </c>
      <c r="B1645">
        <v>13</v>
      </c>
      <c r="C1645" t="s">
        <v>4551</v>
      </c>
      <c r="D1645">
        <v>1</v>
      </c>
      <c r="E1645">
        <v>4</v>
      </c>
      <c r="F1645">
        <v>23</v>
      </c>
      <c r="G1645" t="s">
        <v>4554</v>
      </c>
      <c r="H1645">
        <v>12</v>
      </c>
      <c r="I1645" t="s">
        <v>4551</v>
      </c>
      <c r="J1645">
        <v>3</v>
      </c>
      <c r="K1645" t="s">
        <v>4566</v>
      </c>
      <c r="L1645" t="s">
        <v>4637</v>
      </c>
      <c r="M1645" t="s">
        <v>50</v>
      </c>
      <c r="N1645" t="s">
        <v>4697</v>
      </c>
      <c r="O1645" t="s">
        <v>4698</v>
      </c>
      <c r="P1645">
        <v>1</v>
      </c>
      <c r="Q1645">
        <v>0</v>
      </c>
      <c r="R1645">
        <v>3</v>
      </c>
      <c r="S1645" t="s">
        <v>38</v>
      </c>
      <c r="T1645" t="s">
        <v>43</v>
      </c>
      <c r="U1645" t="e">
        <v>#N/A</v>
      </c>
      <c r="V1645" t="s">
        <v>38</v>
      </c>
      <c r="W1645" t="s">
        <v>49</v>
      </c>
      <c r="X1645" t="s">
        <v>4699</v>
      </c>
      <c r="Y1645" t="s">
        <v>936</v>
      </c>
      <c r="Z1645" t="s">
        <v>40</v>
      </c>
      <c r="AA1645">
        <v>1</v>
      </c>
      <c r="AB1645" t="s">
        <v>40</v>
      </c>
      <c r="AC1645" t="s">
        <v>936</v>
      </c>
      <c r="AD1645" t="e">
        <v>#N/A</v>
      </c>
      <c r="AE1645" t="s">
        <v>46</v>
      </c>
      <c r="AF1645">
        <v>1.097393689986282E-2</v>
      </c>
      <c r="AG1645">
        <v>1.097393689986282E-2</v>
      </c>
      <c r="AH1645">
        <v>0</v>
      </c>
      <c r="AI1645">
        <v>13.815509557963773</v>
      </c>
      <c r="AJ1645">
        <v>999998.9999999993</v>
      </c>
      <c r="AK1645">
        <v>0.99999899999999997</v>
      </c>
      <c r="AL1645">
        <v>1</v>
      </c>
      <c r="AM1645">
        <v>1</v>
      </c>
      <c r="AN1645">
        <v>1</v>
      </c>
    </row>
    <row r="1646" spans="1:40" x14ac:dyDescent="0.25">
      <c r="A1646" t="s">
        <v>1682</v>
      </c>
      <c r="B1646">
        <v>13</v>
      </c>
      <c r="C1646" t="s">
        <v>4551</v>
      </c>
      <c r="D1646">
        <v>1</v>
      </c>
      <c r="E1646">
        <v>4</v>
      </c>
      <c r="F1646">
        <v>23</v>
      </c>
      <c r="G1646" t="s">
        <v>4554</v>
      </c>
      <c r="H1646">
        <v>12</v>
      </c>
      <c r="I1646" t="s">
        <v>4551</v>
      </c>
      <c r="J1646">
        <v>3</v>
      </c>
      <c r="K1646" t="s">
        <v>4567</v>
      </c>
      <c r="L1646" t="s">
        <v>4637</v>
      </c>
      <c r="M1646" t="s">
        <v>51</v>
      </c>
      <c r="N1646" t="s">
        <v>4697</v>
      </c>
      <c r="O1646" t="s">
        <v>4698</v>
      </c>
      <c r="P1646">
        <v>0</v>
      </c>
      <c r="Q1646">
        <v>1</v>
      </c>
      <c r="R1646">
        <v>2</v>
      </c>
      <c r="S1646" t="s">
        <v>38</v>
      </c>
      <c r="T1646" t="s">
        <v>4699</v>
      </c>
      <c r="U1646" t="e">
        <v>#N/A</v>
      </c>
      <c r="V1646" t="s">
        <v>38</v>
      </c>
      <c r="W1646" t="s">
        <v>50</v>
      </c>
      <c r="X1646" t="s">
        <v>4699</v>
      </c>
      <c r="Y1646" t="s">
        <v>1228</v>
      </c>
      <c r="Z1646" t="s">
        <v>41</v>
      </c>
      <c r="AA1646">
        <v>0</v>
      </c>
      <c r="AB1646" t="s">
        <v>41</v>
      </c>
      <c r="AC1646" t="s">
        <v>1228</v>
      </c>
      <c r="AD1646" t="e">
        <v>#N/A</v>
      </c>
      <c r="AE1646" t="s">
        <v>45</v>
      </c>
      <c r="AF1646">
        <v>5.4869684499314116E-3</v>
      </c>
      <c r="AG1646">
        <v>2.1947873799725647E-2</v>
      </c>
      <c r="AH1646">
        <v>-1.3862943611198906</v>
      </c>
      <c r="AI1646">
        <v>-13.815510557964274</v>
      </c>
      <c r="AJ1646">
        <v>2.5000000000000009E-7</v>
      </c>
      <c r="AK1646">
        <v>2.499999375000157E-7</v>
      </c>
      <c r="AL1646">
        <v>0</v>
      </c>
      <c r="AM1646">
        <v>1</v>
      </c>
      <c r="AN1646">
        <v>1</v>
      </c>
    </row>
    <row r="1647" spans="1:40" x14ac:dyDescent="0.25">
      <c r="A1647" t="s">
        <v>1683</v>
      </c>
      <c r="B1647">
        <v>13</v>
      </c>
      <c r="C1647" t="s">
        <v>4551</v>
      </c>
      <c r="D1647">
        <v>1</v>
      </c>
      <c r="E1647">
        <v>4</v>
      </c>
      <c r="F1647">
        <v>23</v>
      </c>
      <c r="G1647" t="s">
        <v>4554</v>
      </c>
      <c r="H1647">
        <v>12</v>
      </c>
      <c r="I1647" t="s">
        <v>4551</v>
      </c>
      <c r="J1647">
        <v>3</v>
      </c>
      <c r="K1647" t="s">
        <v>4568</v>
      </c>
      <c r="L1647" t="s">
        <v>4637</v>
      </c>
      <c r="M1647" t="s">
        <v>52</v>
      </c>
      <c r="N1647" t="s">
        <v>4697</v>
      </c>
      <c r="O1647" t="s">
        <v>4698</v>
      </c>
      <c r="P1647">
        <v>0.83333333333333304</v>
      </c>
      <c r="Q1647">
        <v>0.16666666666666699</v>
      </c>
      <c r="R1647">
        <v>1</v>
      </c>
      <c r="S1647" t="s">
        <v>40</v>
      </c>
      <c r="T1647" t="s">
        <v>42</v>
      </c>
      <c r="U1647" t="s">
        <v>39</v>
      </c>
      <c r="V1647" t="s">
        <v>38</v>
      </c>
      <c r="W1647" t="s">
        <v>51</v>
      </c>
      <c r="X1647" t="s">
        <v>4699</v>
      </c>
      <c r="Y1647" t="s">
        <v>1018</v>
      </c>
      <c r="Z1647" t="s">
        <v>40</v>
      </c>
      <c r="AA1647">
        <v>0</v>
      </c>
      <c r="AB1647" t="s">
        <v>40</v>
      </c>
      <c r="AC1647" t="s">
        <v>1018</v>
      </c>
      <c r="AD1647" t="e">
        <v>#N/A</v>
      </c>
      <c r="AE1647" t="e">
        <v>#N/A</v>
      </c>
      <c r="AF1647">
        <v>2.7434842249657054E-3</v>
      </c>
      <c r="AG1647">
        <v>4.3895747599451286E-2</v>
      </c>
      <c r="AH1647">
        <v>-2.7725887222397811</v>
      </c>
      <c r="AI1647">
        <v>1.6094379124340983</v>
      </c>
      <c r="AJ1647">
        <v>0.31249999999999939</v>
      </c>
      <c r="AK1647">
        <v>0.23809523809523775</v>
      </c>
      <c r="AL1647">
        <v>1</v>
      </c>
      <c r="AM1647">
        <v>0</v>
      </c>
      <c r="AN1647">
        <v>0</v>
      </c>
    </row>
    <row r="1648" spans="1:40" x14ac:dyDescent="0.25">
      <c r="A1648" t="s">
        <v>1684</v>
      </c>
      <c r="B1648">
        <v>13</v>
      </c>
      <c r="C1648" t="s">
        <v>4551</v>
      </c>
      <c r="D1648">
        <v>1</v>
      </c>
      <c r="E1648">
        <v>4</v>
      </c>
      <c r="F1648">
        <v>23</v>
      </c>
      <c r="G1648" t="s">
        <v>4554</v>
      </c>
      <c r="H1648">
        <v>12</v>
      </c>
      <c r="I1648" t="s">
        <v>4551</v>
      </c>
      <c r="J1648">
        <v>3</v>
      </c>
      <c r="K1648" t="s">
        <v>4569</v>
      </c>
      <c r="L1648" t="s">
        <v>4637</v>
      </c>
      <c r="M1648" t="s">
        <v>53</v>
      </c>
      <c r="N1648" t="s">
        <v>4697</v>
      </c>
      <c r="O1648" t="s">
        <v>4698</v>
      </c>
      <c r="P1648">
        <v>0.33333333333333298</v>
      </c>
      <c r="Q1648">
        <v>0.66666666666666696</v>
      </c>
      <c r="R1648">
        <v>3</v>
      </c>
      <c r="S1648" t="s">
        <v>40</v>
      </c>
      <c r="T1648" t="s">
        <v>39</v>
      </c>
      <c r="U1648" t="s">
        <v>49</v>
      </c>
      <c r="V1648" t="s">
        <v>38</v>
      </c>
      <c r="W1648" t="s">
        <v>52</v>
      </c>
      <c r="X1648" t="s">
        <v>4699</v>
      </c>
      <c r="Y1648" t="s">
        <v>1896</v>
      </c>
      <c r="Z1648" t="s">
        <v>41</v>
      </c>
      <c r="AA1648">
        <v>0</v>
      </c>
      <c r="AB1648" t="s">
        <v>41</v>
      </c>
      <c r="AC1648" t="s">
        <v>1896</v>
      </c>
      <c r="AD1648" t="e">
        <v>#N/A</v>
      </c>
      <c r="AE1648" t="e">
        <v>#N/A</v>
      </c>
      <c r="AF1648">
        <v>1.097393689986282E-2</v>
      </c>
      <c r="AG1648">
        <v>1.097393689986282E-2</v>
      </c>
      <c r="AH1648">
        <v>0</v>
      </c>
      <c r="AI1648">
        <v>-0.69314718055994673</v>
      </c>
      <c r="AJ1648">
        <v>0.49999999999999928</v>
      </c>
      <c r="AK1648">
        <v>0.33333333333333298</v>
      </c>
      <c r="AL1648">
        <v>0</v>
      </c>
      <c r="AM1648">
        <v>1</v>
      </c>
      <c r="AN1648">
        <v>0</v>
      </c>
    </row>
    <row r="1649" spans="1:40" x14ac:dyDescent="0.25">
      <c r="A1649" t="s">
        <v>1685</v>
      </c>
      <c r="B1649">
        <v>13</v>
      </c>
      <c r="C1649" t="s">
        <v>4551</v>
      </c>
      <c r="D1649">
        <v>1</v>
      </c>
      <c r="E1649">
        <v>4</v>
      </c>
      <c r="F1649">
        <v>23</v>
      </c>
      <c r="G1649" t="s">
        <v>4554</v>
      </c>
      <c r="H1649">
        <v>12</v>
      </c>
      <c r="I1649" t="s">
        <v>4551</v>
      </c>
      <c r="J1649">
        <v>3</v>
      </c>
      <c r="K1649" t="s">
        <v>4570</v>
      </c>
      <c r="L1649" t="s">
        <v>4637</v>
      </c>
      <c r="M1649" t="s">
        <v>54</v>
      </c>
      <c r="N1649" t="s">
        <v>4697</v>
      </c>
      <c r="O1649" t="s">
        <v>4698</v>
      </c>
      <c r="P1649">
        <v>0.66666666666666696</v>
      </c>
      <c r="Q1649">
        <v>0.33333333333333298</v>
      </c>
      <c r="R1649">
        <v>3</v>
      </c>
      <c r="S1649" t="s">
        <v>39</v>
      </c>
      <c r="T1649" t="s">
        <v>41</v>
      </c>
      <c r="U1649" t="e">
        <v>#N/A</v>
      </c>
      <c r="V1649" t="s">
        <v>38</v>
      </c>
      <c r="W1649" t="s">
        <v>53</v>
      </c>
      <c r="X1649" t="s">
        <v>4699</v>
      </c>
      <c r="Y1649" t="s">
        <v>1139</v>
      </c>
      <c r="Z1649" t="s">
        <v>40</v>
      </c>
      <c r="AA1649">
        <v>1</v>
      </c>
      <c r="AB1649" t="s">
        <v>40</v>
      </c>
      <c r="AC1649" t="s">
        <v>1139</v>
      </c>
      <c r="AD1649" t="s">
        <v>46</v>
      </c>
      <c r="AE1649" t="e">
        <v>#N/A</v>
      </c>
      <c r="AF1649">
        <v>1.097393689986282E-2</v>
      </c>
      <c r="AG1649">
        <v>1.097393689986282E-2</v>
      </c>
      <c r="AH1649">
        <v>0</v>
      </c>
      <c r="AI1649">
        <v>0.69314718055994662</v>
      </c>
      <c r="AJ1649">
        <v>2.0000000000000027</v>
      </c>
      <c r="AK1649">
        <v>0.66666666666666696</v>
      </c>
      <c r="AL1649">
        <v>1</v>
      </c>
      <c r="AM1649">
        <v>1</v>
      </c>
      <c r="AN1649">
        <v>0</v>
      </c>
    </row>
    <row r="1650" spans="1:40" x14ac:dyDescent="0.25">
      <c r="A1650" t="s">
        <v>1686</v>
      </c>
      <c r="B1650">
        <v>13</v>
      </c>
      <c r="C1650" t="s">
        <v>4551</v>
      </c>
      <c r="D1650">
        <v>1</v>
      </c>
      <c r="E1650">
        <v>4</v>
      </c>
      <c r="F1650">
        <v>23</v>
      </c>
      <c r="G1650" t="s">
        <v>4554</v>
      </c>
      <c r="H1650">
        <v>12</v>
      </c>
      <c r="I1650" t="s">
        <v>4551</v>
      </c>
      <c r="J1650">
        <v>3</v>
      </c>
      <c r="K1650" t="s">
        <v>4571</v>
      </c>
      <c r="L1650" t="s">
        <v>4637</v>
      </c>
      <c r="M1650" t="s">
        <v>55</v>
      </c>
      <c r="N1650" t="s">
        <v>4697</v>
      </c>
      <c r="O1650" t="s">
        <v>4698</v>
      </c>
      <c r="P1650">
        <v>0</v>
      </c>
      <c r="Q1650">
        <v>1</v>
      </c>
      <c r="R1650">
        <v>2</v>
      </c>
      <c r="S1650" t="s">
        <v>38</v>
      </c>
      <c r="T1650" t="s">
        <v>4699</v>
      </c>
      <c r="U1650" t="e">
        <v>#N/A</v>
      </c>
      <c r="V1650" t="s">
        <v>38</v>
      </c>
      <c r="W1650" t="s">
        <v>54</v>
      </c>
      <c r="X1650" t="s">
        <v>4699</v>
      </c>
      <c r="Y1650" t="s">
        <v>1055</v>
      </c>
      <c r="Z1650" t="s">
        <v>41</v>
      </c>
      <c r="AA1650">
        <v>0</v>
      </c>
      <c r="AB1650" t="s">
        <v>41</v>
      </c>
      <c r="AC1650" t="s">
        <v>1055</v>
      </c>
      <c r="AD1650" t="e">
        <v>#N/A</v>
      </c>
      <c r="AE1650" t="s">
        <v>41</v>
      </c>
      <c r="AF1650">
        <v>5.4869684499314116E-3</v>
      </c>
      <c r="AG1650">
        <v>2.1947873799725647E-2</v>
      </c>
      <c r="AH1650">
        <v>-1.3862943611198906</v>
      </c>
      <c r="AI1650">
        <v>-13.815510557964274</v>
      </c>
      <c r="AJ1650">
        <v>2.5000000000000009E-7</v>
      </c>
      <c r="AK1650">
        <v>2.499999375000157E-7</v>
      </c>
      <c r="AL1650">
        <v>0</v>
      </c>
      <c r="AM1650">
        <v>1</v>
      </c>
      <c r="AN1650">
        <v>1</v>
      </c>
    </row>
    <row r="1651" spans="1:40" x14ac:dyDescent="0.25">
      <c r="A1651" t="s">
        <v>1687</v>
      </c>
      <c r="B1651">
        <v>13</v>
      </c>
      <c r="C1651" t="s">
        <v>4551</v>
      </c>
      <c r="D1651">
        <v>1</v>
      </c>
      <c r="E1651">
        <v>4</v>
      </c>
      <c r="F1651">
        <v>23</v>
      </c>
      <c r="G1651" t="s">
        <v>4554</v>
      </c>
      <c r="H1651">
        <v>12</v>
      </c>
      <c r="I1651" t="s">
        <v>4551</v>
      </c>
      <c r="J1651">
        <v>3</v>
      </c>
      <c r="K1651" t="s">
        <v>4572</v>
      </c>
      <c r="L1651" t="s">
        <v>4637</v>
      </c>
      <c r="M1651" t="s">
        <v>56</v>
      </c>
      <c r="N1651" t="s">
        <v>4697</v>
      </c>
      <c r="O1651" t="s">
        <v>4698</v>
      </c>
      <c r="P1651">
        <v>1</v>
      </c>
      <c r="Q1651">
        <v>0</v>
      </c>
      <c r="R1651">
        <v>3</v>
      </c>
      <c r="S1651" t="s">
        <v>38</v>
      </c>
      <c r="T1651" t="s">
        <v>43</v>
      </c>
      <c r="U1651" t="e">
        <v>#N/A</v>
      </c>
      <c r="V1651" t="s">
        <v>38</v>
      </c>
      <c r="W1651" t="s">
        <v>55</v>
      </c>
      <c r="X1651" t="s">
        <v>4699</v>
      </c>
      <c r="Y1651" t="s">
        <v>1039</v>
      </c>
      <c r="Z1651" t="s">
        <v>40</v>
      </c>
      <c r="AA1651">
        <v>1</v>
      </c>
      <c r="AB1651" t="s">
        <v>40</v>
      </c>
      <c r="AC1651" t="s">
        <v>1039</v>
      </c>
      <c r="AD1651" t="e">
        <v>#N/A</v>
      </c>
      <c r="AE1651" t="s">
        <v>53</v>
      </c>
      <c r="AF1651">
        <v>1.097393689986282E-2</v>
      </c>
      <c r="AG1651">
        <v>1.097393689986282E-2</v>
      </c>
      <c r="AH1651">
        <v>0</v>
      </c>
      <c r="AI1651">
        <v>13.815509557963773</v>
      </c>
      <c r="AJ1651">
        <v>999998.9999999993</v>
      </c>
      <c r="AK1651">
        <v>0.99999899999999997</v>
      </c>
      <c r="AL1651">
        <v>1</v>
      </c>
      <c r="AM1651">
        <v>1</v>
      </c>
      <c r="AN1651">
        <v>1</v>
      </c>
    </row>
    <row r="1652" spans="1:40" x14ac:dyDescent="0.25">
      <c r="A1652" t="s">
        <v>1688</v>
      </c>
      <c r="B1652">
        <v>13</v>
      </c>
      <c r="C1652" t="s">
        <v>4551</v>
      </c>
      <c r="D1652">
        <v>1</v>
      </c>
      <c r="E1652">
        <v>4</v>
      </c>
      <c r="F1652">
        <v>23</v>
      </c>
      <c r="G1652" t="s">
        <v>4554</v>
      </c>
      <c r="H1652">
        <v>12</v>
      </c>
      <c r="I1652" t="s">
        <v>4551</v>
      </c>
      <c r="J1652">
        <v>3</v>
      </c>
      <c r="K1652" t="s">
        <v>4573</v>
      </c>
      <c r="L1652" t="s">
        <v>4637</v>
      </c>
      <c r="M1652" t="s">
        <v>57</v>
      </c>
      <c r="N1652" t="s">
        <v>4697</v>
      </c>
      <c r="O1652" t="s">
        <v>4698</v>
      </c>
      <c r="P1652">
        <v>0.83333333333333304</v>
      </c>
      <c r="Q1652">
        <v>0.16666666666666699</v>
      </c>
      <c r="R1652">
        <v>0</v>
      </c>
      <c r="S1652" t="s">
        <v>39</v>
      </c>
      <c r="T1652" t="s">
        <v>42</v>
      </c>
      <c r="U1652" t="e">
        <v>#N/A</v>
      </c>
      <c r="V1652" t="s">
        <v>38</v>
      </c>
      <c r="W1652" t="s">
        <v>56</v>
      </c>
      <c r="X1652" t="s">
        <v>4699</v>
      </c>
      <c r="Y1652" t="s">
        <v>895</v>
      </c>
      <c r="Z1652" t="s">
        <v>40</v>
      </c>
      <c r="AA1652">
        <v>0</v>
      </c>
      <c r="AB1652" t="s">
        <v>40</v>
      </c>
      <c r="AC1652" t="s">
        <v>895</v>
      </c>
      <c r="AD1652" t="s">
        <v>39</v>
      </c>
      <c r="AE1652" t="e">
        <v>#N/A</v>
      </c>
      <c r="AF1652">
        <v>1.3717421124828527E-3</v>
      </c>
      <c r="AG1652">
        <v>8.7791495198902572E-2</v>
      </c>
      <c r="AH1652">
        <v>-4.1588830833596715</v>
      </c>
      <c r="AI1652">
        <v>1.6094379124340983</v>
      </c>
      <c r="AJ1652">
        <v>7.8124999999999861E-2</v>
      </c>
      <c r="AK1652">
        <v>7.2463768115941921E-2</v>
      </c>
      <c r="AL1652">
        <v>1</v>
      </c>
      <c r="AM1652">
        <v>0</v>
      </c>
      <c r="AN1652">
        <v>0</v>
      </c>
    </row>
    <row r="1653" spans="1:40" x14ac:dyDescent="0.25">
      <c r="A1653" t="s">
        <v>1689</v>
      </c>
      <c r="B1653">
        <v>13</v>
      </c>
      <c r="C1653" t="s">
        <v>4551</v>
      </c>
      <c r="D1653">
        <v>1</v>
      </c>
      <c r="E1653">
        <v>4</v>
      </c>
      <c r="F1653">
        <v>23</v>
      </c>
      <c r="G1653" t="s">
        <v>4554</v>
      </c>
      <c r="H1653">
        <v>12</v>
      </c>
      <c r="I1653" t="s">
        <v>4551</v>
      </c>
      <c r="J1653">
        <v>3</v>
      </c>
      <c r="K1653" t="s">
        <v>4574</v>
      </c>
      <c r="L1653" t="s">
        <v>4637</v>
      </c>
      <c r="M1653" t="s">
        <v>58</v>
      </c>
      <c r="N1653" t="s">
        <v>4697</v>
      </c>
      <c r="O1653" t="s">
        <v>4698</v>
      </c>
      <c r="P1653">
        <v>0.83333333333333304</v>
      </c>
      <c r="Q1653">
        <v>0.16666666666666699</v>
      </c>
      <c r="R1653">
        <v>2</v>
      </c>
      <c r="S1653" t="s">
        <v>40</v>
      </c>
      <c r="T1653" t="s">
        <v>42</v>
      </c>
      <c r="U1653" t="s">
        <v>41</v>
      </c>
      <c r="V1653" t="s">
        <v>38</v>
      </c>
      <c r="W1653" t="s">
        <v>57</v>
      </c>
      <c r="X1653" t="s">
        <v>4699</v>
      </c>
      <c r="Y1653" t="s">
        <v>1534</v>
      </c>
      <c r="Z1653" t="s">
        <v>40</v>
      </c>
      <c r="AA1653">
        <v>1</v>
      </c>
      <c r="AB1653" t="s">
        <v>40</v>
      </c>
      <c r="AC1653" t="s">
        <v>1534</v>
      </c>
      <c r="AD1653" t="e">
        <v>#N/A</v>
      </c>
      <c r="AE1653" t="e">
        <v>#N/A</v>
      </c>
      <c r="AF1653">
        <v>5.4869684499314116E-3</v>
      </c>
      <c r="AG1653">
        <v>2.1947873799725647E-2</v>
      </c>
      <c r="AH1653">
        <v>-1.3862943611198906</v>
      </c>
      <c r="AI1653">
        <v>1.6094379124340983</v>
      </c>
      <c r="AJ1653">
        <v>1.2499999999999973</v>
      </c>
      <c r="AK1653">
        <v>0.55555555555555503</v>
      </c>
      <c r="AL1653">
        <v>1</v>
      </c>
      <c r="AM1653">
        <v>1</v>
      </c>
      <c r="AN1653">
        <v>0</v>
      </c>
    </row>
    <row r="1654" spans="1:40" x14ac:dyDescent="0.25">
      <c r="A1654" t="s">
        <v>1690</v>
      </c>
      <c r="B1654">
        <v>13</v>
      </c>
      <c r="C1654" t="s">
        <v>4551</v>
      </c>
      <c r="D1654">
        <v>1</v>
      </c>
      <c r="E1654">
        <v>4</v>
      </c>
      <c r="F1654">
        <v>23</v>
      </c>
      <c r="G1654" t="s">
        <v>4554</v>
      </c>
      <c r="H1654">
        <v>12</v>
      </c>
      <c r="I1654" t="s">
        <v>4551</v>
      </c>
      <c r="J1654">
        <v>3</v>
      </c>
      <c r="K1654" t="s">
        <v>4575</v>
      </c>
      <c r="L1654" t="s">
        <v>4637</v>
      </c>
      <c r="M1654" t="s">
        <v>59</v>
      </c>
      <c r="N1654" t="s">
        <v>4697</v>
      </c>
      <c r="O1654" t="s">
        <v>4698</v>
      </c>
      <c r="P1654">
        <v>1</v>
      </c>
      <c r="Q1654">
        <v>0</v>
      </c>
      <c r="R1654">
        <v>3</v>
      </c>
      <c r="S1654" t="s">
        <v>38</v>
      </c>
      <c r="T1654" t="s">
        <v>43</v>
      </c>
      <c r="U1654" t="e">
        <v>#N/A</v>
      </c>
      <c r="V1654" t="s">
        <v>38</v>
      </c>
      <c r="W1654" t="s">
        <v>58</v>
      </c>
      <c r="X1654" t="s">
        <v>4699</v>
      </c>
      <c r="Y1654" t="s">
        <v>1469</v>
      </c>
      <c r="Z1654" t="s">
        <v>40</v>
      </c>
      <c r="AA1654">
        <v>1</v>
      </c>
      <c r="AB1654" t="s">
        <v>40</v>
      </c>
      <c r="AC1654" t="s">
        <v>1469</v>
      </c>
      <c r="AD1654" t="e">
        <v>#N/A</v>
      </c>
      <c r="AE1654" t="s">
        <v>49</v>
      </c>
      <c r="AF1654">
        <v>1.097393689986282E-2</v>
      </c>
      <c r="AG1654">
        <v>1.097393689986282E-2</v>
      </c>
      <c r="AH1654">
        <v>0</v>
      </c>
      <c r="AI1654">
        <v>13.815509557963773</v>
      </c>
      <c r="AJ1654">
        <v>999998.9999999993</v>
      </c>
      <c r="AK1654">
        <v>0.99999899999999997</v>
      </c>
      <c r="AL1654">
        <v>1</v>
      </c>
      <c r="AM1654">
        <v>1</v>
      </c>
      <c r="AN1654">
        <v>1</v>
      </c>
    </row>
    <row r="1655" spans="1:40" x14ac:dyDescent="0.25">
      <c r="A1655" t="s">
        <v>1691</v>
      </c>
      <c r="B1655">
        <v>13</v>
      </c>
      <c r="C1655" t="s">
        <v>4551</v>
      </c>
      <c r="D1655">
        <v>1</v>
      </c>
      <c r="E1655">
        <v>4</v>
      </c>
      <c r="F1655">
        <v>23</v>
      </c>
      <c r="G1655" t="s">
        <v>4554</v>
      </c>
      <c r="H1655">
        <v>12</v>
      </c>
      <c r="I1655" t="s">
        <v>4551</v>
      </c>
      <c r="J1655">
        <v>3</v>
      </c>
      <c r="K1655" t="s">
        <v>4576</v>
      </c>
      <c r="L1655" t="s">
        <v>4637</v>
      </c>
      <c r="M1655" t="s">
        <v>60</v>
      </c>
      <c r="N1655" t="s">
        <v>4697</v>
      </c>
      <c r="O1655" t="s">
        <v>4698</v>
      </c>
      <c r="P1655">
        <v>0</v>
      </c>
      <c r="Q1655">
        <v>1</v>
      </c>
      <c r="R1655">
        <v>2</v>
      </c>
      <c r="S1655" t="s">
        <v>38</v>
      </c>
      <c r="T1655" t="s">
        <v>4699</v>
      </c>
      <c r="U1655" t="e">
        <v>#N/A</v>
      </c>
      <c r="V1655" t="s">
        <v>38</v>
      </c>
      <c r="W1655" t="s">
        <v>59</v>
      </c>
      <c r="X1655" t="s">
        <v>4699</v>
      </c>
      <c r="Y1655" t="s">
        <v>1196</v>
      </c>
      <c r="Z1655" t="s">
        <v>41</v>
      </c>
      <c r="AA1655">
        <v>0</v>
      </c>
      <c r="AB1655" t="s">
        <v>41</v>
      </c>
      <c r="AC1655" t="s">
        <v>1196</v>
      </c>
      <c r="AD1655" t="e">
        <v>#N/A</v>
      </c>
      <c r="AE1655" t="s">
        <v>43</v>
      </c>
      <c r="AF1655">
        <v>5.4869684499314116E-3</v>
      </c>
      <c r="AG1655">
        <v>2.1947873799725647E-2</v>
      </c>
      <c r="AH1655">
        <v>-1.3862943611198906</v>
      </c>
      <c r="AI1655">
        <v>-13.815510557964274</v>
      </c>
      <c r="AJ1655">
        <v>2.5000000000000009E-7</v>
      </c>
      <c r="AK1655">
        <v>2.499999375000157E-7</v>
      </c>
      <c r="AL1655">
        <v>0</v>
      </c>
      <c r="AM1655">
        <v>1</v>
      </c>
      <c r="AN1655">
        <v>1</v>
      </c>
    </row>
    <row r="1656" spans="1:40" x14ac:dyDescent="0.25">
      <c r="A1656" t="s">
        <v>1692</v>
      </c>
      <c r="B1656">
        <v>13</v>
      </c>
      <c r="C1656" t="s">
        <v>4551</v>
      </c>
      <c r="D1656">
        <v>1</v>
      </c>
      <c r="E1656">
        <v>4</v>
      </c>
      <c r="F1656">
        <v>23</v>
      </c>
      <c r="G1656" t="s">
        <v>4554</v>
      </c>
      <c r="H1656">
        <v>12</v>
      </c>
      <c r="I1656" t="s">
        <v>4551</v>
      </c>
      <c r="J1656">
        <v>3</v>
      </c>
      <c r="K1656" t="s">
        <v>4577</v>
      </c>
      <c r="L1656" t="s">
        <v>4637</v>
      </c>
      <c r="M1656" t="s">
        <v>61</v>
      </c>
      <c r="N1656" t="s">
        <v>4697</v>
      </c>
      <c r="O1656" t="s">
        <v>4698</v>
      </c>
      <c r="P1656">
        <v>1</v>
      </c>
      <c r="Q1656">
        <v>0</v>
      </c>
      <c r="R1656">
        <v>3</v>
      </c>
      <c r="S1656" t="s">
        <v>38</v>
      </c>
      <c r="T1656" t="s">
        <v>43</v>
      </c>
      <c r="U1656" t="e">
        <v>#N/A</v>
      </c>
      <c r="V1656" t="s">
        <v>38</v>
      </c>
      <c r="W1656" t="s">
        <v>60</v>
      </c>
      <c r="X1656" t="s">
        <v>4699</v>
      </c>
      <c r="Y1656" t="s">
        <v>4834</v>
      </c>
      <c r="Z1656" t="s">
        <v>40</v>
      </c>
      <c r="AA1656">
        <v>1</v>
      </c>
      <c r="AB1656" t="s">
        <v>40</v>
      </c>
      <c r="AC1656" t="s">
        <v>4834</v>
      </c>
      <c r="AD1656" t="e">
        <v>#N/A</v>
      </c>
      <c r="AE1656" t="s">
        <v>47</v>
      </c>
      <c r="AF1656">
        <v>1.097393689986282E-2</v>
      </c>
      <c r="AG1656">
        <v>1.097393689986282E-2</v>
      </c>
      <c r="AH1656">
        <v>0</v>
      </c>
      <c r="AI1656">
        <v>13.815509557963773</v>
      </c>
      <c r="AJ1656">
        <v>999998.9999999993</v>
      </c>
      <c r="AK1656">
        <v>0.99999899999999997</v>
      </c>
      <c r="AL1656">
        <v>1</v>
      </c>
      <c r="AM1656">
        <v>1</v>
      </c>
      <c r="AN1656">
        <v>1</v>
      </c>
    </row>
    <row r="1657" spans="1:40" x14ac:dyDescent="0.25">
      <c r="A1657" t="s">
        <v>1693</v>
      </c>
      <c r="B1657">
        <v>13</v>
      </c>
      <c r="C1657" t="s">
        <v>4551</v>
      </c>
      <c r="D1657">
        <v>1</v>
      </c>
      <c r="E1657">
        <v>4</v>
      </c>
      <c r="F1657">
        <v>23</v>
      </c>
      <c r="G1657" t="s">
        <v>4554</v>
      </c>
      <c r="H1657">
        <v>12</v>
      </c>
      <c r="I1657" t="s">
        <v>4551</v>
      </c>
      <c r="J1657">
        <v>3</v>
      </c>
      <c r="K1657" t="s">
        <v>4578</v>
      </c>
      <c r="L1657" t="s">
        <v>4637</v>
      </c>
      <c r="M1657" t="s">
        <v>62</v>
      </c>
      <c r="N1657" t="s">
        <v>4697</v>
      </c>
      <c r="O1657" t="s">
        <v>4698</v>
      </c>
      <c r="P1657">
        <v>0</v>
      </c>
      <c r="Q1657">
        <v>1</v>
      </c>
      <c r="R1657">
        <v>2</v>
      </c>
      <c r="S1657" t="s">
        <v>38</v>
      </c>
      <c r="T1657" t="s">
        <v>4699</v>
      </c>
      <c r="U1657" t="e">
        <v>#N/A</v>
      </c>
      <c r="V1657" t="s">
        <v>38</v>
      </c>
      <c r="W1657" t="s">
        <v>61</v>
      </c>
      <c r="X1657" t="s">
        <v>4699</v>
      </c>
      <c r="Y1657" t="s">
        <v>1876</v>
      </c>
      <c r="Z1657" t="s">
        <v>41</v>
      </c>
      <c r="AA1657">
        <v>0</v>
      </c>
      <c r="AB1657" t="s">
        <v>41</v>
      </c>
      <c r="AC1657" t="s">
        <v>1876</v>
      </c>
      <c r="AD1657" t="e">
        <v>#N/A</v>
      </c>
      <c r="AE1657" t="s">
        <v>44</v>
      </c>
      <c r="AF1657">
        <v>5.4869684499314116E-3</v>
      </c>
      <c r="AG1657">
        <v>2.1947873799725647E-2</v>
      </c>
      <c r="AH1657">
        <v>-1.3862943611198906</v>
      </c>
      <c r="AI1657">
        <v>-13.815510557964274</v>
      </c>
      <c r="AJ1657">
        <v>2.5000000000000009E-7</v>
      </c>
      <c r="AK1657">
        <v>2.499999375000157E-7</v>
      </c>
      <c r="AL1657">
        <v>0</v>
      </c>
      <c r="AM1657">
        <v>1</v>
      </c>
      <c r="AN1657">
        <v>1</v>
      </c>
    </row>
    <row r="1658" spans="1:40" x14ac:dyDescent="0.25">
      <c r="A1658" t="s">
        <v>1694</v>
      </c>
      <c r="B1658">
        <v>13</v>
      </c>
      <c r="C1658" t="s">
        <v>4551</v>
      </c>
      <c r="D1658">
        <v>1</v>
      </c>
      <c r="E1658">
        <v>4</v>
      </c>
      <c r="F1658">
        <v>23</v>
      </c>
      <c r="G1658" t="s">
        <v>4554</v>
      </c>
      <c r="H1658">
        <v>12</v>
      </c>
      <c r="I1658" t="s">
        <v>4551</v>
      </c>
      <c r="J1658">
        <v>3</v>
      </c>
      <c r="K1658" t="s">
        <v>4579</v>
      </c>
      <c r="L1658" t="s">
        <v>4637</v>
      </c>
      <c r="M1658" t="s">
        <v>63</v>
      </c>
      <c r="N1658" t="s">
        <v>4697</v>
      </c>
      <c r="O1658" t="s">
        <v>4698</v>
      </c>
      <c r="P1658">
        <v>1</v>
      </c>
      <c r="Q1658">
        <v>0</v>
      </c>
      <c r="R1658">
        <v>3</v>
      </c>
      <c r="S1658" t="s">
        <v>38</v>
      </c>
      <c r="T1658" t="s">
        <v>43</v>
      </c>
      <c r="U1658" t="e">
        <v>#N/A</v>
      </c>
      <c r="V1658" t="s">
        <v>38</v>
      </c>
      <c r="W1658" t="s">
        <v>62</v>
      </c>
      <c r="X1658" t="s">
        <v>4699</v>
      </c>
      <c r="Y1658" t="s">
        <v>1472</v>
      </c>
      <c r="Z1658" t="s">
        <v>40</v>
      </c>
      <c r="AA1658">
        <v>1</v>
      </c>
      <c r="AB1658" t="s">
        <v>40</v>
      </c>
      <c r="AC1658" t="s">
        <v>1472</v>
      </c>
      <c r="AD1658" t="e">
        <v>#N/A</v>
      </c>
      <c r="AE1658" t="s">
        <v>48</v>
      </c>
      <c r="AF1658">
        <v>1.097393689986282E-2</v>
      </c>
      <c r="AG1658">
        <v>1.097393689986282E-2</v>
      </c>
      <c r="AH1658">
        <v>0</v>
      </c>
      <c r="AI1658">
        <v>13.815509557963773</v>
      </c>
      <c r="AJ1658">
        <v>999998.9999999993</v>
      </c>
      <c r="AK1658">
        <v>0.99999899999999997</v>
      </c>
      <c r="AL1658">
        <v>1</v>
      </c>
      <c r="AM1658">
        <v>1</v>
      </c>
      <c r="AN1658">
        <v>1</v>
      </c>
    </row>
    <row r="1659" spans="1:40" x14ac:dyDescent="0.25">
      <c r="A1659" t="s">
        <v>1695</v>
      </c>
      <c r="B1659">
        <v>13</v>
      </c>
      <c r="C1659" t="s">
        <v>4551</v>
      </c>
      <c r="D1659">
        <v>1</v>
      </c>
      <c r="E1659">
        <v>4</v>
      </c>
      <c r="F1659">
        <v>23</v>
      </c>
      <c r="G1659" t="s">
        <v>4554</v>
      </c>
      <c r="H1659">
        <v>12</v>
      </c>
      <c r="I1659" t="s">
        <v>4551</v>
      </c>
      <c r="J1659">
        <v>3</v>
      </c>
      <c r="K1659" t="s">
        <v>4580</v>
      </c>
      <c r="L1659" t="s">
        <v>4637</v>
      </c>
      <c r="M1659" t="s">
        <v>64</v>
      </c>
      <c r="N1659" t="s">
        <v>4697</v>
      </c>
      <c r="O1659" t="s">
        <v>4698</v>
      </c>
      <c r="P1659">
        <v>0.5</v>
      </c>
      <c r="Q1659">
        <v>0.5</v>
      </c>
      <c r="R1659">
        <v>2</v>
      </c>
      <c r="S1659" t="s">
        <v>40</v>
      </c>
      <c r="T1659" t="s">
        <v>40</v>
      </c>
      <c r="U1659" t="s">
        <v>44</v>
      </c>
      <c r="V1659" t="s">
        <v>38</v>
      </c>
      <c r="W1659" t="s">
        <v>63</v>
      </c>
      <c r="X1659" t="s">
        <v>4699</v>
      </c>
      <c r="Y1659" t="s">
        <v>3364</v>
      </c>
      <c r="Z1659" t="s">
        <v>40</v>
      </c>
      <c r="AA1659">
        <v>0</v>
      </c>
      <c r="AB1659" t="s">
        <v>40</v>
      </c>
      <c r="AC1659" t="s">
        <v>3364</v>
      </c>
      <c r="AD1659" t="e">
        <v>#N/A</v>
      </c>
      <c r="AE1659" t="e">
        <v>#N/A</v>
      </c>
      <c r="AF1659">
        <v>5.4869684499314116E-3</v>
      </c>
      <c r="AG1659">
        <v>2.1947873799725647E-2</v>
      </c>
      <c r="AH1659">
        <v>-1.3862943611198906</v>
      </c>
      <c r="AI1659">
        <v>0</v>
      </c>
      <c r="AJ1659">
        <v>0.25</v>
      </c>
      <c r="AK1659">
        <v>0.2</v>
      </c>
      <c r="AL1659">
        <v>1</v>
      </c>
      <c r="AM1659">
        <v>0</v>
      </c>
      <c r="AN1659">
        <v>0</v>
      </c>
    </row>
    <row r="1660" spans="1:40" x14ac:dyDescent="0.25">
      <c r="A1660" t="s">
        <v>1696</v>
      </c>
      <c r="B1660">
        <v>13</v>
      </c>
      <c r="C1660" t="s">
        <v>4551</v>
      </c>
      <c r="D1660">
        <v>1</v>
      </c>
      <c r="E1660">
        <v>4</v>
      </c>
      <c r="F1660">
        <v>23</v>
      </c>
      <c r="G1660" t="s">
        <v>4554</v>
      </c>
      <c r="H1660">
        <v>12</v>
      </c>
      <c r="I1660" t="s">
        <v>4551</v>
      </c>
      <c r="J1660">
        <v>3</v>
      </c>
      <c r="K1660" t="s">
        <v>4581</v>
      </c>
      <c r="L1660" t="s">
        <v>4637</v>
      </c>
      <c r="M1660" t="s">
        <v>65</v>
      </c>
      <c r="N1660" t="s">
        <v>4697</v>
      </c>
      <c r="O1660" t="s">
        <v>4698</v>
      </c>
      <c r="P1660">
        <v>0.33333333333333298</v>
      </c>
      <c r="Q1660">
        <v>0.66666666666666696</v>
      </c>
      <c r="R1660">
        <v>3</v>
      </c>
      <c r="S1660" t="s">
        <v>40</v>
      </c>
      <c r="T1660" t="s">
        <v>39</v>
      </c>
      <c r="U1660" t="s">
        <v>48</v>
      </c>
      <c r="V1660" t="s">
        <v>38</v>
      </c>
      <c r="W1660" t="s">
        <v>64</v>
      </c>
      <c r="X1660" t="s">
        <v>4699</v>
      </c>
      <c r="Y1660" t="s">
        <v>1529</v>
      </c>
      <c r="Z1660" t="s">
        <v>41</v>
      </c>
      <c r="AA1660">
        <v>0</v>
      </c>
      <c r="AB1660" t="s">
        <v>41</v>
      </c>
      <c r="AC1660" t="s">
        <v>1529</v>
      </c>
      <c r="AD1660" t="e">
        <v>#N/A</v>
      </c>
      <c r="AE1660" t="e">
        <v>#N/A</v>
      </c>
      <c r="AF1660">
        <v>1.097393689986282E-2</v>
      </c>
      <c r="AG1660">
        <v>1.097393689986282E-2</v>
      </c>
      <c r="AH1660">
        <v>0</v>
      </c>
      <c r="AI1660">
        <v>-0.69314718055994673</v>
      </c>
      <c r="AJ1660">
        <v>0.49999999999999928</v>
      </c>
      <c r="AK1660">
        <v>0.33333333333333298</v>
      </c>
      <c r="AL1660">
        <v>0</v>
      </c>
      <c r="AM1660">
        <v>1</v>
      </c>
      <c r="AN1660">
        <v>0</v>
      </c>
    </row>
    <row r="1661" spans="1:40" x14ac:dyDescent="0.25">
      <c r="A1661" t="s">
        <v>1697</v>
      </c>
      <c r="B1661">
        <v>13</v>
      </c>
      <c r="C1661" t="s">
        <v>4551</v>
      </c>
      <c r="D1661">
        <v>1</v>
      </c>
      <c r="E1661">
        <v>4</v>
      </c>
      <c r="F1661">
        <v>23</v>
      </c>
      <c r="G1661" t="s">
        <v>4554</v>
      </c>
      <c r="H1661">
        <v>12</v>
      </c>
      <c r="I1661" t="s">
        <v>4551</v>
      </c>
      <c r="J1661">
        <v>3</v>
      </c>
      <c r="K1661" t="s">
        <v>4582</v>
      </c>
      <c r="L1661" t="s">
        <v>4637</v>
      </c>
      <c r="M1661" t="s">
        <v>66</v>
      </c>
      <c r="N1661" t="s">
        <v>4697</v>
      </c>
      <c r="O1661" t="s">
        <v>4698</v>
      </c>
      <c r="P1661">
        <v>0</v>
      </c>
      <c r="Q1661">
        <v>1</v>
      </c>
      <c r="R1661">
        <v>2</v>
      </c>
      <c r="S1661" t="s">
        <v>38</v>
      </c>
      <c r="T1661" t="s">
        <v>4699</v>
      </c>
      <c r="U1661" t="e">
        <v>#N/A</v>
      </c>
      <c r="V1661" t="s">
        <v>38</v>
      </c>
      <c r="W1661" t="s">
        <v>65</v>
      </c>
      <c r="X1661" t="s">
        <v>4699</v>
      </c>
      <c r="Y1661" t="s">
        <v>1084</v>
      </c>
      <c r="Z1661" t="s">
        <v>41</v>
      </c>
      <c r="AA1661">
        <v>0</v>
      </c>
      <c r="AB1661" t="s">
        <v>41</v>
      </c>
      <c r="AC1661" t="s">
        <v>1084</v>
      </c>
      <c r="AD1661" t="e">
        <v>#N/A</v>
      </c>
      <c r="AE1661" t="s">
        <v>42</v>
      </c>
      <c r="AF1661">
        <v>5.4869684499314116E-3</v>
      </c>
      <c r="AG1661">
        <v>2.1947873799725647E-2</v>
      </c>
      <c r="AH1661">
        <v>-1.3862943611198906</v>
      </c>
      <c r="AI1661">
        <v>-13.815510557964274</v>
      </c>
      <c r="AJ1661">
        <v>2.5000000000000009E-7</v>
      </c>
      <c r="AK1661">
        <v>2.499999375000157E-7</v>
      </c>
      <c r="AL1661">
        <v>0</v>
      </c>
      <c r="AM1661">
        <v>1</v>
      </c>
      <c r="AN1661">
        <v>1</v>
      </c>
    </row>
    <row r="1662" spans="1:40" x14ac:dyDescent="0.25">
      <c r="A1662" t="s">
        <v>1698</v>
      </c>
      <c r="B1662">
        <v>13</v>
      </c>
      <c r="C1662" t="s">
        <v>4551</v>
      </c>
      <c r="D1662">
        <v>1</v>
      </c>
      <c r="E1662">
        <v>4</v>
      </c>
      <c r="F1662">
        <v>23</v>
      </c>
      <c r="G1662" t="s">
        <v>4554</v>
      </c>
      <c r="H1662">
        <v>12</v>
      </c>
      <c r="I1662" t="s">
        <v>4551</v>
      </c>
      <c r="J1662">
        <v>3</v>
      </c>
      <c r="K1662" t="s">
        <v>4583</v>
      </c>
      <c r="L1662" t="s">
        <v>4637</v>
      </c>
      <c r="M1662" t="s">
        <v>67</v>
      </c>
      <c r="N1662" t="s">
        <v>4697</v>
      </c>
      <c r="O1662" t="s">
        <v>4698</v>
      </c>
      <c r="P1662">
        <v>0.5</v>
      </c>
      <c r="Q1662">
        <v>0.5</v>
      </c>
      <c r="R1662">
        <v>1</v>
      </c>
      <c r="S1662" t="s">
        <v>39</v>
      </c>
      <c r="T1662" t="s">
        <v>40</v>
      </c>
      <c r="U1662" t="e">
        <v>#N/A</v>
      </c>
      <c r="V1662" t="s">
        <v>38</v>
      </c>
      <c r="W1662" t="s">
        <v>66</v>
      </c>
      <c r="X1662" t="s">
        <v>4699</v>
      </c>
      <c r="Y1662" t="s">
        <v>2610</v>
      </c>
      <c r="Z1662" t="s">
        <v>41</v>
      </c>
      <c r="AA1662">
        <v>0</v>
      </c>
      <c r="AB1662" t="s">
        <v>41</v>
      </c>
      <c r="AC1662" t="s">
        <v>2610</v>
      </c>
      <c r="AD1662" t="s">
        <v>42</v>
      </c>
      <c r="AE1662" t="e">
        <v>#N/A</v>
      </c>
      <c r="AF1662">
        <v>2.7434842249657054E-3</v>
      </c>
      <c r="AG1662">
        <v>4.3895747599451286E-2</v>
      </c>
      <c r="AH1662">
        <v>-2.7725887222397811</v>
      </c>
      <c r="AI1662">
        <v>0</v>
      </c>
      <c r="AJ1662">
        <v>6.25E-2</v>
      </c>
      <c r="AK1662">
        <v>5.8823529411764705E-2</v>
      </c>
      <c r="AL1662">
        <v>0</v>
      </c>
      <c r="AM1662">
        <v>1</v>
      </c>
      <c r="AN1662">
        <v>0</v>
      </c>
    </row>
    <row r="1663" spans="1:40" x14ac:dyDescent="0.25">
      <c r="A1663" t="s">
        <v>1699</v>
      </c>
      <c r="B1663">
        <v>13</v>
      </c>
      <c r="C1663" t="s">
        <v>4551</v>
      </c>
      <c r="D1663">
        <v>1</v>
      </c>
      <c r="E1663">
        <v>4</v>
      </c>
      <c r="F1663">
        <v>23</v>
      </c>
      <c r="G1663" t="s">
        <v>4554</v>
      </c>
      <c r="H1663">
        <v>12</v>
      </c>
      <c r="I1663" t="s">
        <v>4551</v>
      </c>
      <c r="J1663">
        <v>3</v>
      </c>
      <c r="K1663" t="s">
        <v>4584</v>
      </c>
      <c r="L1663" t="s">
        <v>4637</v>
      </c>
      <c r="M1663" t="s">
        <v>68</v>
      </c>
      <c r="N1663" t="s">
        <v>4697</v>
      </c>
      <c r="O1663" t="s">
        <v>4698</v>
      </c>
      <c r="P1663">
        <v>0.66666666666666696</v>
      </c>
      <c r="Q1663">
        <v>0.33333333333333298</v>
      </c>
      <c r="R1663">
        <v>2</v>
      </c>
      <c r="S1663" t="s">
        <v>40</v>
      </c>
      <c r="T1663" t="s">
        <v>41</v>
      </c>
      <c r="U1663" t="s">
        <v>43</v>
      </c>
      <c r="V1663" t="s">
        <v>38</v>
      </c>
      <c r="W1663" t="s">
        <v>67</v>
      </c>
      <c r="X1663" t="s">
        <v>4699</v>
      </c>
      <c r="Y1663" t="s">
        <v>1423</v>
      </c>
      <c r="Z1663" t="s">
        <v>40</v>
      </c>
      <c r="AA1663">
        <v>0</v>
      </c>
      <c r="AB1663" t="s">
        <v>40</v>
      </c>
      <c r="AC1663" t="s">
        <v>1423</v>
      </c>
      <c r="AD1663" t="e">
        <v>#N/A</v>
      </c>
      <c r="AE1663" t="e">
        <v>#N/A</v>
      </c>
      <c r="AF1663">
        <v>5.4869684499314116E-3</v>
      </c>
      <c r="AG1663">
        <v>2.1947873799725647E-2</v>
      </c>
      <c r="AH1663">
        <v>-1.3862943611198906</v>
      </c>
      <c r="AI1663">
        <v>0.69314718055994662</v>
      </c>
      <c r="AJ1663">
        <v>0.50000000000000067</v>
      </c>
      <c r="AK1663">
        <v>0.33333333333333365</v>
      </c>
      <c r="AL1663">
        <v>1</v>
      </c>
      <c r="AM1663">
        <v>0</v>
      </c>
      <c r="AN1663">
        <v>0</v>
      </c>
    </row>
    <row r="1664" spans="1:40" x14ac:dyDescent="0.25">
      <c r="A1664" t="s">
        <v>1700</v>
      </c>
      <c r="B1664">
        <v>13</v>
      </c>
      <c r="C1664" t="s">
        <v>4551</v>
      </c>
      <c r="D1664">
        <v>1</v>
      </c>
      <c r="E1664">
        <v>4</v>
      </c>
      <c r="F1664">
        <v>23</v>
      </c>
      <c r="G1664" t="s">
        <v>4554</v>
      </c>
      <c r="H1664">
        <v>12</v>
      </c>
      <c r="I1664" t="s">
        <v>4551</v>
      </c>
      <c r="J1664">
        <v>3</v>
      </c>
      <c r="K1664" t="s">
        <v>4585</v>
      </c>
      <c r="L1664" t="s">
        <v>4637</v>
      </c>
      <c r="M1664" t="s">
        <v>69</v>
      </c>
      <c r="N1664" t="s">
        <v>4697</v>
      </c>
      <c r="O1664" t="s">
        <v>4698</v>
      </c>
      <c r="P1664">
        <v>0.16666666666666699</v>
      </c>
      <c r="Q1664">
        <v>0.83333333333333304</v>
      </c>
      <c r="R1664">
        <v>4</v>
      </c>
      <c r="S1664" t="s">
        <v>40</v>
      </c>
      <c r="T1664" t="s">
        <v>38</v>
      </c>
      <c r="U1664" t="s">
        <v>52</v>
      </c>
      <c r="V1664" t="s">
        <v>38</v>
      </c>
      <c r="W1664" t="s">
        <v>68</v>
      </c>
      <c r="X1664" t="s">
        <v>4699</v>
      </c>
      <c r="Y1664" t="s">
        <v>2434</v>
      </c>
      <c r="Z1664" t="s">
        <v>41</v>
      </c>
      <c r="AA1664">
        <v>0</v>
      </c>
      <c r="AB1664" t="s">
        <v>41</v>
      </c>
      <c r="AC1664" t="s">
        <v>2434</v>
      </c>
      <c r="AD1664" t="e">
        <v>#N/A</v>
      </c>
      <c r="AE1664" t="e">
        <v>#N/A</v>
      </c>
      <c r="AF1664">
        <v>2.1947873799725647E-2</v>
      </c>
      <c r="AG1664">
        <v>5.4869684499314116E-3</v>
      </c>
      <c r="AH1664">
        <v>1.3862943611198906</v>
      </c>
      <c r="AI1664">
        <v>-1.6094379124340981</v>
      </c>
      <c r="AJ1664">
        <v>0.80000000000000182</v>
      </c>
      <c r="AK1664">
        <v>0.44444444444444503</v>
      </c>
      <c r="AL1664">
        <v>0</v>
      </c>
      <c r="AM1664">
        <v>1</v>
      </c>
      <c r="AN1664">
        <v>0</v>
      </c>
    </row>
    <row r="1665" spans="1:40" x14ac:dyDescent="0.25">
      <c r="A1665" t="s">
        <v>1701</v>
      </c>
      <c r="B1665">
        <v>13</v>
      </c>
      <c r="C1665" t="s">
        <v>4551</v>
      </c>
      <c r="D1665">
        <v>1</v>
      </c>
      <c r="E1665">
        <v>4</v>
      </c>
      <c r="F1665">
        <v>23</v>
      </c>
      <c r="G1665" t="s">
        <v>4554</v>
      </c>
      <c r="H1665">
        <v>12</v>
      </c>
      <c r="I1665" t="s">
        <v>4551</v>
      </c>
      <c r="J1665">
        <v>3</v>
      </c>
      <c r="K1665" t="s">
        <v>4586</v>
      </c>
      <c r="L1665" t="s">
        <v>4637</v>
      </c>
      <c r="M1665" t="s">
        <v>70</v>
      </c>
      <c r="N1665" t="s">
        <v>4697</v>
      </c>
      <c r="O1665" t="s">
        <v>4698</v>
      </c>
      <c r="P1665">
        <v>0.5</v>
      </c>
      <c r="Q1665">
        <v>0.5</v>
      </c>
      <c r="R1665">
        <v>3</v>
      </c>
      <c r="S1665" t="s">
        <v>40</v>
      </c>
      <c r="T1665" t="s">
        <v>40</v>
      </c>
      <c r="U1665" t="s">
        <v>47</v>
      </c>
      <c r="V1665" t="s">
        <v>38</v>
      </c>
      <c r="W1665" t="s">
        <v>69</v>
      </c>
      <c r="X1665" t="s">
        <v>4699</v>
      </c>
      <c r="Y1665" t="s">
        <v>3138</v>
      </c>
      <c r="Z1665" t="s">
        <v>40</v>
      </c>
      <c r="AA1665">
        <v>2</v>
      </c>
      <c r="AB1665" t="s">
        <v>40</v>
      </c>
      <c r="AC1665" t="s">
        <v>3138</v>
      </c>
      <c r="AD1665" t="e">
        <v>#N/A</v>
      </c>
      <c r="AE1665" t="e">
        <v>#N/A</v>
      </c>
      <c r="AF1665">
        <v>1.097393689986282E-2</v>
      </c>
      <c r="AG1665">
        <v>1.097393689986282E-2</v>
      </c>
      <c r="AH1665">
        <v>0</v>
      </c>
      <c r="AI1665">
        <v>0</v>
      </c>
      <c r="AJ1665">
        <v>1</v>
      </c>
      <c r="AK1665">
        <v>0.5</v>
      </c>
      <c r="AL1665">
        <v>1</v>
      </c>
      <c r="AM1665">
        <v>1</v>
      </c>
      <c r="AN1665">
        <v>0</v>
      </c>
    </row>
    <row r="1666" spans="1:40" x14ac:dyDescent="0.25">
      <c r="A1666" t="s">
        <v>1702</v>
      </c>
      <c r="B1666">
        <v>13</v>
      </c>
      <c r="C1666" t="s">
        <v>4551</v>
      </c>
      <c r="D1666">
        <v>1</v>
      </c>
      <c r="E1666">
        <v>4</v>
      </c>
      <c r="F1666">
        <v>23</v>
      </c>
      <c r="G1666" t="s">
        <v>4554</v>
      </c>
      <c r="H1666">
        <v>12</v>
      </c>
      <c r="I1666" t="s">
        <v>4551</v>
      </c>
      <c r="J1666">
        <v>3</v>
      </c>
      <c r="K1666" t="s">
        <v>4587</v>
      </c>
      <c r="L1666" t="s">
        <v>4637</v>
      </c>
      <c r="M1666" t="s">
        <v>71</v>
      </c>
      <c r="N1666" t="s">
        <v>4697</v>
      </c>
      <c r="O1666" t="s">
        <v>4698</v>
      </c>
      <c r="P1666">
        <v>0.33333333333333298</v>
      </c>
      <c r="Q1666">
        <v>0.66666666666666696</v>
      </c>
      <c r="R1666">
        <v>4</v>
      </c>
      <c r="S1666" t="s">
        <v>39</v>
      </c>
      <c r="T1666" t="s">
        <v>39</v>
      </c>
      <c r="U1666" t="e">
        <v>#N/A</v>
      </c>
      <c r="V1666" t="s">
        <v>38</v>
      </c>
      <c r="W1666" t="s">
        <v>70</v>
      </c>
      <c r="X1666" t="s">
        <v>4699</v>
      </c>
      <c r="Y1666" t="s">
        <v>1205</v>
      </c>
      <c r="Z1666" t="s">
        <v>41</v>
      </c>
      <c r="AA1666">
        <v>1</v>
      </c>
      <c r="AB1666" t="s">
        <v>41</v>
      </c>
      <c r="AC1666" t="s">
        <v>1205</v>
      </c>
      <c r="AD1666" t="s">
        <v>50</v>
      </c>
      <c r="AE1666" t="e">
        <v>#N/A</v>
      </c>
      <c r="AF1666">
        <v>2.1947873799725647E-2</v>
      </c>
      <c r="AG1666">
        <v>5.4869684499314116E-3</v>
      </c>
      <c r="AH1666">
        <v>1.3862943611198906</v>
      </c>
      <c r="AI1666">
        <v>-0.69314718055994673</v>
      </c>
      <c r="AJ1666">
        <v>1.9999999999999971</v>
      </c>
      <c r="AK1666">
        <v>0.6666666666666663</v>
      </c>
      <c r="AL1666">
        <v>0</v>
      </c>
      <c r="AM1666">
        <v>0</v>
      </c>
      <c r="AN1666">
        <v>0</v>
      </c>
    </row>
    <row r="1667" spans="1:40" x14ac:dyDescent="0.25">
      <c r="A1667" t="s">
        <v>1703</v>
      </c>
      <c r="B1667">
        <v>13</v>
      </c>
      <c r="C1667" t="s">
        <v>4551</v>
      </c>
      <c r="D1667">
        <v>1</v>
      </c>
      <c r="E1667">
        <v>4</v>
      </c>
      <c r="F1667">
        <v>23</v>
      </c>
      <c r="G1667" t="s">
        <v>4554</v>
      </c>
      <c r="H1667">
        <v>12</v>
      </c>
      <c r="I1667" t="s">
        <v>4551</v>
      </c>
      <c r="J1667">
        <v>3</v>
      </c>
      <c r="K1667" t="s">
        <v>4588</v>
      </c>
      <c r="L1667" t="s">
        <v>4637</v>
      </c>
      <c r="M1667" t="s">
        <v>72</v>
      </c>
      <c r="N1667" t="s">
        <v>4697</v>
      </c>
      <c r="O1667" t="s">
        <v>4698</v>
      </c>
      <c r="P1667">
        <v>0.83333333333333304</v>
      </c>
      <c r="Q1667">
        <v>0.16666666666666699</v>
      </c>
      <c r="R1667">
        <v>0</v>
      </c>
      <c r="S1667" t="s">
        <v>39</v>
      </c>
      <c r="T1667" t="s">
        <v>42</v>
      </c>
      <c r="U1667" t="e">
        <v>#N/A</v>
      </c>
      <c r="V1667" t="s">
        <v>38</v>
      </c>
      <c r="W1667" t="s">
        <v>71</v>
      </c>
      <c r="X1667" t="s">
        <v>4699</v>
      </c>
      <c r="Y1667" t="s">
        <v>1257</v>
      </c>
      <c r="Z1667" t="s">
        <v>40</v>
      </c>
      <c r="AA1667">
        <v>0</v>
      </c>
      <c r="AB1667" t="s">
        <v>40</v>
      </c>
      <c r="AC1667" t="s">
        <v>1257</v>
      </c>
      <c r="AD1667" t="s">
        <v>38</v>
      </c>
      <c r="AE1667" t="e">
        <v>#N/A</v>
      </c>
      <c r="AF1667">
        <v>1.3717421124828527E-3</v>
      </c>
      <c r="AG1667">
        <v>8.7791495198902572E-2</v>
      </c>
      <c r="AH1667">
        <v>-4.1588830833596715</v>
      </c>
      <c r="AI1667">
        <v>1.6094379124340983</v>
      </c>
      <c r="AJ1667">
        <v>7.8124999999999861E-2</v>
      </c>
      <c r="AK1667">
        <v>7.2463768115941921E-2</v>
      </c>
      <c r="AL1667">
        <v>1</v>
      </c>
      <c r="AM1667">
        <v>0</v>
      </c>
      <c r="AN1667">
        <v>0</v>
      </c>
    </row>
    <row r="1668" spans="1:40" x14ac:dyDescent="0.25">
      <c r="A1668" t="s">
        <v>1704</v>
      </c>
      <c r="B1668">
        <v>13</v>
      </c>
      <c r="C1668" t="s">
        <v>4551</v>
      </c>
      <c r="D1668">
        <v>1</v>
      </c>
      <c r="E1668">
        <v>4</v>
      </c>
      <c r="F1668">
        <v>23</v>
      </c>
      <c r="G1668" t="s">
        <v>4554</v>
      </c>
      <c r="H1668">
        <v>12</v>
      </c>
      <c r="I1668" t="s">
        <v>4551</v>
      </c>
      <c r="J1668">
        <v>3</v>
      </c>
      <c r="K1668" t="s">
        <v>4589</v>
      </c>
      <c r="L1668" t="s">
        <v>4637</v>
      </c>
      <c r="M1668" t="s">
        <v>73</v>
      </c>
      <c r="N1668" t="s">
        <v>4697</v>
      </c>
      <c r="O1668" t="s">
        <v>4698</v>
      </c>
      <c r="P1668">
        <v>0.16666666666666699</v>
      </c>
      <c r="Q1668">
        <v>0.83333333333333304</v>
      </c>
      <c r="R1668">
        <v>3</v>
      </c>
      <c r="S1668" t="s">
        <v>40</v>
      </c>
      <c r="T1668" t="s">
        <v>38</v>
      </c>
      <c r="U1668" t="s">
        <v>50</v>
      </c>
      <c r="V1668" t="s">
        <v>38</v>
      </c>
      <c r="W1668" t="s">
        <v>72</v>
      </c>
      <c r="X1668" t="s">
        <v>4699</v>
      </c>
      <c r="Y1668" t="s">
        <v>1465</v>
      </c>
      <c r="Z1668" t="s">
        <v>41</v>
      </c>
      <c r="AA1668">
        <v>0</v>
      </c>
      <c r="AB1668" t="s">
        <v>41</v>
      </c>
      <c r="AC1668" t="s">
        <v>1465</v>
      </c>
      <c r="AD1668" t="e">
        <v>#N/A</v>
      </c>
      <c r="AE1668" t="e">
        <v>#N/A</v>
      </c>
      <c r="AF1668">
        <v>1.097393689986282E-2</v>
      </c>
      <c r="AG1668">
        <v>1.097393689986282E-2</v>
      </c>
      <c r="AH1668">
        <v>0</v>
      </c>
      <c r="AI1668">
        <v>-1.6094379124340981</v>
      </c>
      <c r="AJ1668">
        <v>0.20000000000000046</v>
      </c>
      <c r="AK1668">
        <v>0.16666666666666699</v>
      </c>
      <c r="AL1668">
        <v>0</v>
      </c>
      <c r="AM1668">
        <v>1</v>
      </c>
      <c r="AN1668">
        <v>0</v>
      </c>
    </row>
    <row r="1669" spans="1:40" x14ac:dyDescent="0.25">
      <c r="A1669" t="s">
        <v>1705</v>
      </c>
      <c r="B1669">
        <v>13</v>
      </c>
      <c r="C1669" t="s">
        <v>4551</v>
      </c>
      <c r="D1669">
        <v>1</v>
      </c>
      <c r="E1669">
        <v>4</v>
      </c>
      <c r="F1669">
        <v>23</v>
      </c>
      <c r="G1669" t="s">
        <v>4554</v>
      </c>
      <c r="H1669">
        <v>12</v>
      </c>
      <c r="I1669" t="s">
        <v>4551</v>
      </c>
      <c r="J1669">
        <v>3</v>
      </c>
      <c r="K1669" t="s">
        <v>4590</v>
      </c>
      <c r="L1669" t="s">
        <v>4637</v>
      </c>
      <c r="M1669" t="s">
        <v>74</v>
      </c>
      <c r="N1669" t="s">
        <v>4697</v>
      </c>
      <c r="O1669" t="s">
        <v>4698</v>
      </c>
      <c r="P1669">
        <v>0.5</v>
      </c>
      <c r="Q1669">
        <v>0.5</v>
      </c>
      <c r="R1669">
        <v>4</v>
      </c>
      <c r="S1669" t="s">
        <v>39</v>
      </c>
      <c r="T1669" t="s">
        <v>40</v>
      </c>
      <c r="U1669" t="e">
        <v>#N/A</v>
      </c>
      <c r="V1669" t="s">
        <v>38</v>
      </c>
      <c r="W1669" t="s">
        <v>73</v>
      </c>
      <c r="X1669" t="s">
        <v>4699</v>
      </c>
      <c r="Y1669" t="s">
        <v>968</v>
      </c>
      <c r="Z1669" t="s">
        <v>40</v>
      </c>
      <c r="AA1669">
        <v>1</v>
      </c>
      <c r="AB1669" t="s">
        <v>40</v>
      </c>
      <c r="AC1669" t="s">
        <v>968</v>
      </c>
      <c r="AD1669" t="s">
        <v>49</v>
      </c>
      <c r="AE1669" t="e">
        <v>#N/A</v>
      </c>
      <c r="AF1669">
        <v>2.1947873799725647E-2</v>
      </c>
      <c r="AG1669">
        <v>5.4869684499314116E-3</v>
      </c>
      <c r="AH1669">
        <v>1.3862943611198906</v>
      </c>
      <c r="AI1669">
        <v>0</v>
      </c>
      <c r="AJ1669">
        <v>4</v>
      </c>
      <c r="AK1669">
        <v>0.8</v>
      </c>
      <c r="AL1669">
        <v>1</v>
      </c>
      <c r="AM1669">
        <v>1</v>
      </c>
      <c r="AN1669">
        <v>0</v>
      </c>
    </row>
    <row r="1670" spans="1:40" x14ac:dyDescent="0.25">
      <c r="A1670" t="s">
        <v>1706</v>
      </c>
      <c r="B1670">
        <v>13</v>
      </c>
      <c r="C1670" t="s">
        <v>4551</v>
      </c>
      <c r="D1670">
        <v>1</v>
      </c>
      <c r="E1670">
        <v>4</v>
      </c>
      <c r="F1670">
        <v>23</v>
      </c>
      <c r="G1670" t="s">
        <v>4554</v>
      </c>
      <c r="H1670">
        <v>12</v>
      </c>
      <c r="I1670" t="s">
        <v>4551</v>
      </c>
      <c r="J1670">
        <v>3</v>
      </c>
      <c r="K1670" t="s">
        <v>4591</v>
      </c>
      <c r="L1670" t="s">
        <v>4637</v>
      </c>
      <c r="M1670" t="s">
        <v>75</v>
      </c>
      <c r="N1670" t="s">
        <v>4697</v>
      </c>
      <c r="O1670" t="s">
        <v>4698</v>
      </c>
      <c r="P1670">
        <v>0.83333333333333304</v>
      </c>
      <c r="Q1670">
        <v>0.16666666666666699</v>
      </c>
      <c r="R1670">
        <v>1</v>
      </c>
      <c r="S1670" t="s">
        <v>40</v>
      </c>
      <c r="T1670" t="s">
        <v>42</v>
      </c>
      <c r="U1670" t="s">
        <v>38</v>
      </c>
      <c r="V1670" t="s">
        <v>38</v>
      </c>
      <c r="W1670" t="s">
        <v>74</v>
      </c>
      <c r="X1670" t="s">
        <v>4699</v>
      </c>
      <c r="Y1670" t="s">
        <v>1219</v>
      </c>
      <c r="Z1670" t="s">
        <v>40</v>
      </c>
      <c r="AA1670">
        <v>0</v>
      </c>
      <c r="AB1670" t="s">
        <v>40</v>
      </c>
      <c r="AC1670" t="s">
        <v>1219</v>
      </c>
      <c r="AD1670" t="e">
        <v>#N/A</v>
      </c>
      <c r="AE1670" t="e">
        <v>#N/A</v>
      </c>
      <c r="AF1670">
        <v>2.7434842249657054E-3</v>
      </c>
      <c r="AG1670">
        <v>4.3895747599451286E-2</v>
      </c>
      <c r="AH1670">
        <v>-2.7725887222397811</v>
      </c>
      <c r="AI1670">
        <v>1.6094379124340983</v>
      </c>
      <c r="AJ1670">
        <v>0.31249999999999939</v>
      </c>
      <c r="AK1670">
        <v>0.23809523809523775</v>
      </c>
      <c r="AL1670">
        <v>1</v>
      </c>
      <c r="AM1670">
        <v>0</v>
      </c>
      <c r="AN1670">
        <v>0</v>
      </c>
    </row>
    <row r="1671" spans="1:40" x14ac:dyDescent="0.25">
      <c r="A1671" t="s">
        <v>1707</v>
      </c>
      <c r="B1671">
        <v>13</v>
      </c>
      <c r="C1671" t="s">
        <v>4551</v>
      </c>
      <c r="D1671">
        <v>1</v>
      </c>
      <c r="E1671">
        <v>4</v>
      </c>
      <c r="F1671">
        <v>23</v>
      </c>
      <c r="G1671" t="s">
        <v>4554</v>
      </c>
      <c r="H1671">
        <v>12</v>
      </c>
      <c r="I1671" t="s">
        <v>4551</v>
      </c>
      <c r="J1671">
        <v>3</v>
      </c>
      <c r="K1671" t="s">
        <v>4592</v>
      </c>
      <c r="L1671" t="s">
        <v>4637</v>
      </c>
      <c r="M1671" t="s">
        <v>76</v>
      </c>
      <c r="N1671" t="s">
        <v>4697</v>
      </c>
      <c r="O1671" t="s">
        <v>4698</v>
      </c>
      <c r="P1671">
        <v>0.16666666666666699</v>
      </c>
      <c r="Q1671">
        <v>0.83333333333333304</v>
      </c>
      <c r="R1671">
        <v>4</v>
      </c>
      <c r="S1671" t="s">
        <v>40</v>
      </c>
      <c r="T1671" t="s">
        <v>38</v>
      </c>
      <c r="U1671" t="s">
        <v>53</v>
      </c>
      <c r="V1671" t="s">
        <v>38</v>
      </c>
      <c r="W1671" t="s">
        <v>75</v>
      </c>
      <c r="X1671" t="s">
        <v>4699</v>
      </c>
      <c r="Y1671" t="s">
        <v>1503</v>
      </c>
      <c r="Z1671" t="s">
        <v>41</v>
      </c>
      <c r="AA1671">
        <v>0</v>
      </c>
      <c r="AB1671" t="s">
        <v>41</v>
      </c>
      <c r="AC1671" t="s">
        <v>1503</v>
      </c>
      <c r="AD1671" t="e">
        <v>#N/A</v>
      </c>
      <c r="AE1671" t="e">
        <v>#N/A</v>
      </c>
      <c r="AF1671">
        <v>2.1947873799725647E-2</v>
      </c>
      <c r="AG1671">
        <v>5.4869684499314116E-3</v>
      </c>
      <c r="AH1671">
        <v>1.3862943611198906</v>
      </c>
      <c r="AI1671">
        <v>-1.6094379124340981</v>
      </c>
      <c r="AJ1671">
        <v>0.80000000000000182</v>
      </c>
      <c r="AK1671">
        <v>0.44444444444444503</v>
      </c>
      <c r="AL1671">
        <v>0</v>
      </c>
      <c r="AM1671">
        <v>1</v>
      </c>
      <c r="AN1671">
        <v>0</v>
      </c>
    </row>
    <row r="1672" spans="1:40" x14ac:dyDescent="0.25">
      <c r="A1672" t="s">
        <v>1708</v>
      </c>
      <c r="B1672">
        <v>13</v>
      </c>
      <c r="C1672" t="s">
        <v>4551</v>
      </c>
      <c r="D1672">
        <v>1</v>
      </c>
      <c r="E1672">
        <v>4</v>
      </c>
      <c r="F1672">
        <v>23</v>
      </c>
      <c r="G1672" t="s">
        <v>4554</v>
      </c>
      <c r="H1672">
        <v>12</v>
      </c>
      <c r="I1672" t="s">
        <v>4551</v>
      </c>
      <c r="J1672">
        <v>3</v>
      </c>
      <c r="K1672" t="s">
        <v>4593</v>
      </c>
      <c r="L1672" t="s">
        <v>4637</v>
      </c>
      <c r="M1672" t="s">
        <v>77</v>
      </c>
      <c r="N1672" t="s">
        <v>4697</v>
      </c>
      <c r="O1672" t="s">
        <v>4698</v>
      </c>
      <c r="P1672">
        <v>0.66666666666666696</v>
      </c>
      <c r="Q1672">
        <v>0.33333333333333298</v>
      </c>
      <c r="R1672">
        <v>2</v>
      </c>
      <c r="S1672" t="s">
        <v>40</v>
      </c>
      <c r="T1672" t="s">
        <v>41</v>
      </c>
      <c r="U1672" t="s">
        <v>42</v>
      </c>
      <c r="V1672" t="s">
        <v>38</v>
      </c>
      <c r="W1672" t="s">
        <v>76</v>
      </c>
      <c r="X1672" t="s">
        <v>4699</v>
      </c>
      <c r="Y1672" t="s">
        <v>1622</v>
      </c>
      <c r="Z1672" t="s">
        <v>40</v>
      </c>
      <c r="AA1672">
        <v>0</v>
      </c>
      <c r="AB1672" t="s">
        <v>40</v>
      </c>
      <c r="AC1672" t="s">
        <v>1622</v>
      </c>
      <c r="AD1672" t="e">
        <v>#N/A</v>
      </c>
      <c r="AE1672" t="e">
        <v>#N/A</v>
      </c>
      <c r="AF1672">
        <v>5.4869684499314116E-3</v>
      </c>
      <c r="AG1672">
        <v>2.1947873799725647E-2</v>
      </c>
      <c r="AH1672">
        <v>-1.3862943611198906</v>
      </c>
      <c r="AI1672">
        <v>0.69314718055994662</v>
      </c>
      <c r="AJ1672">
        <v>0.50000000000000067</v>
      </c>
      <c r="AK1672">
        <v>0.33333333333333365</v>
      </c>
      <c r="AL1672">
        <v>1</v>
      </c>
      <c r="AM1672">
        <v>0</v>
      </c>
      <c r="AN1672">
        <v>0</v>
      </c>
    </row>
    <row r="1673" spans="1:40" x14ac:dyDescent="0.25">
      <c r="A1673" t="s">
        <v>1709</v>
      </c>
      <c r="B1673">
        <v>13</v>
      </c>
      <c r="C1673" t="s">
        <v>4551</v>
      </c>
      <c r="D1673">
        <v>1</v>
      </c>
      <c r="E1673">
        <v>4</v>
      </c>
      <c r="F1673">
        <v>23</v>
      </c>
      <c r="G1673" t="s">
        <v>4554</v>
      </c>
      <c r="H1673">
        <v>12</v>
      </c>
      <c r="I1673" t="s">
        <v>4551</v>
      </c>
      <c r="J1673">
        <v>3</v>
      </c>
      <c r="K1673" t="s">
        <v>4594</v>
      </c>
      <c r="L1673" t="s">
        <v>4637</v>
      </c>
      <c r="M1673" t="s">
        <v>78</v>
      </c>
      <c r="N1673" t="s">
        <v>4697</v>
      </c>
      <c r="O1673" t="s">
        <v>4698</v>
      </c>
      <c r="P1673">
        <v>0.66666666666666696</v>
      </c>
      <c r="Q1673">
        <v>0.33333333333333298</v>
      </c>
      <c r="R1673">
        <v>1</v>
      </c>
      <c r="S1673" t="s">
        <v>39</v>
      </c>
      <c r="T1673" t="s">
        <v>41</v>
      </c>
      <c r="U1673" t="e">
        <v>#N/A</v>
      </c>
      <c r="V1673" t="s">
        <v>38</v>
      </c>
      <c r="W1673" t="s">
        <v>77</v>
      </c>
      <c r="X1673" t="s">
        <v>4699</v>
      </c>
      <c r="Y1673" t="s">
        <v>1225</v>
      </c>
      <c r="Z1673" t="s">
        <v>40</v>
      </c>
      <c r="AA1673">
        <v>0</v>
      </c>
      <c r="AB1673" t="s">
        <v>40</v>
      </c>
      <c r="AC1673" t="s">
        <v>1225</v>
      </c>
      <c r="AD1673" t="s">
        <v>40</v>
      </c>
      <c r="AE1673" t="e">
        <v>#N/A</v>
      </c>
      <c r="AF1673">
        <v>2.7434842249657054E-3</v>
      </c>
      <c r="AG1673">
        <v>4.3895747599451286E-2</v>
      </c>
      <c r="AH1673">
        <v>-2.7725887222397811</v>
      </c>
      <c r="AI1673">
        <v>0.69314718055994662</v>
      </c>
      <c r="AJ1673">
        <v>0.12500000000000019</v>
      </c>
      <c r="AK1673">
        <v>0.11111111111111126</v>
      </c>
      <c r="AL1673">
        <v>1</v>
      </c>
      <c r="AM1673">
        <v>0</v>
      </c>
      <c r="AN1673">
        <v>0</v>
      </c>
    </row>
    <row r="1674" spans="1:40" x14ac:dyDescent="0.25">
      <c r="A1674" t="s">
        <v>1710</v>
      </c>
      <c r="B1674">
        <v>13</v>
      </c>
      <c r="C1674" t="s">
        <v>4551</v>
      </c>
      <c r="D1674">
        <v>1</v>
      </c>
      <c r="E1674">
        <v>4</v>
      </c>
      <c r="F1674">
        <v>23</v>
      </c>
      <c r="G1674" t="s">
        <v>4554</v>
      </c>
      <c r="H1674">
        <v>12</v>
      </c>
      <c r="I1674" t="s">
        <v>4551</v>
      </c>
      <c r="J1674">
        <v>3</v>
      </c>
      <c r="K1674" t="s">
        <v>4595</v>
      </c>
      <c r="L1674" t="s">
        <v>4637</v>
      </c>
      <c r="M1674" t="s">
        <v>79</v>
      </c>
      <c r="N1674" t="s">
        <v>4697</v>
      </c>
      <c r="O1674" t="s">
        <v>4698</v>
      </c>
      <c r="P1674">
        <v>1</v>
      </c>
      <c r="Q1674">
        <v>0</v>
      </c>
      <c r="R1674">
        <v>3</v>
      </c>
      <c r="S1674" t="s">
        <v>38</v>
      </c>
      <c r="T1674" t="s">
        <v>43</v>
      </c>
      <c r="U1674" t="e">
        <v>#N/A</v>
      </c>
      <c r="V1674" t="s">
        <v>38</v>
      </c>
      <c r="W1674" t="s">
        <v>78</v>
      </c>
      <c r="X1674" t="s">
        <v>4699</v>
      </c>
      <c r="Y1674" t="s">
        <v>2637</v>
      </c>
      <c r="Z1674" t="s">
        <v>40</v>
      </c>
      <c r="AA1674">
        <v>1</v>
      </c>
      <c r="AB1674" t="s">
        <v>40</v>
      </c>
      <c r="AC1674" t="s">
        <v>2637</v>
      </c>
      <c r="AD1674" t="e">
        <v>#N/A</v>
      </c>
      <c r="AE1674" t="s">
        <v>50</v>
      </c>
      <c r="AF1674">
        <v>1.097393689986282E-2</v>
      </c>
      <c r="AG1674">
        <v>1.097393689986282E-2</v>
      </c>
      <c r="AH1674">
        <v>0</v>
      </c>
      <c r="AI1674">
        <v>13.815509557963773</v>
      </c>
      <c r="AJ1674">
        <v>999998.9999999993</v>
      </c>
      <c r="AK1674">
        <v>0.99999899999999997</v>
      </c>
      <c r="AL1674">
        <v>1</v>
      </c>
      <c r="AM1674">
        <v>1</v>
      </c>
      <c r="AN1674">
        <v>1</v>
      </c>
    </row>
    <row r="1675" spans="1:40" x14ac:dyDescent="0.25">
      <c r="A1675" t="s">
        <v>1711</v>
      </c>
      <c r="B1675">
        <v>13</v>
      </c>
      <c r="C1675" t="s">
        <v>4551</v>
      </c>
      <c r="D1675">
        <v>1</v>
      </c>
      <c r="E1675">
        <v>4</v>
      </c>
      <c r="F1675">
        <v>23</v>
      </c>
      <c r="G1675" t="s">
        <v>4554</v>
      </c>
      <c r="H1675">
        <v>12</v>
      </c>
      <c r="I1675" t="s">
        <v>4551</v>
      </c>
      <c r="J1675">
        <v>3</v>
      </c>
      <c r="K1675" t="s">
        <v>4596</v>
      </c>
      <c r="L1675" t="s">
        <v>4637</v>
      </c>
      <c r="M1675" t="s">
        <v>80</v>
      </c>
      <c r="N1675" t="s">
        <v>4697</v>
      </c>
      <c r="O1675" t="s">
        <v>4698</v>
      </c>
      <c r="P1675">
        <v>0.83333333333333304</v>
      </c>
      <c r="Q1675">
        <v>0.16666666666666699</v>
      </c>
      <c r="R1675">
        <v>2</v>
      </c>
      <c r="S1675" t="s">
        <v>40</v>
      </c>
      <c r="T1675" t="s">
        <v>42</v>
      </c>
      <c r="U1675" t="s">
        <v>40</v>
      </c>
      <c r="V1675" t="s">
        <v>38</v>
      </c>
      <c r="W1675" t="s">
        <v>79</v>
      </c>
      <c r="X1675" t="s">
        <v>4699</v>
      </c>
      <c r="Y1675" t="s">
        <v>2017</v>
      </c>
      <c r="Z1675" t="s">
        <v>40</v>
      </c>
      <c r="AA1675">
        <v>1</v>
      </c>
      <c r="AB1675" t="s">
        <v>40</v>
      </c>
      <c r="AC1675" t="s">
        <v>2017</v>
      </c>
      <c r="AD1675" t="e">
        <v>#N/A</v>
      </c>
      <c r="AE1675" t="e">
        <v>#N/A</v>
      </c>
      <c r="AF1675">
        <v>5.4869684499314116E-3</v>
      </c>
      <c r="AG1675">
        <v>2.1947873799725647E-2</v>
      </c>
      <c r="AH1675">
        <v>-1.3862943611198906</v>
      </c>
      <c r="AI1675">
        <v>1.6094379124340983</v>
      </c>
      <c r="AJ1675">
        <v>1.2499999999999973</v>
      </c>
      <c r="AK1675">
        <v>0.55555555555555503</v>
      </c>
      <c r="AL1675">
        <v>1</v>
      </c>
      <c r="AM1675">
        <v>1</v>
      </c>
      <c r="AN1675">
        <v>0</v>
      </c>
    </row>
    <row r="1676" spans="1:40" x14ac:dyDescent="0.25">
      <c r="A1676" t="s">
        <v>1712</v>
      </c>
      <c r="B1676">
        <v>13</v>
      </c>
      <c r="C1676" t="s">
        <v>4551</v>
      </c>
      <c r="D1676">
        <v>1</v>
      </c>
      <c r="E1676">
        <v>4</v>
      </c>
      <c r="F1676">
        <v>23</v>
      </c>
      <c r="G1676" t="s">
        <v>4554</v>
      </c>
      <c r="H1676">
        <v>12</v>
      </c>
      <c r="I1676" t="s">
        <v>4551</v>
      </c>
      <c r="J1676">
        <v>3</v>
      </c>
      <c r="K1676" t="s">
        <v>4597</v>
      </c>
      <c r="L1676" t="s">
        <v>4637</v>
      </c>
      <c r="M1676" t="s">
        <v>81</v>
      </c>
      <c r="N1676" t="s">
        <v>4697</v>
      </c>
      <c r="O1676" t="s">
        <v>4698</v>
      </c>
      <c r="P1676">
        <v>0.5</v>
      </c>
      <c r="Q1676">
        <v>0.5</v>
      </c>
      <c r="R1676">
        <v>4</v>
      </c>
      <c r="S1676" t="s">
        <v>39</v>
      </c>
      <c r="T1676" t="s">
        <v>40</v>
      </c>
      <c r="U1676" t="e">
        <v>#N/A</v>
      </c>
      <c r="V1676" t="s">
        <v>38</v>
      </c>
      <c r="W1676" t="s">
        <v>80</v>
      </c>
      <c r="X1676" t="s">
        <v>4699</v>
      </c>
      <c r="Y1676" t="s">
        <v>3309</v>
      </c>
      <c r="Z1676" t="s">
        <v>40</v>
      </c>
      <c r="AA1676">
        <v>1</v>
      </c>
      <c r="AB1676" t="s">
        <v>40</v>
      </c>
      <c r="AC1676" t="s">
        <v>3309</v>
      </c>
      <c r="AD1676" t="s">
        <v>48</v>
      </c>
      <c r="AE1676" t="e">
        <v>#N/A</v>
      </c>
      <c r="AF1676">
        <v>2.1947873799725647E-2</v>
      </c>
      <c r="AG1676">
        <v>5.4869684499314116E-3</v>
      </c>
      <c r="AH1676">
        <v>1.3862943611198906</v>
      </c>
      <c r="AI1676">
        <v>0</v>
      </c>
      <c r="AJ1676">
        <v>4</v>
      </c>
      <c r="AK1676">
        <v>0.8</v>
      </c>
      <c r="AL1676">
        <v>1</v>
      </c>
      <c r="AM1676">
        <v>1</v>
      </c>
      <c r="AN1676">
        <v>0</v>
      </c>
    </row>
    <row r="1677" spans="1:40" x14ac:dyDescent="0.25">
      <c r="A1677" t="s">
        <v>1713</v>
      </c>
      <c r="B1677">
        <v>13</v>
      </c>
      <c r="C1677" t="s">
        <v>4551</v>
      </c>
      <c r="D1677">
        <v>1</v>
      </c>
      <c r="E1677">
        <v>4</v>
      </c>
      <c r="F1677">
        <v>23</v>
      </c>
      <c r="G1677" t="s">
        <v>4554</v>
      </c>
      <c r="H1677">
        <v>12</v>
      </c>
      <c r="I1677" t="s">
        <v>4551</v>
      </c>
      <c r="J1677">
        <v>3</v>
      </c>
      <c r="K1677" t="s">
        <v>4598</v>
      </c>
      <c r="L1677" t="s">
        <v>4637</v>
      </c>
      <c r="M1677" t="s">
        <v>82</v>
      </c>
      <c r="N1677" t="s">
        <v>4697</v>
      </c>
      <c r="O1677" t="s">
        <v>4698</v>
      </c>
      <c r="P1677">
        <v>0.33333333333333298</v>
      </c>
      <c r="Q1677">
        <v>0.66666666666666696</v>
      </c>
      <c r="R1677">
        <v>4</v>
      </c>
      <c r="S1677" t="s">
        <v>39</v>
      </c>
      <c r="T1677" t="s">
        <v>39</v>
      </c>
      <c r="U1677" t="e">
        <v>#N/A</v>
      </c>
      <c r="V1677" t="s">
        <v>38</v>
      </c>
      <c r="W1677" t="s">
        <v>81</v>
      </c>
      <c r="X1677" t="s">
        <v>4699</v>
      </c>
      <c r="Y1677" t="s">
        <v>1999</v>
      </c>
      <c r="Z1677" t="s">
        <v>40</v>
      </c>
      <c r="AA1677">
        <v>1</v>
      </c>
      <c r="AB1677" t="s">
        <v>40</v>
      </c>
      <c r="AC1677" t="s">
        <v>1999</v>
      </c>
      <c r="AD1677" t="s">
        <v>51</v>
      </c>
      <c r="AE1677" t="e">
        <v>#N/A</v>
      </c>
      <c r="AF1677">
        <v>2.1947873799725647E-2</v>
      </c>
      <c r="AG1677">
        <v>5.4869684499314116E-3</v>
      </c>
      <c r="AH1677">
        <v>1.3862943611198906</v>
      </c>
      <c r="AI1677">
        <v>-0.69314718055994673</v>
      </c>
      <c r="AJ1677">
        <v>1.9999999999999971</v>
      </c>
      <c r="AK1677">
        <v>0.6666666666666663</v>
      </c>
      <c r="AL1677">
        <v>1</v>
      </c>
      <c r="AM1677">
        <v>1</v>
      </c>
      <c r="AN1677">
        <v>0</v>
      </c>
    </row>
    <row r="1678" spans="1:40" x14ac:dyDescent="0.25">
      <c r="A1678" t="s">
        <v>1714</v>
      </c>
      <c r="B1678">
        <v>13</v>
      </c>
      <c r="C1678" t="s">
        <v>4551</v>
      </c>
      <c r="D1678">
        <v>1</v>
      </c>
      <c r="E1678">
        <v>4</v>
      </c>
      <c r="F1678">
        <v>23</v>
      </c>
      <c r="G1678" t="s">
        <v>4554</v>
      </c>
      <c r="H1678">
        <v>12</v>
      </c>
      <c r="I1678" t="s">
        <v>4551</v>
      </c>
      <c r="J1678">
        <v>3</v>
      </c>
      <c r="K1678" t="s">
        <v>4599</v>
      </c>
      <c r="L1678" t="s">
        <v>4637</v>
      </c>
      <c r="M1678" t="s">
        <v>83</v>
      </c>
      <c r="N1678" t="s">
        <v>4697</v>
      </c>
      <c r="O1678" t="s">
        <v>4698</v>
      </c>
      <c r="P1678">
        <v>0.33333333333333298</v>
      </c>
      <c r="Q1678">
        <v>0.66666666666666696</v>
      </c>
      <c r="R1678">
        <v>2</v>
      </c>
      <c r="S1678" t="s">
        <v>39</v>
      </c>
      <c r="T1678" t="s">
        <v>39</v>
      </c>
      <c r="U1678" t="e">
        <v>#N/A</v>
      </c>
      <c r="V1678" t="s">
        <v>38</v>
      </c>
      <c r="W1678" t="s">
        <v>82</v>
      </c>
      <c r="X1678" t="s">
        <v>4699</v>
      </c>
      <c r="Y1678" t="s">
        <v>3321</v>
      </c>
      <c r="Z1678" t="s">
        <v>40</v>
      </c>
      <c r="AA1678">
        <v>0</v>
      </c>
      <c r="AB1678" t="s">
        <v>40</v>
      </c>
      <c r="AC1678" t="s">
        <v>3321</v>
      </c>
      <c r="AD1678" t="s">
        <v>45</v>
      </c>
      <c r="AE1678" t="e">
        <v>#N/A</v>
      </c>
      <c r="AF1678">
        <v>5.4869684499314116E-3</v>
      </c>
      <c r="AG1678">
        <v>2.1947873799725647E-2</v>
      </c>
      <c r="AH1678">
        <v>-1.3862943611198906</v>
      </c>
      <c r="AI1678">
        <v>-0.69314718055994673</v>
      </c>
      <c r="AJ1678">
        <v>0.12499999999999986</v>
      </c>
      <c r="AK1678">
        <v>0.11111111111111101</v>
      </c>
      <c r="AL1678">
        <v>1</v>
      </c>
      <c r="AM1678">
        <v>0</v>
      </c>
      <c r="AN1678">
        <v>0</v>
      </c>
    </row>
    <row r="1679" spans="1:40" x14ac:dyDescent="0.25">
      <c r="A1679" t="s">
        <v>1715</v>
      </c>
      <c r="B1679">
        <v>13</v>
      </c>
      <c r="C1679" t="s">
        <v>4551</v>
      </c>
      <c r="D1679">
        <v>1</v>
      </c>
      <c r="E1679">
        <v>4</v>
      </c>
      <c r="F1679">
        <v>23</v>
      </c>
      <c r="G1679" t="s">
        <v>4554</v>
      </c>
      <c r="H1679">
        <v>12</v>
      </c>
      <c r="I1679" t="s">
        <v>4551</v>
      </c>
      <c r="J1679">
        <v>3</v>
      </c>
      <c r="K1679" t="s">
        <v>4600</v>
      </c>
      <c r="L1679" t="s">
        <v>4637</v>
      </c>
      <c r="M1679" t="s">
        <v>84</v>
      </c>
      <c r="N1679" t="s">
        <v>4697</v>
      </c>
      <c r="O1679" t="s">
        <v>4698</v>
      </c>
      <c r="P1679">
        <v>0.33333333333333298</v>
      </c>
      <c r="Q1679">
        <v>0.66666666666666696</v>
      </c>
      <c r="R1679">
        <v>2</v>
      </c>
      <c r="S1679" t="s">
        <v>39</v>
      </c>
      <c r="T1679" t="s">
        <v>39</v>
      </c>
      <c r="U1679" t="e">
        <v>#N/A</v>
      </c>
      <c r="V1679" t="s">
        <v>38</v>
      </c>
      <c r="W1679" t="s">
        <v>83</v>
      </c>
      <c r="X1679" t="s">
        <v>4699</v>
      </c>
      <c r="Y1679" t="s">
        <v>3701</v>
      </c>
      <c r="Z1679" t="s">
        <v>40</v>
      </c>
      <c r="AA1679">
        <v>0</v>
      </c>
      <c r="AB1679" t="s">
        <v>40</v>
      </c>
      <c r="AC1679" t="s">
        <v>3701</v>
      </c>
      <c r="AD1679" t="s">
        <v>44</v>
      </c>
      <c r="AE1679" t="e">
        <v>#N/A</v>
      </c>
      <c r="AF1679">
        <v>5.4869684499314116E-3</v>
      </c>
      <c r="AG1679">
        <v>2.1947873799725647E-2</v>
      </c>
      <c r="AH1679">
        <v>-1.3862943611198906</v>
      </c>
      <c r="AI1679">
        <v>-0.69314718055994673</v>
      </c>
      <c r="AJ1679">
        <v>0.12499999999999986</v>
      </c>
      <c r="AK1679">
        <v>0.11111111111111101</v>
      </c>
      <c r="AL1679">
        <v>1</v>
      </c>
      <c r="AM1679">
        <v>0</v>
      </c>
      <c r="AN1679">
        <v>0</v>
      </c>
    </row>
    <row r="1680" spans="1:40" x14ac:dyDescent="0.25">
      <c r="A1680" t="s">
        <v>1716</v>
      </c>
      <c r="B1680">
        <v>13</v>
      </c>
      <c r="C1680" t="s">
        <v>4551</v>
      </c>
      <c r="D1680">
        <v>1</v>
      </c>
      <c r="E1680">
        <v>4</v>
      </c>
      <c r="F1680">
        <v>23</v>
      </c>
      <c r="G1680" t="s">
        <v>4554</v>
      </c>
      <c r="H1680">
        <v>12</v>
      </c>
      <c r="I1680" t="s">
        <v>4551</v>
      </c>
      <c r="J1680">
        <v>3</v>
      </c>
      <c r="K1680" t="s">
        <v>4601</v>
      </c>
      <c r="L1680" t="s">
        <v>4637</v>
      </c>
      <c r="M1680" t="s">
        <v>85</v>
      </c>
      <c r="N1680" t="s">
        <v>4697</v>
      </c>
      <c r="O1680" t="s">
        <v>4698</v>
      </c>
      <c r="P1680">
        <v>0.5</v>
      </c>
      <c r="Q1680">
        <v>0.5</v>
      </c>
      <c r="R1680">
        <v>2</v>
      </c>
      <c r="S1680" t="s">
        <v>40</v>
      </c>
      <c r="T1680" t="s">
        <v>40</v>
      </c>
      <c r="U1680" t="s">
        <v>45</v>
      </c>
      <c r="V1680" t="s">
        <v>38</v>
      </c>
      <c r="W1680" t="s">
        <v>84</v>
      </c>
      <c r="X1680" t="s">
        <v>4699</v>
      </c>
      <c r="Y1680" t="s">
        <v>3208</v>
      </c>
      <c r="Z1680" t="s">
        <v>40</v>
      </c>
      <c r="AA1680">
        <v>0</v>
      </c>
      <c r="AB1680" t="s">
        <v>40</v>
      </c>
      <c r="AC1680" t="s">
        <v>3208</v>
      </c>
      <c r="AD1680" t="e">
        <v>#N/A</v>
      </c>
      <c r="AE1680" t="e">
        <v>#N/A</v>
      </c>
      <c r="AF1680">
        <v>5.4869684499314116E-3</v>
      </c>
      <c r="AG1680">
        <v>2.1947873799725647E-2</v>
      </c>
      <c r="AH1680">
        <v>-1.3862943611198906</v>
      </c>
      <c r="AI1680">
        <v>0</v>
      </c>
      <c r="AJ1680">
        <v>0.25</v>
      </c>
      <c r="AK1680">
        <v>0.2</v>
      </c>
      <c r="AL1680">
        <v>1</v>
      </c>
      <c r="AM1680">
        <v>0</v>
      </c>
      <c r="AN1680">
        <v>0</v>
      </c>
    </row>
    <row r="1681" spans="1:40" x14ac:dyDescent="0.25">
      <c r="A1681" t="s">
        <v>1717</v>
      </c>
      <c r="B1681">
        <v>13</v>
      </c>
      <c r="C1681" t="s">
        <v>4551</v>
      </c>
      <c r="D1681">
        <v>1</v>
      </c>
      <c r="E1681">
        <v>4</v>
      </c>
      <c r="F1681">
        <v>23</v>
      </c>
      <c r="G1681" t="s">
        <v>4554</v>
      </c>
      <c r="H1681">
        <v>12</v>
      </c>
      <c r="I1681" t="s">
        <v>4551</v>
      </c>
      <c r="J1681">
        <v>3</v>
      </c>
      <c r="K1681" t="s">
        <v>4602</v>
      </c>
      <c r="L1681" t="s">
        <v>4637</v>
      </c>
      <c r="M1681" t="s">
        <v>86</v>
      </c>
      <c r="N1681" t="s">
        <v>4697</v>
      </c>
      <c r="O1681" t="s">
        <v>4698</v>
      </c>
      <c r="P1681">
        <v>0</v>
      </c>
      <c r="Q1681">
        <v>1</v>
      </c>
      <c r="R1681">
        <v>2</v>
      </c>
      <c r="S1681" t="s">
        <v>38</v>
      </c>
      <c r="T1681" t="s">
        <v>4699</v>
      </c>
      <c r="U1681" t="e">
        <v>#N/A</v>
      </c>
      <c r="V1681" t="s">
        <v>38</v>
      </c>
      <c r="W1681" t="s">
        <v>85</v>
      </c>
      <c r="X1681" t="s">
        <v>4699</v>
      </c>
      <c r="Y1681" t="s">
        <v>1561</v>
      </c>
      <c r="Z1681" t="s">
        <v>41</v>
      </c>
      <c r="AA1681">
        <v>0</v>
      </c>
      <c r="AB1681" t="s">
        <v>41</v>
      </c>
      <c r="AC1681" t="s">
        <v>1561</v>
      </c>
      <c r="AD1681" t="e">
        <v>#N/A</v>
      </c>
      <c r="AE1681" t="s">
        <v>40</v>
      </c>
      <c r="AF1681">
        <v>5.4869684499314116E-3</v>
      </c>
      <c r="AG1681">
        <v>2.1947873799725647E-2</v>
      </c>
      <c r="AH1681">
        <v>-1.3862943611198906</v>
      </c>
      <c r="AI1681">
        <v>-13.815510557964274</v>
      </c>
      <c r="AJ1681">
        <v>2.5000000000000009E-7</v>
      </c>
      <c r="AK1681">
        <v>2.499999375000157E-7</v>
      </c>
      <c r="AL1681">
        <v>0</v>
      </c>
      <c r="AM1681">
        <v>1</v>
      </c>
      <c r="AN1681">
        <v>1</v>
      </c>
    </row>
    <row r="1682" spans="1:40" x14ac:dyDescent="0.25">
      <c r="A1682" t="s">
        <v>1718</v>
      </c>
      <c r="B1682">
        <v>12</v>
      </c>
      <c r="C1682" t="s">
        <v>4550</v>
      </c>
      <c r="D1682">
        <v>2</v>
      </c>
      <c r="E1682">
        <v>4</v>
      </c>
      <c r="F1682">
        <v>24</v>
      </c>
      <c r="G1682" t="s">
        <v>4553</v>
      </c>
      <c r="H1682">
        <v>16</v>
      </c>
      <c r="I1682" t="s">
        <v>4552</v>
      </c>
      <c r="J1682">
        <v>3</v>
      </c>
      <c r="K1682" t="s">
        <v>4555</v>
      </c>
      <c r="L1682" t="s">
        <v>4638</v>
      </c>
      <c r="M1682" t="s">
        <v>39</v>
      </c>
      <c r="N1682" t="s">
        <v>4697</v>
      </c>
      <c r="O1682" t="s">
        <v>4698</v>
      </c>
      <c r="P1682">
        <v>0.16666666666666699</v>
      </c>
      <c r="Q1682">
        <v>0.83333333333333304</v>
      </c>
      <c r="R1682">
        <v>3</v>
      </c>
      <c r="S1682" t="s">
        <v>40</v>
      </c>
      <c r="T1682" t="s">
        <v>38</v>
      </c>
      <c r="U1682" t="s">
        <v>51</v>
      </c>
      <c r="V1682" t="s">
        <v>38</v>
      </c>
      <c r="W1682" t="s">
        <v>38</v>
      </c>
      <c r="X1682" t="s">
        <v>4699</v>
      </c>
      <c r="Y1682" t="s">
        <v>1082</v>
      </c>
      <c r="Z1682" t="s">
        <v>41</v>
      </c>
      <c r="AA1682">
        <v>0</v>
      </c>
      <c r="AB1682" t="s">
        <v>41</v>
      </c>
      <c r="AC1682" t="s">
        <v>1082</v>
      </c>
      <c r="AD1682" t="e">
        <v>#N/A</v>
      </c>
      <c r="AE1682" t="e">
        <v>#N/A</v>
      </c>
      <c r="AF1682">
        <v>1.097393689986282E-2</v>
      </c>
      <c r="AG1682">
        <v>1.097393689986282E-2</v>
      </c>
      <c r="AH1682">
        <v>0</v>
      </c>
      <c r="AI1682">
        <v>-1.6094379124340981</v>
      </c>
      <c r="AJ1682">
        <v>0.20000000000000046</v>
      </c>
      <c r="AK1682">
        <v>0.16666666666666699</v>
      </c>
      <c r="AL1682">
        <v>0</v>
      </c>
      <c r="AM1682">
        <v>1</v>
      </c>
      <c r="AN1682">
        <v>0</v>
      </c>
    </row>
    <row r="1683" spans="1:40" x14ac:dyDescent="0.25">
      <c r="A1683" t="s">
        <v>1719</v>
      </c>
      <c r="B1683">
        <v>12</v>
      </c>
      <c r="C1683" t="s">
        <v>4550</v>
      </c>
      <c r="D1683">
        <v>2</v>
      </c>
      <c r="E1683">
        <v>4</v>
      </c>
      <c r="F1683">
        <v>24</v>
      </c>
      <c r="G1683" t="s">
        <v>4553</v>
      </c>
      <c r="H1683">
        <v>16</v>
      </c>
      <c r="I1683" t="s">
        <v>4552</v>
      </c>
      <c r="J1683">
        <v>3</v>
      </c>
      <c r="K1683" t="s">
        <v>4556</v>
      </c>
      <c r="L1683" t="s">
        <v>4638</v>
      </c>
      <c r="M1683" t="s">
        <v>40</v>
      </c>
      <c r="N1683" t="s">
        <v>4697</v>
      </c>
      <c r="O1683" t="s">
        <v>4698</v>
      </c>
      <c r="P1683">
        <v>0.5</v>
      </c>
      <c r="Q1683">
        <v>0.5</v>
      </c>
      <c r="R1683">
        <v>4</v>
      </c>
      <c r="S1683" t="s">
        <v>39</v>
      </c>
      <c r="T1683" t="s">
        <v>40</v>
      </c>
      <c r="U1683" t="e">
        <v>#N/A</v>
      </c>
      <c r="V1683" t="s">
        <v>38</v>
      </c>
      <c r="W1683" t="s">
        <v>39</v>
      </c>
      <c r="X1683" t="s">
        <v>4699</v>
      </c>
      <c r="Y1683" t="s">
        <v>1823</v>
      </c>
      <c r="Z1683" t="s">
        <v>40</v>
      </c>
      <c r="AA1683">
        <v>1</v>
      </c>
      <c r="AB1683" t="s">
        <v>40</v>
      </c>
      <c r="AC1683" t="s">
        <v>1823</v>
      </c>
      <c r="AD1683" t="s">
        <v>48</v>
      </c>
      <c r="AE1683" t="e">
        <v>#N/A</v>
      </c>
      <c r="AF1683">
        <v>2.1947873799725647E-2</v>
      </c>
      <c r="AG1683">
        <v>5.4869684499314116E-3</v>
      </c>
      <c r="AH1683">
        <v>1.3862943611198906</v>
      </c>
      <c r="AI1683">
        <v>0</v>
      </c>
      <c r="AJ1683">
        <v>4</v>
      </c>
      <c r="AK1683">
        <v>0.8</v>
      </c>
      <c r="AL1683">
        <v>1</v>
      </c>
      <c r="AM1683">
        <v>1</v>
      </c>
      <c r="AN1683">
        <v>0</v>
      </c>
    </row>
    <row r="1684" spans="1:40" x14ac:dyDescent="0.25">
      <c r="A1684" t="s">
        <v>1720</v>
      </c>
      <c r="B1684">
        <v>12</v>
      </c>
      <c r="C1684" t="s">
        <v>4550</v>
      </c>
      <c r="D1684">
        <v>2</v>
      </c>
      <c r="E1684">
        <v>4</v>
      </c>
      <c r="F1684">
        <v>24</v>
      </c>
      <c r="G1684" t="s">
        <v>4553</v>
      </c>
      <c r="H1684">
        <v>16</v>
      </c>
      <c r="I1684" t="s">
        <v>4552</v>
      </c>
      <c r="J1684">
        <v>3</v>
      </c>
      <c r="K1684" t="s">
        <v>4557</v>
      </c>
      <c r="L1684" t="s">
        <v>4638</v>
      </c>
      <c r="M1684" t="s">
        <v>41</v>
      </c>
      <c r="N1684" t="s">
        <v>4697</v>
      </c>
      <c r="O1684" t="s">
        <v>4698</v>
      </c>
      <c r="P1684">
        <v>0.66666666666666696</v>
      </c>
      <c r="Q1684">
        <v>0.33333333333333298</v>
      </c>
      <c r="R1684">
        <v>3</v>
      </c>
      <c r="S1684" t="s">
        <v>39</v>
      </c>
      <c r="T1684" t="s">
        <v>41</v>
      </c>
      <c r="U1684" t="e">
        <v>#N/A</v>
      </c>
      <c r="V1684" t="s">
        <v>38</v>
      </c>
      <c r="W1684" t="s">
        <v>40</v>
      </c>
      <c r="X1684" t="s">
        <v>4699</v>
      </c>
      <c r="Y1684" t="s">
        <v>942</v>
      </c>
      <c r="Z1684" t="s">
        <v>40</v>
      </c>
      <c r="AA1684">
        <v>1</v>
      </c>
      <c r="AB1684" t="s">
        <v>40</v>
      </c>
      <c r="AC1684" t="s">
        <v>942</v>
      </c>
      <c r="AD1684" t="s">
        <v>46</v>
      </c>
      <c r="AE1684" t="e">
        <v>#N/A</v>
      </c>
      <c r="AF1684">
        <v>1.097393689986282E-2</v>
      </c>
      <c r="AG1684">
        <v>1.097393689986282E-2</v>
      </c>
      <c r="AH1684">
        <v>0</v>
      </c>
      <c r="AI1684">
        <v>0.69314718055994662</v>
      </c>
      <c r="AJ1684">
        <v>2.0000000000000027</v>
      </c>
      <c r="AK1684">
        <v>0.66666666666666696</v>
      </c>
      <c r="AL1684">
        <v>1</v>
      </c>
      <c r="AM1684">
        <v>1</v>
      </c>
      <c r="AN1684">
        <v>0</v>
      </c>
    </row>
    <row r="1685" spans="1:40" x14ac:dyDescent="0.25">
      <c r="A1685" t="s">
        <v>1721</v>
      </c>
      <c r="B1685">
        <v>12</v>
      </c>
      <c r="C1685" t="s">
        <v>4550</v>
      </c>
      <c r="D1685">
        <v>2</v>
      </c>
      <c r="E1685">
        <v>4</v>
      </c>
      <c r="F1685">
        <v>24</v>
      </c>
      <c r="G1685" t="s">
        <v>4553</v>
      </c>
      <c r="H1685">
        <v>16</v>
      </c>
      <c r="I1685" t="s">
        <v>4552</v>
      </c>
      <c r="J1685">
        <v>3</v>
      </c>
      <c r="K1685" t="s">
        <v>4558</v>
      </c>
      <c r="L1685" t="s">
        <v>4638</v>
      </c>
      <c r="M1685" t="s">
        <v>42</v>
      </c>
      <c r="N1685" t="s">
        <v>4697</v>
      </c>
      <c r="O1685" t="s">
        <v>4698</v>
      </c>
      <c r="P1685">
        <v>0.16666666666666699</v>
      </c>
      <c r="Q1685">
        <v>0.83333333333333304</v>
      </c>
      <c r="R1685">
        <v>5</v>
      </c>
      <c r="S1685" t="s">
        <v>39</v>
      </c>
      <c r="T1685" t="s">
        <v>38</v>
      </c>
      <c r="U1685" t="e">
        <v>#N/A</v>
      </c>
      <c r="V1685" t="s">
        <v>38</v>
      </c>
      <c r="W1685" t="s">
        <v>41</v>
      </c>
      <c r="X1685" t="s">
        <v>4699</v>
      </c>
      <c r="Y1685" t="s">
        <v>796</v>
      </c>
      <c r="Z1685" t="s">
        <v>41</v>
      </c>
      <c r="AA1685">
        <v>1</v>
      </c>
      <c r="AB1685" t="s">
        <v>41</v>
      </c>
      <c r="AC1685" t="s">
        <v>796</v>
      </c>
      <c r="AD1685" t="s">
        <v>53</v>
      </c>
      <c r="AE1685" t="e">
        <v>#N/A</v>
      </c>
      <c r="AF1685">
        <v>4.3895747599451286E-2</v>
      </c>
      <c r="AG1685">
        <v>2.7434842249657054E-3</v>
      </c>
      <c r="AH1685">
        <v>2.7725887222397811</v>
      </c>
      <c r="AI1685">
        <v>-1.6094379124340981</v>
      </c>
      <c r="AJ1685">
        <v>3.2000000000000073</v>
      </c>
      <c r="AK1685">
        <v>0.76190476190476231</v>
      </c>
      <c r="AL1685">
        <v>0</v>
      </c>
      <c r="AM1685">
        <v>0</v>
      </c>
      <c r="AN1685">
        <v>0</v>
      </c>
    </row>
    <row r="1686" spans="1:40" x14ac:dyDescent="0.25">
      <c r="A1686" t="s">
        <v>1722</v>
      </c>
      <c r="B1686">
        <v>12</v>
      </c>
      <c r="C1686" t="s">
        <v>4550</v>
      </c>
      <c r="D1686">
        <v>2</v>
      </c>
      <c r="E1686">
        <v>4</v>
      </c>
      <c r="F1686">
        <v>24</v>
      </c>
      <c r="G1686" t="s">
        <v>4553</v>
      </c>
      <c r="H1686">
        <v>16</v>
      </c>
      <c r="I1686" t="s">
        <v>4552</v>
      </c>
      <c r="J1686">
        <v>3</v>
      </c>
      <c r="K1686" t="s">
        <v>4559</v>
      </c>
      <c r="L1686" t="s">
        <v>4638</v>
      </c>
      <c r="M1686" t="s">
        <v>43</v>
      </c>
      <c r="N1686" t="s">
        <v>4697</v>
      </c>
      <c r="O1686" t="s">
        <v>4698</v>
      </c>
      <c r="P1686">
        <v>0.83333333333333304</v>
      </c>
      <c r="Q1686">
        <v>0.16666666666666699</v>
      </c>
      <c r="R1686">
        <v>0</v>
      </c>
      <c r="S1686" t="s">
        <v>39</v>
      </c>
      <c r="T1686" t="s">
        <v>42</v>
      </c>
      <c r="U1686" t="e">
        <v>#N/A</v>
      </c>
      <c r="V1686" t="s">
        <v>38</v>
      </c>
      <c r="W1686" t="s">
        <v>42</v>
      </c>
      <c r="X1686" t="s">
        <v>4699</v>
      </c>
      <c r="Y1686" t="s">
        <v>862</v>
      </c>
      <c r="Z1686" t="s">
        <v>40</v>
      </c>
      <c r="AA1686">
        <v>0</v>
      </c>
      <c r="AB1686" t="s">
        <v>40</v>
      </c>
      <c r="AC1686" t="s">
        <v>862</v>
      </c>
      <c r="AD1686" t="s">
        <v>38</v>
      </c>
      <c r="AE1686" t="e">
        <v>#N/A</v>
      </c>
      <c r="AF1686">
        <v>1.3717421124828527E-3</v>
      </c>
      <c r="AG1686">
        <v>8.7791495198902572E-2</v>
      </c>
      <c r="AH1686">
        <v>-4.1588830833596715</v>
      </c>
      <c r="AI1686">
        <v>1.6094379124340983</v>
      </c>
      <c r="AJ1686">
        <v>7.8124999999999861E-2</v>
      </c>
      <c r="AK1686">
        <v>7.2463768115941921E-2</v>
      </c>
      <c r="AL1686">
        <v>1</v>
      </c>
      <c r="AM1686">
        <v>0</v>
      </c>
      <c r="AN1686">
        <v>0</v>
      </c>
    </row>
    <row r="1687" spans="1:40" x14ac:dyDescent="0.25">
      <c r="A1687" t="s">
        <v>1723</v>
      </c>
      <c r="B1687">
        <v>12</v>
      </c>
      <c r="C1687" t="s">
        <v>4550</v>
      </c>
      <c r="D1687">
        <v>2</v>
      </c>
      <c r="E1687">
        <v>4</v>
      </c>
      <c r="F1687">
        <v>24</v>
      </c>
      <c r="G1687" t="s">
        <v>4553</v>
      </c>
      <c r="H1687">
        <v>16</v>
      </c>
      <c r="I1687" t="s">
        <v>4552</v>
      </c>
      <c r="J1687">
        <v>3</v>
      </c>
      <c r="K1687" t="s">
        <v>4560</v>
      </c>
      <c r="L1687" t="s">
        <v>4638</v>
      </c>
      <c r="M1687" t="s">
        <v>44</v>
      </c>
      <c r="N1687" t="s">
        <v>4697</v>
      </c>
      <c r="O1687" t="s">
        <v>4698</v>
      </c>
      <c r="P1687">
        <v>0</v>
      </c>
      <c r="Q1687">
        <v>1</v>
      </c>
      <c r="R1687">
        <v>2</v>
      </c>
      <c r="S1687" t="s">
        <v>38</v>
      </c>
      <c r="T1687" t="s">
        <v>4699</v>
      </c>
      <c r="U1687" t="e">
        <v>#N/A</v>
      </c>
      <c r="V1687" t="s">
        <v>38</v>
      </c>
      <c r="W1687" t="s">
        <v>43</v>
      </c>
      <c r="X1687" t="s">
        <v>4699</v>
      </c>
      <c r="Y1687" t="s">
        <v>875</v>
      </c>
      <c r="Z1687" t="s">
        <v>41</v>
      </c>
      <c r="AA1687">
        <v>0</v>
      </c>
      <c r="AB1687" t="s">
        <v>41</v>
      </c>
      <c r="AC1687" t="s">
        <v>875</v>
      </c>
      <c r="AD1687" t="e">
        <v>#N/A</v>
      </c>
      <c r="AE1687" t="s">
        <v>45</v>
      </c>
      <c r="AF1687">
        <v>5.4869684499314116E-3</v>
      </c>
      <c r="AG1687">
        <v>2.1947873799725647E-2</v>
      </c>
      <c r="AH1687">
        <v>-1.3862943611198906</v>
      </c>
      <c r="AI1687">
        <v>-13.815510557964274</v>
      </c>
      <c r="AJ1687">
        <v>2.5000000000000009E-7</v>
      </c>
      <c r="AK1687">
        <v>2.499999375000157E-7</v>
      </c>
      <c r="AL1687">
        <v>0</v>
      </c>
      <c r="AM1687">
        <v>1</v>
      </c>
      <c r="AN1687">
        <v>1</v>
      </c>
    </row>
    <row r="1688" spans="1:40" x14ac:dyDescent="0.25">
      <c r="A1688" t="s">
        <v>1724</v>
      </c>
      <c r="B1688">
        <v>12</v>
      </c>
      <c r="C1688" t="s">
        <v>4550</v>
      </c>
      <c r="D1688">
        <v>2</v>
      </c>
      <c r="E1688">
        <v>4</v>
      </c>
      <c r="F1688">
        <v>24</v>
      </c>
      <c r="G1688" t="s">
        <v>4553</v>
      </c>
      <c r="H1688">
        <v>16</v>
      </c>
      <c r="I1688" t="s">
        <v>4552</v>
      </c>
      <c r="J1688">
        <v>3</v>
      </c>
      <c r="K1688" t="s">
        <v>4561</v>
      </c>
      <c r="L1688" t="s">
        <v>4638</v>
      </c>
      <c r="M1688" t="s">
        <v>45</v>
      </c>
      <c r="N1688" t="s">
        <v>4697</v>
      </c>
      <c r="O1688" t="s">
        <v>4698</v>
      </c>
      <c r="P1688">
        <v>0</v>
      </c>
      <c r="Q1688">
        <v>1</v>
      </c>
      <c r="R1688">
        <v>2</v>
      </c>
      <c r="S1688" t="s">
        <v>38</v>
      </c>
      <c r="T1688" t="s">
        <v>4699</v>
      </c>
      <c r="U1688" t="e">
        <v>#N/A</v>
      </c>
      <c r="V1688" t="s">
        <v>38</v>
      </c>
      <c r="W1688" t="s">
        <v>44</v>
      </c>
      <c r="X1688" t="s">
        <v>4699</v>
      </c>
      <c r="Y1688" t="s">
        <v>1890</v>
      </c>
      <c r="Z1688" t="s">
        <v>41</v>
      </c>
      <c r="AA1688">
        <v>0</v>
      </c>
      <c r="AB1688" t="s">
        <v>41</v>
      </c>
      <c r="AC1688" t="s">
        <v>1890</v>
      </c>
      <c r="AD1688" t="e">
        <v>#N/A</v>
      </c>
      <c r="AE1688" t="s">
        <v>41</v>
      </c>
      <c r="AF1688">
        <v>5.4869684499314116E-3</v>
      </c>
      <c r="AG1688">
        <v>2.1947873799725647E-2</v>
      </c>
      <c r="AH1688">
        <v>-1.3862943611198906</v>
      </c>
      <c r="AI1688">
        <v>-13.815510557964274</v>
      </c>
      <c r="AJ1688">
        <v>2.5000000000000009E-7</v>
      </c>
      <c r="AK1688">
        <v>2.499999375000157E-7</v>
      </c>
      <c r="AL1688">
        <v>0</v>
      </c>
      <c r="AM1688">
        <v>1</v>
      </c>
      <c r="AN1688">
        <v>1</v>
      </c>
    </row>
    <row r="1689" spans="1:40" x14ac:dyDescent="0.25">
      <c r="A1689" t="s">
        <v>1725</v>
      </c>
      <c r="B1689">
        <v>12</v>
      </c>
      <c r="C1689" t="s">
        <v>4550</v>
      </c>
      <c r="D1689">
        <v>2</v>
      </c>
      <c r="E1689">
        <v>4</v>
      </c>
      <c r="F1689">
        <v>24</v>
      </c>
      <c r="G1689" t="s">
        <v>4553</v>
      </c>
      <c r="H1689">
        <v>16</v>
      </c>
      <c r="I1689" t="s">
        <v>4552</v>
      </c>
      <c r="J1689">
        <v>3</v>
      </c>
      <c r="K1689" t="s">
        <v>4562</v>
      </c>
      <c r="L1689" t="s">
        <v>4638</v>
      </c>
      <c r="M1689" t="s">
        <v>46</v>
      </c>
      <c r="N1689" t="s">
        <v>4697</v>
      </c>
      <c r="O1689" t="s">
        <v>4698</v>
      </c>
      <c r="P1689">
        <v>0.33333333333333298</v>
      </c>
      <c r="Q1689">
        <v>0.66666666666666696</v>
      </c>
      <c r="R1689">
        <v>2</v>
      </c>
      <c r="S1689" t="s">
        <v>39</v>
      </c>
      <c r="T1689" t="s">
        <v>39</v>
      </c>
      <c r="U1689" t="e">
        <v>#N/A</v>
      </c>
      <c r="V1689" t="s">
        <v>38</v>
      </c>
      <c r="W1689" t="s">
        <v>45</v>
      </c>
      <c r="X1689" t="s">
        <v>4699</v>
      </c>
      <c r="Y1689" t="s">
        <v>1261</v>
      </c>
      <c r="Z1689" t="s">
        <v>41</v>
      </c>
      <c r="AA1689">
        <v>0</v>
      </c>
      <c r="AB1689" t="s">
        <v>41</v>
      </c>
      <c r="AC1689" t="s">
        <v>1261</v>
      </c>
      <c r="AD1689" t="s">
        <v>45</v>
      </c>
      <c r="AE1689" t="e">
        <v>#N/A</v>
      </c>
      <c r="AF1689">
        <v>5.4869684499314116E-3</v>
      </c>
      <c r="AG1689">
        <v>2.1947873799725647E-2</v>
      </c>
      <c r="AH1689">
        <v>-1.3862943611198906</v>
      </c>
      <c r="AI1689">
        <v>-0.69314718055994673</v>
      </c>
      <c r="AJ1689">
        <v>0.12499999999999986</v>
      </c>
      <c r="AK1689">
        <v>0.11111111111111101</v>
      </c>
      <c r="AL1689">
        <v>0</v>
      </c>
      <c r="AM1689">
        <v>1</v>
      </c>
      <c r="AN1689">
        <v>0</v>
      </c>
    </row>
    <row r="1690" spans="1:40" x14ac:dyDescent="0.25">
      <c r="A1690" t="s">
        <v>1726</v>
      </c>
      <c r="B1690">
        <v>12</v>
      </c>
      <c r="C1690" t="s">
        <v>4550</v>
      </c>
      <c r="D1690">
        <v>2</v>
      </c>
      <c r="E1690">
        <v>4</v>
      </c>
      <c r="F1690">
        <v>24</v>
      </c>
      <c r="G1690" t="s">
        <v>4553</v>
      </c>
      <c r="H1690">
        <v>16</v>
      </c>
      <c r="I1690" t="s">
        <v>4552</v>
      </c>
      <c r="J1690">
        <v>3</v>
      </c>
      <c r="K1690" t="s">
        <v>4563</v>
      </c>
      <c r="L1690" t="s">
        <v>4638</v>
      </c>
      <c r="M1690" t="s">
        <v>47</v>
      </c>
      <c r="N1690" t="s">
        <v>4697</v>
      </c>
      <c r="O1690" t="s">
        <v>4698</v>
      </c>
      <c r="P1690">
        <v>0.33333333333333298</v>
      </c>
      <c r="Q1690">
        <v>0.66666666666666696</v>
      </c>
      <c r="R1690">
        <v>3</v>
      </c>
      <c r="S1690" t="s">
        <v>40</v>
      </c>
      <c r="T1690" t="s">
        <v>39</v>
      </c>
      <c r="U1690" t="s">
        <v>48</v>
      </c>
      <c r="V1690" t="s">
        <v>38</v>
      </c>
      <c r="W1690" t="s">
        <v>46</v>
      </c>
      <c r="X1690" t="s">
        <v>4699</v>
      </c>
      <c r="Y1690" t="s">
        <v>1139</v>
      </c>
      <c r="Z1690" t="s">
        <v>41</v>
      </c>
      <c r="AA1690">
        <v>0</v>
      </c>
      <c r="AB1690" t="s">
        <v>41</v>
      </c>
      <c r="AC1690" t="s">
        <v>1139</v>
      </c>
      <c r="AD1690" t="e">
        <v>#N/A</v>
      </c>
      <c r="AE1690" t="e">
        <v>#N/A</v>
      </c>
      <c r="AF1690">
        <v>1.097393689986282E-2</v>
      </c>
      <c r="AG1690">
        <v>1.097393689986282E-2</v>
      </c>
      <c r="AH1690">
        <v>0</v>
      </c>
      <c r="AI1690">
        <v>-0.69314718055994673</v>
      </c>
      <c r="AJ1690">
        <v>0.49999999999999928</v>
      </c>
      <c r="AK1690">
        <v>0.33333333333333298</v>
      </c>
      <c r="AL1690">
        <v>0</v>
      </c>
      <c r="AM1690">
        <v>1</v>
      </c>
      <c r="AN1690">
        <v>0</v>
      </c>
    </row>
    <row r="1691" spans="1:40" x14ac:dyDescent="0.25">
      <c r="A1691" t="s">
        <v>1727</v>
      </c>
      <c r="B1691">
        <v>12</v>
      </c>
      <c r="C1691" t="s">
        <v>4550</v>
      </c>
      <c r="D1691">
        <v>2</v>
      </c>
      <c r="E1691">
        <v>4</v>
      </c>
      <c r="F1691">
        <v>24</v>
      </c>
      <c r="G1691" t="s">
        <v>4553</v>
      </c>
      <c r="H1691">
        <v>16</v>
      </c>
      <c r="I1691" t="s">
        <v>4552</v>
      </c>
      <c r="J1691">
        <v>3</v>
      </c>
      <c r="K1691" t="s">
        <v>4564</v>
      </c>
      <c r="L1691" t="s">
        <v>4638</v>
      </c>
      <c r="M1691" t="s">
        <v>48</v>
      </c>
      <c r="N1691" t="s">
        <v>4697</v>
      </c>
      <c r="O1691" t="s">
        <v>4698</v>
      </c>
      <c r="P1691">
        <v>1</v>
      </c>
      <c r="Q1691">
        <v>0</v>
      </c>
      <c r="R1691">
        <v>3</v>
      </c>
      <c r="S1691" t="s">
        <v>38</v>
      </c>
      <c r="T1691" t="s">
        <v>43</v>
      </c>
      <c r="U1691" t="e">
        <v>#N/A</v>
      </c>
      <c r="V1691" t="s">
        <v>38</v>
      </c>
      <c r="W1691" t="s">
        <v>47</v>
      </c>
      <c r="X1691" t="s">
        <v>4699</v>
      </c>
      <c r="Y1691" t="s">
        <v>2351</v>
      </c>
      <c r="Z1691" t="s">
        <v>40</v>
      </c>
      <c r="AA1691">
        <v>1</v>
      </c>
      <c r="AB1691" t="s">
        <v>40</v>
      </c>
      <c r="AC1691" t="s">
        <v>2351</v>
      </c>
      <c r="AD1691" t="e">
        <v>#N/A</v>
      </c>
      <c r="AE1691" t="s">
        <v>53</v>
      </c>
      <c r="AF1691">
        <v>1.097393689986282E-2</v>
      </c>
      <c r="AG1691">
        <v>1.097393689986282E-2</v>
      </c>
      <c r="AH1691">
        <v>0</v>
      </c>
      <c r="AI1691">
        <v>13.815509557963773</v>
      </c>
      <c r="AJ1691">
        <v>999998.9999999993</v>
      </c>
      <c r="AK1691">
        <v>0.99999899999999997</v>
      </c>
      <c r="AL1691">
        <v>1</v>
      </c>
      <c r="AM1691">
        <v>1</v>
      </c>
      <c r="AN1691">
        <v>1</v>
      </c>
    </row>
    <row r="1692" spans="1:40" x14ac:dyDescent="0.25">
      <c r="A1692" t="s">
        <v>1728</v>
      </c>
      <c r="B1692">
        <v>12</v>
      </c>
      <c r="C1692" t="s">
        <v>4550</v>
      </c>
      <c r="D1692">
        <v>2</v>
      </c>
      <c r="E1692">
        <v>4</v>
      </c>
      <c r="F1692">
        <v>24</v>
      </c>
      <c r="G1692" t="s">
        <v>4553</v>
      </c>
      <c r="H1692">
        <v>16</v>
      </c>
      <c r="I1692" t="s">
        <v>4552</v>
      </c>
      <c r="J1692">
        <v>3</v>
      </c>
      <c r="K1692" t="s">
        <v>4565</v>
      </c>
      <c r="L1692" t="s">
        <v>4638</v>
      </c>
      <c r="M1692" t="s">
        <v>49</v>
      </c>
      <c r="N1692" t="s">
        <v>4697</v>
      </c>
      <c r="O1692" t="s">
        <v>4698</v>
      </c>
      <c r="P1692">
        <v>1</v>
      </c>
      <c r="Q1692">
        <v>0</v>
      </c>
      <c r="R1692">
        <v>3</v>
      </c>
      <c r="S1692" t="s">
        <v>38</v>
      </c>
      <c r="T1692" t="s">
        <v>43</v>
      </c>
      <c r="U1692" t="e">
        <v>#N/A</v>
      </c>
      <c r="V1692" t="s">
        <v>38</v>
      </c>
      <c r="W1692" t="s">
        <v>48</v>
      </c>
      <c r="X1692" t="s">
        <v>4699</v>
      </c>
      <c r="Y1692" t="s">
        <v>1724</v>
      </c>
      <c r="Z1692" t="s">
        <v>40</v>
      </c>
      <c r="AA1692">
        <v>1</v>
      </c>
      <c r="AB1692" t="s">
        <v>40</v>
      </c>
      <c r="AC1692" t="s">
        <v>1724</v>
      </c>
      <c r="AD1692" t="e">
        <v>#N/A</v>
      </c>
      <c r="AE1692" t="s">
        <v>47</v>
      </c>
      <c r="AF1692">
        <v>1.097393689986282E-2</v>
      </c>
      <c r="AG1692">
        <v>1.097393689986282E-2</v>
      </c>
      <c r="AH1692">
        <v>0</v>
      </c>
      <c r="AI1692">
        <v>13.815509557963773</v>
      </c>
      <c r="AJ1692">
        <v>999998.9999999993</v>
      </c>
      <c r="AK1692">
        <v>0.99999899999999997</v>
      </c>
      <c r="AL1692">
        <v>1</v>
      </c>
      <c r="AM1692">
        <v>1</v>
      </c>
      <c r="AN1692">
        <v>1</v>
      </c>
    </row>
    <row r="1693" spans="1:40" x14ac:dyDescent="0.25">
      <c r="A1693" t="s">
        <v>1729</v>
      </c>
      <c r="B1693">
        <v>12</v>
      </c>
      <c r="C1693" t="s">
        <v>4550</v>
      </c>
      <c r="D1693">
        <v>2</v>
      </c>
      <c r="E1693">
        <v>4</v>
      </c>
      <c r="F1693">
        <v>24</v>
      </c>
      <c r="G1693" t="s">
        <v>4553</v>
      </c>
      <c r="H1693">
        <v>16</v>
      </c>
      <c r="I1693" t="s">
        <v>4552</v>
      </c>
      <c r="J1693">
        <v>3</v>
      </c>
      <c r="K1693" t="s">
        <v>4566</v>
      </c>
      <c r="L1693" t="s">
        <v>4638</v>
      </c>
      <c r="M1693" t="s">
        <v>50</v>
      </c>
      <c r="N1693" t="s">
        <v>4697</v>
      </c>
      <c r="O1693" t="s">
        <v>4698</v>
      </c>
      <c r="P1693">
        <v>1</v>
      </c>
      <c r="Q1693">
        <v>0</v>
      </c>
      <c r="R1693">
        <v>3</v>
      </c>
      <c r="S1693" t="s">
        <v>38</v>
      </c>
      <c r="T1693" t="s">
        <v>43</v>
      </c>
      <c r="U1693" t="e">
        <v>#N/A</v>
      </c>
      <c r="V1693" t="s">
        <v>38</v>
      </c>
      <c r="W1693" t="s">
        <v>49</v>
      </c>
      <c r="X1693" t="s">
        <v>4699</v>
      </c>
      <c r="Y1693" t="s">
        <v>1570</v>
      </c>
      <c r="Z1693" t="s">
        <v>40</v>
      </c>
      <c r="AA1693">
        <v>1</v>
      </c>
      <c r="AB1693" t="s">
        <v>40</v>
      </c>
      <c r="AC1693" t="s">
        <v>1570</v>
      </c>
      <c r="AD1693" t="e">
        <v>#N/A</v>
      </c>
      <c r="AE1693" t="s">
        <v>49</v>
      </c>
      <c r="AF1693">
        <v>1.097393689986282E-2</v>
      </c>
      <c r="AG1693">
        <v>1.097393689986282E-2</v>
      </c>
      <c r="AH1693">
        <v>0</v>
      </c>
      <c r="AI1693">
        <v>13.815509557963773</v>
      </c>
      <c r="AJ1693">
        <v>999998.9999999993</v>
      </c>
      <c r="AK1693">
        <v>0.99999899999999997</v>
      </c>
      <c r="AL1693">
        <v>1</v>
      </c>
      <c r="AM1693">
        <v>1</v>
      </c>
      <c r="AN1693">
        <v>1</v>
      </c>
    </row>
    <row r="1694" spans="1:40" x14ac:dyDescent="0.25">
      <c r="A1694" t="s">
        <v>1730</v>
      </c>
      <c r="B1694">
        <v>12</v>
      </c>
      <c r="C1694" t="s">
        <v>4550</v>
      </c>
      <c r="D1694">
        <v>2</v>
      </c>
      <c r="E1694">
        <v>4</v>
      </c>
      <c r="F1694">
        <v>24</v>
      </c>
      <c r="G1694" t="s">
        <v>4553</v>
      </c>
      <c r="H1694">
        <v>16</v>
      </c>
      <c r="I1694" t="s">
        <v>4552</v>
      </c>
      <c r="J1694">
        <v>3</v>
      </c>
      <c r="K1694" t="s">
        <v>4567</v>
      </c>
      <c r="L1694" t="s">
        <v>4638</v>
      </c>
      <c r="M1694" t="s">
        <v>51</v>
      </c>
      <c r="N1694" t="s">
        <v>4697</v>
      </c>
      <c r="O1694" t="s">
        <v>4698</v>
      </c>
      <c r="P1694">
        <v>0</v>
      </c>
      <c r="Q1694">
        <v>1</v>
      </c>
      <c r="R1694">
        <v>2</v>
      </c>
      <c r="S1694" t="s">
        <v>38</v>
      </c>
      <c r="T1694" t="s">
        <v>4699</v>
      </c>
      <c r="U1694" t="e">
        <v>#N/A</v>
      </c>
      <c r="V1694" t="s">
        <v>38</v>
      </c>
      <c r="W1694" t="s">
        <v>50</v>
      </c>
      <c r="X1694" t="s">
        <v>4699</v>
      </c>
      <c r="Y1694" t="s">
        <v>1071</v>
      </c>
      <c r="Z1694" t="s">
        <v>41</v>
      </c>
      <c r="AA1694">
        <v>0</v>
      </c>
      <c r="AB1694" t="s">
        <v>41</v>
      </c>
      <c r="AC1694" t="s">
        <v>1071</v>
      </c>
      <c r="AD1694" t="e">
        <v>#N/A</v>
      </c>
      <c r="AE1694" t="s">
        <v>40</v>
      </c>
      <c r="AF1694">
        <v>5.4869684499314116E-3</v>
      </c>
      <c r="AG1694">
        <v>2.1947873799725647E-2</v>
      </c>
      <c r="AH1694">
        <v>-1.3862943611198906</v>
      </c>
      <c r="AI1694">
        <v>-13.815510557964274</v>
      </c>
      <c r="AJ1694">
        <v>2.5000000000000009E-7</v>
      </c>
      <c r="AK1694">
        <v>2.499999375000157E-7</v>
      </c>
      <c r="AL1694">
        <v>0</v>
      </c>
      <c r="AM1694">
        <v>1</v>
      </c>
      <c r="AN1694">
        <v>1</v>
      </c>
    </row>
    <row r="1695" spans="1:40" x14ac:dyDescent="0.25">
      <c r="A1695" t="s">
        <v>1731</v>
      </c>
      <c r="B1695">
        <v>12</v>
      </c>
      <c r="C1695" t="s">
        <v>4550</v>
      </c>
      <c r="D1695">
        <v>2</v>
      </c>
      <c r="E1695">
        <v>4</v>
      </c>
      <c r="F1695">
        <v>24</v>
      </c>
      <c r="G1695" t="s">
        <v>4553</v>
      </c>
      <c r="H1695">
        <v>16</v>
      </c>
      <c r="I1695" t="s">
        <v>4552</v>
      </c>
      <c r="J1695">
        <v>3</v>
      </c>
      <c r="K1695" t="s">
        <v>4568</v>
      </c>
      <c r="L1695" t="s">
        <v>4638</v>
      </c>
      <c r="M1695" t="s">
        <v>52</v>
      </c>
      <c r="N1695" t="s">
        <v>4697</v>
      </c>
      <c r="O1695" t="s">
        <v>4698</v>
      </c>
      <c r="P1695">
        <v>0.83333333333333304</v>
      </c>
      <c r="Q1695">
        <v>0.16666666666666699</v>
      </c>
      <c r="R1695">
        <v>1</v>
      </c>
      <c r="S1695" t="s">
        <v>40</v>
      </c>
      <c r="T1695" t="s">
        <v>42</v>
      </c>
      <c r="U1695" t="s">
        <v>38</v>
      </c>
      <c r="V1695" t="s">
        <v>38</v>
      </c>
      <c r="W1695" t="s">
        <v>51</v>
      </c>
      <c r="X1695" t="s">
        <v>4699</v>
      </c>
      <c r="Y1695" t="s">
        <v>1408</v>
      </c>
      <c r="Z1695" t="s">
        <v>40</v>
      </c>
      <c r="AA1695">
        <v>0</v>
      </c>
      <c r="AB1695" t="s">
        <v>40</v>
      </c>
      <c r="AC1695" t="s">
        <v>1408</v>
      </c>
      <c r="AD1695" t="e">
        <v>#N/A</v>
      </c>
      <c r="AE1695" t="e">
        <v>#N/A</v>
      </c>
      <c r="AF1695">
        <v>2.7434842249657054E-3</v>
      </c>
      <c r="AG1695">
        <v>4.3895747599451286E-2</v>
      </c>
      <c r="AH1695">
        <v>-2.7725887222397811</v>
      </c>
      <c r="AI1695">
        <v>1.6094379124340983</v>
      </c>
      <c r="AJ1695">
        <v>0.31249999999999939</v>
      </c>
      <c r="AK1695">
        <v>0.23809523809523775</v>
      </c>
      <c r="AL1695">
        <v>1</v>
      </c>
      <c r="AM1695">
        <v>0</v>
      </c>
      <c r="AN1695">
        <v>0</v>
      </c>
    </row>
    <row r="1696" spans="1:40" x14ac:dyDescent="0.25">
      <c r="A1696" t="s">
        <v>1732</v>
      </c>
      <c r="B1696">
        <v>12</v>
      </c>
      <c r="C1696" t="s">
        <v>4550</v>
      </c>
      <c r="D1696">
        <v>2</v>
      </c>
      <c r="E1696">
        <v>4</v>
      </c>
      <c r="F1696">
        <v>24</v>
      </c>
      <c r="G1696" t="s">
        <v>4553</v>
      </c>
      <c r="H1696">
        <v>16</v>
      </c>
      <c r="I1696" t="s">
        <v>4552</v>
      </c>
      <c r="J1696">
        <v>3</v>
      </c>
      <c r="K1696" t="s">
        <v>4569</v>
      </c>
      <c r="L1696" t="s">
        <v>4638</v>
      </c>
      <c r="M1696" t="s">
        <v>53</v>
      </c>
      <c r="N1696" t="s">
        <v>4697</v>
      </c>
      <c r="O1696" t="s">
        <v>4698</v>
      </c>
      <c r="P1696">
        <v>0.66666666666666696</v>
      </c>
      <c r="Q1696">
        <v>0.33333333333333298</v>
      </c>
      <c r="R1696">
        <v>2</v>
      </c>
      <c r="S1696" t="s">
        <v>40</v>
      </c>
      <c r="T1696" t="s">
        <v>41</v>
      </c>
      <c r="U1696" t="s">
        <v>43</v>
      </c>
      <c r="V1696" t="s">
        <v>38</v>
      </c>
      <c r="W1696" t="s">
        <v>52</v>
      </c>
      <c r="X1696" t="s">
        <v>4699</v>
      </c>
      <c r="Y1696" t="s">
        <v>1671</v>
      </c>
      <c r="Z1696" t="s">
        <v>40</v>
      </c>
      <c r="AA1696">
        <v>0</v>
      </c>
      <c r="AB1696" t="s">
        <v>40</v>
      </c>
      <c r="AC1696" t="s">
        <v>1671</v>
      </c>
      <c r="AD1696" t="e">
        <v>#N/A</v>
      </c>
      <c r="AE1696" t="e">
        <v>#N/A</v>
      </c>
      <c r="AF1696">
        <v>5.4869684499314116E-3</v>
      </c>
      <c r="AG1696">
        <v>2.1947873799725647E-2</v>
      </c>
      <c r="AH1696">
        <v>-1.3862943611198906</v>
      </c>
      <c r="AI1696">
        <v>0.69314718055994662</v>
      </c>
      <c r="AJ1696">
        <v>0.50000000000000067</v>
      </c>
      <c r="AK1696">
        <v>0.33333333333333365</v>
      </c>
      <c r="AL1696">
        <v>1</v>
      </c>
      <c r="AM1696">
        <v>0</v>
      </c>
      <c r="AN1696">
        <v>0</v>
      </c>
    </row>
    <row r="1697" spans="1:40" x14ac:dyDescent="0.25">
      <c r="A1697" t="s">
        <v>1733</v>
      </c>
      <c r="B1697">
        <v>12</v>
      </c>
      <c r="C1697" t="s">
        <v>4550</v>
      </c>
      <c r="D1697">
        <v>2</v>
      </c>
      <c r="E1697">
        <v>4</v>
      </c>
      <c r="F1697">
        <v>24</v>
      </c>
      <c r="G1697" t="s">
        <v>4553</v>
      </c>
      <c r="H1697">
        <v>16</v>
      </c>
      <c r="I1697" t="s">
        <v>4552</v>
      </c>
      <c r="J1697">
        <v>3</v>
      </c>
      <c r="K1697" t="s">
        <v>4570</v>
      </c>
      <c r="L1697" t="s">
        <v>4638</v>
      </c>
      <c r="M1697" t="s">
        <v>54</v>
      </c>
      <c r="N1697" t="s">
        <v>4697</v>
      </c>
      <c r="O1697" t="s">
        <v>4698</v>
      </c>
      <c r="P1697">
        <v>0.66666666666666696</v>
      </c>
      <c r="Q1697">
        <v>0.33333333333333298</v>
      </c>
      <c r="R1697">
        <v>1</v>
      </c>
      <c r="S1697" t="s">
        <v>39</v>
      </c>
      <c r="T1697" t="s">
        <v>41</v>
      </c>
      <c r="U1697" t="e">
        <v>#N/A</v>
      </c>
      <c r="V1697" t="s">
        <v>38</v>
      </c>
      <c r="W1697" t="s">
        <v>53</v>
      </c>
      <c r="X1697" t="s">
        <v>4699</v>
      </c>
      <c r="Y1697" t="s">
        <v>1292</v>
      </c>
      <c r="Z1697" t="s">
        <v>40</v>
      </c>
      <c r="AA1697">
        <v>0</v>
      </c>
      <c r="AB1697" t="s">
        <v>40</v>
      </c>
      <c r="AC1697" t="s">
        <v>1292</v>
      </c>
      <c r="AD1697" t="s">
        <v>40</v>
      </c>
      <c r="AE1697" t="e">
        <v>#N/A</v>
      </c>
      <c r="AF1697">
        <v>2.7434842249657054E-3</v>
      </c>
      <c r="AG1697">
        <v>4.3895747599451286E-2</v>
      </c>
      <c r="AH1697">
        <v>-2.7725887222397811</v>
      </c>
      <c r="AI1697">
        <v>0.69314718055994662</v>
      </c>
      <c r="AJ1697">
        <v>0.12500000000000019</v>
      </c>
      <c r="AK1697">
        <v>0.11111111111111126</v>
      </c>
      <c r="AL1697">
        <v>1</v>
      </c>
      <c r="AM1697">
        <v>0</v>
      </c>
      <c r="AN1697">
        <v>0</v>
      </c>
    </row>
    <row r="1698" spans="1:40" x14ac:dyDescent="0.25">
      <c r="A1698" t="s">
        <v>1734</v>
      </c>
      <c r="B1698">
        <v>12</v>
      </c>
      <c r="C1698" t="s">
        <v>4550</v>
      </c>
      <c r="D1698">
        <v>2</v>
      </c>
      <c r="E1698">
        <v>4</v>
      </c>
      <c r="F1698">
        <v>24</v>
      </c>
      <c r="G1698" t="s">
        <v>4553</v>
      </c>
      <c r="H1698">
        <v>16</v>
      </c>
      <c r="I1698" t="s">
        <v>4552</v>
      </c>
      <c r="J1698">
        <v>3</v>
      </c>
      <c r="K1698" t="s">
        <v>4571</v>
      </c>
      <c r="L1698" t="s">
        <v>4638</v>
      </c>
      <c r="M1698" t="s">
        <v>55</v>
      </c>
      <c r="N1698" t="s">
        <v>4697</v>
      </c>
      <c r="O1698" t="s">
        <v>4698</v>
      </c>
      <c r="P1698">
        <v>1</v>
      </c>
      <c r="Q1698">
        <v>0</v>
      </c>
      <c r="R1698">
        <v>3</v>
      </c>
      <c r="S1698" t="s">
        <v>38</v>
      </c>
      <c r="T1698" t="s">
        <v>43</v>
      </c>
      <c r="U1698" t="e">
        <v>#N/A</v>
      </c>
      <c r="V1698" t="s">
        <v>38</v>
      </c>
      <c r="W1698" t="s">
        <v>54</v>
      </c>
      <c r="X1698" t="s">
        <v>4699</v>
      </c>
      <c r="Y1698" t="s">
        <v>905</v>
      </c>
      <c r="Z1698" t="s">
        <v>40</v>
      </c>
      <c r="AA1698">
        <v>1</v>
      </c>
      <c r="AB1698" t="s">
        <v>40</v>
      </c>
      <c r="AC1698" t="s">
        <v>905</v>
      </c>
      <c r="AD1698" t="e">
        <v>#N/A</v>
      </c>
      <c r="AE1698" t="s">
        <v>51</v>
      </c>
      <c r="AF1698">
        <v>1.097393689986282E-2</v>
      </c>
      <c r="AG1698">
        <v>1.097393689986282E-2</v>
      </c>
      <c r="AH1698">
        <v>0</v>
      </c>
      <c r="AI1698">
        <v>13.815509557963773</v>
      </c>
      <c r="AJ1698">
        <v>999998.9999999993</v>
      </c>
      <c r="AK1698">
        <v>0.99999899999999997</v>
      </c>
      <c r="AL1698">
        <v>1</v>
      </c>
      <c r="AM1698">
        <v>1</v>
      </c>
      <c r="AN1698">
        <v>1</v>
      </c>
    </row>
    <row r="1699" spans="1:40" x14ac:dyDescent="0.25">
      <c r="A1699" t="s">
        <v>1735</v>
      </c>
      <c r="B1699">
        <v>12</v>
      </c>
      <c r="C1699" t="s">
        <v>4550</v>
      </c>
      <c r="D1699">
        <v>2</v>
      </c>
      <c r="E1699">
        <v>4</v>
      </c>
      <c r="F1699">
        <v>24</v>
      </c>
      <c r="G1699" t="s">
        <v>4553</v>
      </c>
      <c r="H1699">
        <v>16</v>
      </c>
      <c r="I1699" t="s">
        <v>4552</v>
      </c>
      <c r="J1699">
        <v>3</v>
      </c>
      <c r="K1699" t="s">
        <v>4572</v>
      </c>
      <c r="L1699" t="s">
        <v>4638</v>
      </c>
      <c r="M1699" t="s">
        <v>56</v>
      </c>
      <c r="N1699" t="s">
        <v>4697</v>
      </c>
      <c r="O1699" t="s">
        <v>4698</v>
      </c>
      <c r="P1699">
        <v>0</v>
      </c>
      <c r="Q1699">
        <v>1</v>
      </c>
      <c r="R1699">
        <v>2</v>
      </c>
      <c r="S1699" t="s">
        <v>38</v>
      </c>
      <c r="T1699" t="s">
        <v>4699</v>
      </c>
      <c r="U1699" t="e">
        <v>#N/A</v>
      </c>
      <c r="V1699" t="s">
        <v>38</v>
      </c>
      <c r="W1699" t="s">
        <v>55</v>
      </c>
      <c r="X1699" t="s">
        <v>4699</v>
      </c>
      <c r="Y1699" t="s">
        <v>853</v>
      </c>
      <c r="Z1699" t="s">
        <v>41</v>
      </c>
      <c r="AA1699">
        <v>0</v>
      </c>
      <c r="AB1699" t="s">
        <v>41</v>
      </c>
      <c r="AC1699" t="s">
        <v>853</v>
      </c>
      <c r="AD1699" t="e">
        <v>#N/A</v>
      </c>
      <c r="AE1699" t="s">
        <v>42</v>
      </c>
      <c r="AF1699">
        <v>5.4869684499314116E-3</v>
      </c>
      <c r="AG1699">
        <v>2.1947873799725647E-2</v>
      </c>
      <c r="AH1699">
        <v>-1.3862943611198906</v>
      </c>
      <c r="AI1699">
        <v>-13.815510557964274</v>
      </c>
      <c r="AJ1699">
        <v>2.5000000000000009E-7</v>
      </c>
      <c r="AK1699">
        <v>2.499999375000157E-7</v>
      </c>
      <c r="AL1699">
        <v>0</v>
      </c>
      <c r="AM1699">
        <v>1</v>
      </c>
      <c r="AN1699">
        <v>1</v>
      </c>
    </row>
    <row r="1700" spans="1:40" x14ac:dyDescent="0.25">
      <c r="A1700" t="s">
        <v>1736</v>
      </c>
      <c r="B1700">
        <v>12</v>
      </c>
      <c r="C1700" t="s">
        <v>4550</v>
      </c>
      <c r="D1700">
        <v>2</v>
      </c>
      <c r="E1700">
        <v>4</v>
      </c>
      <c r="F1700">
        <v>24</v>
      </c>
      <c r="G1700" t="s">
        <v>4553</v>
      </c>
      <c r="H1700">
        <v>16</v>
      </c>
      <c r="I1700" t="s">
        <v>4552</v>
      </c>
      <c r="J1700">
        <v>3</v>
      </c>
      <c r="K1700" t="s">
        <v>4573</v>
      </c>
      <c r="L1700" t="s">
        <v>4638</v>
      </c>
      <c r="M1700" t="s">
        <v>57</v>
      </c>
      <c r="N1700" t="s">
        <v>4697</v>
      </c>
      <c r="O1700" t="s">
        <v>4698</v>
      </c>
      <c r="P1700">
        <v>0.5</v>
      </c>
      <c r="Q1700">
        <v>0.5</v>
      </c>
      <c r="R1700">
        <v>1</v>
      </c>
      <c r="S1700" t="s">
        <v>39</v>
      </c>
      <c r="T1700" t="s">
        <v>40</v>
      </c>
      <c r="U1700" t="e">
        <v>#N/A</v>
      </c>
      <c r="V1700" t="s">
        <v>38</v>
      </c>
      <c r="W1700" t="s">
        <v>56</v>
      </c>
      <c r="X1700" t="s">
        <v>4699</v>
      </c>
      <c r="Y1700" t="s">
        <v>1562</v>
      </c>
      <c r="Z1700" t="s">
        <v>40</v>
      </c>
      <c r="AA1700">
        <v>0</v>
      </c>
      <c r="AB1700" t="s">
        <v>40</v>
      </c>
      <c r="AC1700" t="s">
        <v>1562</v>
      </c>
      <c r="AD1700" t="s">
        <v>43</v>
      </c>
      <c r="AE1700" t="e">
        <v>#N/A</v>
      </c>
      <c r="AF1700">
        <v>2.7434842249657054E-3</v>
      </c>
      <c r="AG1700">
        <v>4.3895747599451286E-2</v>
      </c>
      <c r="AH1700">
        <v>-2.7725887222397811</v>
      </c>
      <c r="AI1700">
        <v>0</v>
      </c>
      <c r="AJ1700">
        <v>6.25E-2</v>
      </c>
      <c r="AK1700">
        <v>5.8823529411764705E-2</v>
      </c>
      <c r="AL1700">
        <v>1</v>
      </c>
      <c r="AM1700">
        <v>0</v>
      </c>
      <c r="AN1700">
        <v>0</v>
      </c>
    </row>
    <row r="1701" spans="1:40" x14ac:dyDescent="0.25">
      <c r="A1701" t="s">
        <v>1737</v>
      </c>
      <c r="B1701">
        <v>12</v>
      </c>
      <c r="C1701" t="s">
        <v>4550</v>
      </c>
      <c r="D1701">
        <v>2</v>
      </c>
      <c r="E1701">
        <v>4</v>
      </c>
      <c r="F1701">
        <v>24</v>
      </c>
      <c r="G1701" t="s">
        <v>4553</v>
      </c>
      <c r="H1701">
        <v>16</v>
      </c>
      <c r="I1701" t="s">
        <v>4552</v>
      </c>
      <c r="J1701">
        <v>3</v>
      </c>
      <c r="K1701" t="s">
        <v>4574</v>
      </c>
      <c r="L1701" t="s">
        <v>4638</v>
      </c>
      <c r="M1701" t="s">
        <v>58</v>
      </c>
      <c r="N1701" t="s">
        <v>4697</v>
      </c>
      <c r="O1701" t="s">
        <v>4698</v>
      </c>
      <c r="P1701">
        <v>0.5</v>
      </c>
      <c r="Q1701">
        <v>0.5</v>
      </c>
      <c r="R1701">
        <v>3</v>
      </c>
      <c r="S1701" t="s">
        <v>40</v>
      </c>
      <c r="T1701" t="s">
        <v>40</v>
      </c>
      <c r="U1701" t="s">
        <v>46</v>
      </c>
      <c r="V1701" t="s">
        <v>38</v>
      </c>
      <c r="W1701" t="s">
        <v>57</v>
      </c>
      <c r="X1701" t="s">
        <v>4699</v>
      </c>
      <c r="Y1701" t="s">
        <v>1240</v>
      </c>
      <c r="Z1701" t="s">
        <v>40</v>
      </c>
      <c r="AA1701">
        <v>2</v>
      </c>
      <c r="AB1701" t="s">
        <v>40</v>
      </c>
      <c r="AC1701" t="s">
        <v>1240</v>
      </c>
      <c r="AD1701" t="e">
        <v>#N/A</v>
      </c>
      <c r="AE1701" t="e">
        <v>#N/A</v>
      </c>
      <c r="AF1701">
        <v>1.097393689986282E-2</v>
      </c>
      <c r="AG1701">
        <v>1.097393689986282E-2</v>
      </c>
      <c r="AH1701">
        <v>0</v>
      </c>
      <c r="AI1701">
        <v>0</v>
      </c>
      <c r="AJ1701">
        <v>1</v>
      </c>
      <c r="AK1701">
        <v>0.5</v>
      </c>
      <c r="AL1701">
        <v>1</v>
      </c>
      <c r="AM1701">
        <v>1</v>
      </c>
      <c r="AN1701">
        <v>0</v>
      </c>
    </row>
    <row r="1702" spans="1:40" x14ac:dyDescent="0.25">
      <c r="A1702" t="s">
        <v>1738</v>
      </c>
      <c r="B1702">
        <v>12</v>
      </c>
      <c r="C1702" t="s">
        <v>4550</v>
      </c>
      <c r="D1702">
        <v>2</v>
      </c>
      <c r="E1702">
        <v>4</v>
      </c>
      <c r="F1702">
        <v>24</v>
      </c>
      <c r="G1702" t="s">
        <v>4553</v>
      </c>
      <c r="H1702">
        <v>16</v>
      </c>
      <c r="I1702" t="s">
        <v>4552</v>
      </c>
      <c r="J1702">
        <v>3</v>
      </c>
      <c r="K1702" t="s">
        <v>4575</v>
      </c>
      <c r="L1702" t="s">
        <v>4638</v>
      </c>
      <c r="M1702" t="s">
        <v>59</v>
      </c>
      <c r="N1702" t="s">
        <v>4697</v>
      </c>
      <c r="O1702" t="s">
        <v>4698</v>
      </c>
      <c r="P1702">
        <v>0</v>
      </c>
      <c r="Q1702">
        <v>1</v>
      </c>
      <c r="R1702">
        <v>2</v>
      </c>
      <c r="S1702" t="s">
        <v>38</v>
      </c>
      <c r="T1702" t="s">
        <v>4699</v>
      </c>
      <c r="U1702" t="e">
        <v>#N/A</v>
      </c>
      <c r="V1702" t="s">
        <v>38</v>
      </c>
      <c r="W1702" t="s">
        <v>58</v>
      </c>
      <c r="X1702" t="s">
        <v>4699</v>
      </c>
      <c r="Y1702" t="s">
        <v>716</v>
      </c>
      <c r="Z1702" t="s">
        <v>41</v>
      </c>
      <c r="AA1702">
        <v>0</v>
      </c>
      <c r="AB1702" t="s">
        <v>41</v>
      </c>
      <c r="AC1702" t="s">
        <v>716</v>
      </c>
      <c r="AD1702" t="e">
        <v>#N/A</v>
      </c>
      <c r="AE1702" t="s">
        <v>38</v>
      </c>
      <c r="AF1702">
        <v>5.4869684499314116E-3</v>
      </c>
      <c r="AG1702">
        <v>2.1947873799725647E-2</v>
      </c>
      <c r="AH1702">
        <v>-1.3862943611198906</v>
      </c>
      <c r="AI1702">
        <v>-13.815510557964274</v>
      </c>
      <c r="AJ1702">
        <v>2.5000000000000009E-7</v>
      </c>
      <c r="AK1702">
        <v>2.499999375000157E-7</v>
      </c>
      <c r="AL1702">
        <v>0</v>
      </c>
      <c r="AM1702">
        <v>1</v>
      </c>
      <c r="AN1702">
        <v>1</v>
      </c>
    </row>
    <row r="1703" spans="1:40" x14ac:dyDescent="0.25">
      <c r="A1703" t="s">
        <v>1739</v>
      </c>
      <c r="B1703">
        <v>12</v>
      </c>
      <c r="C1703" t="s">
        <v>4550</v>
      </c>
      <c r="D1703">
        <v>2</v>
      </c>
      <c r="E1703">
        <v>4</v>
      </c>
      <c r="F1703">
        <v>24</v>
      </c>
      <c r="G1703" t="s">
        <v>4553</v>
      </c>
      <c r="H1703">
        <v>16</v>
      </c>
      <c r="I1703" t="s">
        <v>4552</v>
      </c>
      <c r="J1703">
        <v>3</v>
      </c>
      <c r="K1703" t="s">
        <v>4576</v>
      </c>
      <c r="L1703" t="s">
        <v>4638</v>
      </c>
      <c r="M1703" t="s">
        <v>60</v>
      </c>
      <c r="N1703" t="s">
        <v>4697</v>
      </c>
      <c r="O1703" t="s">
        <v>4698</v>
      </c>
      <c r="P1703">
        <v>1</v>
      </c>
      <c r="Q1703">
        <v>0</v>
      </c>
      <c r="R1703">
        <v>3</v>
      </c>
      <c r="S1703" t="s">
        <v>38</v>
      </c>
      <c r="T1703" t="s">
        <v>43</v>
      </c>
      <c r="U1703" t="e">
        <v>#N/A</v>
      </c>
      <c r="V1703" t="s">
        <v>38</v>
      </c>
      <c r="W1703" t="s">
        <v>59</v>
      </c>
      <c r="X1703" t="s">
        <v>4699</v>
      </c>
      <c r="Y1703" t="s">
        <v>930</v>
      </c>
      <c r="Z1703" t="s">
        <v>40</v>
      </c>
      <c r="AA1703">
        <v>1</v>
      </c>
      <c r="AB1703" t="s">
        <v>40</v>
      </c>
      <c r="AC1703" t="s">
        <v>930</v>
      </c>
      <c r="AD1703" t="e">
        <v>#N/A</v>
      </c>
      <c r="AE1703" t="s">
        <v>48</v>
      </c>
      <c r="AF1703">
        <v>1.097393689986282E-2</v>
      </c>
      <c r="AG1703">
        <v>1.097393689986282E-2</v>
      </c>
      <c r="AH1703">
        <v>0</v>
      </c>
      <c r="AI1703">
        <v>13.815509557963773</v>
      </c>
      <c r="AJ1703">
        <v>999998.9999999993</v>
      </c>
      <c r="AK1703">
        <v>0.99999899999999997</v>
      </c>
      <c r="AL1703">
        <v>1</v>
      </c>
      <c r="AM1703">
        <v>1</v>
      </c>
      <c r="AN1703">
        <v>1</v>
      </c>
    </row>
    <row r="1704" spans="1:40" x14ac:dyDescent="0.25">
      <c r="A1704" t="s">
        <v>1740</v>
      </c>
      <c r="B1704">
        <v>12</v>
      </c>
      <c r="C1704" t="s">
        <v>4550</v>
      </c>
      <c r="D1704">
        <v>2</v>
      </c>
      <c r="E1704">
        <v>4</v>
      </c>
      <c r="F1704">
        <v>24</v>
      </c>
      <c r="G1704" t="s">
        <v>4553</v>
      </c>
      <c r="H1704">
        <v>16</v>
      </c>
      <c r="I1704" t="s">
        <v>4552</v>
      </c>
      <c r="J1704">
        <v>3</v>
      </c>
      <c r="K1704" t="s">
        <v>4577</v>
      </c>
      <c r="L1704" t="s">
        <v>4638</v>
      </c>
      <c r="M1704" t="s">
        <v>61</v>
      </c>
      <c r="N1704" t="s">
        <v>4697</v>
      </c>
      <c r="O1704" t="s">
        <v>4698</v>
      </c>
      <c r="P1704">
        <v>1</v>
      </c>
      <c r="Q1704">
        <v>0</v>
      </c>
      <c r="R1704">
        <v>3</v>
      </c>
      <c r="S1704" t="s">
        <v>38</v>
      </c>
      <c r="T1704" t="s">
        <v>43</v>
      </c>
      <c r="U1704" t="e">
        <v>#N/A</v>
      </c>
      <c r="V1704" t="s">
        <v>38</v>
      </c>
      <c r="W1704" t="s">
        <v>60</v>
      </c>
      <c r="X1704" t="s">
        <v>4699</v>
      </c>
      <c r="Y1704" t="s">
        <v>918</v>
      </c>
      <c r="Z1704" t="s">
        <v>40</v>
      </c>
      <c r="AA1704">
        <v>1</v>
      </c>
      <c r="AB1704" t="s">
        <v>40</v>
      </c>
      <c r="AC1704" t="s">
        <v>918</v>
      </c>
      <c r="AD1704" t="e">
        <v>#N/A</v>
      </c>
      <c r="AE1704" t="s">
        <v>52</v>
      </c>
      <c r="AF1704">
        <v>1.097393689986282E-2</v>
      </c>
      <c r="AG1704">
        <v>1.097393689986282E-2</v>
      </c>
      <c r="AH1704">
        <v>0</v>
      </c>
      <c r="AI1704">
        <v>13.815509557963773</v>
      </c>
      <c r="AJ1704">
        <v>999998.9999999993</v>
      </c>
      <c r="AK1704">
        <v>0.99999899999999997</v>
      </c>
      <c r="AL1704">
        <v>1</v>
      </c>
      <c r="AM1704">
        <v>1</v>
      </c>
      <c r="AN1704">
        <v>1</v>
      </c>
    </row>
    <row r="1705" spans="1:40" x14ac:dyDescent="0.25">
      <c r="A1705" t="s">
        <v>1741</v>
      </c>
      <c r="B1705">
        <v>12</v>
      </c>
      <c r="C1705" t="s">
        <v>4550</v>
      </c>
      <c r="D1705">
        <v>2</v>
      </c>
      <c r="E1705">
        <v>4</v>
      </c>
      <c r="F1705">
        <v>24</v>
      </c>
      <c r="G1705" t="s">
        <v>4553</v>
      </c>
      <c r="H1705">
        <v>16</v>
      </c>
      <c r="I1705" t="s">
        <v>4552</v>
      </c>
      <c r="J1705">
        <v>3</v>
      </c>
      <c r="K1705" t="s">
        <v>4578</v>
      </c>
      <c r="L1705" t="s">
        <v>4638</v>
      </c>
      <c r="M1705" t="s">
        <v>62</v>
      </c>
      <c r="N1705" t="s">
        <v>4697</v>
      </c>
      <c r="O1705" t="s">
        <v>4698</v>
      </c>
      <c r="P1705">
        <v>1</v>
      </c>
      <c r="Q1705">
        <v>0</v>
      </c>
      <c r="R1705">
        <v>3</v>
      </c>
      <c r="S1705" t="s">
        <v>38</v>
      </c>
      <c r="T1705" t="s">
        <v>43</v>
      </c>
      <c r="U1705" t="e">
        <v>#N/A</v>
      </c>
      <c r="V1705" t="s">
        <v>38</v>
      </c>
      <c r="W1705" t="s">
        <v>61</v>
      </c>
      <c r="X1705" t="s">
        <v>4699</v>
      </c>
      <c r="Y1705" t="s">
        <v>845</v>
      </c>
      <c r="Z1705" t="s">
        <v>40</v>
      </c>
      <c r="AA1705">
        <v>1</v>
      </c>
      <c r="AB1705" t="s">
        <v>40</v>
      </c>
      <c r="AC1705" t="s">
        <v>845</v>
      </c>
      <c r="AD1705" t="e">
        <v>#N/A</v>
      </c>
      <c r="AE1705" t="s">
        <v>46</v>
      </c>
      <c r="AF1705">
        <v>1.097393689986282E-2</v>
      </c>
      <c r="AG1705">
        <v>1.097393689986282E-2</v>
      </c>
      <c r="AH1705">
        <v>0</v>
      </c>
      <c r="AI1705">
        <v>13.815509557963773</v>
      </c>
      <c r="AJ1705">
        <v>999998.9999999993</v>
      </c>
      <c r="AK1705">
        <v>0.99999899999999997</v>
      </c>
      <c r="AL1705">
        <v>1</v>
      </c>
      <c r="AM1705">
        <v>1</v>
      </c>
      <c r="AN1705">
        <v>1</v>
      </c>
    </row>
    <row r="1706" spans="1:40" x14ac:dyDescent="0.25">
      <c r="A1706" t="s">
        <v>1742</v>
      </c>
      <c r="B1706">
        <v>12</v>
      </c>
      <c r="C1706" t="s">
        <v>4550</v>
      </c>
      <c r="D1706">
        <v>2</v>
      </c>
      <c r="E1706">
        <v>4</v>
      </c>
      <c r="F1706">
        <v>24</v>
      </c>
      <c r="G1706" t="s">
        <v>4553</v>
      </c>
      <c r="H1706">
        <v>16</v>
      </c>
      <c r="I1706" t="s">
        <v>4552</v>
      </c>
      <c r="J1706">
        <v>3</v>
      </c>
      <c r="K1706" t="s">
        <v>4579</v>
      </c>
      <c r="L1706" t="s">
        <v>4638</v>
      </c>
      <c r="M1706" t="s">
        <v>63</v>
      </c>
      <c r="N1706" t="s">
        <v>4697</v>
      </c>
      <c r="O1706" t="s">
        <v>4698</v>
      </c>
      <c r="P1706">
        <v>0</v>
      </c>
      <c r="Q1706">
        <v>1</v>
      </c>
      <c r="R1706">
        <v>2</v>
      </c>
      <c r="S1706" t="s">
        <v>38</v>
      </c>
      <c r="T1706" t="s">
        <v>4699</v>
      </c>
      <c r="U1706" t="e">
        <v>#N/A</v>
      </c>
      <c r="V1706" t="s">
        <v>38</v>
      </c>
      <c r="W1706" t="s">
        <v>62</v>
      </c>
      <c r="X1706" t="s">
        <v>4699</v>
      </c>
      <c r="Y1706" t="s">
        <v>888</v>
      </c>
      <c r="Z1706" t="s">
        <v>41</v>
      </c>
      <c r="AA1706">
        <v>0</v>
      </c>
      <c r="AB1706" t="s">
        <v>41</v>
      </c>
      <c r="AC1706" t="s">
        <v>888</v>
      </c>
      <c r="AD1706" t="e">
        <v>#N/A</v>
      </c>
      <c r="AE1706" t="s">
        <v>39</v>
      </c>
      <c r="AF1706">
        <v>5.4869684499314116E-3</v>
      </c>
      <c r="AG1706">
        <v>2.1947873799725647E-2</v>
      </c>
      <c r="AH1706">
        <v>-1.3862943611198906</v>
      </c>
      <c r="AI1706">
        <v>-13.815510557964274</v>
      </c>
      <c r="AJ1706">
        <v>2.5000000000000009E-7</v>
      </c>
      <c r="AK1706">
        <v>2.499999375000157E-7</v>
      </c>
      <c r="AL1706">
        <v>0</v>
      </c>
      <c r="AM1706">
        <v>1</v>
      </c>
      <c r="AN1706">
        <v>1</v>
      </c>
    </row>
    <row r="1707" spans="1:40" x14ac:dyDescent="0.25">
      <c r="A1707" t="s">
        <v>1743</v>
      </c>
      <c r="B1707">
        <v>12</v>
      </c>
      <c r="C1707" t="s">
        <v>4550</v>
      </c>
      <c r="D1707">
        <v>2</v>
      </c>
      <c r="E1707">
        <v>4</v>
      </c>
      <c r="F1707">
        <v>24</v>
      </c>
      <c r="G1707" t="s">
        <v>4553</v>
      </c>
      <c r="H1707">
        <v>16</v>
      </c>
      <c r="I1707" t="s">
        <v>4552</v>
      </c>
      <c r="J1707">
        <v>3</v>
      </c>
      <c r="K1707" t="s">
        <v>4580</v>
      </c>
      <c r="L1707" t="s">
        <v>4638</v>
      </c>
      <c r="M1707" t="s">
        <v>64</v>
      </c>
      <c r="N1707" t="s">
        <v>4697</v>
      </c>
      <c r="O1707" t="s">
        <v>4698</v>
      </c>
      <c r="P1707">
        <v>0.33333333333333298</v>
      </c>
      <c r="Q1707">
        <v>0.66666666666666696</v>
      </c>
      <c r="R1707">
        <v>3</v>
      </c>
      <c r="S1707" t="s">
        <v>40</v>
      </c>
      <c r="T1707" t="s">
        <v>39</v>
      </c>
      <c r="U1707" t="s">
        <v>49</v>
      </c>
      <c r="V1707" t="s">
        <v>38</v>
      </c>
      <c r="W1707" t="s">
        <v>63</v>
      </c>
      <c r="X1707" t="s">
        <v>4699</v>
      </c>
      <c r="Y1707" t="s">
        <v>997</v>
      </c>
      <c r="Z1707" t="s">
        <v>41</v>
      </c>
      <c r="AA1707">
        <v>0</v>
      </c>
      <c r="AB1707" t="s">
        <v>41</v>
      </c>
      <c r="AC1707" t="s">
        <v>997</v>
      </c>
      <c r="AD1707" t="e">
        <v>#N/A</v>
      </c>
      <c r="AE1707" t="e">
        <v>#N/A</v>
      </c>
      <c r="AF1707">
        <v>1.097393689986282E-2</v>
      </c>
      <c r="AG1707">
        <v>1.097393689986282E-2</v>
      </c>
      <c r="AH1707">
        <v>0</v>
      </c>
      <c r="AI1707">
        <v>-0.69314718055994673</v>
      </c>
      <c r="AJ1707">
        <v>0.49999999999999928</v>
      </c>
      <c r="AK1707">
        <v>0.33333333333333298</v>
      </c>
      <c r="AL1707">
        <v>0</v>
      </c>
      <c r="AM1707">
        <v>1</v>
      </c>
      <c r="AN1707">
        <v>0</v>
      </c>
    </row>
    <row r="1708" spans="1:40" x14ac:dyDescent="0.25">
      <c r="A1708" t="s">
        <v>1744</v>
      </c>
      <c r="B1708">
        <v>12</v>
      </c>
      <c r="C1708" t="s">
        <v>4550</v>
      </c>
      <c r="D1708">
        <v>2</v>
      </c>
      <c r="E1708">
        <v>4</v>
      </c>
      <c r="F1708">
        <v>24</v>
      </c>
      <c r="G1708" t="s">
        <v>4553</v>
      </c>
      <c r="H1708">
        <v>16</v>
      </c>
      <c r="I1708" t="s">
        <v>4552</v>
      </c>
      <c r="J1708">
        <v>3</v>
      </c>
      <c r="K1708" t="s">
        <v>4581</v>
      </c>
      <c r="L1708" t="s">
        <v>4638</v>
      </c>
      <c r="M1708" t="s">
        <v>65</v>
      </c>
      <c r="N1708" t="s">
        <v>4697</v>
      </c>
      <c r="O1708" t="s">
        <v>4698</v>
      </c>
      <c r="P1708">
        <v>0.16666666666666699</v>
      </c>
      <c r="Q1708">
        <v>0.83333333333333304</v>
      </c>
      <c r="R1708">
        <v>3</v>
      </c>
      <c r="S1708" t="s">
        <v>40</v>
      </c>
      <c r="T1708" t="s">
        <v>38</v>
      </c>
      <c r="U1708" t="s">
        <v>50</v>
      </c>
      <c r="V1708" t="s">
        <v>38</v>
      </c>
      <c r="W1708" t="s">
        <v>64</v>
      </c>
      <c r="X1708" t="s">
        <v>4699</v>
      </c>
      <c r="Y1708" t="s">
        <v>834</v>
      </c>
      <c r="Z1708" t="s">
        <v>41</v>
      </c>
      <c r="AA1708">
        <v>0</v>
      </c>
      <c r="AB1708" t="s">
        <v>41</v>
      </c>
      <c r="AC1708" t="s">
        <v>834</v>
      </c>
      <c r="AD1708" t="e">
        <v>#N/A</v>
      </c>
      <c r="AE1708" t="e">
        <v>#N/A</v>
      </c>
      <c r="AF1708">
        <v>1.097393689986282E-2</v>
      </c>
      <c r="AG1708">
        <v>1.097393689986282E-2</v>
      </c>
      <c r="AH1708">
        <v>0</v>
      </c>
      <c r="AI1708">
        <v>-1.6094379124340981</v>
      </c>
      <c r="AJ1708">
        <v>0.20000000000000046</v>
      </c>
      <c r="AK1708">
        <v>0.16666666666666699</v>
      </c>
      <c r="AL1708">
        <v>0</v>
      </c>
      <c r="AM1708">
        <v>1</v>
      </c>
      <c r="AN1708">
        <v>0</v>
      </c>
    </row>
    <row r="1709" spans="1:40" x14ac:dyDescent="0.25">
      <c r="A1709" t="s">
        <v>1745</v>
      </c>
      <c r="B1709">
        <v>12</v>
      </c>
      <c r="C1709" t="s">
        <v>4550</v>
      </c>
      <c r="D1709">
        <v>2</v>
      </c>
      <c r="E1709">
        <v>4</v>
      </c>
      <c r="F1709">
        <v>24</v>
      </c>
      <c r="G1709" t="s">
        <v>4553</v>
      </c>
      <c r="H1709">
        <v>16</v>
      </c>
      <c r="I1709" t="s">
        <v>4552</v>
      </c>
      <c r="J1709">
        <v>3</v>
      </c>
      <c r="K1709" t="s">
        <v>4582</v>
      </c>
      <c r="L1709" t="s">
        <v>4638</v>
      </c>
      <c r="M1709" t="s">
        <v>66</v>
      </c>
      <c r="N1709" t="s">
        <v>4697</v>
      </c>
      <c r="O1709" t="s">
        <v>4698</v>
      </c>
      <c r="P1709">
        <v>1</v>
      </c>
      <c r="Q1709">
        <v>0</v>
      </c>
      <c r="R1709">
        <v>3</v>
      </c>
      <c r="S1709" t="s">
        <v>38</v>
      </c>
      <c r="T1709" t="s">
        <v>43</v>
      </c>
      <c r="U1709" t="e">
        <v>#N/A</v>
      </c>
      <c r="V1709" t="s">
        <v>38</v>
      </c>
      <c r="W1709" t="s">
        <v>65</v>
      </c>
      <c r="X1709" t="s">
        <v>4699</v>
      </c>
      <c r="Y1709" t="s">
        <v>879</v>
      </c>
      <c r="Z1709" t="s">
        <v>40</v>
      </c>
      <c r="AA1709">
        <v>1</v>
      </c>
      <c r="AB1709" t="s">
        <v>40</v>
      </c>
      <c r="AC1709" t="s">
        <v>879</v>
      </c>
      <c r="AD1709" t="e">
        <v>#N/A</v>
      </c>
      <c r="AE1709" t="s">
        <v>50</v>
      </c>
      <c r="AF1709">
        <v>1.097393689986282E-2</v>
      </c>
      <c r="AG1709">
        <v>1.097393689986282E-2</v>
      </c>
      <c r="AH1709">
        <v>0</v>
      </c>
      <c r="AI1709">
        <v>13.815509557963773</v>
      </c>
      <c r="AJ1709">
        <v>999998.9999999993</v>
      </c>
      <c r="AK1709">
        <v>0.99999899999999997</v>
      </c>
      <c r="AL1709">
        <v>1</v>
      </c>
      <c r="AM1709">
        <v>1</v>
      </c>
      <c r="AN1709">
        <v>1</v>
      </c>
    </row>
    <row r="1710" spans="1:40" x14ac:dyDescent="0.25">
      <c r="A1710" t="s">
        <v>1746</v>
      </c>
      <c r="B1710">
        <v>12</v>
      </c>
      <c r="C1710" t="s">
        <v>4550</v>
      </c>
      <c r="D1710">
        <v>2</v>
      </c>
      <c r="E1710">
        <v>4</v>
      </c>
      <c r="F1710">
        <v>24</v>
      </c>
      <c r="G1710" t="s">
        <v>4553</v>
      </c>
      <c r="H1710">
        <v>16</v>
      </c>
      <c r="I1710" t="s">
        <v>4552</v>
      </c>
      <c r="J1710">
        <v>3</v>
      </c>
      <c r="K1710" t="s">
        <v>4583</v>
      </c>
      <c r="L1710" t="s">
        <v>4638</v>
      </c>
      <c r="M1710" t="s">
        <v>67</v>
      </c>
      <c r="N1710" t="s">
        <v>4697</v>
      </c>
      <c r="O1710" t="s">
        <v>4698</v>
      </c>
      <c r="P1710">
        <v>0.33333333333333298</v>
      </c>
      <c r="Q1710">
        <v>0.66666666666666696</v>
      </c>
      <c r="R1710">
        <v>4</v>
      </c>
      <c r="S1710" t="s">
        <v>39</v>
      </c>
      <c r="T1710" t="s">
        <v>39</v>
      </c>
      <c r="U1710" t="e">
        <v>#N/A</v>
      </c>
      <c r="V1710" t="s">
        <v>38</v>
      </c>
      <c r="W1710" t="s">
        <v>66</v>
      </c>
      <c r="X1710" t="s">
        <v>4699</v>
      </c>
      <c r="Y1710" t="s">
        <v>837</v>
      </c>
      <c r="Z1710" t="s">
        <v>41</v>
      </c>
      <c r="AA1710">
        <v>1</v>
      </c>
      <c r="AB1710" t="s">
        <v>41</v>
      </c>
      <c r="AC1710" t="s">
        <v>837</v>
      </c>
      <c r="AD1710" t="s">
        <v>50</v>
      </c>
      <c r="AE1710" t="e">
        <v>#N/A</v>
      </c>
      <c r="AF1710">
        <v>2.1947873799725647E-2</v>
      </c>
      <c r="AG1710">
        <v>5.4869684499314116E-3</v>
      </c>
      <c r="AH1710">
        <v>1.3862943611198906</v>
      </c>
      <c r="AI1710">
        <v>-0.69314718055994673</v>
      </c>
      <c r="AJ1710">
        <v>1.9999999999999971</v>
      </c>
      <c r="AK1710">
        <v>0.6666666666666663</v>
      </c>
      <c r="AL1710">
        <v>0</v>
      </c>
      <c r="AM1710">
        <v>0</v>
      </c>
      <c r="AN1710">
        <v>0</v>
      </c>
    </row>
    <row r="1711" spans="1:40" x14ac:dyDescent="0.25">
      <c r="A1711" t="s">
        <v>1747</v>
      </c>
      <c r="B1711">
        <v>12</v>
      </c>
      <c r="C1711" t="s">
        <v>4550</v>
      </c>
      <c r="D1711">
        <v>2</v>
      </c>
      <c r="E1711">
        <v>4</v>
      </c>
      <c r="F1711">
        <v>24</v>
      </c>
      <c r="G1711" t="s">
        <v>4553</v>
      </c>
      <c r="H1711">
        <v>16</v>
      </c>
      <c r="I1711" t="s">
        <v>4552</v>
      </c>
      <c r="J1711">
        <v>3</v>
      </c>
      <c r="K1711" t="s">
        <v>4584</v>
      </c>
      <c r="L1711" t="s">
        <v>4638</v>
      </c>
      <c r="M1711" t="s">
        <v>68</v>
      </c>
      <c r="N1711" t="s">
        <v>4697</v>
      </c>
      <c r="O1711" t="s">
        <v>4698</v>
      </c>
      <c r="P1711">
        <v>0.5</v>
      </c>
      <c r="Q1711">
        <v>0.5</v>
      </c>
      <c r="R1711">
        <v>3</v>
      </c>
      <c r="S1711" t="s">
        <v>40</v>
      </c>
      <c r="T1711" t="s">
        <v>40</v>
      </c>
      <c r="U1711" t="s">
        <v>47</v>
      </c>
      <c r="V1711" t="s">
        <v>38</v>
      </c>
      <c r="W1711" t="s">
        <v>67</v>
      </c>
      <c r="X1711" t="s">
        <v>4699</v>
      </c>
      <c r="Y1711" t="s">
        <v>1375</v>
      </c>
      <c r="Z1711" t="s">
        <v>40</v>
      </c>
      <c r="AA1711">
        <v>2</v>
      </c>
      <c r="AB1711" t="s">
        <v>40</v>
      </c>
      <c r="AC1711" t="s">
        <v>1375</v>
      </c>
      <c r="AD1711" t="e">
        <v>#N/A</v>
      </c>
      <c r="AE1711" t="e">
        <v>#N/A</v>
      </c>
      <c r="AF1711">
        <v>1.097393689986282E-2</v>
      </c>
      <c r="AG1711">
        <v>1.097393689986282E-2</v>
      </c>
      <c r="AH1711">
        <v>0</v>
      </c>
      <c r="AI1711">
        <v>0</v>
      </c>
      <c r="AJ1711">
        <v>1</v>
      </c>
      <c r="AK1711">
        <v>0.5</v>
      </c>
      <c r="AL1711">
        <v>1</v>
      </c>
      <c r="AM1711">
        <v>1</v>
      </c>
      <c r="AN1711">
        <v>0</v>
      </c>
    </row>
    <row r="1712" spans="1:40" x14ac:dyDescent="0.25">
      <c r="A1712" t="s">
        <v>1748</v>
      </c>
      <c r="B1712">
        <v>12</v>
      </c>
      <c r="C1712" t="s">
        <v>4550</v>
      </c>
      <c r="D1712">
        <v>2</v>
      </c>
      <c r="E1712">
        <v>4</v>
      </c>
      <c r="F1712">
        <v>24</v>
      </c>
      <c r="G1712" t="s">
        <v>4553</v>
      </c>
      <c r="H1712">
        <v>16</v>
      </c>
      <c r="I1712" t="s">
        <v>4552</v>
      </c>
      <c r="J1712">
        <v>3</v>
      </c>
      <c r="K1712" t="s">
        <v>4585</v>
      </c>
      <c r="L1712" t="s">
        <v>4638</v>
      </c>
      <c r="M1712" t="s">
        <v>69</v>
      </c>
      <c r="N1712" t="s">
        <v>4697</v>
      </c>
      <c r="O1712" t="s">
        <v>4698</v>
      </c>
      <c r="P1712">
        <v>0.16666666666666699</v>
      </c>
      <c r="Q1712">
        <v>0.83333333333333304</v>
      </c>
      <c r="R1712">
        <v>4</v>
      </c>
      <c r="S1712" t="s">
        <v>40</v>
      </c>
      <c r="T1712" t="s">
        <v>38</v>
      </c>
      <c r="U1712" t="s">
        <v>52</v>
      </c>
      <c r="V1712" t="s">
        <v>38</v>
      </c>
      <c r="W1712" t="s">
        <v>68</v>
      </c>
      <c r="X1712" t="s">
        <v>4699</v>
      </c>
      <c r="Y1712" t="s">
        <v>724</v>
      </c>
      <c r="Z1712" t="s">
        <v>41</v>
      </c>
      <c r="AA1712">
        <v>0</v>
      </c>
      <c r="AB1712" t="s">
        <v>41</v>
      </c>
      <c r="AC1712" t="s">
        <v>724</v>
      </c>
      <c r="AD1712" t="e">
        <v>#N/A</v>
      </c>
      <c r="AE1712" t="e">
        <v>#N/A</v>
      </c>
      <c r="AF1712">
        <v>2.1947873799725647E-2</v>
      </c>
      <c r="AG1712">
        <v>5.4869684499314116E-3</v>
      </c>
      <c r="AH1712">
        <v>1.3862943611198906</v>
      </c>
      <c r="AI1712">
        <v>-1.6094379124340981</v>
      </c>
      <c r="AJ1712">
        <v>0.80000000000000182</v>
      </c>
      <c r="AK1712">
        <v>0.44444444444444503</v>
      </c>
      <c r="AL1712">
        <v>0</v>
      </c>
      <c r="AM1712">
        <v>1</v>
      </c>
      <c r="AN1712">
        <v>0</v>
      </c>
    </row>
    <row r="1713" spans="1:40" x14ac:dyDescent="0.25">
      <c r="A1713" t="s">
        <v>1749</v>
      </c>
      <c r="B1713">
        <v>12</v>
      </c>
      <c r="C1713" t="s">
        <v>4550</v>
      </c>
      <c r="D1713">
        <v>2</v>
      </c>
      <c r="E1713">
        <v>4</v>
      </c>
      <c r="F1713">
        <v>24</v>
      </c>
      <c r="G1713" t="s">
        <v>4553</v>
      </c>
      <c r="H1713">
        <v>16</v>
      </c>
      <c r="I1713" t="s">
        <v>4552</v>
      </c>
      <c r="J1713">
        <v>3</v>
      </c>
      <c r="K1713" t="s">
        <v>4586</v>
      </c>
      <c r="L1713" t="s">
        <v>4638</v>
      </c>
      <c r="M1713" t="s">
        <v>70</v>
      </c>
      <c r="N1713" t="s">
        <v>4697</v>
      </c>
      <c r="O1713" t="s">
        <v>4698</v>
      </c>
      <c r="P1713">
        <v>0.83333333333333304</v>
      </c>
      <c r="Q1713">
        <v>0.16666666666666699</v>
      </c>
      <c r="R1713">
        <v>1</v>
      </c>
      <c r="S1713" t="s">
        <v>40</v>
      </c>
      <c r="T1713" t="s">
        <v>42</v>
      </c>
      <c r="U1713" t="s">
        <v>39</v>
      </c>
      <c r="V1713" t="s">
        <v>38</v>
      </c>
      <c r="W1713" t="s">
        <v>69</v>
      </c>
      <c r="X1713" t="s">
        <v>4699</v>
      </c>
      <c r="Y1713" t="s">
        <v>612</v>
      </c>
      <c r="Z1713" t="s">
        <v>40</v>
      </c>
      <c r="AA1713">
        <v>0</v>
      </c>
      <c r="AB1713" t="s">
        <v>40</v>
      </c>
      <c r="AC1713" t="s">
        <v>612</v>
      </c>
      <c r="AD1713" t="e">
        <v>#N/A</v>
      </c>
      <c r="AE1713" t="e">
        <v>#N/A</v>
      </c>
      <c r="AF1713">
        <v>2.7434842249657054E-3</v>
      </c>
      <c r="AG1713">
        <v>4.3895747599451286E-2</v>
      </c>
      <c r="AH1713">
        <v>-2.7725887222397811</v>
      </c>
      <c r="AI1713">
        <v>1.6094379124340983</v>
      </c>
      <c r="AJ1713">
        <v>0.31249999999999939</v>
      </c>
      <c r="AK1713">
        <v>0.23809523809523775</v>
      </c>
      <c r="AL1713">
        <v>1</v>
      </c>
      <c r="AM1713">
        <v>0</v>
      </c>
      <c r="AN1713">
        <v>0</v>
      </c>
    </row>
    <row r="1714" spans="1:40" x14ac:dyDescent="0.25">
      <c r="A1714" t="s">
        <v>1750</v>
      </c>
      <c r="B1714">
        <v>12</v>
      </c>
      <c r="C1714" t="s">
        <v>4550</v>
      </c>
      <c r="D1714">
        <v>2</v>
      </c>
      <c r="E1714">
        <v>4</v>
      </c>
      <c r="F1714">
        <v>24</v>
      </c>
      <c r="G1714" t="s">
        <v>4553</v>
      </c>
      <c r="H1714">
        <v>16</v>
      </c>
      <c r="I1714" t="s">
        <v>4552</v>
      </c>
      <c r="J1714">
        <v>3</v>
      </c>
      <c r="K1714" t="s">
        <v>4587</v>
      </c>
      <c r="L1714" t="s">
        <v>4638</v>
      </c>
      <c r="M1714" t="s">
        <v>71</v>
      </c>
      <c r="N1714" t="s">
        <v>4697</v>
      </c>
      <c r="O1714" t="s">
        <v>4698</v>
      </c>
      <c r="P1714">
        <v>0.66666666666666696</v>
      </c>
      <c r="Q1714">
        <v>0.33333333333333298</v>
      </c>
      <c r="R1714">
        <v>1</v>
      </c>
      <c r="S1714" t="s">
        <v>39</v>
      </c>
      <c r="T1714" t="s">
        <v>41</v>
      </c>
      <c r="U1714" t="e">
        <v>#N/A</v>
      </c>
      <c r="V1714" t="s">
        <v>38</v>
      </c>
      <c r="W1714" t="s">
        <v>70</v>
      </c>
      <c r="X1714" t="s">
        <v>4699</v>
      </c>
      <c r="Y1714" t="s">
        <v>722</v>
      </c>
      <c r="Z1714" t="s">
        <v>40</v>
      </c>
      <c r="AA1714">
        <v>0</v>
      </c>
      <c r="AB1714" t="s">
        <v>40</v>
      </c>
      <c r="AC1714" t="s">
        <v>722</v>
      </c>
      <c r="AD1714" t="s">
        <v>41</v>
      </c>
      <c r="AE1714" t="e">
        <v>#N/A</v>
      </c>
      <c r="AF1714">
        <v>2.7434842249657054E-3</v>
      </c>
      <c r="AG1714">
        <v>4.3895747599451286E-2</v>
      </c>
      <c r="AH1714">
        <v>-2.7725887222397811</v>
      </c>
      <c r="AI1714">
        <v>0.69314718055994662</v>
      </c>
      <c r="AJ1714">
        <v>0.12500000000000019</v>
      </c>
      <c r="AK1714">
        <v>0.11111111111111126</v>
      </c>
      <c r="AL1714">
        <v>1</v>
      </c>
      <c r="AM1714">
        <v>0</v>
      </c>
      <c r="AN1714">
        <v>0</v>
      </c>
    </row>
    <row r="1715" spans="1:40" x14ac:dyDescent="0.25">
      <c r="A1715" t="s">
        <v>1751</v>
      </c>
      <c r="B1715">
        <v>12</v>
      </c>
      <c r="C1715" t="s">
        <v>4550</v>
      </c>
      <c r="D1715">
        <v>2</v>
      </c>
      <c r="E1715">
        <v>4</v>
      </c>
      <c r="F1715">
        <v>24</v>
      </c>
      <c r="G1715" t="s">
        <v>4553</v>
      </c>
      <c r="H1715">
        <v>16</v>
      </c>
      <c r="I1715" t="s">
        <v>4552</v>
      </c>
      <c r="J1715">
        <v>3</v>
      </c>
      <c r="K1715" t="s">
        <v>4588</v>
      </c>
      <c r="L1715" t="s">
        <v>4638</v>
      </c>
      <c r="M1715" t="s">
        <v>72</v>
      </c>
      <c r="N1715" t="s">
        <v>4697</v>
      </c>
      <c r="O1715" t="s">
        <v>4698</v>
      </c>
      <c r="P1715">
        <v>0.83333333333333304</v>
      </c>
      <c r="Q1715">
        <v>0.16666666666666699</v>
      </c>
      <c r="R1715">
        <v>0</v>
      </c>
      <c r="S1715" t="s">
        <v>39</v>
      </c>
      <c r="T1715" t="s">
        <v>42</v>
      </c>
      <c r="U1715" t="e">
        <v>#N/A</v>
      </c>
      <c r="V1715" t="s">
        <v>38</v>
      </c>
      <c r="W1715" t="s">
        <v>71</v>
      </c>
      <c r="X1715" t="s">
        <v>4699</v>
      </c>
      <c r="Y1715" t="s">
        <v>914</v>
      </c>
      <c r="Z1715" t="s">
        <v>40</v>
      </c>
      <c r="AA1715">
        <v>0</v>
      </c>
      <c r="AB1715" t="s">
        <v>40</v>
      </c>
      <c r="AC1715" t="s">
        <v>914</v>
      </c>
      <c r="AD1715" t="s">
        <v>39</v>
      </c>
      <c r="AE1715" t="e">
        <v>#N/A</v>
      </c>
      <c r="AF1715">
        <v>1.3717421124828527E-3</v>
      </c>
      <c r="AG1715">
        <v>8.7791495198902572E-2</v>
      </c>
      <c r="AH1715">
        <v>-4.1588830833596715</v>
      </c>
      <c r="AI1715">
        <v>1.6094379124340983</v>
      </c>
      <c r="AJ1715">
        <v>7.8124999999999861E-2</v>
      </c>
      <c r="AK1715">
        <v>7.2463768115941921E-2</v>
      </c>
      <c r="AL1715">
        <v>1</v>
      </c>
      <c r="AM1715">
        <v>0</v>
      </c>
      <c r="AN1715">
        <v>0</v>
      </c>
    </row>
    <row r="1716" spans="1:40" x14ac:dyDescent="0.25">
      <c r="A1716" t="s">
        <v>1752</v>
      </c>
      <c r="B1716">
        <v>12</v>
      </c>
      <c r="C1716" t="s">
        <v>4550</v>
      </c>
      <c r="D1716">
        <v>2</v>
      </c>
      <c r="E1716">
        <v>4</v>
      </c>
      <c r="F1716">
        <v>24</v>
      </c>
      <c r="G1716" t="s">
        <v>4553</v>
      </c>
      <c r="H1716">
        <v>16</v>
      </c>
      <c r="I1716" t="s">
        <v>4552</v>
      </c>
      <c r="J1716">
        <v>3</v>
      </c>
      <c r="K1716" t="s">
        <v>4589</v>
      </c>
      <c r="L1716" t="s">
        <v>4638</v>
      </c>
      <c r="M1716" t="s">
        <v>73</v>
      </c>
      <c r="N1716" t="s">
        <v>4697</v>
      </c>
      <c r="O1716" t="s">
        <v>4698</v>
      </c>
      <c r="P1716">
        <v>0.83333333333333304</v>
      </c>
      <c r="Q1716">
        <v>0.16666666666666699</v>
      </c>
      <c r="R1716">
        <v>2</v>
      </c>
      <c r="S1716" t="s">
        <v>40</v>
      </c>
      <c r="T1716" t="s">
        <v>42</v>
      </c>
      <c r="U1716" t="s">
        <v>40</v>
      </c>
      <c r="V1716" t="s">
        <v>38</v>
      </c>
      <c r="W1716" t="s">
        <v>72</v>
      </c>
      <c r="X1716" t="s">
        <v>4699</v>
      </c>
      <c r="Y1716" t="s">
        <v>682</v>
      </c>
      <c r="Z1716" t="s">
        <v>40</v>
      </c>
      <c r="AA1716">
        <v>1</v>
      </c>
      <c r="AB1716" t="s">
        <v>40</v>
      </c>
      <c r="AC1716" t="s">
        <v>682</v>
      </c>
      <c r="AD1716" t="e">
        <v>#N/A</v>
      </c>
      <c r="AE1716" t="e">
        <v>#N/A</v>
      </c>
      <c r="AF1716">
        <v>5.4869684499314116E-3</v>
      </c>
      <c r="AG1716">
        <v>2.1947873799725647E-2</v>
      </c>
      <c r="AH1716">
        <v>-1.3862943611198906</v>
      </c>
      <c r="AI1716">
        <v>1.6094379124340983</v>
      </c>
      <c r="AJ1716">
        <v>1.2499999999999973</v>
      </c>
      <c r="AK1716">
        <v>0.55555555555555503</v>
      </c>
      <c r="AL1716">
        <v>1</v>
      </c>
      <c r="AM1716">
        <v>1</v>
      </c>
      <c r="AN1716">
        <v>0</v>
      </c>
    </row>
    <row r="1717" spans="1:40" x14ac:dyDescent="0.25">
      <c r="A1717" t="s">
        <v>1753</v>
      </c>
      <c r="B1717">
        <v>12</v>
      </c>
      <c r="C1717" t="s">
        <v>4550</v>
      </c>
      <c r="D1717">
        <v>2</v>
      </c>
      <c r="E1717">
        <v>4</v>
      </c>
      <c r="F1717">
        <v>24</v>
      </c>
      <c r="G1717" t="s">
        <v>4553</v>
      </c>
      <c r="H1717">
        <v>16</v>
      </c>
      <c r="I1717" t="s">
        <v>4552</v>
      </c>
      <c r="J1717">
        <v>3</v>
      </c>
      <c r="K1717" t="s">
        <v>4590</v>
      </c>
      <c r="L1717" t="s">
        <v>4638</v>
      </c>
      <c r="M1717" t="s">
        <v>74</v>
      </c>
      <c r="N1717" t="s">
        <v>4697</v>
      </c>
      <c r="O1717" t="s">
        <v>4698</v>
      </c>
      <c r="P1717">
        <v>0.66666666666666696</v>
      </c>
      <c r="Q1717">
        <v>0.33333333333333298</v>
      </c>
      <c r="R1717">
        <v>3</v>
      </c>
      <c r="S1717" t="s">
        <v>39</v>
      </c>
      <c r="T1717" t="s">
        <v>41</v>
      </c>
      <c r="U1717" t="e">
        <v>#N/A</v>
      </c>
      <c r="V1717" t="s">
        <v>38</v>
      </c>
      <c r="W1717" t="s">
        <v>73</v>
      </c>
      <c r="X1717" t="s">
        <v>4699</v>
      </c>
      <c r="Y1717" t="s">
        <v>708</v>
      </c>
      <c r="Z1717" t="s">
        <v>40</v>
      </c>
      <c r="AA1717">
        <v>1</v>
      </c>
      <c r="AB1717" t="s">
        <v>40</v>
      </c>
      <c r="AC1717" t="s">
        <v>708</v>
      </c>
      <c r="AD1717" t="s">
        <v>47</v>
      </c>
      <c r="AE1717" t="e">
        <v>#N/A</v>
      </c>
      <c r="AF1717">
        <v>1.097393689986282E-2</v>
      </c>
      <c r="AG1717">
        <v>1.097393689986282E-2</v>
      </c>
      <c r="AH1717">
        <v>0</v>
      </c>
      <c r="AI1717">
        <v>0.69314718055994662</v>
      </c>
      <c r="AJ1717">
        <v>2.0000000000000027</v>
      </c>
      <c r="AK1717">
        <v>0.66666666666666696</v>
      </c>
      <c r="AL1717">
        <v>1</v>
      </c>
      <c r="AM1717">
        <v>1</v>
      </c>
      <c r="AN1717">
        <v>0</v>
      </c>
    </row>
    <row r="1718" spans="1:40" x14ac:dyDescent="0.25">
      <c r="A1718" t="s">
        <v>1754</v>
      </c>
      <c r="B1718">
        <v>12</v>
      </c>
      <c r="C1718" t="s">
        <v>4550</v>
      </c>
      <c r="D1718">
        <v>2</v>
      </c>
      <c r="E1718">
        <v>4</v>
      </c>
      <c r="F1718">
        <v>24</v>
      </c>
      <c r="G1718" t="s">
        <v>4553</v>
      </c>
      <c r="H1718">
        <v>16</v>
      </c>
      <c r="I1718" t="s">
        <v>4552</v>
      </c>
      <c r="J1718">
        <v>3</v>
      </c>
      <c r="K1718" t="s">
        <v>4591</v>
      </c>
      <c r="L1718" t="s">
        <v>4638</v>
      </c>
      <c r="M1718" t="s">
        <v>75</v>
      </c>
      <c r="N1718" t="s">
        <v>4697</v>
      </c>
      <c r="O1718" t="s">
        <v>4698</v>
      </c>
      <c r="P1718">
        <v>0.16666666666666699</v>
      </c>
      <c r="Q1718">
        <v>0.83333333333333304</v>
      </c>
      <c r="R1718">
        <v>4</v>
      </c>
      <c r="S1718" t="s">
        <v>40</v>
      </c>
      <c r="T1718" t="s">
        <v>38</v>
      </c>
      <c r="U1718" t="s">
        <v>53</v>
      </c>
      <c r="V1718" t="s">
        <v>38</v>
      </c>
      <c r="W1718" t="s">
        <v>74</v>
      </c>
      <c r="X1718" t="s">
        <v>4699</v>
      </c>
      <c r="Y1718" t="s">
        <v>790</v>
      </c>
      <c r="Z1718" t="s">
        <v>41</v>
      </c>
      <c r="AA1718">
        <v>0</v>
      </c>
      <c r="AB1718" t="s">
        <v>41</v>
      </c>
      <c r="AC1718" t="s">
        <v>790</v>
      </c>
      <c r="AD1718" t="e">
        <v>#N/A</v>
      </c>
      <c r="AE1718" t="e">
        <v>#N/A</v>
      </c>
      <c r="AF1718">
        <v>2.1947873799725647E-2</v>
      </c>
      <c r="AG1718">
        <v>5.4869684499314116E-3</v>
      </c>
      <c r="AH1718">
        <v>1.3862943611198906</v>
      </c>
      <c r="AI1718">
        <v>-1.6094379124340981</v>
      </c>
      <c r="AJ1718">
        <v>0.80000000000000182</v>
      </c>
      <c r="AK1718">
        <v>0.44444444444444503</v>
      </c>
      <c r="AL1718">
        <v>0</v>
      </c>
      <c r="AM1718">
        <v>1</v>
      </c>
      <c r="AN1718">
        <v>0</v>
      </c>
    </row>
    <row r="1719" spans="1:40" x14ac:dyDescent="0.25">
      <c r="A1719" t="s">
        <v>1755</v>
      </c>
      <c r="B1719">
        <v>12</v>
      </c>
      <c r="C1719" t="s">
        <v>4550</v>
      </c>
      <c r="D1719">
        <v>2</v>
      </c>
      <c r="E1719">
        <v>4</v>
      </c>
      <c r="F1719">
        <v>24</v>
      </c>
      <c r="G1719" t="s">
        <v>4553</v>
      </c>
      <c r="H1719">
        <v>16</v>
      </c>
      <c r="I1719" t="s">
        <v>4552</v>
      </c>
      <c r="J1719">
        <v>3</v>
      </c>
      <c r="K1719" t="s">
        <v>4592</v>
      </c>
      <c r="L1719" t="s">
        <v>4638</v>
      </c>
      <c r="M1719" t="s">
        <v>76</v>
      </c>
      <c r="N1719" t="s">
        <v>4697</v>
      </c>
      <c r="O1719" t="s">
        <v>4698</v>
      </c>
      <c r="P1719">
        <v>0.5</v>
      </c>
      <c r="Q1719">
        <v>0.5</v>
      </c>
      <c r="R1719">
        <v>2</v>
      </c>
      <c r="S1719" t="s">
        <v>40</v>
      </c>
      <c r="T1719" t="s">
        <v>40</v>
      </c>
      <c r="U1719" t="s">
        <v>44</v>
      </c>
      <c r="V1719" t="s">
        <v>38</v>
      </c>
      <c r="W1719" t="s">
        <v>75</v>
      </c>
      <c r="X1719" t="s">
        <v>4699</v>
      </c>
      <c r="Y1719" t="s">
        <v>1240</v>
      </c>
      <c r="Z1719" t="s">
        <v>40</v>
      </c>
      <c r="AA1719">
        <v>0</v>
      </c>
      <c r="AB1719" t="s">
        <v>40</v>
      </c>
      <c r="AC1719" t="s">
        <v>1240</v>
      </c>
      <c r="AD1719" t="e">
        <v>#N/A</v>
      </c>
      <c r="AE1719" t="e">
        <v>#N/A</v>
      </c>
      <c r="AF1719">
        <v>5.4869684499314116E-3</v>
      </c>
      <c r="AG1719">
        <v>2.1947873799725647E-2</v>
      </c>
      <c r="AH1719">
        <v>-1.3862943611198906</v>
      </c>
      <c r="AI1719">
        <v>0</v>
      </c>
      <c r="AJ1719">
        <v>0.25</v>
      </c>
      <c r="AK1719">
        <v>0.2</v>
      </c>
      <c r="AL1719">
        <v>1</v>
      </c>
      <c r="AM1719">
        <v>0</v>
      </c>
      <c r="AN1719">
        <v>0</v>
      </c>
    </row>
    <row r="1720" spans="1:40" x14ac:dyDescent="0.25">
      <c r="A1720" t="s">
        <v>1756</v>
      </c>
      <c r="B1720">
        <v>12</v>
      </c>
      <c r="C1720" t="s">
        <v>4550</v>
      </c>
      <c r="D1720">
        <v>2</v>
      </c>
      <c r="E1720">
        <v>4</v>
      </c>
      <c r="F1720">
        <v>24</v>
      </c>
      <c r="G1720" t="s">
        <v>4553</v>
      </c>
      <c r="H1720">
        <v>16</v>
      </c>
      <c r="I1720" t="s">
        <v>4552</v>
      </c>
      <c r="J1720">
        <v>3</v>
      </c>
      <c r="K1720" t="s">
        <v>4593</v>
      </c>
      <c r="L1720" t="s">
        <v>4638</v>
      </c>
      <c r="M1720" t="s">
        <v>77</v>
      </c>
      <c r="N1720" t="s">
        <v>4697</v>
      </c>
      <c r="O1720" t="s">
        <v>4698</v>
      </c>
      <c r="P1720">
        <v>0.83333333333333304</v>
      </c>
      <c r="Q1720">
        <v>0.16666666666666699</v>
      </c>
      <c r="R1720">
        <v>2</v>
      </c>
      <c r="S1720" t="s">
        <v>40</v>
      </c>
      <c r="T1720" t="s">
        <v>42</v>
      </c>
      <c r="U1720" t="s">
        <v>41</v>
      </c>
      <c r="V1720" t="s">
        <v>38</v>
      </c>
      <c r="W1720" t="s">
        <v>76</v>
      </c>
      <c r="X1720" t="s">
        <v>4699</v>
      </c>
      <c r="Y1720" t="s">
        <v>637</v>
      </c>
      <c r="Z1720" t="s">
        <v>40</v>
      </c>
      <c r="AA1720">
        <v>1</v>
      </c>
      <c r="AB1720" t="s">
        <v>40</v>
      </c>
      <c r="AC1720" t="s">
        <v>637</v>
      </c>
      <c r="AD1720" t="e">
        <v>#N/A</v>
      </c>
      <c r="AE1720" t="e">
        <v>#N/A</v>
      </c>
      <c r="AF1720">
        <v>5.4869684499314116E-3</v>
      </c>
      <c r="AG1720">
        <v>2.1947873799725647E-2</v>
      </c>
      <c r="AH1720">
        <v>-1.3862943611198906</v>
      </c>
      <c r="AI1720">
        <v>1.6094379124340983</v>
      </c>
      <c r="AJ1720">
        <v>1.2499999999999973</v>
      </c>
      <c r="AK1720">
        <v>0.55555555555555503</v>
      </c>
      <c r="AL1720">
        <v>1</v>
      </c>
      <c r="AM1720">
        <v>1</v>
      </c>
      <c r="AN1720">
        <v>0</v>
      </c>
    </row>
    <row r="1721" spans="1:40" x14ac:dyDescent="0.25">
      <c r="A1721" t="s">
        <v>1757</v>
      </c>
      <c r="B1721">
        <v>12</v>
      </c>
      <c r="C1721" t="s">
        <v>4550</v>
      </c>
      <c r="D1721">
        <v>2</v>
      </c>
      <c r="E1721">
        <v>4</v>
      </c>
      <c r="F1721">
        <v>24</v>
      </c>
      <c r="G1721" t="s">
        <v>4553</v>
      </c>
      <c r="H1721">
        <v>16</v>
      </c>
      <c r="I1721" t="s">
        <v>4552</v>
      </c>
      <c r="J1721">
        <v>3</v>
      </c>
      <c r="K1721" t="s">
        <v>4594</v>
      </c>
      <c r="L1721" t="s">
        <v>4638</v>
      </c>
      <c r="M1721" t="s">
        <v>78</v>
      </c>
      <c r="N1721" t="s">
        <v>4697</v>
      </c>
      <c r="O1721" t="s">
        <v>4698</v>
      </c>
      <c r="P1721">
        <v>0.5</v>
      </c>
      <c r="Q1721">
        <v>0.5</v>
      </c>
      <c r="R1721">
        <v>1</v>
      </c>
      <c r="S1721" t="s">
        <v>39</v>
      </c>
      <c r="T1721" t="s">
        <v>40</v>
      </c>
      <c r="U1721" t="e">
        <v>#N/A</v>
      </c>
      <c r="V1721" t="s">
        <v>38</v>
      </c>
      <c r="W1721" t="s">
        <v>77</v>
      </c>
      <c r="X1721" t="s">
        <v>4699</v>
      </c>
      <c r="Y1721" t="s">
        <v>1424</v>
      </c>
      <c r="Z1721" t="s">
        <v>40</v>
      </c>
      <c r="AA1721">
        <v>0</v>
      </c>
      <c r="AB1721" t="s">
        <v>40</v>
      </c>
      <c r="AC1721" t="s">
        <v>1424</v>
      </c>
      <c r="AD1721" t="s">
        <v>42</v>
      </c>
      <c r="AE1721" t="e">
        <v>#N/A</v>
      </c>
      <c r="AF1721">
        <v>2.7434842249657054E-3</v>
      </c>
      <c r="AG1721">
        <v>4.3895747599451286E-2</v>
      </c>
      <c r="AH1721">
        <v>-2.7725887222397811</v>
      </c>
      <c r="AI1721">
        <v>0</v>
      </c>
      <c r="AJ1721">
        <v>6.25E-2</v>
      </c>
      <c r="AK1721">
        <v>5.8823529411764705E-2</v>
      </c>
      <c r="AL1721">
        <v>1</v>
      </c>
      <c r="AM1721">
        <v>0</v>
      </c>
      <c r="AN1721">
        <v>0</v>
      </c>
    </row>
    <row r="1722" spans="1:40" x14ac:dyDescent="0.25">
      <c r="A1722" t="s">
        <v>1758</v>
      </c>
      <c r="B1722">
        <v>12</v>
      </c>
      <c r="C1722" t="s">
        <v>4550</v>
      </c>
      <c r="D1722">
        <v>2</v>
      </c>
      <c r="E1722">
        <v>4</v>
      </c>
      <c r="F1722">
        <v>24</v>
      </c>
      <c r="G1722" t="s">
        <v>4553</v>
      </c>
      <c r="H1722">
        <v>16</v>
      </c>
      <c r="I1722" t="s">
        <v>4552</v>
      </c>
      <c r="J1722">
        <v>3</v>
      </c>
      <c r="K1722" t="s">
        <v>4595</v>
      </c>
      <c r="L1722" t="s">
        <v>4638</v>
      </c>
      <c r="M1722" t="s">
        <v>79</v>
      </c>
      <c r="N1722" t="s">
        <v>4697</v>
      </c>
      <c r="O1722" t="s">
        <v>4698</v>
      </c>
      <c r="P1722">
        <v>0</v>
      </c>
      <c r="Q1722">
        <v>1</v>
      </c>
      <c r="R1722">
        <v>2</v>
      </c>
      <c r="S1722" t="s">
        <v>38</v>
      </c>
      <c r="T1722" t="s">
        <v>4699</v>
      </c>
      <c r="U1722" t="e">
        <v>#N/A</v>
      </c>
      <c r="V1722" t="s">
        <v>38</v>
      </c>
      <c r="W1722" t="s">
        <v>78</v>
      </c>
      <c r="X1722" t="s">
        <v>4699</v>
      </c>
      <c r="Y1722" t="s">
        <v>838</v>
      </c>
      <c r="Z1722" t="s">
        <v>41</v>
      </c>
      <c r="AA1722">
        <v>0</v>
      </c>
      <c r="AB1722" t="s">
        <v>41</v>
      </c>
      <c r="AC1722" t="s">
        <v>838</v>
      </c>
      <c r="AD1722" t="e">
        <v>#N/A</v>
      </c>
      <c r="AE1722" t="s">
        <v>44</v>
      </c>
      <c r="AF1722">
        <v>5.4869684499314116E-3</v>
      </c>
      <c r="AG1722">
        <v>2.1947873799725647E-2</v>
      </c>
      <c r="AH1722">
        <v>-1.3862943611198906</v>
      </c>
      <c r="AI1722">
        <v>-13.815510557964274</v>
      </c>
      <c r="AJ1722">
        <v>2.5000000000000009E-7</v>
      </c>
      <c r="AK1722">
        <v>2.499999375000157E-7</v>
      </c>
      <c r="AL1722">
        <v>0</v>
      </c>
      <c r="AM1722">
        <v>1</v>
      </c>
      <c r="AN1722">
        <v>1</v>
      </c>
    </row>
    <row r="1723" spans="1:40" x14ac:dyDescent="0.25">
      <c r="A1723" t="s">
        <v>1759</v>
      </c>
      <c r="B1723">
        <v>12</v>
      </c>
      <c r="C1723" t="s">
        <v>4550</v>
      </c>
      <c r="D1723">
        <v>2</v>
      </c>
      <c r="E1723">
        <v>4</v>
      </c>
      <c r="F1723">
        <v>24</v>
      </c>
      <c r="G1723" t="s">
        <v>4553</v>
      </c>
      <c r="H1723">
        <v>16</v>
      </c>
      <c r="I1723" t="s">
        <v>4552</v>
      </c>
      <c r="J1723">
        <v>3</v>
      </c>
      <c r="K1723" t="s">
        <v>4596</v>
      </c>
      <c r="L1723" t="s">
        <v>4638</v>
      </c>
      <c r="M1723" t="s">
        <v>80</v>
      </c>
      <c r="N1723" t="s">
        <v>4697</v>
      </c>
      <c r="O1723" t="s">
        <v>4698</v>
      </c>
      <c r="P1723">
        <v>0.66666666666666696</v>
      </c>
      <c r="Q1723">
        <v>0.33333333333333298</v>
      </c>
      <c r="R1723">
        <v>2</v>
      </c>
      <c r="S1723" t="s">
        <v>40</v>
      </c>
      <c r="T1723" t="s">
        <v>41</v>
      </c>
      <c r="U1723" t="s">
        <v>42</v>
      </c>
      <c r="V1723" t="s">
        <v>38</v>
      </c>
      <c r="W1723" t="s">
        <v>79</v>
      </c>
      <c r="X1723" t="s">
        <v>4699</v>
      </c>
      <c r="Y1723" t="s">
        <v>600</v>
      </c>
      <c r="Z1723" t="s">
        <v>40</v>
      </c>
      <c r="AA1723">
        <v>0</v>
      </c>
      <c r="AB1723" t="s">
        <v>40</v>
      </c>
      <c r="AC1723" t="s">
        <v>600</v>
      </c>
      <c r="AD1723" t="e">
        <v>#N/A</v>
      </c>
      <c r="AE1723" t="e">
        <v>#N/A</v>
      </c>
      <c r="AF1723">
        <v>5.4869684499314116E-3</v>
      </c>
      <c r="AG1723">
        <v>2.1947873799725647E-2</v>
      </c>
      <c r="AH1723">
        <v>-1.3862943611198906</v>
      </c>
      <c r="AI1723">
        <v>0.69314718055994662</v>
      </c>
      <c r="AJ1723">
        <v>0.50000000000000067</v>
      </c>
      <c r="AK1723">
        <v>0.33333333333333365</v>
      </c>
      <c r="AL1723">
        <v>1</v>
      </c>
      <c r="AM1723">
        <v>0</v>
      </c>
      <c r="AN1723">
        <v>0</v>
      </c>
    </row>
    <row r="1724" spans="1:40" x14ac:dyDescent="0.25">
      <c r="A1724" t="s">
        <v>1760</v>
      </c>
      <c r="B1724">
        <v>12</v>
      </c>
      <c r="C1724" t="s">
        <v>4550</v>
      </c>
      <c r="D1724">
        <v>2</v>
      </c>
      <c r="E1724">
        <v>4</v>
      </c>
      <c r="F1724">
        <v>24</v>
      </c>
      <c r="G1724" t="s">
        <v>4553</v>
      </c>
      <c r="H1724">
        <v>16</v>
      </c>
      <c r="I1724" t="s">
        <v>4552</v>
      </c>
      <c r="J1724">
        <v>3</v>
      </c>
      <c r="K1724" t="s">
        <v>4597</v>
      </c>
      <c r="L1724" t="s">
        <v>4638</v>
      </c>
      <c r="M1724" t="s">
        <v>81</v>
      </c>
      <c r="N1724" t="s">
        <v>4697</v>
      </c>
      <c r="O1724" t="s">
        <v>4698</v>
      </c>
      <c r="P1724">
        <v>0.16666666666666699</v>
      </c>
      <c r="Q1724">
        <v>0.83333333333333304</v>
      </c>
      <c r="R1724">
        <v>5</v>
      </c>
      <c r="S1724" t="s">
        <v>39</v>
      </c>
      <c r="T1724" t="s">
        <v>38</v>
      </c>
      <c r="U1724" t="e">
        <v>#N/A</v>
      </c>
      <c r="V1724" t="s">
        <v>38</v>
      </c>
      <c r="W1724" t="s">
        <v>80</v>
      </c>
      <c r="X1724" t="s">
        <v>4699</v>
      </c>
      <c r="Y1724" t="s">
        <v>839</v>
      </c>
      <c r="Z1724" t="s">
        <v>41</v>
      </c>
      <c r="AA1724">
        <v>1</v>
      </c>
      <c r="AB1724" t="s">
        <v>41</v>
      </c>
      <c r="AC1724" t="s">
        <v>839</v>
      </c>
      <c r="AD1724" t="s">
        <v>52</v>
      </c>
      <c r="AE1724" t="e">
        <v>#N/A</v>
      </c>
      <c r="AF1724">
        <v>4.3895747599451286E-2</v>
      </c>
      <c r="AG1724">
        <v>2.7434842249657054E-3</v>
      </c>
      <c r="AH1724">
        <v>2.7725887222397811</v>
      </c>
      <c r="AI1724">
        <v>-1.6094379124340981</v>
      </c>
      <c r="AJ1724">
        <v>3.2000000000000073</v>
      </c>
      <c r="AK1724">
        <v>0.76190476190476231</v>
      </c>
      <c r="AL1724">
        <v>0</v>
      </c>
      <c r="AM1724">
        <v>0</v>
      </c>
      <c r="AN1724">
        <v>0</v>
      </c>
    </row>
    <row r="1725" spans="1:40" x14ac:dyDescent="0.25">
      <c r="A1725" t="s">
        <v>1761</v>
      </c>
      <c r="B1725">
        <v>12</v>
      </c>
      <c r="C1725" t="s">
        <v>4550</v>
      </c>
      <c r="D1725">
        <v>2</v>
      </c>
      <c r="E1725">
        <v>4</v>
      </c>
      <c r="F1725">
        <v>24</v>
      </c>
      <c r="G1725" t="s">
        <v>4553</v>
      </c>
      <c r="H1725">
        <v>16</v>
      </c>
      <c r="I1725" t="s">
        <v>4552</v>
      </c>
      <c r="J1725">
        <v>3</v>
      </c>
      <c r="K1725" t="s">
        <v>4598</v>
      </c>
      <c r="L1725" t="s">
        <v>4638</v>
      </c>
      <c r="M1725" t="s">
        <v>82</v>
      </c>
      <c r="N1725" t="s">
        <v>4697</v>
      </c>
      <c r="O1725" t="s">
        <v>4698</v>
      </c>
      <c r="P1725">
        <v>0.33333333333333298</v>
      </c>
      <c r="Q1725">
        <v>0.66666666666666696</v>
      </c>
      <c r="R1725">
        <v>2</v>
      </c>
      <c r="S1725" t="s">
        <v>39</v>
      </c>
      <c r="T1725" t="s">
        <v>39</v>
      </c>
      <c r="U1725" t="e">
        <v>#N/A</v>
      </c>
      <c r="V1725" t="s">
        <v>38</v>
      </c>
      <c r="W1725" t="s">
        <v>81</v>
      </c>
      <c r="X1725" t="s">
        <v>4699</v>
      </c>
      <c r="Y1725" t="s">
        <v>899</v>
      </c>
      <c r="Z1725" t="s">
        <v>41</v>
      </c>
      <c r="AA1725">
        <v>0</v>
      </c>
      <c r="AB1725" t="s">
        <v>41</v>
      </c>
      <c r="AC1725" t="s">
        <v>899</v>
      </c>
      <c r="AD1725" t="s">
        <v>44</v>
      </c>
      <c r="AE1725" t="e">
        <v>#N/A</v>
      </c>
      <c r="AF1725">
        <v>5.4869684499314116E-3</v>
      </c>
      <c r="AG1725">
        <v>2.1947873799725647E-2</v>
      </c>
      <c r="AH1725">
        <v>-1.3862943611198906</v>
      </c>
      <c r="AI1725">
        <v>-0.69314718055994673</v>
      </c>
      <c r="AJ1725">
        <v>0.12499999999999986</v>
      </c>
      <c r="AK1725">
        <v>0.11111111111111101</v>
      </c>
      <c r="AL1725">
        <v>0</v>
      </c>
      <c r="AM1725">
        <v>1</v>
      </c>
      <c r="AN1725">
        <v>0</v>
      </c>
    </row>
    <row r="1726" spans="1:40" x14ac:dyDescent="0.25">
      <c r="A1726" t="s">
        <v>1762</v>
      </c>
      <c r="B1726">
        <v>12</v>
      </c>
      <c r="C1726" t="s">
        <v>4550</v>
      </c>
      <c r="D1726">
        <v>2</v>
      </c>
      <c r="E1726">
        <v>4</v>
      </c>
      <c r="F1726">
        <v>24</v>
      </c>
      <c r="G1726" t="s">
        <v>4553</v>
      </c>
      <c r="H1726">
        <v>16</v>
      </c>
      <c r="I1726" t="s">
        <v>4552</v>
      </c>
      <c r="J1726">
        <v>3</v>
      </c>
      <c r="K1726" t="s">
        <v>4599</v>
      </c>
      <c r="L1726" t="s">
        <v>4638</v>
      </c>
      <c r="M1726" t="s">
        <v>83</v>
      </c>
      <c r="N1726" t="s">
        <v>4697</v>
      </c>
      <c r="O1726" t="s">
        <v>4698</v>
      </c>
      <c r="P1726">
        <v>0.33333333333333298</v>
      </c>
      <c r="Q1726">
        <v>0.66666666666666696</v>
      </c>
      <c r="R1726">
        <v>4</v>
      </c>
      <c r="S1726" t="s">
        <v>39</v>
      </c>
      <c r="T1726" t="s">
        <v>39</v>
      </c>
      <c r="U1726" t="e">
        <v>#N/A</v>
      </c>
      <c r="V1726" t="s">
        <v>38</v>
      </c>
      <c r="W1726" t="s">
        <v>82</v>
      </c>
      <c r="X1726" t="s">
        <v>4699</v>
      </c>
      <c r="Y1726" t="s">
        <v>1050</v>
      </c>
      <c r="Z1726" t="s">
        <v>41</v>
      </c>
      <c r="AA1726">
        <v>1</v>
      </c>
      <c r="AB1726" t="s">
        <v>41</v>
      </c>
      <c r="AC1726" t="s">
        <v>1050</v>
      </c>
      <c r="AD1726" t="s">
        <v>51</v>
      </c>
      <c r="AE1726" t="e">
        <v>#N/A</v>
      </c>
      <c r="AF1726">
        <v>2.1947873799725647E-2</v>
      </c>
      <c r="AG1726">
        <v>5.4869684499314116E-3</v>
      </c>
      <c r="AH1726">
        <v>1.3862943611198906</v>
      </c>
      <c r="AI1726">
        <v>-0.69314718055994673</v>
      </c>
      <c r="AJ1726">
        <v>1.9999999999999971</v>
      </c>
      <c r="AK1726">
        <v>0.6666666666666663</v>
      </c>
      <c r="AL1726">
        <v>0</v>
      </c>
      <c r="AM1726">
        <v>0</v>
      </c>
      <c r="AN1726">
        <v>0</v>
      </c>
    </row>
    <row r="1727" spans="1:40" x14ac:dyDescent="0.25">
      <c r="A1727" t="s">
        <v>1763</v>
      </c>
      <c r="B1727">
        <v>12</v>
      </c>
      <c r="C1727" t="s">
        <v>4550</v>
      </c>
      <c r="D1727">
        <v>2</v>
      </c>
      <c r="E1727">
        <v>4</v>
      </c>
      <c r="F1727">
        <v>24</v>
      </c>
      <c r="G1727" t="s">
        <v>4553</v>
      </c>
      <c r="H1727">
        <v>16</v>
      </c>
      <c r="I1727" t="s">
        <v>4552</v>
      </c>
      <c r="J1727">
        <v>3</v>
      </c>
      <c r="K1727" t="s">
        <v>4600</v>
      </c>
      <c r="L1727" t="s">
        <v>4638</v>
      </c>
      <c r="M1727" t="s">
        <v>84</v>
      </c>
      <c r="N1727" t="s">
        <v>4697</v>
      </c>
      <c r="O1727" t="s">
        <v>4698</v>
      </c>
      <c r="P1727">
        <v>0.5</v>
      </c>
      <c r="Q1727">
        <v>0.5</v>
      </c>
      <c r="R1727">
        <v>4</v>
      </c>
      <c r="S1727" t="s">
        <v>39</v>
      </c>
      <c r="T1727" t="s">
        <v>40</v>
      </c>
      <c r="U1727" t="e">
        <v>#N/A</v>
      </c>
      <c r="V1727" t="s">
        <v>38</v>
      </c>
      <c r="W1727" t="s">
        <v>83</v>
      </c>
      <c r="X1727" t="s">
        <v>4699</v>
      </c>
      <c r="Y1727" t="s">
        <v>1204</v>
      </c>
      <c r="Z1727" t="s">
        <v>40</v>
      </c>
      <c r="AA1727">
        <v>1</v>
      </c>
      <c r="AB1727" t="s">
        <v>40</v>
      </c>
      <c r="AC1727" t="s">
        <v>1204</v>
      </c>
      <c r="AD1727" t="s">
        <v>49</v>
      </c>
      <c r="AE1727" t="e">
        <v>#N/A</v>
      </c>
      <c r="AF1727">
        <v>2.1947873799725647E-2</v>
      </c>
      <c r="AG1727">
        <v>5.4869684499314116E-3</v>
      </c>
      <c r="AH1727">
        <v>1.3862943611198906</v>
      </c>
      <c r="AI1727">
        <v>0</v>
      </c>
      <c r="AJ1727">
        <v>4</v>
      </c>
      <c r="AK1727">
        <v>0.8</v>
      </c>
      <c r="AL1727">
        <v>1</v>
      </c>
      <c r="AM1727">
        <v>1</v>
      </c>
      <c r="AN1727">
        <v>0</v>
      </c>
    </row>
    <row r="1728" spans="1:40" x14ac:dyDescent="0.25">
      <c r="A1728" t="s">
        <v>1764</v>
      </c>
      <c r="B1728">
        <v>12</v>
      </c>
      <c r="C1728" t="s">
        <v>4550</v>
      </c>
      <c r="D1728">
        <v>2</v>
      </c>
      <c r="E1728">
        <v>4</v>
      </c>
      <c r="F1728">
        <v>24</v>
      </c>
      <c r="G1728" t="s">
        <v>4553</v>
      </c>
      <c r="H1728">
        <v>16</v>
      </c>
      <c r="I1728" t="s">
        <v>4552</v>
      </c>
      <c r="J1728">
        <v>3</v>
      </c>
      <c r="K1728" t="s">
        <v>4601</v>
      </c>
      <c r="L1728" t="s">
        <v>4638</v>
      </c>
      <c r="M1728" t="s">
        <v>85</v>
      </c>
      <c r="N1728" t="s">
        <v>4697</v>
      </c>
      <c r="O1728" t="s">
        <v>4698</v>
      </c>
      <c r="P1728">
        <v>0.5</v>
      </c>
      <c r="Q1728">
        <v>0.5</v>
      </c>
      <c r="R1728">
        <v>2</v>
      </c>
      <c r="S1728" t="s">
        <v>40</v>
      </c>
      <c r="T1728" t="s">
        <v>40</v>
      </c>
      <c r="U1728" t="s">
        <v>45</v>
      </c>
      <c r="V1728" t="s">
        <v>38</v>
      </c>
      <c r="W1728" t="s">
        <v>84</v>
      </c>
      <c r="X1728" t="s">
        <v>4699</v>
      </c>
      <c r="Y1728" t="s">
        <v>1083</v>
      </c>
      <c r="Z1728" t="s">
        <v>40</v>
      </c>
      <c r="AA1728">
        <v>0</v>
      </c>
      <c r="AB1728" t="s">
        <v>40</v>
      </c>
      <c r="AC1728" t="s">
        <v>1083</v>
      </c>
      <c r="AD1728" t="e">
        <v>#N/A</v>
      </c>
      <c r="AE1728" t="e">
        <v>#N/A</v>
      </c>
      <c r="AF1728">
        <v>5.4869684499314116E-3</v>
      </c>
      <c r="AG1728">
        <v>2.1947873799725647E-2</v>
      </c>
      <c r="AH1728">
        <v>-1.3862943611198906</v>
      </c>
      <c r="AI1728">
        <v>0</v>
      </c>
      <c r="AJ1728">
        <v>0.25</v>
      </c>
      <c r="AK1728">
        <v>0.2</v>
      </c>
      <c r="AL1728">
        <v>1</v>
      </c>
      <c r="AM1728">
        <v>0</v>
      </c>
      <c r="AN1728">
        <v>0</v>
      </c>
    </row>
    <row r="1729" spans="1:40" x14ac:dyDescent="0.25">
      <c r="A1729" t="s">
        <v>1765</v>
      </c>
      <c r="B1729">
        <v>12</v>
      </c>
      <c r="C1729" t="s">
        <v>4550</v>
      </c>
      <c r="D1729">
        <v>2</v>
      </c>
      <c r="E1729">
        <v>4</v>
      </c>
      <c r="F1729">
        <v>24</v>
      </c>
      <c r="G1729" t="s">
        <v>4553</v>
      </c>
      <c r="H1729">
        <v>16</v>
      </c>
      <c r="I1729" t="s">
        <v>4552</v>
      </c>
      <c r="J1729">
        <v>3</v>
      </c>
      <c r="K1729" t="s">
        <v>4602</v>
      </c>
      <c r="L1729" t="s">
        <v>4638</v>
      </c>
      <c r="M1729" t="s">
        <v>86</v>
      </c>
      <c r="N1729" t="s">
        <v>4697</v>
      </c>
      <c r="O1729" t="s">
        <v>4698</v>
      </c>
      <c r="P1729">
        <v>0</v>
      </c>
      <c r="Q1729">
        <v>1</v>
      </c>
      <c r="R1729">
        <v>2</v>
      </c>
      <c r="S1729" t="s">
        <v>38</v>
      </c>
      <c r="T1729" t="s">
        <v>4699</v>
      </c>
      <c r="U1729" t="e">
        <v>#N/A</v>
      </c>
      <c r="V1729" t="s">
        <v>38</v>
      </c>
      <c r="W1729" t="s">
        <v>85</v>
      </c>
      <c r="X1729" t="s">
        <v>4699</v>
      </c>
      <c r="Y1729" t="s">
        <v>783</v>
      </c>
      <c r="Z1729" t="s">
        <v>41</v>
      </c>
      <c r="AA1729">
        <v>0</v>
      </c>
      <c r="AB1729" t="s">
        <v>41</v>
      </c>
      <c r="AC1729" t="s">
        <v>783</v>
      </c>
      <c r="AD1729" t="e">
        <v>#N/A</v>
      </c>
      <c r="AE1729" t="s">
        <v>43</v>
      </c>
      <c r="AF1729">
        <v>5.4869684499314116E-3</v>
      </c>
      <c r="AG1729">
        <v>2.1947873799725647E-2</v>
      </c>
      <c r="AH1729">
        <v>-1.3862943611198906</v>
      </c>
      <c r="AI1729">
        <v>-13.815510557964274</v>
      </c>
      <c r="AJ1729">
        <v>2.5000000000000009E-7</v>
      </c>
      <c r="AK1729">
        <v>2.499999375000157E-7</v>
      </c>
      <c r="AL1729">
        <v>0</v>
      </c>
      <c r="AM1729">
        <v>1</v>
      </c>
      <c r="AN1729">
        <v>1</v>
      </c>
    </row>
    <row r="1730" spans="1:40" x14ac:dyDescent="0.25">
      <c r="A1730" t="s">
        <v>1766</v>
      </c>
      <c r="B1730">
        <v>11</v>
      </c>
      <c r="C1730" t="s">
        <v>4552</v>
      </c>
      <c r="D1730">
        <v>1</v>
      </c>
      <c r="E1730">
        <v>2</v>
      </c>
      <c r="F1730">
        <v>32</v>
      </c>
      <c r="G1730" t="s">
        <v>4553</v>
      </c>
      <c r="H1730">
        <v>18</v>
      </c>
      <c r="I1730" t="s">
        <v>4552</v>
      </c>
      <c r="J1730">
        <v>3</v>
      </c>
      <c r="K1730" t="s">
        <v>4555</v>
      </c>
      <c r="L1730" t="s">
        <v>4639</v>
      </c>
      <c r="M1730" t="s">
        <v>39</v>
      </c>
      <c r="N1730" t="s">
        <v>4697</v>
      </c>
      <c r="O1730" t="s">
        <v>4698</v>
      </c>
      <c r="P1730">
        <v>0.83333333333333304</v>
      </c>
      <c r="Q1730">
        <v>0.16666666666666699</v>
      </c>
      <c r="R1730">
        <v>1</v>
      </c>
      <c r="S1730" t="s">
        <v>40</v>
      </c>
      <c r="T1730" t="s">
        <v>42</v>
      </c>
      <c r="U1730" t="s">
        <v>39</v>
      </c>
      <c r="V1730" t="s">
        <v>38</v>
      </c>
      <c r="W1730" t="s">
        <v>38</v>
      </c>
      <c r="X1730" t="s">
        <v>4699</v>
      </c>
      <c r="Y1730" t="s">
        <v>1559</v>
      </c>
      <c r="Z1730" t="s">
        <v>40</v>
      </c>
      <c r="AA1730">
        <v>0</v>
      </c>
      <c r="AB1730" t="s">
        <v>40</v>
      </c>
      <c r="AC1730" t="s">
        <v>1559</v>
      </c>
      <c r="AD1730" t="e">
        <v>#N/A</v>
      </c>
      <c r="AE1730" t="e">
        <v>#N/A</v>
      </c>
      <c r="AF1730">
        <v>2.7434842249657054E-3</v>
      </c>
      <c r="AG1730">
        <v>4.3895747599451286E-2</v>
      </c>
      <c r="AH1730">
        <v>-2.7725887222397811</v>
      </c>
      <c r="AI1730">
        <v>1.6094379124340983</v>
      </c>
      <c r="AJ1730">
        <v>0.31249999999999939</v>
      </c>
      <c r="AK1730">
        <v>0.23809523809523775</v>
      </c>
      <c r="AL1730">
        <v>1</v>
      </c>
      <c r="AM1730">
        <v>0</v>
      </c>
      <c r="AN1730">
        <v>0</v>
      </c>
    </row>
    <row r="1731" spans="1:40" x14ac:dyDescent="0.25">
      <c r="A1731" t="s">
        <v>1767</v>
      </c>
      <c r="B1731">
        <v>11</v>
      </c>
      <c r="C1731" t="s">
        <v>4552</v>
      </c>
      <c r="D1731">
        <v>1</v>
      </c>
      <c r="E1731">
        <v>2</v>
      </c>
      <c r="F1731">
        <v>32</v>
      </c>
      <c r="G1731" t="s">
        <v>4553</v>
      </c>
      <c r="H1731">
        <v>18</v>
      </c>
      <c r="I1731" t="s">
        <v>4552</v>
      </c>
      <c r="J1731">
        <v>3</v>
      </c>
      <c r="K1731" t="s">
        <v>4556</v>
      </c>
      <c r="L1731" t="s">
        <v>4639</v>
      </c>
      <c r="M1731" t="s">
        <v>40</v>
      </c>
      <c r="N1731" t="s">
        <v>4697</v>
      </c>
      <c r="O1731" t="s">
        <v>4698</v>
      </c>
      <c r="P1731">
        <v>0.66666666666666696</v>
      </c>
      <c r="Q1731">
        <v>0.33333333333333298</v>
      </c>
      <c r="R1731">
        <v>1</v>
      </c>
      <c r="S1731" t="s">
        <v>39</v>
      </c>
      <c r="T1731" t="s">
        <v>41</v>
      </c>
      <c r="U1731" t="e">
        <v>#N/A</v>
      </c>
      <c r="V1731" t="s">
        <v>38</v>
      </c>
      <c r="W1731" t="s">
        <v>39</v>
      </c>
      <c r="X1731" t="s">
        <v>4699</v>
      </c>
      <c r="Y1731" t="s">
        <v>868</v>
      </c>
      <c r="Z1731" t="s">
        <v>40</v>
      </c>
      <c r="AA1731">
        <v>0</v>
      </c>
      <c r="AB1731" t="s">
        <v>40</v>
      </c>
      <c r="AC1731" t="s">
        <v>868</v>
      </c>
      <c r="AD1731" t="s">
        <v>41</v>
      </c>
      <c r="AE1731" t="e">
        <v>#N/A</v>
      </c>
      <c r="AF1731">
        <v>2.7434842249657054E-3</v>
      </c>
      <c r="AG1731">
        <v>4.3895747599451286E-2</v>
      </c>
      <c r="AH1731">
        <v>-2.7725887222397811</v>
      </c>
      <c r="AI1731">
        <v>0.69314718055994662</v>
      </c>
      <c r="AJ1731">
        <v>0.12500000000000019</v>
      </c>
      <c r="AK1731">
        <v>0.11111111111111126</v>
      </c>
      <c r="AL1731">
        <v>1</v>
      </c>
      <c r="AM1731">
        <v>0</v>
      </c>
      <c r="AN1731">
        <v>0</v>
      </c>
    </row>
    <row r="1732" spans="1:40" x14ac:dyDescent="0.25">
      <c r="A1732" t="s">
        <v>1768</v>
      </c>
      <c r="B1732">
        <v>11</v>
      </c>
      <c r="C1732" t="s">
        <v>4552</v>
      </c>
      <c r="D1732">
        <v>1</v>
      </c>
      <c r="E1732">
        <v>2</v>
      </c>
      <c r="F1732">
        <v>32</v>
      </c>
      <c r="G1732" t="s">
        <v>4553</v>
      </c>
      <c r="H1732">
        <v>18</v>
      </c>
      <c r="I1732" t="s">
        <v>4552</v>
      </c>
      <c r="J1732">
        <v>3</v>
      </c>
      <c r="K1732" t="s">
        <v>4557</v>
      </c>
      <c r="L1732" t="s">
        <v>4639</v>
      </c>
      <c r="M1732" t="s">
        <v>41</v>
      </c>
      <c r="N1732" t="s">
        <v>4697</v>
      </c>
      <c r="O1732" t="s">
        <v>4698</v>
      </c>
      <c r="P1732">
        <v>0.83333333333333304</v>
      </c>
      <c r="Q1732">
        <v>0.16666666666666699</v>
      </c>
      <c r="R1732">
        <v>0</v>
      </c>
      <c r="S1732" t="s">
        <v>39</v>
      </c>
      <c r="T1732" t="s">
        <v>42</v>
      </c>
      <c r="U1732" t="e">
        <v>#N/A</v>
      </c>
      <c r="V1732" t="s">
        <v>38</v>
      </c>
      <c r="W1732" t="s">
        <v>40</v>
      </c>
      <c r="X1732" t="s">
        <v>4699</v>
      </c>
      <c r="Y1732" t="s">
        <v>565</v>
      </c>
      <c r="Z1732" t="s">
        <v>40</v>
      </c>
      <c r="AA1732">
        <v>0</v>
      </c>
      <c r="AB1732" t="s">
        <v>40</v>
      </c>
      <c r="AC1732" t="s">
        <v>565</v>
      </c>
      <c r="AD1732" t="s">
        <v>38</v>
      </c>
      <c r="AE1732" t="e">
        <v>#N/A</v>
      </c>
      <c r="AF1732">
        <v>1.3717421124828527E-3</v>
      </c>
      <c r="AG1732">
        <v>8.7791495198902572E-2</v>
      </c>
      <c r="AH1732">
        <v>-4.1588830833596715</v>
      </c>
      <c r="AI1732">
        <v>1.6094379124340983</v>
      </c>
      <c r="AJ1732">
        <v>7.8124999999999861E-2</v>
      </c>
      <c r="AK1732">
        <v>7.2463768115941921E-2</v>
      </c>
      <c r="AL1732">
        <v>1</v>
      </c>
      <c r="AM1732">
        <v>0</v>
      </c>
      <c r="AN1732">
        <v>0</v>
      </c>
    </row>
    <row r="1733" spans="1:40" x14ac:dyDescent="0.25">
      <c r="A1733" t="s">
        <v>1769</v>
      </c>
      <c r="B1733">
        <v>11</v>
      </c>
      <c r="C1733" t="s">
        <v>4552</v>
      </c>
      <c r="D1733">
        <v>1</v>
      </c>
      <c r="E1733">
        <v>2</v>
      </c>
      <c r="F1733">
        <v>32</v>
      </c>
      <c r="G1733" t="s">
        <v>4553</v>
      </c>
      <c r="H1733">
        <v>18</v>
      </c>
      <c r="I1733" t="s">
        <v>4552</v>
      </c>
      <c r="J1733">
        <v>3</v>
      </c>
      <c r="K1733" t="s">
        <v>4558</v>
      </c>
      <c r="L1733" t="s">
        <v>4639</v>
      </c>
      <c r="M1733" t="s">
        <v>42</v>
      </c>
      <c r="N1733" t="s">
        <v>4697</v>
      </c>
      <c r="O1733" t="s">
        <v>4698</v>
      </c>
      <c r="P1733">
        <v>0.33333333333333298</v>
      </c>
      <c r="Q1733">
        <v>0.66666666666666696</v>
      </c>
      <c r="R1733">
        <v>2</v>
      </c>
      <c r="S1733" t="s">
        <v>39</v>
      </c>
      <c r="T1733" t="s">
        <v>39</v>
      </c>
      <c r="U1733" t="e">
        <v>#N/A</v>
      </c>
      <c r="V1733" t="s">
        <v>38</v>
      </c>
      <c r="W1733" t="s">
        <v>41</v>
      </c>
      <c r="X1733" t="s">
        <v>4699</v>
      </c>
      <c r="Y1733" t="s">
        <v>830</v>
      </c>
      <c r="Z1733" t="s">
        <v>41</v>
      </c>
      <c r="AA1733">
        <v>0</v>
      </c>
      <c r="AB1733" t="s">
        <v>41</v>
      </c>
      <c r="AC1733" t="s">
        <v>830</v>
      </c>
      <c r="AD1733" t="s">
        <v>45</v>
      </c>
      <c r="AE1733" t="e">
        <v>#N/A</v>
      </c>
      <c r="AF1733">
        <v>5.4869684499314116E-3</v>
      </c>
      <c r="AG1733">
        <v>2.1947873799725647E-2</v>
      </c>
      <c r="AH1733">
        <v>-1.3862943611198906</v>
      </c>
      <c r="AI1733">
        <v>-0.69314718055994673</v>
      </c>
      <c r="AJ1733">
        <v>0.12499999999999986</v>
      </c>
      <c r="AK1733">
        <v>0.11111111111111101</v>
      </c>
      <c r="AL1733">
        <v>0</v>
      </c>
      <c r="AM1733">
        <v>1</v>
      </c>
      <c r="AN1733">
        <v>0</v>
      </c>
    </row>
    <row r="1734" spans="1:40" x14ac:dyDescent="0.25">
      <c r="A1734" t="s">
        <v>1770</v>
      </c>
      <c r="B1734">
        <v>11</v>
      </c>
      <c r="C1734" t="s">
        <v>4552</v>
      </c>
      <c r="D1734">
        <v>1</v>
      </c>
      <c r="E1734">
        <v>2</v>
      </c>
      <c r="F1734">
        <v>32</v>
      </c>
      <c r="G1734" t="s">
        <v>4553</v>
      </c>
      <c r="H1734">
        <v>18</v>
      </c>
      <c r="I1734" t="s">
        <v>4552</v>
      </c>
      <c r="J1734">
        <v>3</v>
      </c>
      <c r="K1734" t="s">
        <v>4559</v>
      </c>
      <c r="L1734" t="s">
        <v>4639</v>
      </c>
      <c r="M1734" t="s">
        <v>43</v>
      </c>
      <c r="N1734" t="s">
        <v>4697</v>
      </c>
      <c r="O1734" t="s">
        <v>4698</v>
      </c>
      <c r="P1734">
        <v>0.33333333333333298</v>
      </c>
      <c r="Q1734">
        <v>0.66666666666666696</v>
      </c>
      <c r="R1734">
        <v>2</v>
      </c>
      <c r="S1734" t="s">
        <v>39</v>
      </c>
      <c r="T1734" t="s">
        <v>39</v>
      </c>
      <c r="U1734" t="e">
        <v>#N/A</v>
      </c>
      <c r="V1734" t="s">
        <v>38</v>
      </c>
      <c r="W1734" t="s">
        <v>42</v>
      </c>
      <c r="X1734" t="s">
        <v>4699</v>
      </c>
      <c r="Y1734" t="s">
        <v>651</v>
      </c>
      <c r="Z1734" t="s">
        <v>41</v>
      </c>
      <c r="AA1734">
        <v>0</v>
      </c>
      <c r="AB1734" t="s">
        <v>41</v>
      </c>
      <c r="AC1734" t="s">
        <v>651</v>
      </c>
      <c r="AD1734" t="s">
        <v>44</v>
      </c>
      <c r="AE1734" t="e">
        <v>#N/A</v>
      </c>
      <c r="AF1734">
        <v>5.4869684499314116E-3</v>
      </c>
      <c r="AG1734">
        <v>2.1947873799725647E-2</v>
      </c>
      <c r="AH1734">
        <v>-1.3862943611198906</v>
      </c>
      <c r="AI1734">
        <v>-0.69314718055994673</v>
      </c>
      <c r="AJ1734">
        <v>0.12499999999999986</v>
      </c>
      <c r="AK1734">
        <v>0.11111111111111101</v>
      </c>
      <c r="AL1734">
        <v>0</v>
      </c>
      <c r="AM1734">
        <v>1</v>
      </c>
      <c r="AN1734">
        <v>0</v>
      </c>
    </row>
    <row r="1735" spans="1:40" x14ac:dyDescent="0.25">
      <c r="A1735" t="s">
        <v>1771</v>
      </c>
      <c r="B1735">
        <v>11</v>
      </c>
      <c r="C1735" t="s">
        <v>4552</v>
      </c>
      <c r="D1735">
        <v>1</v>
      </c>
      <c r="E1735">
        <v>2</v>
      </c>
      <c r="F1735">
        <v>32</v>
      </c>
      <c r="G1735" t="s">
        <v>4553</v>
      </c>
      <c r="H1735">
        <v>18</v>
      </c>
      <c r="I1735" t="s">
        <v>4552</v>
      </c>
      <c r="J1735">
        <v>3</v>
      </c>
      <c r="K1735" t="s">
        <v>4560</v>
      </c>
      <c r="L1735" t="s">
        <v>4639</v>
      </c>
      <c r="M1735" t="s">
        <v>44</v>
      </c>
      <c r="N1735" t="s">
        <v>4697</v>
      </c>
      <c r="O1735" t="s">
        <v>4698</v>
      </c>
      <c r="P1735">
        <v>1</v>
      </c>
      <c r="Q1735">
        <v>0</v>
      </c>
      <c r="R1735">
        <v>3</v>
      </c>
      <c r="S1735" t="s">
        <v>38</v>
      </c>
      <c r="T1735" t="s">
        <v>43</v>
      </c>
      <c r="U1735" t="e">
        <v>#N/A</v>
      </c>
      <c r="V1735" t="s">
        <v>38</v>
      </c>
      <c r="W1735" t="s">
        <v>43</v>
      </c>
      <c r="X1735" t="s">
        <v>4699</v>
      </c>
      <c r="Y1735" t="s">
        <v>1046</v>
      </c>
      <c r="Z1735" t="s">
        <v>40</v>
      </c>
      <c r="AA1735">
        <v>1</v>
      </c>
      <c r="AB1735" t="s">
        <v>40</v>
      </c>
      <c r="AC1735" t="s">
        <v>1046</v>
      </c>
      <c r="AD1735" t="e">
        <v>#N/A</v>
      </c>
      <c r="AE1735" t="s">
        <v>50</v>
      </c>
      <c r="AF1735">
        <v>1.097393689986282E-2</v>
      </c>
      <c r="AG1735">
        <v>1.097393689986282E-2</v>
      </c>
      <c r="AH1735">
        <v>0</v>
      </c>
      <c r="AI1735">
        <v>13.815509557963773</v>
      </c>
      <c r="AJ1735">
        <v>999998.9999999993</v>
      </c>
      <c r="AK1735">
        <v>0.99999899999999997</v>
      </c>
      <c r="AL1735">
        <v>1</v>
      </c>
      <c r="AM1735">
        <v>1</v>
      </c>
      <c r="AN1735">
        <v>1</v>
      </c>
    </row>
    <row r="1736" spans="1:40" x14ac:dyDescent="0.25">
      <c r="A1736" t="s">
        <v>1772</v>
      </c>
      <c r="B1736">
        <v>11</v>
      </c>
      <c r="C1736" t="s">
        <v>4552</v>
      </c>
      <c r="D1736">
        <v>1</v>
      </c>
      <c r="E1736">
        <v>2</v>
      </c>
      <c r="F1736">
        <v>32</v>
      </c>
      <c r="G1736" t="s">
        <v>4553</v>
      </c>
      <c r="H1736">
        <v>18</v>
      </c>
      <c r="I1736" t="s">
        <v>4552</v>
      </c>
      <c r="J1736">
        <v>3</v>
      </c>
      <c r="K1736" t="s">
        <v>4561</v>
      </c>
      <c r="L1736" t="s">
        <v>4639</v>
      </c>
      <c r="M1736" t="s">
        <v>45</v>
      </c>
      <c r="N1736" t="s">
        <v>4697</v>
      </c>
      <c r="O1736" t="s">
        <v>4698</v>
      </c>
      <c r="P1736">
        <v>0</v>
      </c>
      <c r="Q1736">
        <v>1</v>
      </c>
      <c r="R1736">
        <v>2</v>
      </c>
      <c r="S1736" t="s">
        <v>38</v>
      </c>
      <c r="T1736" t="s">
        <v>4699</v>
      </c>
      <c r="U1736" t="e">
        <v>#N/A</v>
      </c>
      <c r="V1736" t="s">
        <v>38</v>
      </c>
      <c r="W1736" t="s">
        <v>44</v>
      </c>
      <c r="X1736" t="s">
        <v>4699</v>
      </c>
      <c r="Y1736" t="s">
        <v>637</v>
      </c>
      <c r="Z1736" t="s">
        <v>41</v>
      </c>
      <c r="AA1736">
        <v>0</v>
      </c>
      <c r="AB1736" t="s">
        <v>41</v>
      </c>
      <c r="AC1736" t="s">
        <v>637</v>
      </c>
      <c r="AD1736" t="e">
        <v>#N/A</v>
      </c>
      <c r="AE1736" t="s">
        <v>42</v>
      </c>
      <c r="AF1736">
        <v>5.4869684499314116E-3</v>
      </c>
      <c r="AG1736">
        <v>2.1947873799725647E-2</v>
      </c>
      <c r="AH1736">
        <v>-1.3862943611198906</v>
      </c>
      <c r="AI1736">
        <v>-13.815510557964274</v>
      </c>
      <c r="AJ1736">
        <v>2.5000000000000009E-7</v>
      </c>
      <c r="AK1736">
        <v>2.499999375000157E-7</v>
      </c>
      <c r="AL1736">
        <v>0</v>
      </c>
      <c r="AM1736">
        <v>1</v>
      </c>
      <c r="AN1736">
        <v>1</v>
      </c>
    </row>
    <row r="1737" spans="1:40" x14ac:dyDescent="0.25">
      <c r="A1737" t="s">
        <v>1773</v>
      </c>
      <c r="B1737">
        <v>11</v>
      </c>
      <c r="C1737" t="s">
        <v>4552</v>
      </c>
      <c r="D1737">
        <v>1</v>
      </c>
      <c r="E1737">
        <v>2</v>
      </c>
      <c r="F1737">
        <v>32</v>
      </c>
      <c r="G1737" t="s">
        <v>4553</v>
      </c>
      <c r="H1737">
        <v>18</v>
      </c>
      <c r="I1737" t="s">
        <v>4552</v>
      </c>
      <c r="J1737">
        <v>3</v>
      </c>
      <c r="K1737" t="s">
        <v>4562</v>
      </c>
      <c r="L1737" t="s">
        <v>4639</v>
      </c>
      <c r="M1737" t="s">
        <v>46</v>
      </c>
      <c r="N1737" t="s">
        <v>4697</v>
      </c>
      <c r="O1737" t="s">
        <v>4698</v>
      </c>
      <c r="P1737">
        <v>0.5</v>
      </c>
      <c r="Q1737">
        <v>0.5</v>
      </c>
      <c r="R1737">
        <v>4</v>
      </c>
      <c r="S1737" t="s">
        <v>39</v>
      </c>
      <c r="T1737" t="s">
        <v>40</v>
      </c>
      <c r="U1737" t="e">
        <v>#N/A</v>
      </c>
      <c r="V1737" t="s">
        <v>38</v>
      </c>
      <c r="W1737" t="s">
        <v>45</v>
      </c>
      <c r="X1737" t="s">
        <v>4699</v>
      </c>
      <c r="Y1737" t="s">
        <v>1399</v>
      </c>
      <c r="Z1737" t="s">
        <v>40</v>
      </c>
      <c r="AA1737">
        <v>1</v>
      </c>
      <c r="AB1737" t="s">
        <v>40</v>
      </c>
      <c r="AC1737" t="s">
        <v>1399</v>
      </c>
      <c r="AD1737" t="s">
        <v>48</v>
      </c>
      <c r="AE1737" t="e">
        <v>#N/A</v>
      </c>
      <c r="AF1737">
        <v>2.1947873799725647E-2</v>
      </c>
      <c r="AG1737">
        <v>5.4869684499314116E-3</v>
      </c>
      <c r="AH1737">
        <v>1.3862943611198906</v>
      </c>
      <c r="AI1737">
        <v>0</v>
      </c>
      <c r="AJ1737">
        <v>4</v>
      </c>
      <c r="AK1737">
        <v>0.8</v>
      </c>
      <c r="AL1737">
        <v>1</v>
      </c>
      <c r="AM1737">
        <v>1</v>
      </c>
      <c r="AN1737">
        <v>0</v>
      </c>
    </row>
    <row r="1738" spans="1:40" x14ac:dyDescent="0.25">
      <c r="A1738" t="s">
        <v>1774</v>
      </c>
      <c r="B1738">
        <v>11</v>
      </c>
      <c r="C1738" t="s">
        <v>4552</v>
      </c>
      <c r="D1738">
        <v>1</v>
      </c>
      <c r="E1738">
        <v>2</v>
      </c>
      <c r="F1738">
        <v>32</v>
      </c>
      <c r="G1738" t="s">
        <v>4553</v>
      </c>
      <c r="H1738">
        <v>18</v>
      </c>
      <c r="I1738" t="s">
        <v>4552</v>
      </c>
      <c r="J1738">
        <v>3</v>
      </c>
      <c r="K1738" t="s">
        <v>4563</v>
      </c>
      <c r="L1738" t="s">
        <v>4639</v>
      </c>
      <c r="M1738" t="s">
        <v>47</v>
      </c>
      <c r="N1738" t="s">
        <v>4697</v>
      </c>
      <c r="O1738" t="s">
        <v>4698</v>
      </c>
      <c r="P1738">
        <v>0.66666666666666696</v>
      </c>
      <c r="Q1738">
        <v>0.33333333333333298</v>
      </c>
      <c r="R1738">
        <v>2</v>
      </c>
      <c r="S1738" t="s">
        <v>40</v>
      </c>
      <c r="T1738" t="s">
        <v>41</v>
      </c>
      <c r="U1738" t="s">
        <v>42</v>
      </c>
      <c r="V1738" t="s">
        <v>38</v>
      </c>
      <c r="W1738" t="s">
        <v>46</v>
      </c>
      <c r="X1738" t="s">
        <v>4699</v>
      </c>
      <c r="Y1738" t="s">
        <v>844</v>
      </c>
      <c r="Z1738" t="s">
        <v>40</v>
      </c>
      <c r="AA1738">
        <v>0</v>
      </c>
      <c r="AB1738" t="s">
        <v>40</v>
      </c>
      <c r="AC1738" t="s">
        <v>844</v>
      </c>
      <c r="AD1738" t="e">
        <v>#N/A</v>
      </c>
      <c r="AE1738" t="e">
        <v>#N/A</v>
      </c>
      <c r="AF1738">
        <v>5.4869684499314116E-3</v>
      </c>
      <c r="AG1738">
        <v>2.1947873799725647E-2</v>
      </c>
      <c r="AH1738">
        <v>-1.3862943611198906</v>
      </c>
      <c r="AI1738">
        <v>0.69314718055994662</v>
      </c>
      <c r="AJ1738">
        <v>0.50000000000000067</v>
      </c>
      <c r="AK1738">
        <v>0.33333333333333365</v>
      </c>
      <c r="AL1738">
        <v>1</v>
      </c>
      <c r="AM1738">
        <v>0</v>
      </c>
      <c r="AN1738">
        <v>0</v>
      </c>
    </row>
    <row r="1739" spans="1:40" x14ac:dyDescent="0.25">
      <c r="A1739" t="s">
        <v>1775</v>
      </c>
      <c r="B1739">
        <v>11</v>
      </c>
      <c r="C1739" t="s">
        <v>4552</v>
      </c>
      <c r="D1739">
        <v>1</v>
      </c>
      <c r="E1739">
        <v>2</v>
      </c>
      <c r="F1739">
        <v>32</v>
      </c>
      <c r="G1739" t="s">
        <v>4553</v>
      </c>
      <c r="H1739">
        <v>18</v>
      </c>
      <c r="I1739" t="s">
        <v>4552</v>
      </c>
      <c r="J1739">
        <v>3</v>
      </c>
      <c r="K1739" t="s">
        <v>4564</v>
      </c>
      <c r="L1739" t="s">
        <v>4639</v>
      </c>
      <c r="M1739" t="s">
        <v>48</v>
      </c>
      <c r="N1739" t="s">
        <v>4697</v>
      </c>
      <c r="O1739" t="s">
        <v>4698</v>
      </c>
      <c r="P1739">
        <v>1</v>
      </c>
      <c r="Q1739">
        <v>0</v>
      </c>
      <c r="R1739">
        <v>3</v>
      </c>
      <c r="S1739" t="s">
        <v>38</v>
      </c>
      <c r="T1739" t="s">
        <v>43</v>
      </c>
      <c r="U1739" t="e">
        <v>#N/A</v>
      </c>
      <c r="V1739" t="s">
        <v>38</v>
      </c>
      <c r="W1739" t="s">
        <v>47</v>
      </c>
      <c r="X1739" t="s">
        <v>4699</v>
      </c>
      <c r="Y1739" t="s">
        <v>838</v>
      </c>
      <c r="Z1739" t="s">
        <v>40</v>
      </c>
      <c r="AA1739">
        <v>1</v>
      </c>
      <c r="AB1739" t="s">
        <v>40</v>
      </c>
      <c r="AC1739" t="s">
        <v>838</v>
      </c>
      <c r="AD1739" t="e">
        <v>#N/A</v>
      </c>
      <c r="AE1739" t="s">
        <v>46</v>
      </c>
      <c r="AF1739">
        <v>1.097393689986282E-2</v>
      </c>
      <c r="AG1739">
        <v>1.097393689986282E-2</v>
      </c>
      <c r="AH1739">
        <v>0</v>
      </c>
      <c r="AI1739">
        <v>13.815509557963773</v>
      </c>
      <c r="AJ1739">
        <v>999998.9999999993</v>
      </c>
      <c r="AK1739">
        <v>0.99999899999999997</v>
      </c>
      <c r="AL1739">
        <v>1</v>
      </c>
      <c r="AM1739">
        <v>1</v>
      </c>
      <c r="AN1739">
        <v>1</v>
      </c>
    </row>
    <row r="1740" spans="1:40" x14ac:dyDescent="0.25">
      <c r="A1740" t="s">
        <v>1776</v>
      </c>
      <c r="B1740">
        <v>11</v>
      </c>
      <c r="C1740" t="s">
        <v>4552</v>
      </c>
      <c r="D1740">
        <v>1</v>
      </c>
      <c r="E1740">
        <v>2</v>
      </c>
      <c r="F1740">
        <v>32</v>
      </c>
      <c r="G1740" t="s">
        <v>4553</v>
      </c>
      <c r="H1740">
        <v>18</v>
      </c>
      <c r="I1740" t="s">
        <v>4552</v>
      </c>
      <c r="J1740">
        <v>3</v>
      </c>
      <c r="K1740" t="s">
        <v>4565</v>
      </c>
      <c r="L1740" t="s">
        <v>4639</v>
      </c>
      <c r="M1740" t="s">
        <v>49</v>
      </c>
      <c r="N1740" t="s">
        <v>4697</v>
      </c>
      <c r="O1740" t="s">
        <v>4698</v>
      </c>
      <c r="P1740">
        <v>1</v>
      </c>
      <c r="Q1740">
        <v>0</v>
      </c>
      <c r="R1740">
        <v>3</v>
      </c>
      <c r="S1740" t="s">
        <v>38</v>
      </c>
      <c r="T1740" t="s">
        <v>43</v>
      </c>
      <c r="U1740" t="e">
        <v>#N/A</v>
      </c>
      <c r="V1740" t="s">
        <v>38</v>
      </c>
      <c r="W1740" t="s">
        <v>48</v>
      </c>
      <c r="X1740" t="s">
        <v>4699</v>
      </c>
      <c r="Y1740" t="s">
        <v>511</v>
      </c>
      <c r="Z1740" t="s">
        <v>40</v>
      </c>
      <c r="AA1740">
        <v>1</v>
      </c>
      <c r="AB1740" t="s">
        <v>40</v>
      </c>
      <c r="AC1740" t="s">
        <v>511</v>
      </c>
      <c r="AD1740" t="e">
        <v>#N/A</v>
      </c>
      <c r="AE1740" t="s">
        <v>48</v>
      </c>
      <c r="AF1740">
        <v>1.097393689986282E-2</v>
      </c>
      <c r="AG1740">
        <v>1.097393689986282E-2</v>
      </c>
      <c r="AH1740">
        <v>0</v>
      </c>
      <c r="AI1740">
        <v>13.815509557963773</v>
      </c>
      <c r="AJ1740">
        <v>999998.9999999993</v>
      </c>
      <c r="AK1740">
        <v>0.99999899999999997</v>
      </c>
      <c r="AL1740">
        <v>1</v>
      </c>
      <c r="AM1740">
        <v>1</v>
      </c>
      <c r="AN1740">
        <v>1</v>
      </c>
    </row>
    <row r="1741" spans="1:40" x14ac:dyDescent="0.25">
      <c r="A1741" t="s">
        <v>1777</v>
      </c>
      <c r="B1741">
        <v>11</v>
      </c>
      <c r="C1741" t="s">
        <v>4552</v>
      </c>
      <c r="D1741">
        <v>1</v>
      </c>
      <c r="E1741">
        <v>2</v>
      </c>
      <c r="F1741">
        <v>32</v>
      </c>
      <c r="G1741" t="s">
        <v>4553</v>
      </c>
      <c r="H1741">
        <v>18</v>
      </c>
      <c r="I1741" t="s">
        <v>4552</v>
      </c>
      <c r="J1741">
        <v>3</v>
      </c>
      <c r="K1741" t="s">
        <v>4566</v>
      </c>
      <c r="L1741" t="s">
        <v>4639</v>
      </c>
      <c r="M1741" t="s">
        <v>50</v>
      </c>
      <c r="N1741" t="s">
        <v>4697</v>
      </c>
      <c r="O1741" t="s">
        <v>4698</v>
      </c>
      <c r="P1741">
        <v>1</v>
      </c>
      <c r="Q1741">
        <v>0</v>
      </c>
      <c r="R1741">
        <v>3</v>
      </c>
      <c r="S1741" t="s">
        <v>38</v>
      </c>
      <c r="T1741" t="s">
        <v>43</v>
      </c>
      <c r="U1741" t="e">
        <v>#N/A</v>
      </c>
      <c r="V1741" t="s">
        <v>38</v>
      </c>
      <c r="W1741" t="s">
        <v>49</v>
      </c>
      <c r="X1741" t="s">
        <v>4699</v>
      </c>
      <c r="Y1741" t="s">
        <v>550</v>
      </c>
      <c r="Z1741" t="s">
        <v>40</v>
      </c>
      <c r="AA1741">
        <v>1</v>
      </c>
      <c r="AB1741" t="s">
        <v>40</v>
      </c>
      <c r="AC1741" t="s">
        <v>550</v>
      </c>
      <c r="AD1741" t="e">
        <v>#N/A</v>
      </c>
      <c r="AE1741" t="s">
        <v>51</v>
      </c>
      <c r="AF1741">
        <v>1.097393689986282E-2</v>
      </c>
      <c r="AG1741">
        <v>1.097393689986282E-2</v>
      </c>
      <c r="AH1741">
        <v>0</v>
      </c>
      <c r="AI1741">
        <v>13.815509557963773</v>
      </c>
      <c r="AJ1741">
        <v>999998.9999999993</v>
      </c>
      <c r="AK1741">
        <v>0.99999899999999997</v>
      </c>
      <c r="AL1741">
        <v>1</v>
      </c>
      <c r="AM1741">
        <v>1</v>
      </c>
      <c r="AN1741">
        <v>1</v>
      </c>
    </row>
    <row r="1742" spans="1:40" x14ac:dyDescent="0.25">
      <c r="A1742" t="s">
        <v>1778</v>
      </c>
      <c r="B1742">
        <v>11</v>
      </c>
      <c r="C1742" t="s">
        <v>4552</v>
      </c>
      <c r="D1742">
        <v>1</v>
      </c>
      <c r="E1742">
        <v>2</v>
      </c>
      <c r="F1742">
        <v>32</v>
      </c>
      <c r="G1742" t="s">
        <v>4553</v>
      </c>
      <c r="H1742">
        <v>18</v>
      </c>
      <c r="I1742" t="s">
        <v>4552</v>
      </c>
      <c r="J1742">
        <v>3</v>
      </c>
      <c r="K1742" t="s">
        <v>4567</v>
      </c>
      <c r="L1742" t="s">
        <v>4639</v>
      </c>
      <c r="M1742" t="s">
        <v>51</v>
      </c>
      <c r="N1742" t="s">
        <v>4697</v>
      </c>
      <c r="O1742" t="s">
        <v>4698</v>
      </c>
      <c r="P1742">
        <v>0</v>
      </c>
      <c r="Q1742">
        <v>1</v>
      </c>
      <c r="R1742">
        <v>2</v>
      </c>
      <c r="S1742" t="s">
        <v>38</v>
      </c>
      <c r="T1742" t="s">
        <v>4699</v>
      </c>
      <c r="U1742" t="e">
        <v>#N/A</v>
      </c>
      <c r="V1742" t="s">
        <v>38</v>
      </c>
      <c r="W1742" t="s">
        <v>50</v>
      </c>
      <c r="X1742" t="s">
        <v>4699</v>
      </c>
      <c r="Y1742" t="s">
        <v>826</v>
      </c>
      <c r="Z1742" t="s">
        <v>41</v>
      </c>
      <c r="AA1742">
        <v>0</v>
      </c>
      <c r="AB1742" t="s">
        <v>41</v>
      </c>
      <c r="AC1742" t="s">
        <v>826</v>
      </c>
      <c r="AD1742" t="e">
        <v>#N/A</v>
      </c>
      <c r="AE1742" t="s">
        <v>45</v>
      </c>
      <c r="AF1742">
        <v>5.4869684499314116E-3</v>
      </c>
      <c r="AG1742">
        <v>2.1947873799725647E-2</v>
      </c>
      <c r="AH1742">
        <v>-1.3862943611198906</v>
      </c>
      <c r="AI1742">
        <v>-13.815510557964274</v>
      </c>
      <c r="AJ1742">
        <v>2.5000000000000009E-7</v>
      </c>
      <c r="AK1742">
        <v>2.499999375000157E-7</v>
      </c>
      <c r="AL1742">
        <v>0</v>
      </c>
      <c r="AM1742">
        <v>1</v>
      </c>
      <c r="AN1742">
        <v>1</v>
      </c>
    </row>
    <row r="1743" spans="1:40" x14ac:dyDescent="0.25">
      <c r="A1743" t="s">
        <v>1779</v>
      </c>
      <c r="B1743">
        <v>11</v>
      </c>
      <c r="C1743" t="s">
        <v>4552</v>
      </c>
      <c r="D1743">
        <v>1</v>
      </c>
      <c r="E1743">
        <v>2</v>
      </c>
      <c r="F1743">
        <v>32</v>
      </c>
      <c r="G1743" t="s">
        <v>4553</v>
      </c>
      <c r="H1743">
        <v>18</v>
      </c>
      <c r="I1743" t="s">
        <v>4552</v>
      </c>
      <c r="J1743">
        <v>3</v>
      </c>
      <c r="K1743" t="s">
        <v>4568</v>
      </c>
      <c r="L1743" t="s">
        <v>4639</v>
      </c>
      <c r="M1743" t="s">
        <v>52</v>
      </c>
      <c r="N1743" t="s">
        <v>4697</v>
      </c>
      <c r="O1743" t="s">
        <v>4698</v>
      </c>
      <c r="P1743">
        <v>0.5</v>
      </c>
      <c r="Q1743">
        <v>0.5</v>
      </c>
      <c r="R1743">
        <v>2</v>
      </c>
      <c r="S1743" t="s">
        <v>40</v>
      </c>
      <c r="T1743" t="s">
        <v>40</v>
      </c>
      <c r="U1743" t="s">
        <v>44</v>
      </c>
      <c r="V1743" t="s">
        <v>38</v>
      </c>
      <c r="W1743" t="s">
        <v>51</v>
      </c>
      <c r="X1743" t="s">
        <v>4699</v>
      </c>
      <c r="Y1743" t="s">
        <v>2159</v>
      </c>
      <c r="Z1743" t="s">
        <v>40</v>
      </c>
      <c r="AA1743">
        <v>0</v>
      </c>
      <c r="AB1743" t="s">
        <v>40</v>
      </c>
      <c r="AC1743" t="s">
        <v>2159</v>
      </c>
      <c r="AD1743" t="e">
        <v>#N/A</v>
      </c>
      <c r="AE1743" t="e">
        <v>#N/A</v>
      </c>
      <c r="AF1743">
        <v>5.4869684499314116E-3</v>
      </c>
      <c r="AG1743">
        <v>2.1947873799725647E-2</v>
      </c>
      <c r="AH1743">
        <v>-1.3862943611198906</v>
      </c>
      <c r="AI1743">
        <v>0</v>
      </c>
      <c r="AJ1743">
        <v>0.25</v>
      </c>
      <c r="AK1743">
        <v>0.2</v>
      </c>
      <c r="AL1743">
        <v>1</v>
      </c>
      <c r="AM1743">
        <v>0</v>
      </c>
      <c r="AN1743">
        <v>0</v>
      </c>
    </row>
    <row r="1744" spans="1:40" x14ac:dyDescent="0.25">
      <c r="A1744" t="s">
        <v>1780</v>
      </c>
      <c r="B1744">
        <v>11</v>
      </c>
      <c r="C1744" t="s">
        <v>4552</v>
      </c>
      <c r="D1744">
        <v>1</v>
      </c>
      <c r="E1744">
        <v>2</v>
      </c>
      <c r="F1744">
        <v>32</v>
      </c>
      <c r="G1744" t="s">
        <v>4553</v>
      </c>
      <c r="H1744">
        <v>18</v>
      </c>
      <c r="I1744" t="s">
        <v>4552</v>
      </c>
      <c r="J1744">
        <v>3</v>
      </c>
      <c r="K1744" t="s">
        <v>4569</v>
      </c>
      <c r="L1744" t="s">
        <v>4639</v>
      </c>
      <c r="M1744" t="s">
        <v>53</v>
      </c>
      <c r="N1744" t="s">
        <v>4697</v>
      </c>
      <c r="O1744" t="s">
        <v>4698</v>
      </c>
      <c r="P1744">
        <v>0.33333333333333298</v>
      </c>
      <c r="Q1744">
        <v>0.66666666666666696</v>
      </c>
      <c r="R1744">
        <v>3</v>
      </c>
      <c r="S1744" t="s">
        <v>40</v>
      </c>
      <c r="T1744" t="s">
        <v>39</v>
      </c>
      <c r="U1744" t="s">
        <v>49</v>
      </c>
      <c r="V1744" t="s">
        <v>38</v>
      </c>
      <c r="W1744" t="s">
        <v>52</v>
      </c>
      <c r="X1744" t="s">
        <v>4699</v>
      </c>
      <c r="Y1744" t="s">
        <v>682</v>
      </c>
      <c r="Z1744" t="s">
        <v>41</v>
      </c>
      <c r="AA1744">
        <v>0</v>
      </c>
      <c r="AB1744" t="s">
        <v>41</v>
      </c>
      <c r="AC1744" t="s">
        <v>682</v>
      </c>
      <c r="AD1744" t="e">
        <v>#N/A</v>
      </c>
      <c r="AE1744" t="e">
        <v>#N/A</v>
      </c>
      <c r="AF1744">
        <v>1.097393689986282E-2</v>
      </c>
      <c r="AG1744">
        <v>1.097393689986282E-2</v>
      </c>
      <c r="AH1744">
        <v>0</v>
      </c>
      <c r="AI1744">
        <v>-0.69314718055994673</v>
      </c>
      <c r="AJ1744">
        <v>0.49999999999999928</v>
      </c>
      <c r="AK1744">
        <v>0.33333333333333298</v>
      </c>
      <c r="AL1744">
        <v>0</v>
      </c>
      <c r="AM1744">
        <v>1</v>
      </c>
      <c r="AN1744">
        <v>0</v>
      </c>
    </row>
    <row r="1745" spans="1:40" x14ac:dyDescent="0.25">
      <c r="A1745" t="s">
        <v>1781</v>
      </c>
      <c r="B1745">
        <v>11</v>
      </c>
      <c r="C1745" t="s">
        <v>4552</v>
      </c>
      <c r="D1745">
        <v>1</v>
      </c>
      <c r="E1745">
        <v>2</v>
      </c>
      <c r="F1745">
        <v>32</v>
      </c>
      <c r="G1745" t="s">
        <v>4553</v>
      </c>
      <c r="H1745">
        <v>18</v>
      </c>
      <c r="I1745" t="s">
        <v>4552</v>
      </c>
      <c r="J1745">
        <v>3</v>
      </c>
      <c r="K1745" t="s">
        <v>4570</v>
      </c>
      <c r="L1745" t="s">
        <v>4639</v>
      </c>
      <c r="M1745" t="s">
        <v>54</v>
      </c>
      <c r="N1745" t="s">
        <v>4697</v>
      </c>
      <c r="O1745" t="s">
        <v>4698</v>
      </c>
      <c r="P1745">
        <v>0.16666666666666699</v>
      </c>
      <c r="Q1745">
        <v>0.83333333333333304</v>
      </c>
      <c r="R1745">
        <v>5</v>
      </c>
      <c r="S1745" t="s">
        <v>39</v>
      </c>
      <c r="T1745" t="s">
        <v>38</v>
      </c>
      <c r="U1745" t="e">
        <v>#N/A</v>
      </c>
      <c r="V1745" t="s">
        <v>38</v>
      </c>
      <c r="W1745" t="s">
        <v>53</v>
      </c>
      <c r="X1745" t="s">
        <v>4699</v>
      </c>
      <c r="Y1745" t="s">
        <v>953</v>
      </c>
      <c r="Z1745" t="s">
        <v>41</v>
      </c>
      <c r="AA1745">
        <v>1</v>
      </c>
      <c r="AB1745" t="s">
        <v>41</v>
      </c>
      <c r="AC1745" t="s">
        <v>953</v>
      </c>
      <c r="AD1745" t="s">
        <v>53</v>
      </c>
      <c r="AE1745" t="e">
        <v>#N/A</v>
      </c>
      <c r="AF1745">
        <v>4.3895747599451286E-2</v>
      </c>
      <c r="AG1745">
        <v>2.7434842249657054E-3</v>
      </c>
      <c r="AH1745">
        <v>2.7725887222397811</v>
      </c>
      <c r="AI1745">
        <v>-1.6094379124340981</v>
      </c>
      <c r="AJ1745">
        <v>3.2000000000000073</v>
      </c>
      <c r="AK1745">
        <v>0.76190476190476231</v>
      </c>
      <c r="AL1745">
        <v>0</v>
      </c>
      <c r="AM1745">
        <v>0</v>
      </c>
      <c r="AN1745">
        <v>0</v>
      </c>
    </row>
    <row r="1746" spans="1:40" x14ac:dyDescent="0.25">
      <c r="A1746" t="s">
        <v>1782</v>
      </c>
      <c r="B1746">
        <v>11</v>
      </c>
      <c r="C1746" t="s">
        <v>4552</v>
      </c>
      <c r="D1746">
        <v>1</v>
      </c>
      <c r="E1746">
        <v>2</v>
      </c>
      <c r="F1746">
        <v>32</v>
      </c>
      <c r="G1746" t="s">
        <v>4553</v>
      </c>
      <c r="H1746">
        <v>18</v>
      </c>
      <c r="I1746" t="s">
        <v>4552</v>
      </c>
      <c r="J1746">
        <v>3</v>
      </c>
      <c r="K1746" t="s">
        <v>4571</v>
      </c>
      <c r="L1746" t="s">
        <v>4639</v>
      </c>
      <c r="M1746" t="s">
        <v>55</v>
      </c>
      <c r="N1746" t="s">
        <v>4697</v>
      </c>
      <c r="O1746" t="s">
        <v>4698</v>
      </c>
      <c r="P1746">
        <v>1</v>
      </c>
      <c r="Q1746">
        <v>0</v>
      </c>
      <c r="R1746">
        <v>3</v>
      </c>
      <c r="S1746" t="s">
        <v>38</v>
      </c>
      <c r="T1746" t="s">
        <v>43</v>
      </c>
      <c r="U1746" t="e">
        <v>#N/A</v>
      </c>
      <c r="V1746" t="s">
        <v>38</v>
      </c>
      <c r="W1746" t="s">
        <v>54</v>
      </c>
      <c r="X1746" t="s">
        <v>4699</v>
      </c>
      <c r="Y1746" t="s">
        <v>805</v>
      </c>
      <c r="Z1746" t="s">
        <v>40</v>
      </c>
      <c r="AA1746">
        <v>1</v>
      </c>
      <c r="AB1746" t="s">
        <v>40</v>
      </c>
      <c r="AC1746" t="s">
        <v>805</v>
      </c>
      <c r="AD1746" t="e">
        <v>#N/A</v>
      </c>
      <c r="AE1746" t="s">
        <v>53</v>
      </c>
      <c r="AF1746">
        <v>1.097393689986282E-2</v>
      </c>
      <c r="AG1746">
        <v>1.097393689986282E-2</v>
      </c>
      <c r="AH1746">
        <v>0</v>
      </c>
      <c r="AI1746">
        <v>13.815509557963773</v>
      </c>
      <c r="AJ1746">
        <v>999998.9999999993</v>
      </c>
      <c r="AK1746">
        <v>0.99999899999999997</v>
      </c>
      <c r="AL1746">
        <v>1</v>
      </c>
      <c r="AM1746">
        <v>1</v>
      </c>
      <c r="AN1746">
        <v>1</v>
      </c>
    </row>
    <row r="1747" spans="1:40" x14ac:dyDescent="0.25">
      <c r="A1747" t="s">
        <v>1783</v>
      </c>
      <c r="B1747">
        <v>11</v>
      </c>
      <c r="C1747" t="s">
        <v>4552</v>
      </c>
      <c r="D1747">
        <v>1</v>
      </c>
      <c r="E1747">
        <v>2</v>
      </c>
      <c r="F1747">
        <v>32</v>
      </c>
      <c r="G1747" t="s">
        <v>4553</v>
      </c>
      <c r="H1747">
        <v>18</v>
      </c>
      <c r="I1747" t="s">
        <v>4552</v>
      </c>
      <c r="J1747">
        <v>3</v>
      </c>
      <c r="K1747" t="s">
        <v>4572</v>
      </c>
      <c r="L1747" t="s">
        <v>4639</v>
      </c>
      <c r="M1747" t="s">
        <v>56</v>
      </c>
      <c r="N1747" t="s">
        <v>4697</v>
      </c>
      <c r="O1747" t="s">
        <v>4698</v>
      </c>
      <c r="P1747">
        <v>1</v>
      </c>
      <c r="Q1747">
        <v>0</v>
      </c>
      <c r="R1747">
        <v>3</v>
      </c>
      <c r="S1747" t="s">
        <v>38</v>
      </c>
      <c r="T1747" t="s">
        <v>43</v>
      </c>
      <c r="U1747" t="e">
        <v>#N/A</v>
      </c>
      <c r="V1747" t="s">
        <v>38</v>
      </c>
      <c r="W1747" t="s">
        <v>55</v>
      </c>
      <c r="X1747" t="s">
        <v>4699</v>
      </c>
      <c r="Y1747" t="s">
        <v>895</v>
      </c>
      <c r="Z1747" t="s">
        <v>40</v>
      </c>
      <c r="AA1747">
        <v>1</v>
      </c>
      <c r="AB1747" t="s">
        <v>40</v>
      </c>
      <c r="AC1747" t="s">
        <v>895</v>
      </c>
      <c r="AD1747" t="e">
        <v>#N/A</v>
      </c>
      <c r="AE1747" t="s">
        <v>47</v>
      </c>
      <c r="AF1747">
        <v>1.097393689986282E-2</v>
      </c>
      <c r="AG1747">
        <v>1.097393689986282E-2</v>
      </c>
      <c r="AH1747">
        <v>0</v>
      </c>
      <c r="AI1747">
        <v>13.815509557963773</v>
      </c>
      <c r="AJ1747">
        <v>999998.9999999993</v>
      </c>
      <c r="AK1747">
        <v>0.99999899999999997</v>
      </c>
      <c r="AL1747">
        <v>1</v>
      </c>
      <c r="AM1747">
        <v>1</v>
      </c>
      <c r="AN1747">
        <v>1</v>
      </c>
    </row>
    <row r="1748" spans="1:40" x14ac:dyDescent="0.25">
      <c r="A1748" t="s">
        <v>1784</v>
      </c>
      <c r="B1748">
        <v>11</v>
      </c>
      <c r="C1748" t="s">
        <v>4552</v>
      </c>
      <c r="D1748">
        <v>1</v>
      </c>
      <c r="E1748">
        <v>2</v>
      </c>
      <c r="F1748">
        <v>32</v>
      </c>
      <c r="G1748" t="s">
        <v>4553</v>
      </c>
      <c r="H1748">
        <v>18</v>
      </c>
      <c r="I1748" t="s">
        <v>4552</v>
      </c>
      <c r="J1748">
        <v>3</v>
      </c>
      <c r="K1748" t="s">
        <v>4573</v>
      </c>
      <c r="L1748" t="s">
        <v>4639</v>
      </c>
      <c r="M1748" t="s">
        <v>57</v>
      </c>
      <c r="N1748" t="s">
        <v>4697</v>
      </c>
      <c r="O1748" t="s">
        <v>4698</v>
      </c>
      <c r="P1748">
        <v>0.33333333333333298</v>
      </c>
      <c r="Q1748">
        <v>0.66666666666666696</v>
      </c>
      <c r="R1748">
        <v>4</v>
      </c>
      <c r="S1748" t="s">
        <v>39</v>
      </c>
      <c r="T1748" t="s">
        <v>39</v>
      </c>
      <c r="U1748" t="e">
        <v>#N/A</v>
      </c>
      <c r="V1748" t="s">
        <v>38</v>
      </c>
      <c r="W1748" t="s">
        <v>56</v>
      </c>
      <c r="X1748" t="s">
        <v>4699</v>
      </c>
      <c r="Y1748" t="s">
        <v>1777</v>
      </c>
      <c r="Z1748" t="s">
        <v>41</v>
      </c>
      <c r="AA1748">
        <v>1</v>
      </c>
      <c r="AB1748" t="s">
        <v>41</v>
      </c>
      <c r="AC1748" t="s">
        <v>1777</v>
      </c>
      <c r="AD1748" t="s">
        <v>51</v>
      </c>
      <c r="AE1748" t="e">
        <v>#N/A</v>
      </c>
      <c r="AF1748">
        <v>2.1947873799725647E-2</v>
      </c>
      <c r="AG1748">
        <v>5.4869684499314116E-3</v>
      </c>
      <c r="AH1748">
        <v>1.3862943611198906</v>
      </c>
      <c r="AI1748">
        <v>-0.69314718055994673</v>
      </c>
      <c r="AJ1748">
        <v>1.9999999999999971</v>
      </c>
      <c r="AK1748">
        <v>0.6666666666666663</v>
      </c>
      <c r="AL1748">
        <v>0</v>
      </c>
      <c r="AM1748">
        <v>0</v>
      </c>
      <c r="AN1748">
        <v>0</v>
      </c>
    </row>
    <row r="1749" spans="1:40" x14ac:dyDescent="0.25">
      <c r="A1749" t="s">
        <v>1785</v>
      </c>
      <c r="B1749">
        <v>11</v>
      </c>
      <c r="C1749" t="s">
        <v>4552</v>
      </c>
      <c r="D1749">
        <v>1</v>
      </c>
      <c r="E1749">
        <v>2</v>
      </c>
      <c r="F1749">
        <v>32</v>
      </c>
      <c r="G1749" t="s">
        <v>4553</v>
      </c>
      <c r="H1749">
        <v>18</v>
      </c>
      <c r="I1749" t="s">
        <v>4552</v>
      </c>
      <c r="J1749">
        <v>3</v>
      </c>
      <c r="K1749" t="s">
        <v>4574</v>
      </c>
      <c r="L1749" t="s">
        <v>4639</v>
      </c>
      <c r="M1749" t="s">
        <v>58</v>
      </c>
      <c r="N1749" t="s">
        <v>4697</v>
      </c>
      <c r="O1749" t="s">
        <v>4698</v>
      </c>
      <c r="P1749">
        <v>0.16666666666666699</v>
      </c>
      <c r="Q1749">
        <v>0.83333333333333304</v>
      </c>
      <c r="R1749">
        <v>3</v>
      </c>
      <c r="S1749" t="s">
        <v>40</v>
      </c>
      <c r="T1749" t="s">
        <v>38</v>
      </c>
      <c r="U1749" t="s">
        <v>51</v>
      </c>
      <c r="V1749" t="s">
        <v>38</v>
      </c>
      <c r="W1749" t="s">
        <v>57</v>
      </c>
      <c r="X1749" t="s">
        <v>4699</v>
      </c>
      <c r="Y1749" t="s">
        <v>788</v>
      </c>
      <c r="Z1749" t="s">
        <v>41</v>
      </c>
      <c r="AA1749">
        <v>0</v>
      </c>
      <c r="AB1749" t="s">
        <v>41</v>
      </c>
      <c r="AC1749" t="s">
        <v>788</v>
      </c>
      <c r="AD1749" t="e">
        <v>#N/A</v>
      </c>
      <c r="AE1749" t="e">
        <v>#N/A</v>
      </c>
      <c r="AF1749">
        <v>1.097393689986282E-2</v>
      </c>
      <c r="AG1749">
        <v>1.097393689986282E-2</v>
      </c>
      <c r="AH1749">
        <v>0</v>
      </c>
      <c r="AI1749">
        <v>-1.6094379124340981</v>
      </c>
      <c r="AJ1749">
        <v>0.20000000000000046</v>
      </c>
      <c r="AK1749">
        <v>0.16666666666666699</v>
      </c>
      <c r="AL1749">
        <v>0</v>
      </c>
      <c r="AM1749">
        <v>1</v>
      </c>
      <c r="AN1749">
        <v>0</v>
      </c>
    </row>
    <row r="1750" spans="1:40" x14ac:dyDescent="0.25">
      <c r="A1750" t="s">
        <v>1786</v>
      </c>
      <c r="B1750">
        <v>11</v>
      </c>
      <c r="C1750" t="s">
        <v>4552</v>
      </c>
      <c r="D1750">
        <v>1</v>
      </c>
      <c r="E1750">
        <v>2</v>
      </c>
      <c r="F1750">
        <v>32</v>
      </c>
      <c r="G1750" t="s">
        <v>4553</v>
      </c>
      <c r="H1750">
        <v>18</v>
      </c>
      <c r="I1750" t="s">
        <v>4552</v>
      </c>
      <c r="J1750">
        <v>3</v>
      </c>
      <c r="K1750" t="s">
        <v>4575</v>
      </c>
      <c r="L1750" t="s">
        <v>4639</v>
      </c>
      <c r="M1750" t="s">
        <v>59</v>
      </c>
      <c r="N1750" t="s">
        <v>4697</v>
      </c>
      <c r="O1750" t="s">
        <v>4698</v>
      </c>
      <c r="P1750">
        <v>1</v>
      </c>
      <c r="Q1750">
        <v>0</v>
      </c>
      <c r="R1750">
        <v>3</v>
      </c>
      <c r="S1750" t="s">
        <v>38</v>
      </c>
      <c r="T1750" t="s">
        <v>43</v>
      </c>
      <c r="U1750" t="e">
        <v>#N/A</v>
      </c>
      <c r="V1750" t="s">
        <v>38</v>
      </c>
      <c r="W1750" t="s">
        <v>58</v>
      </c>
      <c r="X1750" t="s">
        <v>4699</v>
      </c>
      <c r="Y1750" t="s">
        <v>866</v>
      </c>
      <c r="Z1750" t="s">
        <v>40</v>
      </c>
      <c r="AA1750">
        <v>1</v>
      </c>
      <c r="AB1750" t="s">
        <v>40</v>
      </c>
      <c r="AC1750" t="s">
        <v>866</v>
      </c>
      <c r="AD1750" t="e">
        <v>#N/A</v>
      </c>
      <c r="AE1750" t="s">
        <v>49</v>
      </c>
      <c r="AF1750">
        <v>1.097393689986282E-2</v>
      </c>
      <c r="AG1750">
        <v>1.097393689986282E-2</v>
      </c>
      <c r="AH1750">
        <v>0</v>
      </c>
      <c r="AI1750">
        <v>13.815509557963773</v>
      </c>
      <c r="AJ1750">
        <v>999998.9999999993</v>
      </c>
      <c r="AK1750">
        <v>0.99999899999999997</v>
      </c>
      <c r="AL1750">
        <v>1</v>
      </c>
      <c r="AM1750">
        <v>1</v>
      </c>
      <c r="AN1750">
        <v>1</v>
      </c>
    </row>
    <row r="1751" spans="1:40" x14ac:dyDescent="0.25">
      <c r="A1751" t="s">
        <v>1787</v>
      </c>
      <c r="B1751">
        <v>11</v>
      </c>
      <c r="C1751" t="s">
        <v>4552</v>
      </c>
      <c r="D1751">
        <v>1</v>
      </c>
      <c r="E1751">
        <v>2</v>
      </c>
      <c r="F1751">
        <v>32</v>
      </c>
      <c r="G1751" t="s">
        <v>4553</v>
      </c>
      <c r="H1751">
        <v>18</v>
      </c>
      <c r="I1751" t="s">
        <v>4552</v>
      </c>
      <c r="J1751">
        <v>3</v>
      </c>
      <c r="K1751" t="s">
        <v>4576</v>
      </c>
      <c r="L1751" t="s">
        <v>4639</v>
      </c>
      <c r="M1751" t="s">
        <v>60</v>
      </c>
      <c r="N1751" t="s">
        <v>4697</v>
      </c>
      <c r="O1751" t="s">
        <v>4698</v>
      </c>
      <c r="P1751">
        <v>0</v>
      </c>
      <c r="Q1751">
        <v>1</v>
      </c>
      <c r="R1751">
        <v>2</v>
      </c>
      <c r="S1751" t="s">
        <v>38</v>
      </c>
      <c r="T1751" t="s">
        <v>4699</v>
      </c>
      <c r="U1751" t="e">
        <v>#N/A</v>
      </c>
      <c r="V1751" t="s">
        <v>38</v>
      </c>
      <c r="W1751" t="s">
        <v>59</v>
      </c>
      <c r="X1751" t="s">
        <v>4699</v>
      </c>
      <c r="Y1751" t="s">
        <v>829</v>
      </c>
      <c r="Z1751" t="s">
        <v>41</v>
      </c>
      <c r="AA1751">
        <v>0</v>
      </c>
      <c r="AB1751" t="s">
        <v>41</v>
      </c>
      <c r="AC1751" t="s">
        <v>829</v>
      </c>
      <c r="AD1751" t="e">
        <v>#N/A</v>
      </c>
      <c r="AE1751" t="s">
        <v>44</v>
      </c>
      <c r="AF1751">
        <v>5.4869684499314116E-3</v>
      </c>
      <c r="AG1751">
        <v>2.1947873799725647E-2</v>
      </c>
      <c r="AH1751">
        <v>-1.3862943611198906</v>
      </c>
      <c r="AI1751">
        <v>-13.815510557964274</v>
      </c>
      <c r="AJ1751">
        <v>2.5000000000000009E-7</v>
      </c>
      <c r="AK1751">
        <v>2.499999375000157E-7</v>
      </c>
      <c r="AL1751">
        <v>0</v>
      </c>
      <c r="AM1751">
        <v>1</v>
      </c>
      <c r="AN1751">
        <v>1</v>
      </c>
    </row>
    <row r="1752" spans="1:40" x14ac:dyDescent="0.25">
      <c r="A1752" t="s">
        <v>1788</v>
      </c>
      <c r="B1752">
        <v>11</v>
      </c>
      <c r="C1752" t="s">
        <v>4552</v>
      </c>
      <c r="D1752">
        <v>1</v>
      </c>
      <c r="E1752">
        <v>2</v>
      </c>
      <c r="F1752">
        <v>32</v>
      </c>
      <c r="G1752" t="s">
        <v>4553</v>
      </c>
      <c r="H1752">
        <v>18</v>
      </c>
      <c r="I1752" t="s">
        <v>4552</v>
      </c>
      <c r="J1752">
        <v>3</v>
      </c>
      <c r="K1752" t="s">
        <v>4577</v>
      </c>
      <c r="L1752" t="s">
        <v>4639</v>
      </c>
      <c r="M1752" t="s">
        <v>61</v>
      </c>
      <c r="N1752" t="s">
        <v>4697</v>
      </c>
      <c r="O1752" t="s">
        <v>4698</v>
      </c>
      <c r="P1752">
        <v>0</v>
      </c>
      <c r="Q1752">
        <v>1</v>
      </c>
      <c r="R1752">
        <v>2</v>
      </c>
      <c r="S1752" t="s">
        <v>38</v>
      </c>
      <c r="T1752" t="s">
        <v>4699</v>
      </c>
      <c r="U1752" t="e">
        <v>#N/A</v>
      </c>
      <c r="V1752" t="s">
        <v>38</v>
      </c>
      <c r="W1752" t="s">
        <v>60</v>
      </c>
      <c r="X1752" t="s">
        <v>4699</v>
      </c>
      <c r="Y1752" t="s">
        <v>780</v>
      </c>
      <c r="Z1752" t="s">
        <v>41</v>
      </c>
      <c r="AA1752">
        <v>0</v>
      </c>
      <c r="AB1752" t="s">
        <v>41</v>
      </c>
      <c r="AC1752" t="s">
        <v>780</v>
      </c>
      <c r="AD1752" t="e">
        <v>#N/A</v>
      </c>
      <c r="AE1752" t="s">
        <v>40</v>
      </c>
      <c r="AF1752">
        <v>5.4869684499314116E-3</v>
      </c>
      <c r="AG1752">
        <v>2.1947873799725647E-2</v>
      </c>
      <c r="AH1752">
        <v>-1.3862943611198906</v>
      </c>
      <c r="AI1752">
        <v>-13.815510557964274</v>
      </c>
      <c r="AJ1752">
        <v>2.5000000000000009E-7</v>
      </c>
      <c r="AK1752">
        <v>2.499999375000157E-7</v>
      </c>
      <c r="AL1752">
        <v>0</v>
      </c>
      <c r="AM1752">
        <v>1</v>
      </c>
      <c r="AN1752">
        <v>1</v>
      </c>
    </row>
    <row r="1753" spans="1:40" x14ac:dyDescent="0.25">
      <c r="A1753" t="s">
        <v>1789</v>
      </c>
      <c r="B1753">
        <v>11</v>
      </c>
      <c r="C1753" t="s">
        <v>4552</v>
      </c>
      <c r="D1753">
        <v>1</v>
      </c>
      <c r="E1753">
        <v>2</v>
      </c>
      <c r="F1753">
        <v>32</v>
      </c>
      <c r="G1753" t="s">
        <v>4553</v>
      </c>
      <c r="H1753">
        <v>18</v>
      </c>
      <c r="I1753" t="s">
        <v>4552</v>
      </c>
      <c r="J1753">
        <v>3</v>
      </c>
      <c r="K1753" t="s">
        <v>4578</v>
      </c>
      <c r="L1753" t="s">
        <v>4639</v>
      </c>
      <c r="M1753" t="s">
        <v>62</v>
      </c>
      <c r="N1753" t="s">
        <v>4697</v>
      </c>
      <c r="O1753" t="s">
        <v>4698</v>
      </c>
      <c r="P1753">
        <v>0</v>
      </c>
      <c r="Q1753">
        <v>1</v>
      </c>
      <c r="R1753">
        <v>2</v>
      </c>
      <c r="S1753" t="s">
        <v>38</v>
      </c>
      <c r="T1753" t="s">
        <v>4699</v>
      </c>
      <c r="U1753" t="e">
        <v>#N/A</v>
      </c>
      <c r="V1753" t="s">
        <v>38</v>
      </c>
      <c r="W1753" t="s">
        <v>61</v>
      </c>
      <c r="X1753" t="s">
        <v>4699</v>
      </c>
      <c r="Y1753" t="s">
        <v>745</v>
      </c>
      <c r="Z1753" t="s">
        <v>41</v>
      </c>
      <c r="AA1753">
        <v>0</v>
      </c>
      <c r="AB1753" t="s">
        <v>41</v>
      </c>
      <c r="AC1753" t="s">
        <v>745</v>
      </c>
      <c r="AD1753" t="e">
        <v>#N/A</v>
      </c>
      <c r="AE1753" t="s">
        <v>39</v>
      </c>
      <c r="AF1753">
        <v>5.4869684499314116E-3</v>
      </c>
      <c r="AG1753">
        <v>2.1947873799725647E-2</v>
      </c>
      <c r="AH1753">
        <v>-1.3862943611198906</v>
      </c>
      <c r="AI1753">
        <v>-13.815510557964274</v>
      </c>
      <c r="AJ1753">
        <v>2.5000000000000009E-7</v>
      </c>
      <c r="AK1753">
        <v>2.499999375000157E-7</v>
      </c>
      <c r="AL1753">
        <v>0</v>
      </c>
      <c r="AM1753">
        <v>1</v>
      </c>
      <c r="AN1753">
        <v>1</v>
      </c>
    </row>
    <row r="1754" spans="1:40" x14ac:dyDescent="0.25">
      <c r="A1754" t="s">
        <v>1790</v>
      </c>
      <c r="B1754">
        <v>11</v>
      </c>
      <c r="C1754" t="s">
        <v>4552</v>
      </c>
      <c r="D1754">
        <v>1</v>
      </c>
      <c r="E1754">
        <v>2</v>
      </c>
      <c r="F1754">
        <v>32</v>
      </c>
      <c r="G1754" t="s">
        <v>4553</v>
      </c>
      <c r="H1754">
        <v>18</v>
      </c>
      <c r="I1754" t="s">
        <v>4552</v>
      </c>
      <c r="J1754">
        <v>3</v>
      </c>
      <c r="K1754" t="s">
        <v>4579</v>
      </c>
      <c r="L1754" t="s">
        <v>4639</v>
      </c>
      <c r="M1754" t="s">
        <v>63</v>
      </c>
      <c r="N1754" t="s">
        <v>4697</v>
      </c>
      <c r="O1754" t="s">
        <v>4698</v>
      </c>
      <c r="P1754">
        <v>1</v>
      </c>
      <c r="Q1754">
        <v>0</v>
      </c>
      <c r="R1754">
        <v>3</v>
      </c>
      <c r="S1754" t="s">
        <v>38</v>
      </c>
      <c r="T1754" t="s">
        <v>43</v>
      </c>
      <c r="U1754" t="e">
        <v>#N/A</v>
      </c>
      <c r="V1754" t="s">
        <v>38</v>
      </c>
      <c r="W1754" t="s">
        <v>62</v>
      </c>
      <c r="X1754" t="s">
        <v>4699</v>
      </c>
      <c r="Y1754" t="s">
        <v>859</v>
      </c>
      <c r="Z1754" t="s">
        <v>40</v>
      </c>
      <c r="AA1754">
        <v>1</v>
      </c>
      <c r="AB1754" t="s">
        <v>40</v>
      </c>
      <c r="AC1754" t="s">
        <v>859</v>
      </c>
      <c r="AD1754" t="e">
        <v>#N/A</v>
      </c>
      <c r="AE1754" t="s">
        <v>52</v>
      </c>
      <c r="AF1754">
        <v>1.097393689986282E-2</v>
      </c>
      <c r="AG1754">
        <v>1.097393689986282E-2</v>
      </c>
      <c r="AH1754">
        <v>0</v>
      </c>
      <c r="AI1754">
        <v>13.815509557963773</v>
      </c>
      <c r="AJ1754">
        <v>999998.9999999993</v>
      </c>
      <c r="AK1754">
        <v>0.99999899999999997</v>
      </c>
      <c r="AL1754">
        <v>1</v>
      </c>
      <c r="AM1754">
        <v>1</v>
      </c>
      <c r="AN1754">
        <v>1</v>
      </c>
    </row>
    <row r="1755" spans="1:40" x14ac:dyDescent="0.25">
      <c r="A1755" t="s">
        <v>1791</v>
      </c>
      <c r="B1755">
        <v>11</v>
      </c>
      <c r="C1755" t="s">
        <v>4552</v>
      </c>
      <c r="D1755">
        <v>1</v>
      </c>
      <c r="E1755">
        <v>2</v>
      </c>
      <c r="F1755">
        <v>32</v>
      </c>
      <c r="G1755" t="s">
        <v>4553</v>
      </c>
      <c r="H1755">
        <v>18</v>
      </c>
      <c r="I1755" t="s">
        <v>4552</v>
      </c>
      <c r="J1755">
        <v>3</v>
      </c>
      <c r="K1755" t="s">
        <v>4580</v>
      </c>
      <c r="L1755" t="s">
        <v>4639</v>
      </c>
      <c r="M1755" t="s">
        <v>64</v>
      </c>
      <c r="N1755" t="s">
        <v>4697</v>
      </c>
      <c r="O1755" t="s">
        <v>4698</v>
      </c>
      <c r="P1755">
        <v>0.33333333333333298</v>
      </c>
      <c r="Q1755">
        <v>0.66666666666666696</v>
      </c>
      <c r="R1755">
        <v>3</v>
      </c>
      <c r="S1755" t="s">
        <v>40</v>
      </c>
      <c r="T1755" t="s">
        <v>39</v>
      </c>
      <c r="U1755" t="s">
        <v>48</v>
      </c>
      <c r="V1755" t="s">
        <v>38</v>
      </c>
      <c r="W1755" t="s">
        <v>63</v>
      </c>
      <c r="X1755" t="s">
        <v>4699</v>
      </c>
      <c r="Y1755" t="s">
        <v>937</v>
      </c>
      <c r="Z1755" t="s">
        <v>41</v>
      </c>
      <c r="AA1755">
        <v>0</v>
      </c>
      <c r="AB1755" t="s">
        <v>41</v>
      </c>
      <c r="AC1755" t="s">
        <v>937</v>
      </c>
      <c r="AD1755" t="e">
        <v>#N/A</v>
      </c>
      <c r="AE1755" t="e">
        <v>#N/A</v>
      </c>
      <c r="AF1755">
        <v>1.097393689986282E-2</v>
      </c>
      <c r="AG1755">
        <v>1.097393689986282E-2</v>
      </c>
      <c r="AH1755">
        <v>0</v>
      </c>
      <c r="AI1755">
        <v>-0.69314718055994673</v>
      </c>
      <c r="AJ1755">
        <v>0.49999999999999928</v>
      </c>
      <c r="AK1755">
        <v>0.33333333333333298</v>
      </c>
      <c r="AL1755">
        <v>0</v>
      </c>
      <c r="AM1755">
        <v>1</v>
      </c>
      <c r="AN1755">
        <v>0</v>
      </c>
    </row>
    <row r="1756" spans="1:40" x14ac:dyDescent="0.25">
      <c r="A1756" t="s">
        <v>1792</v>
      </c>
      <c r="B1756">
        <v>11</v>
      </c>
      <c r="C1756" t="s">
        <v>4552</v>
      </c>
      <c r="D1756">
        <v>1</v>
      </c>
      <c r="E1756">
        <v>2</v>
      </c>
      <c r="F1756">
        <v>32</v>
      </c>
      <c r="G1756" t="s">
        <v>4553</v>
      </c>
      <c r="H1756">
        <v>18</v>
      </c>
      <c r="I1756" t="s">
        <v>4552</v>
      </c>
      <c r="J1756">
        <v>3</v>
      </c>
      <c r="K1756" t="s">
        <v>4581</v>
      </c>
      <c r="L1756" t="s">
        <v>4639</v>
      </c>
      <c r="M1756" t="s">
        <v>65</v>
      </c>
      <c r="N1756" t="s">
        <v>4697</v>
      </c>
      <c r="O1756" t="s">
        <v>4698</v>
      </c>
      <c r="P1756">
        <v>0.83333333333333304</v>
      </c>
      <c r="Q1756">
        <v>0.16666666666666699</v>
      </c>
      <c r="R1756">
        <v>2</v>
      </c>
      <c r="S1756" t="s">
        <v>40</v>
      </c>
      <c r="T1756" t="s">
        <v>42</v>
      </c>
      <c r="U1756" t="s">
        <v>41</v>
      </c>
      <c r="V1756" t="s">
        <v>38</v>
      </c>
      <c r="W1756" t="s">
        <v>64</v>
      </c>
      <c r="X1756" t="s">
        <v>4699</v>
      </c>
      <c r="Y1756" t="s">
        <v>776</v>
      </c>
      <c r="Z1756" t="s">
        <v>40</v>
      </c>
      <c r="AA1756">
        <v>1</v>
      </c>
      <c r="AB1756" t="s">
        <v>40</v>
      </c>
      <c r="AC1756" t="s">
        <v>776</v>
      </c>
      <c r="AD1756" t="e">
        <v>#N/A</v>
      </c>
      <c r="AE1756" t="e">
        <v>#N/A</v>
      </c>
      <c r="AF1756">
        <v>5.4869684499314116E-3</v>
      </c>
      <c r="AG1756">
        <v>2.1947873799725647E-2</v>
      </c>
      <c r="AH1756">
        <v>-1.3862943611198906</v>
      </c>
      <c r="AI1756">
        <v>1.6094379124340983</v>
      </c>
      <c r="AJ1756">
        <v>1.2499999999999973</v>
      </c>
      <c r="AK1756">
        <v>0.55555555555555503</v>
      </c>
      <c r="AL1756">
        <v>1</v>
      </c>
      <c r="AM1756">
        <v>1</v>
      </c>
      <c r="AN1756">
        <v>0</v>
      </c>
    </row>
    <row r="1757" spans="1:40" x14ac:dyDescent="0.25">
      <c r="A1757" t="s">
        <v>1793</v>
      </c>
      <c r="B1757">
        <v>11</v>
      </c>
      <c r="C1757" t="s">
        <v>4552</v>
      </c>
      <c r="D1757">
        <v>1</v>
      </c>
      <c r="E1757">
        <v>2</v>
      </c>
      <c r="F1757">
        <v>32</v>
      </c>
      <c r="G1757" t="s">
        <v>4553</v>
      </c>
      <c r="H1757">
        <v>18</v>
      </c>
      <c r="I1757" t="s">
        <v>4552</v>
      </c>
      <c r="J1757">
        <v>3</v>
      </c>
      <c r="K1757" t="s">
        <v>4582</v>
      </c>
      <c r="L1757" t="s">
        <v>4639</v>
      </c>
      <c r="M1757" t="s">
        <v>66</v>
      </c>
      <c r="N1757" t="s">
        <v>4697</v>
      </c>
      <c r="O1757" t="s">
        <v>4698</v>
      </c>
      <c r="P1757">
        <v>0</v>
      </c>
      <c r="Q1757">
        <v>1</v>
      </c>
      <c r="R1757">
        <v>2</v>
      </c>
      <c r="S1757" t="s">
        <v>38</v>
      </c>
      <c r="T1757" t="s">
        <v>4699</v>
      </c>
      <c r="U1757" t="e">
        <v>#N/A</v>
      </c>
      <c r="V1757" t="s">
        <v>38</v>
      </c>
      <c r="W1757" t="s">
        <v>65</v>
      </c>
      <c r="X1757" t="s">
        <v>4699</v>
      </c>
      <c r="Y1757" t="s">
        <v>764</v>
      </c>
      <c r="Z1757" t="s">
        <v>41</v>
      </c>
      <c r="AA1757">
        <v>0</v>
      </c>
      <c r="AB1757" t="s">
        <v>41</v>
      </c>
      <c r="AC1757" t="s">
        <v>764</v>
      </c>
      <c r="AD1757" t="e">
        <v>#N/A</v>
      </c>
      <c r="AE1757" t="s">
        <v>41</v>
      </c>
      <c r="AF1757">
        <v>5.4869684499314116E-3</v>
      </c>
      <c r="AG1757">
        <v>2.1947873799725647E-2</v>
      </c>
      <c r="AH1757">
        <v>-1.3862943611198906</v>
      </c>
      <c r="AI1757">
        <v>-13.815510557964274</v>
      </c>
      <c r="AJ1757">
        <v>2.5000000000000009E-7</v>
      </c>
      <c r="AK1757">
        <v>2.499999375000157E-7</v>
      </c>
      <c r="AL1757">
        <v>0</v>
      </c>
      <c r="AM1757">
        <v>1</v>
      </c>
      <c r="AN1757">
        <v>1</v>
      </c>
    </row>
    <row r="1758" spans="1:40" x14ac:dyDescent="0.25">
      <c r="A1758" t="s">
        <v>1794</v>
      </c>
      <c r="B1758">
        <v>11</v>
      </c>
      <c r="C1758" t="s">
        <v>4552</v>
      </c>
      <c r="D1758">
        <v>1</v>
      </c>
      <c r="E1758">
        <v>2</v>
      </c>
      <c r="F1758">
        <v>32</v>
      </c>
      <c r="G1758" t="s">
        <v>4553</v>
      </c>
      <c r="H1758">
        <v>18</v>
      </c>
      <c r="I1758" t="s">
        <v>4552</v>
      </c>
      <c r="J1758">
        <v>3</v>
      </c>
      <c r="K1758" t="s">
        <v>4583</v>
      </c>
      <c r="L1758" t="s">
        <v>4639</v>
      </c>
      <c r="M1758" t="s">
        <v>67</v>
      </c>
      <c r="N1758" t="s">
        <v>4697</v>
      </c>
      <c r="O1758" t="s">
        <v>4698</v>
      </c>
      <c r="P1758">
        <v>0.66666666666666696</v>
      </c>
      <c r="Q1758">
        <v>0.33333333333333298</v>
      </c>
      <c r="R1758">
        <v>3</v>
      </c>
      <c r="S1758" t="s">
        <v>39</v>
      </c>
      <c r="T1758" t="s">
        <v>41</v>
      </c>
      <c r="U1758" t="e">
        <v>#N/A</v>
      </c>
      <c r="V1758" t="s">
        <v>38</v>
      </c>
      <c r="W1758" t="s">
        <v>66</v>
      </c>
      <c r="X1758" t="s">
        <v>4699</v>
      </c>
      <c r="Y1758" t="s">
        <v>1183</v>
      </c>
      <c r="Z1758" t="s">
        <v>40</v>
      </c>
      <c r="AA1758">
        <v>1</v>
      </c>
      <c r="AB1758" t="s">
        <v>40</v>
      </c>
      <c r="AC1758" t="s">
        <v>1183</v>
      </c>
      <c r="AD1758" t="s">
        <v>47</v>
      </c>
      <c r="AE1758" t="e">
        <v>#N/A</v>
      </c>
      <c r="AF1758">
        <v>1.097393689986282E-2</v>
      </c>
      <c r="AG1758">
        <v>1.097393689986282E-2</v>
      </c>
      <c r="AH1758">
        <v>0</v>
      </c>
      <c r="AI1758">
        <v>0.69314718055994662</v>
      </c>
      <c r="AJ1758">
        <v>2.0000000000000027</v>
      </c>
      <c r="AK1758">
        <v>0.66666666666666696</v>
      </c>
      <c r="AL1758">
        <v>1</v>
      </c>
      <c r="AM1758">
        <v>1</v>
      </c>
      <c r="AN1758">
        <v>0</v>
      </c>
    </row>
    <row r="1759" spans="1:40" x14ac:dyDescent="0.25">
      <c r="A1759" t="s">
        <v>1795</v>
      </c>
      <c r="B1759">
        <v>11</v>
      </c>
      <c r="C1759" t="s">
        <v>4552</v>
      </c>
      <c r="D1759">
        <v>1</v>
      </c>
      <c r="E1759">
        <v>2</v>
      </c>
      <c r="F1759">
        <v>32</v>
      </c>
      <c r="G1759" t="s">
        <v>4553</v>
      </c>
      <c r="H1759">
        <v>18</v>
      </c>
      <c r="I1759" t="s">
        <v>4552</v>
      </c>
      <c r="J1759">
        <v>3</v>
      </c>
      <c r="K1759" t="s">
        <v>4584</v>
      </c>
      <c r="L1759" t="s">
        <v>4639</v>
      </c>
      <c r="M1759" t="s">
        <v>68</v>
      </c>
      <c r="N1759" t="s">
        <v>4697</v>
      </c>
      <c r="O1759" t="s">
        <v>4698</v>
      </c>
      <c r="P1759">
        <v>0.5</v>
      </c>
      <c r="Q1759">
        <v>0.5</v>
      </c>
      <c r="R1759">
        <v>2</v>
      </c>
      <c r="S1759" t="s">
        <v>40</v>
      </c>
      <c r="T1759" t="s">
        <v>40</v>
      </c>
      <c r="U1759" t="s">
        <v>45</v>
      </c>
      <c r="V1759" t="s">
        <v>38</v>
      </c>
      <c r="W1759" t="s">
        <v>67</v>
      </c>
      <c r="X1759" t="s">
        <v>4699</v>
      </c>
      <c r="Y1759" t="s">
        <v>1451</v>
      </c>
      <c r="Z1759" t="s">
        <v>40</v>
      </c>
      <c r="AA1759">
        <v>0</v>
      </c>
      <c r="AB1759" t="s">
        <v>40</v>
      </c>
      <c r="AC1759" t="s">
        <v>1451</v>
      </c>
      <c r="AD1759" t="e">
        <v>#N/A</v>
      </c>
      <c r="AE1759" t="e">
        <v>#N/A</v>
      </c>
      <c r="AF1759">
        <v>5.4869684499314116E-3</v>
      </c>
      <c r="AG1759">
        <v>2.1947873799725647E-2</v>
      </c>
      <c r="AH1759">
        <v>-1.3862943611198906</v>
      </c>
      <c r="AI1759">
        <v>0</v>
      </c>
      <c r="AJ1759">
        <v>0.25</v>
      </c>
      <c r="AK1759">
        <v>0.2</v>
      </c>
      <c r="AL1759">
        <v>1</v>
      </c>
      <c r="AM1759">
        <v>0</v>
      </c>
      <c r="AN1759">
        <v>0</v>
      </c>
    </row>
    <row r="1760" spans="1:40" x14ac:dyDescent="0.25">
      <c r="A1760" t="s">
        <v>1796</v>
      </c>
      <c r="B1760">
        <v>11</v>
      </c>
      <c r="C1760" t="s">
        <v>4552</v>
      </c>
      <c r="D1760">
        <v>1</v>
      </c>
      <c r="E1760">
        <v>2</v>
      </c>
      <c r="F1760">
        <v>32</v>
      </c>
      <c r="G1760" t="s">
        <v>4553</v>
      </c>
      <c r="H1760">
        <v>18</v>
      </c>
      <c r="I1760" t="s">
        <v>4552</v>
      </c>
      <c r="J1760">
        <v>3</v>
      </c>
      <c r="K1760" t="s">
        <v>4585</v>
      </c>
      <c r="L1760" t="s">
        <v>4639</v>
      </c>
      <c r="M1760" t="s">
        <v>69</v>
      </c>
      <c r="N1760" t="s">
        <v>4697</v>
      </c>
      <c r="O1760" t="s">
        <v>4698</v>
      </c>
      <c r="P1760">
        <v>0.66666666666666696</v>
      </c>
      <c r="Q1760">
        <v>0.33333333333333298</v>
      </c>
      <c r="R1760">
        <v>2</v>
      </c>
      <c r="S1760" t="s">
        <v>40</v>
      </c>
      <c r="T1760" t="s">
        <v>41</v>
      </c>
      <c r="U1760" t="s">
        <v>43</v>
      </c>
      <c r="V1760" t="s">
        <v>38</v>
      </c>
      <c r="W1760" t="s">
        <v>68</v>
      </c>
      <c r="X1760" t="s">
        <v>4699</v>
      </c>
      <c r="Y1760" t="s">
        <v>545</v>
      </c>
      <c r="Z1760" t="s">
        <v>40</v>
      </c>
      <c r="AA1760">
        <v>0</v>
      </c>
      <c r="AB1760" t="s">
        <v>40</v>
      </c>
      <c r="AC1760" t="s">
        <v>545</v>
      </c>
      <c r="AD1760" t="e">
        <v>#N/A</v>
      </c>
      <c r="AE1760" t="e">
        <v>#N/A</v>
      </c>
      <c r="AF1760">
        <v>5.4869684499314116E-3</v>
      </c>
      <c r="AG1760">
        <v>2.1947873799725647E-2</v>
      </c>
      <c r="AH1760">
        <v>-1.3862943611198906</v>
      </c>
      <c r="AI1760">
        <v>0.69314718055994662</v>
      </c>
      <c r="AJ1760">
        <v>0.50000000000000067</v>
      </c>
      <c r="AK1760">
        <v>0.33333333333333365</v>
      </c>
      <c r="AL1760">
        <v>1</v>
      </c>
      <c r="AM1760">
        <v>0</v>
      </c>
      <c r="AN1760">
        <v>0</v>
      </c>
    </row>
    <row r="1761" spans="1:40" x14ac:dyDescent="0.25">
      <c r="A1761" t="s">
        <v>1797</v>
      </c>
      <c r="B1761">
        <v>11</v>
      </c>
      <c r="C1761" t="s">
        <v>4552</v>
      </c>
      <c r="D1761">
        <v>1</v>
      </c>
      <c r="E1761">
        <v>2</v>
      </c>
      <c r="F1761">
        <v>32</v>
      </c>
      <c r="G1761" t="s">
        <v>4553</v>
      </c>
      <c r="H1761">
        <v>18</v>
      </c>
      <c r="I1761" t="s">
        <v>4552</v>
      </c>
      <c r="J1761">
        <v>3</v>
      </c>
      <c r="K1761" t="s">
        <v>4586</v>
      </c>
      <c r="L1761" t="s">
        <v>4639</v>
      </c>
      <c r="M1761" t="s">
        <v>70</v>
      </c>
      <c r="N1761" t="s">
        <v>4697</v>
      </c>
      <c r="O1761" t="s">
        <v>4698</v>
      </c>
      <c r="P1761">
        <v>0.16666666666666699</v>
      </c>
      <c r="Q1761">
        <v>0.83333333333333304</v>
      </c>
      <c r="R1761">
        <v>4</v>
      </c>
      <c r="S1761" t="s">
        <v>40</v>
      </c>
      <c r="T1761" t="s">
        <v>38</v>
      </c>
      <c r="U1761" t="s">
        <v>52</v>
      </c>
      <c r="V1761" t="s">
        <v>38</v>
      </c>
      <c r="W1761" t="s">
        <v>69</v>
      </c>
      <c r="X1761" t="s">
        <v>4699</v>
      </c>
      <c r="Y1761" t="s">
        <v>615</v>
      </c>
      <c r="Z1761" t="s">
        <v>41</v>
      </c>
      <c r="AA1761">
        <v>0</v>
      </c>
      <c r="AB1761" t="s">
        <v>41</v>
      </c>
      <c r="AC1761" t="s">
        <v>615</v>
      </c>
      <c r="AD1761" t="e">
        <v>#N/A</v>
      </c>
      <c r="AE1761" t="e">
        <v>#N/A</v>
      </c>
      <c r="AF1761">
        <v>2.1947873799725647E-2</v>
      </c>
      <c r="AG1761">
        <v>5.4869684499314116E-3</v>
      </c>
      <c r="AH1761">
        <v>1.3862943611198906</v>
      </c>
      <c r="AI1761">
        <v>-1.6094379124340981</v>
      </c>
      <c r="AJ1761">
        <v>0.80000000000000182</v>
      </c>
      <c r="AK1761">
        <v>0.44444444444444503</v>
      </c>
      <c r="AL1761">
        <v>0</v>
      </c>
      <c r="AM1761">
        <v>1</v>
      </c>
      <c r="AN1761">
        <v>0</v>
      </c>
    </row>
    <row r="1762" spans="1:40" x14ac:dyDescent="0.25">
      <c r="A1762" t="s">
        <v>1798</v>
      </c>
      <c r="B1762">
        <v>11</v>
      </c>
      <c r="C1762" t="s">
        <v>4552</v>
      </c>
      <c r="D1762">
        <v>1</v>
      </c>
      <c r="E1762">
        <v>2</v>
      </c>
      <c r="F1762">
        <v>32</v>
      </c>
      <c r="G1762" t="s">
        <v>4553</v>
      </c>
      <c r="H1762">
        <v>18</v>
      </c>
      <c r="I1762" t="s">
        <v>4552</v>
      </c>
      <c r="J1762">
        <v>3</v>
      </c>
      <c r="K1762" t="s">
        <v>4587</v>
      </c>
      <c r="L1762" t="s">
        <v>4639</v>
      </c>
      <c r="M1762" t="s">
        <v>71</v>
      </c>
      <c r="N1762" t="s">
        <v>4697</v>
      </c>
      <c r="O1762" t="s">
        <v>4698</v>
      </c>
      <c r="P1762">
        <v>0.16666666666666699</v>
      </c>
      <c r="Q1762">
        <v>0.83333333333333304</v>
      </c>
      <c r="R1762">
        <v>5</v>
      </c>
      <c r="S1762" t="s">
        <v>39</v>
      </c>
      <c r="T1762" t="s">
        <v>38</v>
      </c>
      <c r="U1762" t="e">
        <v>#N/A</v>
      </c>
      <c r="V1762" t="s">
        <v>38</v>
      </c>
      <c r="W1762" t="s">
        <v>70</v>
      </c>
      <c r="X1762" t="s">
        <v>4699</v>
      </c>
      <c r="Y1762" t="s">
        <v>546</v>
      </c>
      <c r="Z1762" t="s">
        <v>41</v>
      </c>
      <c r="AA1762">
        <v>1</v>
      </c>
      <c r="AB1762" t="s">
        <v>41</v>
      </c>
      <c r="AC1762" t="s">
        <v>546</v>
      </c>
      <c r="AD1762" t="s">
        <v>52</v>
      </c>
      <c r="AE1762" t="e">
        <v>#N/A</v>
      </c>
      <c r="AF1762">
        <v>4.3895747599451286E-2</v>
      </c>
      <c r="AG1762">
        <v>2.7434842249657054E-3</v>
      </c>
      <c r="AH1762">
        <v>2.7725887222397811</v>
      </c>
      <c r="AI1762">
        <v>-1.6094379124340981</v>
      </c>
      <c r="AJ1762">
        <v>3.2000000000000073</v>
      </c>
      <c r="AK1762">
        <v>0.76190476190476231</v>
      </c>
      <c r="AL1762">
        <v>0</v>
      </c>
      <c r="AM1762">
        <v>0</v>
      </c>
      <c r="AN1762">
        <v>0</v>
      </c>
    </row>
    <row r="1763" spans="1:40" x14ac:dyDescent="0.25">
      <c r="A1763" t="s">
        <v>1799</v>
      </c>
      <c r="B1763">
        <v>11</v>
      </c>
      <c r="C1763" t="s">
        <v>4552</v>
      </c>
      <c r="D1763">
        <v>1</v>
      </c>
      <c r="E1763">
        <v>2</v>
      </c>
      <c r="F1763">
        <v>32</v>
      </c>
      <c r="G1763" t="s">
        <v>4553</v>
      </c>
      <c r="H1763">
        <v>18</v>
      </c>
      <c r="I1763" t="s">
        <v>4552</v>
      </c>
      <c r="J1763">
        <v>3</v>
      </c>
      <c r="K1763" t="s">
        <v>4588</v>
      </c>
      <c r="L1763" t="s">
        <v>4639</v>
      </c>
      <c r="M1763" t="s">
        <v>72</v>
      </c>
      <c r="N1763" t="s">
        <v>4697</v>
      </c>
      <c r="O1763" t="s">
        <v>4698</v>
      </c>
      <c r="P1763">
        <v>0.66666666666666696</v>
      </c>
      <c r="Q1763">
        <v>0.33333333333333298</v>
      </c>
      <c r="R1763">
        <v>3</v>
      </c>
      <c r="S1763" t="s">
        <v>39</v>
      </c>
      <c r="T1763" t="s">
        <v>41</v>
      </c>
      <c r="U1763" t="e">
        <v>#N/A</v>
      </c>
      <c r="V1763" t="s">
        <v>38</v>
      </c>
      <c r="W1763" t="s">
        <v>71</v>
      </c>
      <c r="X1763" t="s">
        <v>4699</v>
      </c>
      <c r="Y1763" t="s">
        <v>1046</v>
      </c>
      <c r="Z1763" t="s">
        <v>40</v>
      </c>
      <c r="AA1763">
        <v>1</v>
      </c>
      <c r="AB1763" t="s">
        <v>40</v>
      </c>
      <c r="AC1763" t="s">
        <v>1046</v>
      </c>
      <c r="AD1763" t="s">
        <v>46</v>
      </c>
      <c r="AE1763" t="e">
        <v>#N/A</v>
      </c>
      <c r="AF1763">
        <v>1.097393689986282E-2</v>
      </c>
      <c r="AG1763">
        <v>1.097393689986282E-2</v>
      </c>
      <c r="AH1763">
        <v>0</v>
      </c>
      <c r="AI1763">
        <v>0.69314718055994662</v>
      </c>
      <c r="AJ1763">
        <v>2.0000000000000027</v>
      </c>
      <c r="AK1763">
        <v>0.66666666666666696</v>
      </c>
      <c r="AL1763">
        <v>1</v>
      </c>
      <c r="AM1763">
        <v>1</v>
      </c>
      <c r="AN1763">
        <v>0</v>
      </c>
    </row>
    <row r="1764" spans="1:40" x14ac:dyDescent="0.25">
      <c r="A1764" t="s">
        <v>1800</v>
      </c>
      <c r="B1764">
        <v>11</v>
      </c>
      <c r="C1764" t="s">
        <v>4552</v>
      </c>
      <c r="D1764">
        <v>1</v>
      </c>
      <c r="E1764">
        <v>2</v>
      </c>
      <c r="F1764">
        <v>32</v>
      </c>
      <c r="G1764" t="s">
        <v>4553</v>
      </c>
      <c r="H1764">
        <v>18</v>
      </c>
      <c r="I1764" t="s">
        <v>4552</v>
      </c>
      <c r="J1764">
        <v>3</v>
      </c>
      <c r="K1764" t="s">
        <v>4589</v>
      </c>
      <c r="L1764" t="s">
        <v>4639</v>
      </c>
      <c r="M1764" t="s">
        <v>73</v>
      </c>
      <c r="N1764" t="s">
        <v>4697</v>
      </c>
      <c r="O1764" t="s">
        <v>4698</v>
      </c>
      <c r="P1764">
        <v>0.5</v>
      </c>
      <c r="Q1764">
        <v>0.5</v>
      </c>
      <c r="R1764">
        <v>3</v>
      </c>
      <c r="S1764" t="s">
        <v>40</v>
      </c>
      <c r="T1764" t="s">
        <v>40</v>
      </c>
      <c r="U1764" t="s">
        <v>47</v>
      </c>
      <c r="V1764" t="s">
        <v>38</v>
      </c>
      <c r="W1764" t="s">
        <v>72</v>
      </c>
      <c r="X1764" t="s">
        <v>4699</v>
      </c>
      <c r="Y1764" t="s">
        <v>739</v>
      </c>
      <c r="Z1764" t="s">
        <v>40</v>
      </c>
      <c r="AA1764">
        <v>2</v>
      </c>
      <c r="AB1764" t="s">
        <v>40</v>
      </c>
      <c r="AC1764" t="s">
        <v>739</v>
      </c>
      <c r="AD1764" t="e">
        <v>#N/A</v>
      </c>
      <c r="AE1764" t="e">
        <v>#N/A</v>
      </c>
      <c r="AF1764">
        <v>1.097393689986282E-2</v>
      </c>
      <c r="AG1764">
        <v>1.097393689986282E-2</v>
      </c>
      <c r="AH1764">
        <v>0</v>
      </c>
      <c r="AI1764">
        <v>0</v>
      </c>
      <c r="AJ1764">
        <v>1</v>
      </c>
      <c r="AK1764">
        <v>0.5</v>
      </c>
      <c r="AL1764">
        <v>1</v>
      </c>
      <c r="AM1764">
        <v>1</v>
      </c>
      <c r="AN1764">
        <v>0</v>
      </c>
    </row>
    <row r="1765" spans="1:40" x14ac:dyDescent="0.25">
      <c r="A1765" t="s">
        <v>1801</v>
      </c>
      <c r="B1765">
        <v>11</v>
      </c>
      <c r="C1765" t="s">
        <v>4552</v>
      </c>
      <c r="D1765">
        <v>1</v>
      </c>
      <c r="E1765">
        <v>2</v>
      </c>
      <c r="F1765">
        <v>32</v>
      </c>
      <c r="G1765" t="s">
        <v>4553</v>
      </c>
      <c r="H1765">
        <v>18</v>
      </c>
      <c r="I1765" t="s">
        <v>4552</v>
      </c>
      <c r="J1765">
        <v>3</v>
      </c>
      <c r="K1765" t="s">
        <v>4590</v>
      </c>
      <c r="L1765" t="s">
        <v>4639</v>
      </c>
      <c r="M1765" t="s">
        <v>74</v>
      </c>
      <c r="N1765" t="s">
        <v>4697</v>
      </c>
      <c r="O1765" t="s">
        <v>4698</v>
      </c>
      <c r="P1765">
        <v>0.5</v>
      </c>
      <c r="Q1765">
        <v>0.5</v>
      </c>
      <c r="R1765">
        <v>1</v>
      </c>
      <c r="S1765" t="s">
        <v>39</v>
      </c>
      <c r="T1765" t="s">
        <v>40</v>
      </c>
      <c r="U1765" t="e">
        <v>#N/A</v>
      </c>
      <c r="V1765" t="s">
        <v>38</v>
      </c>
      <c r="W1765" t="s">
        <v>73</v>
      </c>
      <c r="X1765" t="s">
        <v>4699</v>
      </c>
      <c r="Y1765" t="s">
        <v>562</v>
      </c>
      <c r="Z1765" t="s">
        <v>40</v>
      </c>
      <c r="AA1765">
        <v>0</v>
      </c>
      <c r="AB1765" t="s">
        <v>40</v>
      </c>
      <c r="AC1765" t="s">
        <v>562</v>
      </c>
      <c r="AD1765" t="s">
        <v>43</v>
      </c>
      <c r="AE1765" t="e">
        <v>#N/A</v>
      </c>
      <c r="AF1765">
        <v>2.7434842249657054E-3</v>
      </c>
      <c r="AG1765">
        <v>4.3895747599451286E-2</v>
      </c>
      <c r="AH1765">
        <v>-2.7725887222397811</v>
      </c>
      <c r="AI1765">
        <v>0</v>
      </c>
      <c r="AJ1765">
        <v>6.25E-2</v>
      </c>
      <c r="AK1765">
        <v>5.8823529411764705E-2</v>
      </c>
      <c r="AL1765">
        <v>1</v>
      </c>
      <c r="AM1765">
        <v>0</v>
      </c>
      <c r="AN1765">
        <v>0</v>
      </c>
    </row>
    <row r="1766" spans="1:40" x14ac:dyDescent="0.25">
      <c r="A1766" t="s">
        <v>1802</v>
      </c>
      <c r="B1766">
        <v>11</v>
      </c>
      <c r="C1766" t="s">
        <v>4552</v>
      </c>
      <c r="D1766">
        <v>1</v>
      </c>
      <c r="E1766">
        <v>2</v>
      </c>
      <c r="F1766">
        <v>32</v>
      </c>
      <c r="G1766" t="s">
        <v>4553</v>
      </c>
      <c r="H1766">
        <v>18</v>
      </c>
      <c r="I1766" t="s">
        <v>4552</v>
      </c>
      <c r="J1766">
        <v>3</v>
      </c>
      <c r="K1766" t="s">
        <v>4591</v>
      </c>
      <c r="L1766" t="s">
        <v>4639</v>
      </c>
      <c r="M1766" t="s">
        <v>75</v>
      </c>
      <c r="N1766" t="s">
        <v>4697</v>
      </c>
      <c r="O1766" t="s">
        <v>4698</v>
      </c>
      <c r="P1766">
        <v>0.16666666666666699</v>
      </c>
      <c r="Q1766">
        <v>0.83333333333333304</v>
      </c>
      <c r="R1766">
        <v>4</v>
      </c>
      <c r="S1766" t="s">
        <v>40</v>
      </c>
      <c r="T1766" t="s">
        <v>38</v>
      </c>
      <c r="U1766" t="s">
        <v>53</v>
      </c>
      <c r="V1766" t="s">
        <v>38</v>
      </c>
      <c r="W1766" t="s">
        <v>74</v>
      </c>
      <c r="X1766" t="s">
        <v>4699</v>
      </c>
      <c r="Y1766" t="s">
        <v>990</v>
      </c>
      <c r="Z1766" t="s">
        <v>41</v>
      </c>
      <c r="AA1766">
        <v>0</v>
      </c>
      <c r="AB1766" t="s">
        <v>41</v>
      </c>
      <c r="AC1766" t="s">
        <v>990</v>
      </c>
      <c r="AD1766" t="e">
        <v>#N/A</v>
      </c>
      <c r="AE1766" t="e">
        <v>#N/A</v>
      </c>
      <c r="AF1766">
        <v>2.1947873799725647E-2</v>
      </c>
      <c r="AG1766">
        <v>5.4869684499314116E-3</v>
      </c>
      <c r="AH1766">
        <v>1.3862943611198906</v>
      </c>
      <c r="AI1766">
        <v>-1.6094379124340981</v>
      </c>
      <c r="AJ1766">
        <v>0.80000000000000182</v>
      </c>
      <c r="AK1766">
        <v>0.44444444444444503</v>
      </c>
      <c r="AL1766">
        <v>0</v>
      </c>
      <c r="AM1766">
        <v>1</v>
      </c>
      <c r="AN1766">
        <v>0</v>
      </c>
    </row>
    <row r="1767" spans="1:40" x14ac:dyDescent="0.25">
      <c r="A1767" t="s">
        <v>1803</v>
      </c>
      <c r="B1767">
        <v>11</v>
      </c>
      <c r="C1767" t="s">
        <v>4552</v>
      </c>
      <c r="D1767">
        <v>1</v>
      </c>
      <c r="E1767">
        <v>2</v>
      </c>
      <c r="F1767">
        <v>32</v>
      </c>
      <c r="G1767" t="s">
        <v>4553</v>
      </c>
      <c r="H1767">
        <v>18</v>
      </c>
      <c r="I1767" t="s">
        <v>4552</v>
      </c>
      <c r="J1767">
        <v>3</v>
      </c>
      <c r="K1767" t="s">
        <v>4592</v>
      </c>
      <c r="L1767" t="s">
        <v>4639</v>
      </c>
      <c r="M1767" t="s">
        <v>76</v>
      </c>
      <c r="N1767" t="s">
        <v>4697</v>
      </c>
      <c r="O1767" t="s">
        <v>4698</v>
      </c>
      <c r="P1767">
        <v>0.5</v>
      </c>
      <c r="Q1767">
        <v>0.5</v>
      </c>
      <c r="R1767">
        <v>3</v>
      </c>
      <c r="S1767" t="s">
        <v>40</v>
      </c>
      <c r="T1767" t="s">
        <v>40</v>
      </c>
      <c r="U1767" t="s">
        <v>46</v>
      </c>
      <c r="V1767" t="s">
        <v>38</v>
      </c>
      <c r="W1767" t="s">
        <v>75</v>
      </c>
      <c r="X1767" t="s">
        <v>4699</v>
      </c>
      <c r="Y1767" t="s">
        <v>618</v>
      </c>
      <c r="Z1767" t="s">
        <v>40</v>
      </c>
      <c r="AA1767">
        <v>2</v>
      </c>
      <c r="AB1767" t="s">
        <v>40</v>
      </c>
      <c r="AC1767" t="s">
        <v>618</v>
      </c>
      <c r="AD1767" t="e">
        <v>#N/A</v>
      </c>
      <c r="AE1767" t="e">
        <v>#N/A</v>
      </c>
      <c r="AF1767">
        <v>1.097393689986282E-2</v>
      </c>
      <c r="AG1767">
        <v>1.097393689986282E-2</v>
      </c>
      <c r="AH1767">
        <v>0</v>
      </c>
      <c r="AI1767">
        <v>0</v>
      </c>
      <c r="AJ1767">
        <v>1</v>
      </c>
      <c r="AK1767">
        <v>0.5</v>
      </c>
      <c r="AL1767">
        <v>1</v>
      </c>
      <c r="AM1767">
        <v>1</v>
      </c>
      <c r="AN1767">
        <v>0</v>
      </c>
    </row>
    <row r="1768" spans="1:40" x14ac:dyDescent="0.25">
      <c r="A1768" t="s">
        <v>1804</v>
      </c>
      <c r="B1768">
        <v>11</v>
      </c>
      <c r="C1768" t="s">
        <v>4552</v>
      </c>
      <c r="D1768">
        <v>1</v>
      </c>
      <c r="E1768">
        <v>2</v>
      </c>
      <c r="F1768">
        <v>32</v>
      </c>
      <c r="G1768" t="s">
        <v>4553</v>
      </c>
      <c r="H1768">
        <v>18</v>
      </c>
      <c r="I1768" t="s">
        <v>4552</v>
      </c>
      <c r="J1768">
        <v>3</v>
      </c>
      <c r="K1768" t="s">
        <v>4593</v>
      </c>
      <c r="L1768" t="s">
        <v>4639</v>
      </c>
      <c r="M1768" t="s">
        <v>77</v>
      </c>
      <c r="N1768" t="s">
        <v>4697</v>
      </c>
      <c r="O1768" t="s">
        <v>4698</v>
      </c>
      <c r="P1768">
        <v>0.16666666666666699</v>
      </c>
      <c r="Q1768">
        <v>0.83333333333333304</v>
      </c>
      <c r="R1768">
        <v>3</v>
      </c>
      <c r="S1768" t="s">
        <v>40</v>
      </c>
      <c r="T1768" t="s">
        <v>38</v>
      </c>
      <c r="U1768" t="s">
        <v>50</v>
      </c>
      <c r="V1768" t="s">
        <v>38</v>
      </c>
      <c r="W1768" t="s">
        <v>76</v>
      </c>
      <c r="X1768" t="s">
        <v>4699</v>
      </c>
      <c r="Y1768" t="s">
        <v>1817</v>
      </c>
      <c r="Z1768" t="s">
        <v>41</v>
      </c>
      <c r="AA1768">
        <v>0</v>
      </c>
      <c r="AB1768" t="s">
        <v>41</v>
      </c>
      <c r="AC1768" t="s">
        <v>1817</v>
      </c>
      <c r="AD1768" t="e">
        <v>#N/A</v>
      </c>
      <c r="AE1768" t="e">
        <v>#N/A</v>
      </c>
      <c r="AF1768">
        <v>1.097393689986282E-2</v>
      </c>
      <c r="AG1768">
        <v>1.097393689986282E-2</v>
      </c>
      <c r="AH1768">
        <v>0</v>
      </c>
      <c r="AI1768">
        <v>-1.6094379124340981</v>
      </c>
      <c r="AJ1768">
        <v>0.20000000000000046</v>
      </c>
      <c r="AK1768">
        <v>0.16666666666666699</v>
      </c>
      <c r="AL1768">
        <v>0</v>
      </c>
      <c r="AM1768">
        <v>1</v>
      </c>
      <c r="AN1768">
        <v>0</v>
      </c>
    </row>
    <row r="1769" spans="1:40" x14ac:dyDescent="0.25">
      <c r="A1769" t="s">
        <v>1805</v>
      </c>
      <c r="B1769">
        <v>11</v>
      </c>
      <c r="C1769" t="s">
        <v>4552</v>
      </c>
      <c r="D1769">
        <v>1</v>
      </c>
      <c r="E1769">
        <v>2</v>
      </c>
      <c r="F1769">
        <v>32</v>
      </c>
      <c r="G1769" t="s">
        <v>4553</v>
      </c>
      <c r="H1769">
        <v>18</v>
      </c>
      <c r="I1769" t="s">
        <v>4552</v>
      </c>
      <c r="J1769">
        <v>3</v>
      </c>
      <c r="K1769" t="s">
        <v>4594</v>
      </c>
      <c r="L1769" t="s">
        <v>4639</v>
      </c>
      <c r="M1769" t="s">
        <v>78</v>
      </c>
      <c r="N1769" t="s">
        <v>4697</v>
      </c>
      <c r="O1769" t="s">
        <v>4698</v>
      </c>
      <c r="P1769">
        <v>0.83333333333333304</v>
      </c>
      <c r="Q1769">
        <v>0.16666666666666699</v>
      </c>
      <c r="R1769">
        <v>0</v>
      </c>
      <c r="S1769" t="s">
        <v>39</v>
      </c>
      <c r="T1769" t="s">
        <v>42</v>
      </c>
      <c r="U1769" t="e">
        <v>#N/A</v>
      </c>
      <c r="V1769" t="s">
        <v>38</v>
      </c>
      <c r="W1769" t="s">
        <v>77</v>
      </c>
      <c r="X1769" t="s">
        <v>4699</v>
      </c>
      <c r="Y1769" t="s">
        <v>660</v>
      </c>
      <c r="Z1769" t="s">
        <v>40</v>
      </c>
      <c r="AA1769">
        <v>0</v>
      </c>
      <c r="AB1769" t="s">
        <v>40</v>
      </c>
      <c r="AC1769" t="s">
        <v>660</v>
      </c>
      <c r="AD1769" t="s">
        <v>39</v>
      </c>
      <c r="AE1769" t="e">
        <v>#N/A</v>
      </c>
      <c r="AF1769">
        <v>1.3717421124828527E-3</v>
      </c>
      <c r="AG1769">
        <v>8.7791495198902572E-2</v>
      </c>
      <c r="AH1769">
        <v>-4.1588830833596715</v>
      </c>
      <c r="AI1769">
        <v>1.6094379124340983</v>
      </c>
      <c r="AJ1769">
        <v>7.8124999999999861E-2</v>
      </c>
      <c r="AK1769">
        <v>7.2463768115941921E-2</v>
      </c>
      <c r="AL1769">
        <v>1</v>
      </c>
      <c r="AM1769">
        <v>0</v>
      </c>
      <c r="AN1769">
        <v>0</v>
      </c>
    </row>
    <row r="1770" spans="1:40" x14ac:dyDescent="0.25">
      <c r="A1770" t="s">
        <v>1806</v>
      </c>
      <c r="B1770">
        <v>11</v>
      </c>
      <c r="C1770" t="s">
        <v>4552</v>
      </c>
      <c r="D1770">
        <v>1</v>
      </c>
      <c r="E1770">
        <v>2</v>
      </c>
      <c r="F1770">
        <v>32</v>
      </c>
      <c r="G1770" t="s">
        <v>4553</v>
      </c>
      <c r="H1770">
        <v>18</v>
      </c>
      <c r="I1770" t="s">
        <v>4552</v>
      </c>
      <c r="J1770">
        <v>3</v>
      </c>
      <c r="K1770" t="s">
        <v>4595</v>
      </c>
      <c r="L1770" t="s">
        <v>4639</v>
      </c>
      <c r="M1770" t="s">
        <v>79</v>
      </c>
      <c r="N1770" t="s">
        <v>4697</v>
      </c>
      <c r="O1770" t="s">
        <v>4698</v>
      </c>
      <c r="P1770">
        <v>0</v>
      </c>
      <c r="Q1770">
        <v>1</v>
      </c>
      <c r="R1770">
        <v>2</v>
      </c>
      <c r="S1770" t="s">
        <v>38</v>
      </c>
      <c r="T1770" t="s">
        <v>4699</v>
      </c>
      <c r="U1770" t="e">
        <v>#N/A</v>
      </c>
      <c r="V1770" t="s">
        <v>38</v>
      </c>
      <c r="W1770" t="s">
        <v>78</v>
      </c>
      <c r="X1770" t="s">
        <v>4699</v>
      </c>
      <c r="Y1770" t="s">
        <v>611</v>
      </c>
      <c r="Z1770" t="s">
        <v>41</v>
      </c>
      <c r="AA1770">
        <v>0</v>
      </c>
      <c r="AB1770" t="s">
        <v>41</v>
      </c>
      <c r="AC1770" t="s">
        <v>611</v>
      </c>
      <c r="AD1770" t="e">
        <v>#N/A</v>
      </c>
      <c r="AE1770" t="s">
        <v>38</v>
      </c>
      <c r="AF1770">
        <v>5.4869684499314116E-3</v>
      </c>
      <c r="AG1770">
        <v>2.1947873799725647E-2</v>
      </c>
      <c r="AH1770">
        <v>-1.3862943611198906</v>
      </c>
      <c r="AI1770">
        <v>-13.815510557964274</v>
      </c>
      <c r="AJ1770">
        <v>2.5000000000000009E-7</v>
      </c>
      <c r="AK1770">
        <v>2.499999375000157E-7</v>
      </c>
      <c r="AL1770">
        <v>0</v>
      </c>
      <c r="AM1770">
        <v>1</v>
      </c>
      <c r="AN1770">
        <v>1</v>
      </c>
    </row>
    <row r="1771" spans="1:40" x14ac:dyDescent="0.25">
      <c r="A1771" t="s">
        <v>1807</v>
      </c>
      <c r="B1771">
        <v>11</v>
      </c>
      <c r="C1771" t="s">
        <v>4552</v>
      </c>
      <c r="D1771">
        <v>1</v>
      </c>
      <c r="E1771">
        <v>2</v>
      </c>
      <c r="F1771">
        <v>32</v>
      </c>
      <c r="G1771" t="s">
        <v>4553</v>
      </c>
      <c r="H1771">
        <v>18</v>
      </c>
      <c r="I1771" t="s">
        <v>4552</v>
      </c>
      <c r="J1771">
        <v>3</v>
      </c>
      <c r="K1771" t="s">
        <v>4596</v>
      </c>
      <c r="L1771" t="s">
        <v>4639</v>
      </c>
      <c r="M1771" t="s">
        <v>80</v>
      </c>
      <c r="N1771" t="s">
        <v>4697</v>
      </c>
      <c r="O1771" t="s">
        <v>4698</v>
      </c>
      <c r="P1771">
        <v>0.83333333333333304</v>
      </c>
      <c r="Q1771">
        <v>0.16666666666666699</v>
      </c>
      <c r="R1771">
        <v>1</v>
      </c>
      <c r="S1771" t="s">
        <v>40</v>
      </c>
      <c r="T1771" t="s">
        <v>42</v>
      </c>
      <c r="U1771" t="s">
        <v>38</v>
      </c>
      <c r="V1771" t="s">
        <v>38</v>
      </c>
      <c r="W1771" t="s">
        <v>79</v>
      </c>
      <c r="X1771" t="s">
        <v>4699</v>
      </c>
      <c r="Y1771" t="s">
        <v>591</v>
      </c>
      <c r="Z1771" t="s">
        <v>40</v>
      </c>
      <c r="AA1771">
        <v>0</v>
      </c>
      <c r="AB1771" t="s">
        <v>40</v>
      </c>
      <c r="AC1771" t="s">
        <v>591</v>
      </c>
      <c r="AD1771" t="e">
        <v>#N/A</v>
      </c>
      <c r="AE1771" t="e">
        <v>#N/A</v>
      </c>
      <c r="AF1771">
        <v>2.7434842249657054E-3</v>
      </c>
      <c r="AG1771">
        <v>4.3895747599451286E-2</v>
      </c>
      <c r="AH1771">
        <v>-2.7725887222397811</v>
      </c>
      <c r="AI1771">
        <v>1.6094379124340983</v>
      </c>
      <c r="AJ1771">
        <v>0.31249999999999939</v>
      </c>
      <c r="AK1771">
        <v>0.23809523809523775</v>
      </c>
      <c r="AL1771">
        <v>1</v>
      </c>
      <c r="AM1771">
        <v>0</v>
      </c>
      <c r="AN1771">
        <v>0</v>
      </c>
    </row>
    <row r="1772" spans="1:40" x14ac:dyDescent="0.25">
      <c r="A1772" t="s">
        <v>1808</v>
      </c>
      <c r="B1772">
        <v>11</v>
      </c>
      <c r="C1772" t="s">
        <v>4552</v>
      </c>
      <c r="D1772">
        <v>1</v>
      </c>
      <c r="E1772">
        <v>2</v>
      </c>
      <c r="F1772">
        <v>32</v>
      </c>
      <c r="G1772" t="s">
        <v>4553</v>
      </c>
      <c r="H1772">
        <v>18</v>
      </c>
      <c r="I1772" t="s">
        <v>4552</v>
      </c>
      <c r="J1772">
        <v>3</v>
      </c>
      <c r="K1772" t="s">
        <v>4597</v>
      </c>
      <c r="L1772" t="s">
        <v>4639</v>
      </c>
      <c r="M1772" t="s">
        <v>81</v>
      </c>
      <c r="N1772" t="s">
        <v>4697</v>
      </c>
      <c r="O1772" t="s">
        <v>4698</v>
      </c>
      <c r="P1772">
        <v>0.5</v>
      </c>
      <c r="Q1772">
        <v>0.5</v>
      </c>
      <c r="R1772">
        <v>4</v>
      </c>
      <c r="S1772" t="s">
        <v>39</v>
      </c>
      <c r="T1772" t="s">
        <v>40</v>
      </c>
      <c r="U1772" t="e">
        <v>#N/A</v>
      </c>
      <c r="V1772" t="s">
        <v>38</v>
      </c>
      <c r="W1772" t="s">
        <v>80</v>
      </c>
      <c r="X1772" t="s">
        <v>4699</v>
      </c>
      <c r="Y1772" t="s">
        <v>812</v>
      </c>
      <c r="Z1772" t="s">
        <v>40</v>
      </c>
      <c r="AA1772">
        <v>1</v>
      </c>
      <c r="AB1772" t="s">
        <v>40</v>
      </c>
      <c r="AC1772" t="s">
        <v>812</v>
      </c>
      <c r="AD1772" t="s">
        <v>49</v>
      </c>
      <c r="AE1772" t="e">
        <v>#N/A</v>
      </c>
      <c r="AF1772">
        <v>2.1947873799725647E-2</v>
      </c>
      <c r="AG1772">
        <v>5.4869684499314116E-3</v>
      </c>
      <c r="AH1772">
        <v>1.3862943611198906</v>
      </c>
      <c r="AI1772">
        <v>0</v>
      </c>
      <c r="AJ1772">
        <v>4</v>
      </c>
      <c r="AK1772">
        <v>0.8</v>
      </c>
      <c r="AL1772">
        <v>1</v>
      </c>
      <c r="AM1772">
        <v>1</v>
      </c>
      <c r="AN1772">
        <v>0</v>
      </c>
    </row>
    <row r="1773" spans="1:40" x14ac:dyDescent="0.25">
      <c r="A1773" t="s">
        <v>1809</v>
      </c>
      <c r="B1773">
        <v>11</v>
      </c>
      <c r="C1773" t="s">
        <v>4552</v>
      </c>
      <c r="D1773">
        <v>1</v>
      </c>
      <c r="E1773">
        <v>2</v>
      </c>
      <c r="F1773">
        <v>32</v>
      </c>
      <c r="G1773" t="s">
        <v>4553</v>
      </c>
      <c r="H1773">
        <v>18</v>
      </c>
      <c r="I1773" t="s">
        <v>4552</v>
      </c>
      <c r="J1773">
        <v>3</v>
      </c>
      <c r="K1773" t="s">
        <v>4598</v>
      </c>
      <c r="L1773" t="s">
        <v>4639</v>
      </c>
      <c r="M1773" t="s">
        <v>82</v>
      </c>
      <c r="N1773" t="s">
        <v>4697</v>
      </c>
      <c r="O1773" t="s">
        <v>4698</v>
      </c>
      <c r="P1773">
        <v>0.33333333333333298</v>
      </c>
      <c r="Q1773">
        <v>0.66666666666666696</v>
      </c>
      <c r="R1773">
        <v>4</v>
      </c>
      <c r="S1773" t="s">
        <v>39</v>
      </c>
      <c r="T1773" t="s">
        <v>39</v>
      </c>
      <c r="U1773" t="e">
        <v>#N/A</v>
      </c>
      <c r="V1773" t="s">
        <v>38</v>
      </c>
      <c r="W1773" t="s">
        <v>81</v>
      </c>
      <c r="X1773" t="s">
        <v>4699</v>
      </c>
      <c r="Y1773" t="s">
        <v>1979</v>
      </c>
      <c r="Z1773" t="s">
        <v>41</v>
      </c>
      <c r="AA1773">
        <v>1</v>
      </c>
      <c r="AB1773" t="s">
        <v>41</v>
      </c>
      <c r="AC1773" t="s">
        <v>1979</v>
      </c>
      <c r="AD1773" t="s">
        <v>50</v>
      </c>
      <c r="AE1773" t="e">
        <v>#N/A</v>
      </c>
      <c r="AF1773">
        <v>2.1947873799725647E-2</v>
      </c>
      <c r="AG1773">
        <v>5.4869684499314116E-3</v>
      </c>
      <c r="AH1773">
        <v>1.3862943611198906</v>
      </c>
      <c r="AI1773">
        <v>-0.69314718055994673</v>
      </c>
      <c r="AJ1773">
        <v>1.9999999999999971</v>
      </c>
      <c r="AK1773">
        <v>0.6666666666666663</v>
      </c>
      <c r="AL1773">
        <v>0</v>
      </c>
      <c r="AM1773">
        <v>0</v>
      </c>
      <c r="AN1773">
        <v>0</v>
      </c>
    </row>
    <row r="1774" spans="1:40" x14ac:dyDescent="0.25">
      <c r="A1774" t="s">
        <v>1810</v>
      </c>
      <c r="B1774">
        <v>11</v>
      </c>
      <c r="C1774" t="s">
        <v>4552</v>
      </c>
      <c r="D1774">
        <v>1</v>
      </c>
      <c r="E1774">
        <v>2</v>
      </c>
      <c r="F1774">
        <v>32</v>
      </c>
      <c r="G1774" t="s">
        <v>4553</v>
      </c>
      <c r="H1774">
        <v>18</v>
      </c>
      <c r="I1774" t="s">
        <v>4552</v>
      </c>
      <c r="J1774">
        <v>3</v>
      </c>
      <c r="K1774" t="s">
        <v>4599</v>
      </c>
      <c r="L1774" t="s">
        <v>4639</v>
      </c>
      <c r="M1774" t="s">
        <v>83</v>
      </c>
      <c r="N1774" t="s">
        <v>4697</v>
      </c>
      <c r="O1774" t="s">
        <v>4698</v>
      </c>
      <c r="P1774">
        <v>0.66666666666666696</v>
      </c>
      <c r="Q1774">
        <v>0.33333333333333298</v>
      </c>
      <c r="R1774">
        <v>1</v>
      </c>
      <c r="S1774" t="s">
        <v>39</v>
      </c>
      <c r="T1774" t="s">
        <v>41</v>
      </c>
      <c r="U1774" t="e">
        <v>#N/A</v>
      </c>
      <c r="V1774" t="s">
        <v>38</v>
      </c>
      <c r="W1774" t="s">
        <v>82</v>
      </c>
      <c r="X1774" t="s">
        <v>4699</v>
      </c>
      <c r="Y1774" t="s">
        <v>447</v>
      </c>
      <c r="Z1774" t="s">
        <v>40</v>
      </c>
      <c r="AA1774">
        <v>0</v>
      </c>
      <c r="AB1774" t="s">
        <v>40</v>
      </c>
      <c r="AC1774" t="s">
        <v>447</v>
      </c>
      <c r="AD1774" t="s">
        <v>40</v>
      </c>
      <c r="AE1774" t="e">
        <v>#N/A</v>
      </c>
      <c r="AF1774">
        <v>2.7434842249657054E-3</v>
      </c>
      <c r="AG1774">
        <v>4.3895747599451286E-2</v>
      </c>
      <c r="AH1774">
        <v>-2.7725887222397811</v>
      </c>
      <c r="AI1774">
        <v>0.69314718055994662</v>
      </c>
      <c r="AJ1774">
        <v>0.12500000000000019</v>
      </c>
      <c r="AK1774">
        <v>0.11111111111111126</v>
      </c>
      <c r="AL1774">
        <v>1</v>
      </c>
      <c r="AM1774">
        <v>0</v>
      </c>
      <c r="AN1774">
        <v>0</v>
      </c>
    </row>
    <row r="1775" spans="1:40" x14ac:dyDescent="0.25">
      <c r="A1775" t="s">
        <v>1811</v>
      </c>
      <c r="B1775">
        <v>11</v>
      </c>
      <c r="C1775" t="s">
        <v>4552</v>
      </c>
      <c r="D1775">
        <v>1</v>
      </c>
      <c r="E1775">
        <v>2</v>
      </c>
      <c r="F1775">
        <v>32</v>
      </c>
      <c r="G1775" t="s">
        <v>4553</v>
      </c>
      <c r="H1775">
        <v>18</v>
      </c>
      <c r="I1775" t="s">
        <v>4552</v>
      </c>
      <c r="J1775">
        <v>3</v>
      </c>
      <c r="K1775" t="s">
        <v>4600</v>
      </c>
      <c r="L1775" t="s">
        <v>4639</v>
      </c>
      <c r="M1775" t="s">
        <v>84</v>
      </c>
      <c r="N1775" t="s">
        <v>4697</v>
      </c>
      <c r="O1775" t="s">
        <v>4698</v>
      </c>
      <c r="P1775">
        <v>0.5</v>
      </c>
      <c r="Q1775">
        <v>0.5</v>
      </c>
      <c r="R1775">
        <v>1</v>
      </c>
      <c r="S1775" t="s">
        <v>39</v>
      </c>
      <c r="T1775" t="s">
        <v>40</v>
      </c>
      <c r="U1775" t="e">
        <v>#N/A</v>
      </c>
      <c r="V1775" t="s">
        <v>38</v>
      </c>
      <c r="W1775" t="s">
        <v>83</v>
      </c>
      <c r="X1775" t="s">
        <v>4699</v>
      </c>
      <c r="Y1775" t="s">
        <v>666</v>
      </c>
      <c r="Z1775" t="s">
        <v>40</v>
      </c>
      <c r="AA1775">
        <v>0</v>
      </c>
      <c r="AB1775" t="s">
        <v>40</v>
      </c>
      <c r="AC1775" t="s">
        <v>666</v>
      </c>
      <c r="AD1775" t="s">
        <v>42</v>
      </c>
      <c r="AE1775" t="e">
        <v>#N/A</v>
      </c>
      <c r="AF1775">
        <v>2.7434842249657054E-3</v>
      </c>
      <c r="AG1775">
        <v>4.3895747599451286E-2</v>
      </c>
      <c r="AH1775">
        <v>-2.7725887222397811</v>
      </c>
      <c r="AI1775">
        <v>0</v>
      </c>
      <c r="AJ1775">
        <v>6.25E-2</v>
      </c>
      <c r="AK1775">
        <v>5.8823529411764705E-2</v>
      </c>
      <c r="AL1775">
        <v>1</v>
      </c>
      <c r="AM1775">
        <v>0</v>
      </c>
      <c r="AN1775">
        <v>0</v>
      </c>
    </row>
    <row r="1776" spans="1:40" x14ac:dyDescent="0.25">
      <c r="A1776" t="s">
        <v>1812</v>
      </c>
      <c r="B1776">
        <v>11</v>
      </c>
      <c r="C1776" t="s">
        <v>4552</v>
      </c>
      <c r="D1776">
        <v>1</v>
      </c>
      <c r="E1776">
        <v>2</v>
      </c>
      <c r="F1776">
        <v>32</v>
      </c>
      <c r="G1776" t="s">
        <v>4553</v>
      </c>
      <c r="H1776">
        <v>18</v>
      </c>
      <c r="I1776" t="s">
        <v>4552</v>
      </c>
      <c r="J1776">
        <v>3</v>
      </c>
      <c r="K1776" t="s">
        <v>4601</v>
      </c>
      <c r="L1776" t="s">
        <v>4639</v>
      </c>
      <c r="M1776" t="s">
        <v>85</v>
      </c>
      <c r="N1776" t="s">
        <v>4697</v>
      </c>
      <c r="O1776" t="s">
        <v>4698</v>
      </c>
      <c r="P1776">
        <v>0.83333333333333304</v>
      </c>
      <c r="Q1776">
        <v>0.16666666666666699</v>
      </c>
      <c r="R1776">
        <v>2</v>
      </c>
      <c r="S1776" t="s">
        <v>40</v>
      </c>
      <c r="T1776" t="s">
        <v>42</v>
      </c>
      <c r="U1776" t="s">
        <v>40</v>
      </c>
      <c r="V1776" t="s">
        <v>38</v>
      </c>
      <c r="W1776" t="s">
        <v>84</v>
      </c>
      <c r="X1776" t="s">
        <v>4699</v>
      </c>
      <c r="Y1776" t="s">
        <v>479</v>
      </c>
      <c r="Z1776" t="s">
        <v>40</v>
      </c>
      <c r="AA1776">
        <v>1</v>
      </c>
      <c r="AB1776" t="s">
        <v>40</v>
      </c>
      <c r="AC1776" t="s">
        <v>479</v>
      </c>
      <c r="AD1776" t="e">
        <v>#N/A</v>
      </c>
      <c r="AE1776" t="e">
        <v>#N/A</v>
      </c>
      <c r="AF1776">
        <v>5.4869684499314116E-3</v>
      </c>
      <c r="AG1776">
        <v>2.1947873799725647E-2</v>
      </c>
      <c r="AH1776">
        <v>-1.3862943611198906</v>
      </c>
      <c r="AI1776">
        <v>1.6094379124340983</v>
      </c>
      <c r="AJ1776">
        <v>1.2499999999999973</v>
      </c>
      <c r="AK1776">
        <v>0.55555555555555503</v>
      </c>
      <c r="AL1776">
        <v>1</v>
      </c>
      <c r="AM1776">
        <v>1</v>
      </c>
      <c r="AN1776">
        <v>0</v>
      </c>
    </row>
    <row r="1777" spans="1:40" x14ac:dyDescent="0.25">
      <c r="A1777" t="s">
        <v>1813</v>
      </c>
      <c r="B1777">
        <v>11</v>
      </c>
      <c r="C1777" t="s">
        <v>4552</v>
      </c>
      <c r="D1777">
        <v>1</v>
      </c>
      <c r="E1777">
        <v>2</v>
      </c>
      <c r="F1777">
        <v>32</v>
      </c>
      <c r="G1777" t="s">
        <v>4553</v>
      </c>
      <c r="H1777">
        <v>18</v>
      </c>
      <c r="I1777" t="s">
        <v>4552</v>
      </c>
      <c r="J1777">
        <v>3</v>
      </c>
      <c r="K1777" t="s">
        <v>4602</v>
      </c>
      <c r="L1777" t="s">
        <v>4639</v>
      </c>
      <c r="M1777" t="s">
        <v>86</v>
      </c>
      <c r="N1777" t="s">
        <v>4697</v>
      </c>
      <c r="O1777" t="s">
        <v>4698</v>
      </c>
      <c r="P1777">
        <v>0</v>
      </c>
      <c r="Q1777">
        <v>1</v>
      </c>
      <c r="R1777">
        <v>2</v>
      </c>
      <c r="S1777" t="s">
        <v>38</v>
      </c>
      <c r="T1777" t="s">
        <v>4699</v>
      </c>
      <c r="U1777" t="e">
        <v>#N/A</v>
      </c>
      <c r="V1777" t="s">
        <v>38</v>
      </c>
      <c r="W1777" t="s">
        <v>85</v>
      </c>
      <c r="X1777" t="s">
        <v>4699</v>
      </c>
      <c r="Y1777" t="s">
        <v>669</v>
      </c>
      <c r="Z1777" t="s">
        <v>41</v>
      </c>
      <c r="AA1777">
        <v>0</v>
      </c>
      <c r="AB1777" t="s">
        <v>41</v>
      </c>
      <c r="AC1777" t="s">
        <v>669</v>
      </c>
      <c r="AD1777" t="e">
        <v>#N/A</v>
      </c>
      <c r="AE1777" t="s">
        <v>43</v>
      </c>
      <c r="AF1777">
        <v>5.4869684499314116E-3</v>
      </c>
      <c r="AG1777">
        <v>2.1947873799725647E-2</v>
      </c>
      <c r="AH1777">
        <v>-1.3862943611198906</v>
      </c>
      <c r="AI1777">
        <v>-13.815510557964274</v>
      </c>
      <c r="AJ1777">
        <v>2.5000000000000009E-7</v>
      </c>
      <c r="AK1777">
        <v>2.499999375000157E-7</v>
      </c>
      <c r="AL1777">
        <v>0</v>
      </c>
      <c r="AM1777">
        <v>1</v>
      </c>
      <c r="AN1777">
        <v>1</v>
      </c>
    </row>
    <row r="1778" spans="1:40" x14ac:dyDescent="0.25">
      <c r="A1778" t="s">
        <v>1814</v>
      </c>
      <c r="B1778">
        <v>9</v>
      </c>
      <c r="C1778" t="s">
        <v>4552</v>
      </c>
      <c r="D1778">
        <v>1</v>
      </c>
      <c r="E1778">
        <v>4</v>
      </c>
      <c r="F1778">
        <v>20</v>
      </c>
      <c r="G1778" t="s">
        <v>4554</v>
      </c>
      <c r="H1778">
        <v>12</v>
      </c>
      <c r="I1778" t="s">
        <v>4552</v>
      </c>
      <c r="J1778">
        <v>3</v>
      </c>
      <c r="K1778" t="s">
        <v>4555</v>
      </c>
      <c r="L1778" t="s">
        <v>4640</v>
      </c>
      <c r="M1778" t="s">
        <v>39</v>
      </c>
      <c r="N1778" t="s">
        <v>4697</v>
      </c>
      <c r="O1778" t="s">
        <v>4698</v>
      </c>
      <c r="P1778">
        <v>0.5</v>
      </c>
      <c r="Q1778">
        <v>0.5</v>
      </c>
      <c r="R1778">
        <v>2</v>
      </c>
      <c r="S1778" t="s">
        <v>40</v>
      </c>
      <c r="T1778" t="s">
        <v>40</v>
      </c>
      <c r="U1778" t="s">
        <v>44</v>
      </c>
      <c r="V1778" t="s">
        <v>38</v>
      </c>
      <c r="W1778" t="s">
        <v>38</v>
      </c>
      <c r="X1778" t="s">
        <v>4699</v>
      </c>
      <c r="Y1778" t="s">
        <v>4835</v>
      </c>
      <c r="Z1778" t="s">
        <v>41</v>
      </c>
      <c r="AA1778">
        <v>0</v>
      </c>
      <c r="AB1778" t="s">
        <v>41</v>
      </c>
      <c r="AC1778" t="s">
        <v>4835</v>
      </c>
      <c r="AD1778" t="e">
        <v>#N/A</v>
      </c>
      <c r="AE1778" t="e">
        <v>#N/A</v>
      </c>
      <c r="AF1778">
        <v>5.4869684499314116E-3</v>
      </c>
      <c r="AG1778">
        <v>2.1947873799725647E-2</v>
      </c>
      <c r="AH1778">
        <v>-1.3862943611198906</v>
      </c>
      <c r="AI1778">
        <v>0</v>
      </c>
      <c r="AJ1778">
        <v>0.25</v>
      </c>
      <c r="AK1778">
        <v>0.2</v>
      </c>
      <c r="AL1778">
        <v>0</v>
      </c>
      <c r="AM1778">
        <v>1</v>
      </c>
      <c r="AN1778">
        <v>0</v>
      </c>
    </row>
    <row r="1779" spans="1:40" x14ac:dyDescent="0.25">
      <c r="A1779" t="s">
        <v>1815</v>
      </c>
      <c r="B1779">
        <v>9</v>
      </c>
      <c r="C1779" t="s">
        <v>4552</v>
      </c>
      <c r="D1779">
        <v>1</v>
      </c>
      <c r="E1779">
        <v>4</v>
      </c>
      <c r="F1779">
        <v>20</v>
      </c>
      <c r="G1779" t="s">
        <v>4554</v>
      </c>
      <c r="H1779">
        <v>12</v>
      </c>
      <c r="I1779" t="s">
        <v>4552</v>
      </c>
      <c r="J1779">
        <v>3</v>
      </c>
      <c r="K1779" t="s">
        <v>4556</v>
      </c>
      <c r="L1779" t="s">
        <v>4640</v>
      </c>
      <c r="M1779" t="s">
        <v>40</v>
      </c>
      <c r="N1779" t="s">
        <v>4697</v>
      </c>
      <c r="O1779" t="s">
        <v>4698</v>
      </c>
      <c r="P1779">
        <v>0.16666666666666699</v>
      </c>
      <c r="Q1779">
        <v>0.83333333333333304</v>
      </c>
      <c r="R1779">
        <v>5</v>
      </c>
      <c r="S1779" t="s">
        <v>39</v>
      </c>
      <c r="T1779" t="s">
        <v>38</v>
      </c>
      <c r="U1779" t="e">
        <v>#N/A</v>
      </c>
      <c r="V1779" t="s">
        <v>38</v>
      </c>
      <c r="W1779" t="s">
        <v>39</v>
      </c>
      <c r="X1779" t="s">
        <v>4699</v>
      </c>
      <c r="Y1779" t="s">
        <v>3110</v>
      </c>
      <c r="Z1779" t="s">
        <v>41</v>
      </c>
      <c r="AA1779">
        <v>1</v>
      </c>
      <c r="AB1779" t="s">
        <v>41</v>
      </c>
      <c r="AC1779" t="s">
        <v>3110</v>
      </c>
      <c r="AD1779" t="s">
        <v>52</v>
      </c>
      <c r="AE1779" t="e">
        <v>#N/A</v>
      </c>
      <c r="AF1779">
        <v>4.3895747599451286E-2</v>
      </c>
      <c r="AG1779">
        <v>2.7434842249657054E-3</v>
      </c>
      <c r="AH1779">
        <v>2.7725887222397811</v>
      </c>
      <c r="AI1779">
        <v>-1.6094379124340981</v>
      </c>
      <c r="AJ1779">
        <v>3.2000000000000073</v>
      </c>
      <c r="AK1779">
        <v>0.76190476190476231</v>
      </c>
      <c r="AL1779">
        <v>0</v>
      </c>
      <c r="AM1779">
        <v>0</v>
      </c>
      <c r="AN1779">
        <v>0</v>
      </c>
    </row>
    <row r="1780" spans="1:40" x14ac:dyDescent="0.25">
      <c r="A1780" t="s">
        <v>1816</v>
      </c>
      <c r="B1780">
        <v>9</v>
      </c>
      <c r="C1780" t="s">
        <v>4552</v>
      </c>
      <c r="D1780">
        <v>1</v>
      </c>
      <c r="E1780">
        <v>4</v>
      </c>
      <c r="F1780">
        <v>20</v>
      </c>
      <c r="G1780" t="s">
        <v>4554</v>
      </c>
      <c r="H1780">
        <v>12</v>
      </c>
      <c r="I1780" t="s">
        <v>4552</v>
      </c>
      <c r="J1780">
        <v>3</v>
      </c>
      <c r="K1780" t="s">
        <v>4557</v>
      </c>
      <c r="L1780" t="s">
        <v>4640</v>
      </c>
      <c r="M1780" t="s">
        <v>41</v>
      </c>
      <c r="N1780" t="s">
        <v>4697</v>
      </c>
      <c r="O1780" t="s">
        <v>4698</v>
      </c>
      <c r="P1780">
        <v>0.33333333333333298</v>
      </c>
      <c r="Q1780">
        <v>0.66666666666666696</v>
      </c>
      <c r="R1780">
        <v>2</v>
      </c>
      <c r="S1780" t="s">
        <v>39</v>
      </c>
      <c r="T1780" t="s">
        <v>39</v>
      </c>
      <c r="U1780" t="e">
        <v>#N/A</v>
      </c>
      <c r="V1780" t="s">
        <v>38</v>
      </c>
      <c r="W1780" t="s">
        <v>40</v>
      </c>
      <c r="X1780" t="s">
        <v>4699</v>
      </c>
      <c r="Y1780" t="s">
        <v>4099</v>
      </c>
      <c r="Z1780" t="s">
        <v>41</v>
      </c>
      <c r="AA1780">
        <v>0</v>
      </c>
      <c r="AB1780" t="s">
        <v>41</v>
      </c>
      <c r="AC1780" t="s">
        <v>4099</v>
      </c>
      <c r="AD1780" t="s">
        <v>45</v>
      </c>
      <c r="AE1780" t="e">
        <v>#N/A</v>
      </c>
      <c r="AF1780">
        <v>5.4869684499314116E-3</v>
      </c>
      <c r="AG1780">
        <v>2.1947873799725647E-2</v>
      </c>
      <c r="AH1780">
        <v>-1.3862943611198906</v>
      </c>
      <c r="AI1780">
        <v>-0.69314718055994673</v>
      </c>
      <c r="AJ1780">
        <v>0.12499999999999986</v>
      </c>
      <c r="AK1780">
        <v>0.11111111111111101</v>
      </c>
      <c r="AL1780">
        <v>0</v>
      </c>
      <c r="AM1780">
        <v>1</v>
      </c>
      <c r="AN1780">
        <v>0</v>
      </c>
    </row>
    <row r="1781" spans="1:40" x14ac:dyDescent="0.25">
      <c r="A1781" t="s">
        <v>1817</v>
      </c>
      <c r="B1781">
        <v>9</v>
      </c>
      <c r="C1781" t="s">
        <v>4552</v>
      </c>
      <c r="D1781">
        <v>1</v>
      </c>
      <c r="E1781">
        <v>4</v>
      </c>
      <c r="F1781">
        <v>20</v>
      </c>
      <c r="G1781" t="s">
        <v>4554</v>
      </c>
      <c r="H1781">
        <v>12</v>
      </c>
      <c r="I1781" t="s">
        <v>4552</v>
      </c>
      <c r="J1781">
        <v>3</v>
      </c>
      <c r="K1781" t="s">
        <v>4558</v>
      </c>
      <c r="L1781" t="s">
        <v>4640</v>
      </c>
      <c r="M1781" t="s">
        <v>42</v>
      </c>
      <c r="N1781" t="s">
        <v>4697</v>
      </c>
      <c r="O1781" t="s">
        <v>4698</v>
      </c>
      <c r="P1781">
        <v>0.5</v>
      </c>
      <c r="Q1781">
        <v>0.5</v>
      </c>
      <c r="R1781">
        <v>1</v>
      </c>
      <c r="S1781" t="s">
        <v>39</v>
      </c>
      <c r="T1781" t="s">
        <v>40</v>
      </c>
      <c r="U1781" t="e">
        <v>#N/A</v>
      </c>
      <c r="V1781" t="s">
        <v>38</v>
      </c>
      <c r="W1781" t="s">
        <v>41</v>
      </c>
      <c r="X1781" t="s">
        <v>4699</v>
      </c>
      <c r="Y1781" t="s">
        <v>3430</v>
      </c>
      <c r="Z1781" t="s">
        <v>41</v>
      </c>
      <c r="AA1781">
        <v>0</v>
      </c>
      <c r="AB1781" t="s">
        <v>41</v>
      </c>
      <c r="AC1781" t="s">
        <v>3430</v>
      </c>
      <c r="AD1781" t="s">
        <v>43</v>
      </c>
      <c r="AE1781" t="e">
        <v>#N/A</v>
      </c>
      <c r="AF1781">
        <v>2.7434842249657054E-3</v>
      </c>
      <c r="AG1781">
        <v>4.3895747599451286E-2</v>
      </c>
      <c r="AH1781">
        <v>-2.7725887222397811</v>
      </c>
      <c r="AI1781">
        <v>0</v>
      </c>
      <c r="AJ1781">
        <v>6.25E-2</v>
      </c>
      <c r="AK1781">
        <v>5.8823529411764705E-2</v>
      </c>
      <c r="AL1781">
        <v>0</v>
      </c>
      <c r="AM1781">
        <v>1</v>
      </c>
      <c r="AN1781">
        <v>0</v>
      </c>
    </row>
    <row r="1782" spans="1:40" x14ac:dyDescent="0.25">
      <c r="A1782" t="s">
        <v>1818</v>
      </c>
      <c r="B1782">
        <v>9</v>
      </c>
      <c r="C1782" t="s">
        <v>4552</v>
      </c>
      <c r="D1782">
        <v>1</v>
      </c>
      <c r="E1782">
        <v>4</v>
      </c>
      <c r="F1782">
        <v>20</v>
      </c>
      <c r="G1782" t="s">
        <v>4554</v>
      </c>
      <c r="H1782">
        <v>12</v>
      </c>
      <c r="I1782" t="s">
        <v>4552</v>
      </c>
      <c r="J1782">
        <v>3</v>
      </c>
      <c r="K1782" t="s">
        <v>4559</v>
      </c>
      <c r="L1782" t="s">
        <v>4640</v>
      </c>
      <c r="M1782" t="s">
        <v>43</v>
      </c>
      <c r="N1782" t="s">
        <v>4697</v>
      </c>
      <c r="O1782" t="s">
        <v>4698</v>
      </c>
      <c r="P1782">
        <v>0.66666666666666696</v>
      </c>
      <c r="Q1782">
        <v>0.33333333333333298</v>
      </c>
      <c r="R1782">
        <v>1</v>
      </c>
      <c r="S1782" t="s">
        <v>39</v>
      </c>
      <c r="T1782" t="s">
        <v>41</v>
      </c>
      <c r="U1782" t="e">
        <v>#N/A</v>
      </c>
      <c r="V1782" t="s">
        <v>38</v>
      </c>
      <c r="W1782" t="s">
        <v>42</v>
      </c>
      <c r="X1782" t="s">
        <v>4699</v>
      </c>
      <c r="Y1782" t="s">
        <v>4836</v>
      </c>
      <c r="Z1782" t="s">
        <v>41</v>
      </c>
      <c r="AA1782">
        <v>0</v>
      </c>
      <c r="AB1782" t="s">
        <v>41</v>
      </c>
      <c r="AC1782" t="s">
        <v>4836</v>
      </c>
      <c r="AD1782" t="s">
        <v>41</v>
      </c>
      <c r="AE1782" t="e">
        <v>#N/A</v>
      </c>
      <c r="AF1782">
        <v>2.7434842249657054E-3</v>
      </c>
      <c r="AG1782">
        <v>4.3895747599451286E-2</v>
      </c>
      <c r="AH1782">
        <v>-2.7725887222397811</v>
      </c>
      <c r="AI1782">
        <v>0.69314718055994662</v>
      </c>
      <c r="AJ1782">
        <v>0.12500000000000019</v>
      </c>
      <c r="AK1782">
        <v>0.11111111111111126</v>
      </c>
      <c r="AL1782">
        <v>0</v>
      </c>
      <c r="AM1782">
        <v>1</v>
      </c>
      <c r="AN1782">
        <v>0</v>
      </c>
    </row>
    <row r="1783" spans="1:40" x14ac:dyDescent="0.25">
      <c r="A1783" t="s">
        <v>1819</v>
      </c>
      <c r="B1783">
        <v>9</v>
      </c>
      <c r="C1783" t="s">
        <v>4552</v>
      </c>
      <c r="D1783">
        <v>1</v>
      </c>
      <c r="E1783">
        <v>4</v>
      </c>
      <c r="F1783">
        <v>20</v>
      </c>
      <c r="G1783" t="s">
        <v>4554</v>
      </c>
      <c r="H1783">
        <v>12</v>
      </c>
      <c r="I1783" t="s">
        <v>4552</v>
      </c>
      <c r="J1783">
        <v>3</v>
      </c>
      <c r="K1783" t="s">
        <v>4560</v>
      </c>
      <c r="L1783" t="s">
        <v>4640</v>
      </c>
      <c r="M1783" t="s">
        <v>44</v>
      </c>
      <c r="N1783" t="s">
        <v>4697</v>
      </c>
      <c r="O1783" t="s">
        <v>4698</v>
      </c>
      <c r="P1783">
        <v>1</v>
      </c>
      <c r="Q1783">
        <v>0</v>
      </c>
      <c r="R1783">
        <v>3</v>
      </c>
      <c r="S1783" t="s">
        <v>38</v>
      </c>
      <c r="T1783" t="s">
        <v>43</v>
      </c>
      <c r="U1783" t="e">
        <v>#N/A</v>
      </c>
      <c r="V1783" t="s">
        <v>38</v>
      </c>
      <c r="W1783" t="s">
        <v>43</v>
      </c>
      <c r="X1783" t="s">
        <v>4699</v>
      </c>
      <c r="Y1783" t="s">
        <v>3117</v>
      </c>
      <c r="Z1783" t="s">
        <v>40</v>
      </c>
      <c r="AA1783">
        <v>1</v>
      </c>
      <c r="AB1783" t="s">
        <v>40</v>
      </c>
      <c r="AC1783" t="s">
        <v>3117</v>
      </c>
      <c r="AD1783" t="e">
        <v>#N/A</v>
      </c>
      <c r="AE1783" t="s">
        <v>50</v>
      </c>
      <c r="AF1783">
        <v>1.097393689986282E-2</v>
      </c>
      <c r="AG1783">
        <v>1.097393689986282E-2</v>
      </c>
      <c r="AH1783">
        <v>0</v>
      </c>
      <c r="AI1783">
        <v>13.815509557963773</v>
      </c>
      <c r="AJ1783">
        <v>999998.9999999993</v>
      </c>
      <c r="AK1783">
        <v>0.99999899999999997</v>
      </c>
      <c r="AL1783">
        <v>1</v>
      </c>
      <c r="AM1783">
        <v>1</v>
      </c>
      <c r="AN1783">
        <v>1</v>
      </c>
    </row>
    <row r="1784" spans="1:40" x14ac:dyDescent="0.25">
      <c r="A1784" t="s">
        <v>1820</v>
      </c>
      <c r="B1784">
        <v>9</v>
      </c>
      <c r="C1784" t="s">
        <v>4552</v>
      </c>
      <c r="D1784">
        <v>1</v>
      </c>
      <c r="E1784">
        <v>4</v>
      </c>
      <c r="F1784">
        <v>20</v>
      </c>
      <c r="G1784" t="s">
        <v>4554</v>
      </c>
      <c r="H1784">
        <v>12</v>
      </c>
      <c r="I1784" t="s">
        <v>4552</v>
      </c>
      <c r="J1784">
        <v>3</v>
      </c>
      <c r="K1784" t="s">
        <v>4561</v>
      </c>
      <c r="L1784" t="s">
        <v>4640</v>
      </c>
      <c r="M1784" t="s">
        <v>45</v>
      </c>
      <c r="N1784" t="s">
        <v>4697</v>
      </c>
      <c r="O1784" t="s">
        <v>4698</v>
      </c>
      <c r="P1784">
        <v>0</v>
      </c>
      <c r="Q1784">
        <v>1</v>
      </c>
      <c r="R1784">
        <v>2</v>
      </c>
      <c r="S1784" t="s">
        <v>38</v>
      </c>
      <c r="T1784" t="s">
        <v>4699</v>
      </c>
      <c r="U1784" t="e">
        <v>#N/A</v>
      </c>
      <c r="V1784" t="s">
        <v>38</v>
      </c>
      <c r="W1784" t="s">
        <v>44</v>
      </c>
      <c r="X1784" t="s">
        <v>4699</v>
      </c>
      <c r="Y1784" t="s">
        <v>1598</v>
      </c>
      <c r="Z1784" t="s">
        <v>41</v>
      </c>
      <c r="AA1784">
        <v>0</v>
      </c>
      <c r="AB1784" t="s">
        <v>41</v>
      </c>
      <c r="AC1784" t="s">
        <v>1598</v>
      </c>
      <c r="AD1784" t="e">
        <v>#N/A</v>
      </c>
      <c r="AE1784" t="s">
        <v>45</v>
      </c>
      <c r="AF1784">
        <v>5.4869684499314116E-3</v>
      </c>
      <c r="AG1784">
        <v>2.1947873799725647E-2</v>
      </c>
      <c r="AH1784">
        <v>-1.3862943611198906</v>
      </c>
      <c r="AI1784">
        <v>-13.815510557964274</v>
      </c>
      <c r="AJ1784">
        <v>2.5000000000000009E-7</v>
      </c>
      <c r="AK1784">
        <v>2.499999375000157E-7</v>
      </c>
      <c r="AL1784">
        <v>0</v>
      </c>
      <c r="AM1784">
        <v>1</v>
      </c>
      <c r="AN1784">
        <v>1</v>
      </c>
    </row>
    <row r="1785" spans="1:40" x14ac:dyDescent="0.25">
      <c r="A1785" t="s">
        <v>1821</v>
      </c>
      <c r="B1785">
        <v>9</v>
      </c>
      <c r="C1785" t="s">
        <v>4552</v>
      </c>
      <c r="D1785">
        <v>1</v>
      </c>
      <c r="E1785">
        <v>4</v>
      </c>
      <c r="F1785">
        <v>20</v>
      </c>
      <c r="G1785" t="s">
        <v>4554</v>
      </c>
      <c r="H1785">
        <v>12</v>
      </c>
      <c r="I1785" t="s">
        <v>4552</v>
      </c>
      <c r="J1785">
        <v>3</v>
      </c>
      <c r="K1785" t="s">
        <v>4562</v>
      </c>
      <c r="L1785" t="s">
        <v>4640</v>
      </c>
      <c r="M1785" t="s">
        <v>46</v>
      </c>
      <c r="N1785" t="s">
        <v>4697</v>
      </c>
      <c r="O1785" t="s">
        <v>4698</v>
      </c>
      <c r="P1785">
        <v>0.66666666666666696</v>
      </c>
      <c r="Q1785">
        <v>0.33333333333333298</v>
      </c>
      <c r="R1785">
        <v>1</v>
      </c>
      <c r="S1785" t="s">
        <v>39</v>
      </c>
      <c r="T1785" t="s">
        <v>41</v>
      </c>
      <c r="U1785" t="e">
        <v>#N/A</v>
      </c>
      <c r="V1785" t="s">
        <v>38</v>
      </c>
      <c r="W1785" t="s">
        <v>45</v>
      </c>
      <c r="X1785" t="s">
        <v>4699</v>
      </c>
      <c r="Y1785" t="s">
        <v>4837</v>
      </c>
      <c r="Z1785" t="s">
        <v>41</v>
      </c>
      <c r="AA1785">
        <v>0</v>
      </c>
      <c r="AB1785" t="s">
        <v>41</v>
      </c>
      <c r="AC1785" t="s">
        <v>4837</v>
      </c>
      <c r="AD1785" t="s">
        <v>40</v>
      </c>
      <c r="AE1785" t="e">
        <v>#N/A</v>
      </c>
      <c r="AF1785">
        <v>2.7434842249657054E-3</v>
      </c>
      <c r="AG1785">
        <v>4.3895747599451286E-2</v>
      </c>
      <c r="AH1785">
        <v>-2.7725887222397811</v>
      </c>
      <c r="AI1785">
        <v>0.69314718055994662</v>
      </c>
      <c r="AJ1785">
        <v>0.12500000000000019</v>
      </c>
      <c r="AK1785">
        <v>0.11111111111111126</v>
      </c>
      <c r="AL1785">
        <v>0</v>
      </c>
      <c r="AM1785">
        <v>1</v>
      </c>
      <c r="AN1785">
        <v>0</v>
      </c>
    </row>
    <row r="1786" spans="1:40" x14ac:dyDescent="0.25">
      <c r="A1786" t="s">
        <v>1822</v>
      </c>
      <c r="B1786">
        <v>9</v>
      </c>
      <c r="C1786" t="s">
        <v>4552</v>
      </c>
      <c r="D1786">
        <v>1</v>
      </c>
      <c r="E1786">
        <v>4</v>
      </c>
      <c r="F1786">
        <v>20</v>
      </c>
      <c r="G1786" t="s">
        <v>4554</v>
      </c>
      <c r="H1786">
        <v>12</v>
      </c>
      <c r="I1786" t="s">
        <v>4552</v>
      </c>
      <c r="J1786">
        <v>3</v>
      </c>
      <c r="K1786" t="s">
        <v>4563</v>
      </c>
      <c r="L1786" t="s">
        <v>4640</v>
      </c>
      <c r="M1786" t="s">
        <v>47</v>
      </c>
      <c r="N1786" t="s">
        <v>4697</v>
      </c>
      <c r="O1786" t="s">
        <v>4698</v>
      </c>
      <c r="P1786">
        <v>0.16666666666666699</v>
      </c>
      <c r="Q1786">
        <v>0.83333333333333304</v>
      </c>
      <c r="R1786">
        <v>4</v>
      </c>
      <c r="S1786" t="s">
        <v>40</v>
      </c>
      <c r="T1786" t="s">
        <v>38</v>
      </c>
      <c r="U1786" t="s">
        <v>52</v>
      </c>
      <c r="V1786" t="s">
        <v>38</v>
      </c>
      <c r="W1786" t="s">
        <v>46</v>
      </c>
      <c r="X1786" t="s">
        <v>4699</v>
      </c>
      <c r="Y1786" t="s">
        <v>4838</v>
      </c>
      <c r="Z1786" t="s">
        <v>40</v>
      </c>
      <c r="AA1786">
        <v>0</v>
      </c>
      <c r="AB1786" t="s">
        <v>40</v>
      </c>
      <c r="AC1786" t="s">
        <v>4838</v>
      </c>
      <c r="AD1786" t="e">
        <v>#N/A</v>
      </c>
      <c r="AE1786" t="e">
        <v>#N/A</v>
      </c>
      <c r="AF1786">
        <v>2.1947873799725647E-2</v>
      </c>
      <c r="AG1786">
        <v>5.4869684499314116E-3</v>
      </c>
      <c r="AH1786">
        <v>1.3862943611198906</v>
      </c>
      <c r="AI1786">
        <v>-1.6094379124340981</v>
      </c>
      <c r="AJ1786">
        <v>0.80000000000000182</v>
      </c>
      <c r="AK1786">
        <v>0.44444444444444503</v>
      </c>
      <c r="AL1786">
        <v>1</v>
      </c>
      <c r="AM1786">
        <v>0</v>
      </c>
      <c r="AN1786">
        <v>0</v>
      </c>
    </row>
    <row r="1787" spans="1:40" x14ac:dyDescent="0.25">
      <c r="A1787" t="s">
        <v>1823</v>
      </c>
      <c r="B1787">
        <v>9</v>
      </c>
      <c r="C1787" t="s">
        <v>4552</v>
      </c>
      <c r="D1787">
        <v>1</v>
      </c>
      <c r="E1787">
        <v>4</v>
      </c>
      <c r="F1787">
        <v>20</v>
      </c>
      <c r="G1787" t="s">
        <v>4554</v>
      </c>
      <c r="H1787">
        <v>12</v>
      </c>
      <c r="I1787" t="s">
        <v>4552</v>
      </c>
      <c r="J1787">
        <v>3</v>
      </c>
      <c r="K1787" t="s">
        <v>4564</v>
      </c>
      <c r="L1787" t="s">
        <v>4640</v>
      </c>
      <c r="M1787" t="s">
        <v>48</v>
      </c>
      <c r="N1787" t="s">
        <v>4697</v>
      </c>
      <c r="O1787" t="s">
        <v>4698</v>
      </c>
      <c r="P1787">
        <v>1</v>
      </c>
      <c r="Q1787">
        <v>0</v>
      </c>
      <c r="R1787">
        <v>3</v>
      </c>
      <c r="S1787" t="s">
        <v>38</v>
      </c>
      <c r="T1787" t="s">
        <v>43</v>
      </c>
      <c r="U1787" t="e">
        <v>#N/A</v>
      </c>
      <c r="V1787" t="s">
        <v>38</v>
      </c>
      <c r="W1787" t="s">
        <v>47</v>
      </c>
      <c r="X1787" t="s">
        <v>4699</v>
      </c>
      <c r="Y1787" t="s">
        <v>1515</v>
      </c>
      <c r="Z1787" t="s">
        <v>40</v>
      </c>
      <c r="AA1787">
        <v>1</v>
      </c>
      <c r="AB1787" t="s">
        <v>40</v>
      </c>
      <c r="AC1787" t="s">
        <v>1515</v>
      </c>
      <c r="AD1787" t="e">
        <v>#N/A</v>
      </c>
      <c r="AE1787" t="s">
        <v>52</v>
      </c>
      <c r="AF1787">
        <v>1.097393689986282E-2</v>
      </c>
      <c r="AG1787">
        <v>1.097393689986282E-2</v>
      </c>
      <c r="AH1787">
        <v>0</v>
      </c>
      <c r="AI1787">
        <v>13.815509557963773</v>
      </c>
      <c r="AJ1787">
        <v>999998.9999999993</v>
      </c>
      <c r="AK1787">
        <v>0.99999899999999997</v>
      </c>
      <c r="AL1787">
        <v>1</v>
      </c>
      <c r="AM1787">
        <v>1</v>
      </c>
      <c r="AN1787">
        <v>1</v>
      </c>
    </row>
    <row r="1788" spans="1:40" x14ac:dyDescent="0.25">
      <c r="A1788" t="s">
        <v>1824</v>
      </c>
      <c r="B1788">
        <v>9</v>
      </c>
      <c r="C1788" t="s">
        <v>4552</v>
      </c>
      <c r="D1788">
        <v>1</v>
      </c>
      <c r="E1788">
        <v>4</v>
      </c>
      <c r="F1788">
        <v>20</v>
      </c>
      <c r="G1788" t="s">
        <v>4554</v>
      </c>
      <c r="H1788">
        <v>12</v>
      </c>
      <c r="I1788" t="s">
        <v>4552</v>
      </c>
      <c r="J1788">
        <v>3</v>
      </c>
      <c r="K1788" t="s">
        <v>4565</v>
      </c>
      <c r="L1788" t="s">
        <v>4640</v>
      </c>
      <c r="M1788" t="s">
        <v>49</v>
      </c>
      <c r="N1788" t="s">
        <v>4697</v>
      </c>
      <c r="O1788" t="s">
        <v>4698</v>
      </c>
      <c r="P1788">
        <v>0</v>
      </c>
      <c r="Q1788">
        <v>1</v>
      </c>
      <c r="R1788">
        <v>2</v>
      </c>
      <c r="S1788" t="s">
        <v>38</v>
      </c>
      <c r="T1788" t="s">
        <v>4699</v>
      </c>
      <c r="U1788" t="e">
        <v>#N/A</v>
      </c>
      <c r="V1788" t="s">
        <v>38</v>
      </c>
      <c r="W1788" t="s">
        <v>48</v>
      </c>
      <c r="X1788" t="s">
        <v>4699</v>
      </c>
      <c r="Y1788" t="s">
        <v>1507</v>
      </c>
      <c r="Z1788" t="s">
        <v>41</v>
      </c>
      <c r="AA1788">
        <v>0</v>
      </c>
      <c r="AB1788" t="s">
        <v>41</v>
      </c>
      <c r="AC1788" t="s">
        <v>1507</v>
      </c>
      <c r="AD1788" t="e">
        <v>#N/A</v>
      </c>
      <c r="AE1788" t="s">
        <v>43</v>
      </c>
      <c r="AF1788">
        <v>5.4869684499314116E-3</v>
      </c>
      <c r="AG1788">
        <v>2.1947873799725647E-2</v>
      </c>
      <c r="AH1788">
        <v>-1.3862943611198906</v>
      </c>
      <c r="AI1788">
        <v>-13.815510557964274</v>
      </c>
      <c r="AJ1788">
        <v>2.5000000000000009E-7</v>
      </c>
      <c r="AK1788">
        <v>2.499999375000157E-7</v>
      </c>
      <c r="AL1788">
        <v>0</v>
      </c>
      <c r="AM1788">
        <v>1</v>
      </c>
      <c r="AN1788">
        <v>1</v>
      </c>
    </row>
    <row r="1789" spans="1:40" x14ac:dyDescent="0.25">
      <c r="A1789" t="s">
        <v>1825</v>
      </c>
      <c r="B1789">
        <v>9</v>
      </c>
      <c r="C1789" t="s">
        <v>4552</v>
      </c>
      <c r="D1789">
        <v>1</v>
      </c>
      <c r="E1789">
        <v>4</v>
      </c>
      <c r="F1789">
        <v>20</v>
      </c>
      <c r="G1789" t="s">
        <v>4554</v>
      </c>
      <c r="H1789">
        <v>12</v>
      </c>
      <c r="I1789" t="s">
        <v>4552</v>
      </c>
      <c r="J1789">
        <v>3</v>
      </c>
      <c r="K1789" t="s">
        <v>4566</v>
      </c>
      <c r="L1789" t="s">
        <v>4640</v>
      </c>
      <c r="M1789" t="s">
        <v>50</v>
      </c>
      <c r="N1789" t="s">
        <v>4697</v>
      </c>
      <c r="O1789" t="s">
        <v>4698</v>
      </c>
      <c r="P1789">
        <v>1</v>
      </c>
      <c r="Q1789">
        <v>0</v>
      </c>
      <c r="R1789">
        <v>3</v>
      </c>
      <c r="S1789" t="s">
        <v>38</v>
      </c>
      <c r="T1789" t="s">
        <v>43</v>
      </c>
      <c r="U1789" t="e">
        <v>#N/A</v>
      </c>
      <c r="V1789" t="s">
        <v>38</v>
      </c>
      <c r="W1789" t="s">
        <v>49</v>
      </c>
      <c r="X1789" t="s">
        <v>4699</v>
      </c>
      <c r="Y1789" t="s">
        <v>1486</v>
      </c>
      <c r="Z1789" t="s">
        <v>40</v>
      </c>
      <c r="AA1789">
        <v>1</v>
      </c>
      <c r="AB1789" t="s">
        <v>40</v>
      </c>
      <c r="AC1789" t="s">
        <v>1486</v>
      </c>
      <c r="AD1789" t="e">
        <v>#N/A</v>
      </c>
      <c r="AE1789" t="s">
        <v>49</v>
      </c>
      <c r="AF1789">
        <v>1.097393689986282E-2</v>
      </c>
      <c r="AG1789">
        <v>1.097393689986282E-2</v>
      </c>
      <c r="AH1789">
        <v>0</v>
      </c>
      <c r="AI1789">
        <v>13.815509557963773</v>
      </c>
      <c r="AJ1789">
        <v>999998.9999999993</v>
      </c>
      <c r="AK1789">
        <v>0.99999899999999997</v>
      </c>
      <c r="AL1789">
        <v>1</v>
      </c>
      <c r="AM1789">
        <v>1</v>
      </c>
      <c r="AN1789">
        <v>1</v>
      </c>
    </row>
    <row r="1790" spans="1:40" x14ac:dyDescent="0.25">
      <c r="A1790" t="s">
        <v>1826</v>
      </c>
      <c r="B1790">
        <v>9</v>
      </c>
      <c r="C1790" t="s">
        <v>4552</v>
      </c>
      <c r="D1790">
        <v>1</v>
      </c>
      <c r="E1790">
        <v>4</v>
      </c>
      <c r="F1790">
        <v>20</v>
      </c>
      <c r="G1790" t="s">
        <v>4554</v>
      </c>
      <c r="H1790">
        <v>12</v>
      </c>
      <c r="I1790" t="s">
        <v>4552</v>
      </c>
      <c r="J1790">
        <v>3</v>
      </c>
      <c r="K1790" t="s">
        <v>4567</v>
      </c>
      <c r="L1790" t="s">
        <v>4640</v>
      </c>
      <c r="M1790" t="s">
        <v>51</v>
      </c>
      <c r="N1790" t="s">
        <v>4697</v>
      </c>
      <c r="O1790" t="s">
        <v>4698</v>
      </c>
      <c r="P1790">
        <v>1</v>
      </c>
      <c r="Q1790">
        <v>0</v>
      </c>
      <c r="R1790">
        <v>3</v>
      </c>
      <c r="S1790" t="s">
        <v>38</v>
      </c>
      <c r="T1790" t="s">
        <v>43</v>
      </c>
      <c r="U1790" t="e">
        <v>#N/A</v>
      </c>
      <c r="V1790" t="s">
        <v>38</v>
      </c>
      <c r="W1790" t="s">
        <v>50</v>
      </c>
      <c r="X1790" t="s">
        <v>4699</v>
      </c>
      <c r="Y1790" t="s">
        <v>2395</v>
      </c>
      <c r="Z1790" t="s">
        <v>40</v>
      </c>
      <c r="AA1790">
        <v>1</v>
      </c>
      <c r="AB1790" t="s">
        <v>40</v>
      </c>
      <c r="AC1790" t="s">
        <v>2395</v>
      </c>
      <c r="AD1790" t="e">
        <v>#N/A</v>
      </c>
      <c r="AE1790" t="s">
        <v>47</v>
      </c>
      <c r="AF1790">
        <v>1.097393689986282E-2</v>
      </c>
      <c r="AG1790">
        <v>1.097393689986282E-2</v>
      </c>
      <c r="AH1790">
        <v>0</v>
      </c>
      <c r="AI1790">
        <v>13.815509557963773</v>
      </c>
      <c r="AJ1790">
        <v>999998.9999999993</v>
      </c>
      <c r="AK1790">
        <v>0.99999899999999997</v>
      </c>
      <c r="AL1790">
        <v>1</v>
      </c>
      <c r="AM1790">
        <v>1</v>
      </c>
      <c r="AN1790">
        <v>1</v>
      </c>
    </row>
    <row r="1791" spans="1:40" x14ac:dyDescent="0.25">
      <c r="A1791" t="s">
        <v>1827</v>
      </c>
      <c r="B1791">
        <v>9</v>
      </c>
      <c r="C1791" t="s">
        <v>4552</v>
      </c>
      <c r="D1791">
        <v>1</v>
      </c>
      <c r="E1791">
        <v>4</v>
      </c>
      <c r="F1791">
        <v>20</v>
      </c>
      <c r="G1791" t="s">
        <v>4554</v>
      </c>
      <c r="H1791">
        <v>12</v>
      </c>
      <c r="I1791" t="s">
        <v>4552</v>
      </c>
      <c r="J1791">
        <v>3</v>
      </c>
      <c r="K1791" t="s">
        <v>4568</v>
      </c>
      <c r="L1791" t="s">
        <v>4640</v>
      </c>
      <c r="M1791" t="s">
        <v>52</v>
      </c>
      <c r="N1791" t="s">
        <v>4697</v>
      </c>
      <c r="O1791" t="s">
        <v>4698</v>
      </c>
      <c r="P1791">
        <v>0.16666666666666699</v>
      </c>
      <c r="Q1791">
        <v>0.83333333333333304</v>
      </c>
      <c r="R1791">
        <v>3</v>
      </c>
      <c r="S1791" t="s">
        <v>40</v>
      </c>
      <c r="T1791" t="s">
        <v>38</v>
      </c>
      <c r="U1791" t="s">
        <v>51</v>
      </c>
      <c r="V1791" t="s">
        <v>38</v>
      </c>
      <c r="W1791" t="s">
        <v>51</v>
      </c>
      <c r="X1791" t="s">
        <v>4699</v>
      </c>
      <c r="Y1791" t="s">
        <v>3877</v>
      </c>
      <c r="Z1791" t="s">
        <v>41</v>
      </c>
      <c r="AA1791">
        <v>0</v>
      </c>
      <c r="AB1791" t="s">
        <v>41</v>
      </c>
      <c r="AC1791" t="s">
        <v>3877</v>
      </c>
      <c r="AD1791" t="e">
        <v>#N/A</v>
      </c>
      <c r="AE1791" t="e">
        <v>#N/A</v>
      </c>
      <c r="AF1791">
        <v>1.097393689986282E-2</v>
      </c>
      <c r="AG1791">
        <v>1.097393689986282E-2</v>
      </c>
      <c r="AH1791">
        <v>0</v>
      </c>
      <c r="AI1791">
        <v>-1.6094379124340981</v>
      </c>
      <c r="AJ1791">
        <v>0.20000000000000046</v>
      </c>
      <c r="AK1791">
        <v>0.16666666666666699</v>
      </c>
      <c r="AL1791">
        <v>0</v>
      </c>
      <c r="AM1791">
        <v>1</v>
      </c>
      <c r="AN1791">
        <v>0</v>
      </c>
    </row>
    <row r="1792" spans="1:40" x14ac:dyDescent="0.25">
      <c r="A1792" t="s">
        <v>1828</v>
      </c>
      <c r="B1792">
        <v>9</v>
      </c>
      <c r="C1792" t="s">
        <v>4552</v>
      </c>
      <c r="D1792">
        <v>1</v>
      </c>
      <c r="E1792">
        <v>4</v>
      </c>
      <c r="F1792">
        <v>20</v>
      </c>
      <c r="G1792" t="s">
        <v>4554</v>
      </c>
      <c r="H1792">
        <v>12</v>
      </c>
      <c r="I1792" t="s">
        <v>4552</v>
      </c>
      <c r="J1792">
        <v>3</v>
      </c>
      <c r="K1792" t="s">
        <v>4569</v>
      </c>
      <c r="L1792" t="s">
        <v>4640</v>
      </c>
      <c r="M1792" t="s">
        <v>53</v>
      </c>
      <c r="N1792" t="s">
        <v>4697</v>
      </c>
      <c r="O1792" t="s">
        <v>4698</v>
      </c>
      <c r="P1792">
        <v>0.33333333333333298</v>
      </c>
      <c r="Q1792">
        <v>0.66666666666666696</v>
      </c>
      <c r="R1792">
        <v>3</v>
      </c>
      <c r="S1792" t="s">
        <v>40</v>
      </c>
      <c r="T1792" t="s">
        <v>39</v>
      </c>
      <c r="U1792" t="s">
        <v>49</v>
      </c>
      <c r="V1792" t="s">
        <v>38</v>
      </c>
      <c r="W1792" t="s">
        <v>52</v>
      </c>
      <c r="X1792" t="s">
        <v>4699</v>
      </c>
      <c r="Y1792" t="s">
        <v>3964</v>
      </c>
      <c r="Z1792" t="s">
        <v>40</v>
      </c>
      <c r="AA1792">
        <v>0</v>
      </c>
      <c r="AB1792" t="s">
        <v>40</v>
      </c>
      <c r="AC1792" t="s">
        <v>3964</v>
      </c>
      <c r="AD1792" t="e">
        <v>#N/A</v>
      </c>
      <c r="AE1792" t="e">
        <v>#N/A</v>
      </c>
      <c r="AF1792">
        <v>1.097393689986282E-2</v>
      </c>
      <c r="AG1792">
        <v>1.097393689986282E-2</v>
      </c>
      <c r="AH1792">
        <v>0</v>
      </c>
      <c r="AI1792">
        <v>-0.69314718055994673</v>
      </c>
      <c r="AJ1792">
        <v>0.49999999999999928</v>
      </c>
      <c r="AK1792">
        <v>0.33333333333333298</v>
      </c>
      <c r="AL1792">
        <v>1</v>
      </c>
      <c r="AM1792">
        <v>0</v>
      </c>
      <c r="AN1792">
        <v>0</v>
      </c>
    </row>
    <row r="1793" spans="1:40" x14ac:dyDescent="0.25">
      <c r="A1793" t="s">
        <v>1829</v>
      </c>
      <c r="B1793">
        <v>9</v>
      </c>
      <c r="C1793" t="s">
        <v>4552</v>
      </c>
      <c r="D1793">
        <v>1</v>
      </c>
      <c r="E1793">
        <v>4</v>
      </c>
      <c r="F1793">
        <v>20</v>
      </c>
      <c r="G1793" t="s">
        <v>4554</v>
      </c>
      <c r="H1793">
        <v>12</v>
      </c>
      <c r="I1793" t="s">
        <v>4552</v>
      </c>
      <c r="J1793">
        <v>3</v>
      </c>
      <c r="K1793" t="s">
        <v>4570</v>
      </c>
      <c r="L1793" t="s">
        <v>4640</v>
      </c>
      <c r="M1793" t="s">
        <v>54</v>
      </c>
      <c r="N1793" t="s">
        <v>4697</v>
      </c>
      <c r="O1793" t="s">
        <v>4698</v>
      </c>
      <c r="P1793">
        <v>0.5</v>
      </c>
      <c r="Q1793">
        <v>0.5</v>
      </c>
      <c r="R1793">
        <v>1</v>
      </c>
      <c r="S1793" t="s">
        <v>39</v>
      </c>
      <c r="T1793" t="s">
        <v>40</v>
      </c>
      <c r="U1793" t="e">
        <v>#N/A</v>
      </c>
      <c r="V1793" t="s">
        <v>38</v>
      </c>
      <c r="W1793" t="s">
        <v>53</v>
      </c>
      <c r="X1793" t="s">
        <v>4699</v>
      </c>
      <c r="Y1793" t="s">
        <v>4743</v>
      </c>
      <c r="Z1793" t="s">
        <v>41</v>
      </c>
      <c r="AA1793">
        <v>0</v>
      </c>
      <c r="AB1793" t="s">
        <v>41</v>
      </c>
      <c r="AC1793" t="s">
        <v>4743</v>
      </c>
      <c r="AD1793" t="s">
        <v>42</v>
      </c>
      <c r="AE1793" t="e">
        <v>#N/A</v>
      </c>
      <c r="AF1793">
        <v>2.7434842249657054E-3</v>
      </c>
      <c r="AG1793">
        <v>4.3895747599451286E-2</v>
      </c>
      <c r="AH1793">
        <v>-2.7725887222397811</v>
      </c>
      <c r="AI1793">
        <v>0</v>
      </c>
      <c r="AJ1793">
        <v>6.25E-2</v>
      </c>
      <c r="AK1793">
        <v>5.8823529411764705E-2</v>
      </c>
      <c r="AL1793">
        <v>0</v>
      </c>
      <c r="AM1793">
        <v>1</v>
      </c>
      <c r="AN1793">
        <v>0</v>
      </c>
    </row>
    <row r="1794" spans="1:40" x14ac:dyDescent="0.25">
      <c r="A1794" t="s">
        <v>1830</v>
      </c>
      <c r="B1794">
        <v>9</v>
      </c>
      <c r="C1794" t="s">
        <v>4552</v>
      </c>
      <c r="D1794">
        <v>1</v>
      </c>
      <c r="E1794">
        <v>4</v>
      </c>
      <c r="F1794">
        <v>20</v>
      </c>
      <c r="G1794" t="s">
        <v>4554</v>
      </c>
      <c r="H1794">
        <v>12</v>
      </c>
      <c r="I1794" t="s">
        <v>4552</v>
      </c>
      <c r="J1794">
        <v>3</v>
      </c>
      <c r="K1794" t="s">
        <v>4571</v>
      </c>
      <c r="L1794" t="s">
        <v>4640</v>
      </c>
      <c r="M1794" t="s">
        <v>55</v>
      </c>
      <c r="N1794" t="s">
        <v>4697</v>
      </c>
      <c r="O1794" t="s">
        <v>4698</v>
      </c>
      <c r="P1794">
        <v>0</v>
      </c>
      <c r="Q1794">
        <v>1</v>
      </c>
      <c r="R1794">
        <v>2</v>
      </c>
      <c r="S1794" t="s">
        <v>38</v>
      </c>
      <c r="T1794" t="s">
        <v>4699</v>
      </c>
      <c r="U1794" t="e">
        <v>#N/A</v>
      </c>
      <c r="V1794" t="s">
        <v>38</v>
      </c>
      <c r="W1794" t="s">
        <v>54</v>
      </c>
      <c r="X1794" t="s">
        <v>4699</v>
      </c>
      <c r="Y1794" t="s">
        <v>1353</v>
      </c>
      <c r="Z1794" t="s">
        <v>41</v>
      </c>
      <c r="AA1794">
        <v>0</v>
      </c>
      <c r="AB1794" t="s">
        <v>41</v>
      </c>
      <c r="AC1794" t="s">
        <v>1353</v>
      </c>
      <c r="AD1794" t="e">
        <v>#N/A</v>
      </c>
      <c r="AE1794" t="s">
        <v>39</v>
      </c>
      <c r="AF1794">
        <v>5.4869684499314116E-3</v>
      </c>
      <c r="AG1794">
        <v>2.1947873799725647E-2</v>
      </c>
      <c r="AH1794">
        <v>-1.3862943611198906</v>
      </c>
      <c r="AI1794">
        <v>-13.815510557964274</v>
      </c>
      <c r="AJ1794">
        <v>2.5000000000000009E-7</v>
      </c>
      <c r="AK1794">
        <v>2.499999375000157E-7</v>
      </c>
      <c r="AL1794">
        <v>0</v>
      </c>
      <c r="AM1794">
        <v>1</v>
      </c>
      <c r="AN1794">
        <v>1</v>
      </c>
    </row>
    <row r="1795" spans="1:40" x14ac:dyDescent="0.25">
      <c r="A1795" t="s">
        <v>1831</v>
      </c>
      <c r="B1795">
        <v>9</v>
      </c>
      <c r="C1795" t="s">
        <v>4552</v>
      </c>
      <c r="D1795">
        <v>1</v>
      </c>
      <c r="E1795">
        <v>4</v>
      </c>
      <c r="F1795">
        <v>20</v>
      </c>
      <c r="G1795" t="s">
        <v>4554</v>
      </c>
      <c r="H1795">
        <v>12</v>
      </c>
      <c r="I1795" t="s">
        <v>4552</v>
      </c>
      <c r="J1795">
        <v>3</v>
      </c>
      <c r="K1795" t="s">
        <v>4572</v>
      </c>
      <c r="L1795" t="s">
        <v>4640</v>
      </c>
      <c r="M1795" t="s">
        <v>56</v>
      </c>
      <c r="N1795" t="s">
        <v>4697</v>
      </c>
      <c r="O1795" t="s">
        <v>4698</v>
      </c>
      <c r="P1795">
        <v>0</v>
      </c>
      <c r="Q1795">
        <v>1</v>
      </c>
      <c r="R1795">
        <v>2</v>
      </c>
      <c r="S1795" t="s">
        <v>38</v>
      </c>
      <c r="T1795" t="s">
        <v>4699</v>
      </c>
      <c r="U1795" t="e">
        <v>#N/A</v>
      </c>
      <c r="V1795" t="s">
        <v>38</v>
      </c>
      <c r="W1795" t="s">
        <v>55</v>
      </c>
      <c r="X1795" t="s">
        <v>4699</v>
      </c>
      <c r="Y1795" t="s">
        <v>1363</v>
      </c>
      <c r="Z1795" t="s">
        <v>41</v>
      </c>
      <c r="AA1795">
        <v>0</v>
      </c>
      <c r="AB1795" t="s">
        <v>41</v>
      </c>
      <c r="AC1795" t="s">
        <v>1363</v>
      </c>
      <c r="AD1795" t="e">
        <v>#N/A</v>
      </c>
      <c r="AE1795" t="s">
        <v>38</v>
      </c>
      <c r="AF1795">
        <v>5.4869684499314116E-3</v>
      </c>
      <c r="AG1795">
        <v>2.1947873799725647E-2</v>
      </c>
      <c r="AH1795">
        <v>-1.3862943611198906</v>
      </c>
      <c r="AI1795">
        <v>-13.815510557964274</v>
      </c>
      <c r="AJ1795">
        <v>2.5000000000000009E-7</v>
      </c>
      <c r="AK1795">
        <v>2.499999375000157E-7</v>
      </c>
      <c r="AL1795">
        <v>0</v>
      </c>
      <c r="AM1795">
        <v>1</v>
      </c>
      <c r="AN1795">
        <v>1</v>
      </c>
    </row>
    <row r="1796" spans="1:40" x14ac:dyDescent="0.25">
      <c r="A1796" t="s">
        <v>1832</v>
      </c>
      <c r="B1796">
        <v>9</v>
      </c>
      <c r="C1796" t="s">
        <v>4552</v>
      </c>
      <c r="D1796">
        <v>1</v>
      </c>
      <c r="E1796">
        <v>4</v>
      </c>
      <c r="F1796">
        <v>20</v>
      </c>
      <c r="G1796" t="s">
        <v>4554</v>
      </c>
      <c r="H1796">
        <v>12</v>
      </c>
      <c r="I1796" t="s">
        <v>4552</v>
      </c>
      <c r="J1796">
        <v>3</v>
      </c>
      <c r="K1796" t="s">
        <v>4573</v>
      </c>
      <c r="L1796" t="s">
        <v>4640</v>
      </c>
      <c r="M1796" t="s">
        <v>57</v>
      </c>
      <c r="N1796" t="s">
        <v>4697</v>
      </c>
      <c r="O1796" t="s">
        <v>4698</v>
      </c>
      <c r="P1796">
        <v>0.5</v>
      </c>
      <c r="Q1796">
        <v>0.5</v>
      </c>
      <c r="R1796">
        <v>4</v>
      </c>
      <c r="S1796" t="s">
        <v>39</v>
      </c>
      <c r="T1796" t="s">
        <v>40</v>
      </c>
      <c r="U1796" t="e">
        <v>#N/A</v>
      </c>
      <c r="V1796" t="s">
        <v>38</v>
      </c>
      <c r="W1796" t="s">
        <v>56</v>
      </c>
      <c r="X1796" t="s">
        <v>4699</v>
      </c>
      <c r="Y1796" t="s">
        <v>3889</v>
      </c>
      <c r="Z1796" t="s">
        <v>40</v>
      </c>
      <c r="AA1796">
        <v>1</v>
      </c>
      <c r="AB1796" t="s">
        <v>40</v>
      </c>
      <c r="AC1796" t="s">
        <v>3889</v>
      </c>
      <c r="AD1796" t="s">
        <v>49</v>
      </c>
      <c r="AE1796" t="e">
        <v>#N/A</v>
      </c>
      <c r="AF1796">
        <v>2.1947873799725647E-2</v>
      </c>
      <c r="AG1796">
        <v>5.4869684499314116E-3</v>
      </c>
      <c r="AH1796">
        <v>1.3862943611198906</v>
      </c>
      <c r="AI1796">
        <v>0</v>
      </c>
      <c r="AJ1796">
        <v>4</v>
      </c>
      <c r="AK1796">
        <v>0.8</v>
      </c>
      <c r="AL1796">
        <v>1</v>
      </c>
      <c r="AM1796">
        <v>1</v>
      </c>
      <c r="AN1796">
        <v>0</v>
      </c>
    </row>
    <row r="1797" spans="1:40" x14ac:dyDescent="0.25">
      <c r="A1797" t="s">
        <v>1833</v>
      </c>
      <c r="B1797">
        <v>9</v>
      </c>
      <c r="C1797" t="s">
        <v>4552</v>
      </c>
      <c r="D1797">
        <v>1</v>
      </c>
      <c r="E1797">
        <v>4</v>
      </c>
      <c r="F1797">
        <v>20</v>
      </c>
      <c r="G1797" t="s">
        <v>4554</v>
      </c>
      <c r="H1797">
        <v>12</v>
      </c>
      <c r="I1797" t="s">
        <v>4552</v>
      </c>
      <c r="J1797">
        <v>3</v>
      </c>
      <c r="K1797" t="s">
        <v>4574</v>
      </c>
      <c r="L1797" t="s">
        <v>4640</v>
      </c>
      <c r="M1797" t="s">
        <v>58</v>
      </c>
      <c r="N1797" t="s">
        <v>4697</v>
      </c>
      <c r="O1797" t="s">
        <v>4698</v>
      </c>
      <c r="P1797">
        <v>0.16666666666666699</v>
      </c>
      <c r="Q1797">
        <v>0.83333333333333304</v>
      </c>
      <c r="R1797">
        <v>4</v>
      </c>
      <c r="S1797" t="s">
        <v>40</v>
      </c>
      <c r="T1797" t="s">
        <v>38</v>
      </c>
      <c r="U1797" t="s">
        <v>53</v>
      </c>
      <c r="V1797" t="s">
        <v>38</v>
      </c>
      <c r="W1797" t="s">
        <v>57</v>
      </c>
      <c r="X1797" t="s">
        <v>4699</v>
      </c>
      <c r="Y1797" t="s">
        <v>2222</v>
      </c>
      <c r="Z1797" t="s">
        <v>40</v>
      </c>
      <c r="AA1797">
        <v>0</v>
      </c>
      <c r="AB1797" t="s">
        <v>40</v>
      </c>
      <c r="AC1797" t="s">
        <v>2222</v>
      </c>
      <c r="AD1797" t="e">
        <v>#N/A</v>
      </c>
      <c r="AE1797" t="e">
        <v>#N/A</v>
      </c>
      <c r="AF1797">
        <v>2.1947873799725647E-2</v>
      </c>
      <c r="AG1797">
        <v>5.4869684499314116E-3</v>
      </c>
      <c r="AH1797">
        <v>1.3862943611198906</v>
      </c>
      <c r="AI1797">
        <v>-1.6094379124340981</v>
      </c>
      <c r="AJ1797">
        <v>0.80000000000000182</v>
      </c>
      <c r="AK1797">
        <v>0.44444444444444503</v>
      </c>
      <c r="AL1797">
        <v>1</v>
      </c>
      <c r="AM1797">
        <v>0</v>
      </c>
      <c r="AN1797">
        <v>0</v>
      </c>
    </row>
    <row r="1798" spans="1:40" x14ac:dyDescent="0.25">
      <c r="A1798" t="s">
        <v>1834</v>
      </c>
      <c r="B1798">
        <v>9</v>
      </c>
      <c r="C1798" t="s">
        <v>4552</v>
      </c>
      <c r="D1798">
        <v>1</v>
      </c>
      <c r="E1798">
        <v>4</v>
      </c>
      <c r="F1798">
        <v>20</v>
      </c>
      <c r="G1798" t="s">
        <v>4554</v>
      </c>
      <c r="H1798">
        <v>12</v>
      </c>
      <c r="I1798" t="s">
        <v>4552</v>
      </c>
      <c r="J1798">
        <v>3</v>
      </c>
      <c r="K1798" t="s">
        <v>4575</v>
      </c>
      <c r="L1798" t="s">
        <v>4640</v>
      </c>
      <c r="M1798" t="s">
        <v>59</v>
      </c>
      <c r="N1798" t="s">
        <v>4697</v>
      </c>
      <c r="O1798" t="s">
        <v>4698</v>
      </c>
      <c r="P1798">
        <v>0</v>
      </c>
      <c r="Q1798">
        <v>1</v>
      </c>
      <c r="R1798">
        <v>2</v>
      </c>
      <c r="S1798" t="s">
        <v>38</v>
      </c>
      <c r="T1798" t="s">
        <v>4699</v>
      </c>
      <c r="U1798" t="e">
        <v>#N/A</v>
      </c>
      <c r="V1798" t="s">
        <v>38</v>
      </c>
      <c r="W1798" t="s">
        <v>58</v>
      </c>
      <c r="X1798" t="s">
        <v>4699</v>
      </c>
      <c r="Y1798" t="s">
        <v>2299</v>
      </c>
      <c r="Z1798" t="s">
        <v>41</v>
      </c>
      <c r="AA1798">
        <v>0</v>
      </c>
      <c r="AB1798" t="s">
        <v>41</v>
      </c>
      <c r="AC1798" t="s">
        <v>2299</v>
      </c>
      <c r="AD1798" t="e">
        <v>#N/A</v>
      </c>
      <c r="AE1798" t="s">
        <v>44</v>
      </c>
      <c r="AF1798">
        <v>5.4869684499314116E-3</v>
      </c>
      <c r="AG1798">
        <v>2.1947873799725647E-2</v>
      </c>
      <c r="AH1798">
        <v>-1.3862943611198906</v>
      </c>
      <c r="AI1798">
        <v>-13.815510557964274</v>
      </c>
      <c r="AJ1798">
        <v>2.5000000000000009E-7</v>
      </c>
      <c r="AK1798">
        <v>2.499999375000157E-7</v>
      </c>
      <c r="AL1798">
        <v>0</v>
      </c>
      <c r="AM1798">
        <v>1</v>
      </c>
      <c r="AN1798">
        <v>1</v>
      </c>
    </row>
    <row r="1799" spans="1:40" x14ac:dyDescent="0.25">
      <c r="A1799" t="s">
        <v>1835</v>
      </c>
      <c r="B1799">
        <v>9</v>
      </c>
      <c r="C1799" t="s">
        <v>4552</v>
      </c>
      <c r="D1799">
        <v>1</v>
      </c>
      <c r="E1799">
        <v>4</v>
      </c>
      <c r="F1799">
        <v>20</v>
      </c>
      <c r="G1799" t="s">
        <v>4554</v>
      </c>
      <c r="H1799">
        <v>12</v>
      </c>
      <c r="I1799" t="s">
        <v>4552</v>
      </c>
      <c r="J1799">
        <v>3</v>
      </c>
      <c r="K1799" t="s">
        <v>4576</v>
      </c>
      <c r="L1799" t="s">
        <v>4640</v>
      </c>
      <c r="M1799" t="s">
        <v>60</v>
      </c>
      <c r="N1799" t="s">
        <v>4697</v>
      </c>
      <c r="O1799" t="s">
        <v>4698</v>
      </c>
      <c r="P1799">
        <v>0</v>
      </c>
      <c r="Q1799">
        <v>1</v>
      </c>
      <c r="R1799">
        <v>2</v>
      </c>
      <c r="S1799" t="s">
        <v>38</v>
      </c>
      <c r="T1799" t="s">
        <v>4699</v>
      </c>
      <c r="U1799" t="e">
        <v>#N/A</v>
      </c>
      <c r="V1799" t="s">
        <v>38</v>
      </c>
      <c r="W1799" t="s">
        <v>59</v>
      </c>
      <c r="X1799" t="s">
        <v>4699</v>
      </c>
      <c r="Y1799" t="s">
        <v>3286</v>
      </c>
      <c r="Z1799" t="s">
        <v>41</v>
      </c>
      <c r="AA1799">
        <v>0</v>
      </c>
      <c r="AB1799" t="s">
        <v>41</v>
      </c>
      <c r="AC1799" t="s">
        <v>3286</v>
      </c>
      <c r="AD1799" t="e">
        <v>#N/A</v>
      </c>
      <c r="AE1799" t="s">
        <v>41</v>
      </c>
      <c r="AF1799">
        <v>5.4869684499314116E-3</v>
      </c>
      <c r="AG1799">
        <v>2.1947873799725647E-2</v>
      </c>
      <c r="AH1799">
        <v>-1.3862943611198906</v>
      </c>
      <c r="AI1799">
        <v>-13.815510557964274</v>
      </c>
      <c r="AJ1799">
        <v>2.5000000000000009E-7</v>
      </c>
      <c r="AK1799">
        <v>2.499999375000157E-7</v>
      </c>
      <c r="AL1799">
        <v>0</v>
      </c>
      <c r="AM1799">
        <v>1</v>
      </c>
      <c r="AN1799">
        <v>1</v>
      </c>
    </row>
    <row r="1800" spans="1:40" x14ac:dyDescent="0.25">
      <c r="A1800" t="s">
        <v>1836</v>
      </c>
      <c r="B1800">
        <v>9</v>
      </c>
      <c r="C1800" t="s">
        <v>4552</v>
      </c>
      <c r="D1800">
        <v>1</v>
      </c>
      <c r="E1800">
        <v>4</v>
      </c>
      <c r="F1800">
        <v>20</v>
      </c>
      <c r="G1800" t="s">
        <v>4554</v>
      </c>
      <c r="H1800">
        <v>12</v>
      </c>
      <c r="I1800" t="s">
        <v>4552</v>
      </c>
      <c r="J1800">
        <v>3</v>
      </c>
      <c r="K1800" t="s">
        <v>4577</v>
      </c>
      <c r="L1800" t="s">
        <v>4640</v>
      </c>
      <c r="M1800" t="s">
        <v>61</v>
      </c>
      <c r="N1800" t="s">
        <v>4697</v>
      </c>
      <c r="O1800" t="s">
        <v>4698</v>
      </c>
      <c r="P1800">
        <v>1</v>
      </c>
      <c r="Q1800">
        <v>0</v>
      </c>
      <c r="R1800">
        <v>3</v>
      </c>
      <c r="S1800" t="s">
        <v>38</v>
      </c>
      <c r="T1800" t="s">
        <v>43</v>
      </c>
      <c r="U1800" t="e">
        <v>#N/A</v>
      </c>
      <c r="V1800" t="s">
        <v>38</v>
      </c>
      <c r="W1800" t="s">
        <v>60</v>
      </c>
      <c r="X1800" t="s">
        <v>4699</v>
      </c>
      <c r="Y1800" t="s">
        <v>1338</v>
      </c>
      <c r="Z1800" t="s">
        <v>40</v>
      </c>
      <c r="AA1800">
        <v>1</v>
      </c>
      <c r="AB1800" t="s">
        <v>40</v>
      </c>
      <c r="AC1800" t="s">
        <v>1338</v>
      </c>
      <c r="AD1800" t="e">
        <v>#N/A</v>
      </c>
      <c r="AE1800" t="s">
        <v>46</v>
      </c>
      <c r="AF1800">
        <v>1.097393689986282E-2</v>
      </c>
      <c r="AG1800">
        <v>1.097393689986282E-2</v>
      </c>
      <c r="AH1800">
        <v>0</v>
      </c>
      <c r="AI1800">
        <v>13.815509557963773</v>
      </c>
      <c r="AJ1800">
        <v>999998.9999999993</v>
      </c>
      <c r="AK1800">
        <v>0.99999899999999997</v>
      </c>
      <c r="AL1800">
        <v>1</v>
      </c>
      <c r="AM1800">
        <v>1</v>
      </c>
      <c r="AN1800">
        <v>1</v>
      </c>
    </row>
    <row r="1801" spans="1:40" x14ac:dyDescent="0.25">
      <c r="A1801" t="s">
        <v>1837</v>
      </c>
      <c r="B1801">
        <v>9</v>
      </c>
      <c r="C1801" t="s">
        <v>4552</v>
      </c>
      <c r="D1801">
        <v>1</v>
      </c>
      <c r="E1801">
        <v>4</v>
      </c>
      <c r="F1801">
        <v>20</v>
      </c>
      <c r="G1801" t="s">
        <v>4554</v>
      </c>
      <c r="H1801">
        <v>12</v>
      </c>
      <c r="I1801" t="s">
        <v>4552</v>
      </c>
      <c r="J1801">
        <v>3</v>
      </c>
      <c r="K1801" t="s">
        <v>4578</v>
      </c>
      <c r="L1801" t="s">
        <v>4640</v>
      </c>
      <c r="M1801" t="s">
        <v>62</v>
      </c>
      <c r="N1801" t="s">
        <v>4697</v>
      </c>
      <c r="O1801" t="s">
        <v>4698</v>
      </c>
      <c r="P1801">
        <v>0</v>
      </c>
      <c r="Q1801">
        <v>1</v>
      </c>
      <c r="R1801">
        <v>2</v>
      </c>
      <c r="S1801" t="s">
        <v>38</v>
      </c>
      <c r="T1801" t="s">
        <v>4699</v>
      </c>
      <c r="U1801" t="e">
        <v>#N/A</v>
      </c>
      <c r="V1801" t="s">
        <v>38</v>
      </c>
      <c r="W1801" t="s">
        <v>61</v>
      </c>
      <c r="X1801" t="s">
        <v>4699</v>
      </c>
      <c r="Y1801" t="s">
        <v>2280</v>
      </c>
      <c r="Z1801" t="s">
        <v>41</v>
      </c>
      <c r="AA1801">
        <v>0</v>
      </c>
      <c r="AB1801" t="s">
        <v>41</v>
      </c>
      <c r="AC1801" t="s">
        <v>2280</v>
      </c>
      <c r="AD1801" t="e">
        <v>#N/A</v>
      </c>
      <c r="AE1801" t="s">
        <v>42</v>
      </c>
      <c r="AF1801">
        <v>5.4869684499314116E-3</v>
      </c>
      <c r="AG1801">
        <v>2.1947873799725647E-2</v>
      </c>
      <c r="AH1801">
        <v>-1.3862943611198906</v>
      </c>
      <c r="AI1801">
        <v>-13.815510557964274</v>
      </c>
      <c r="AJ1801">
        <v>2.5000000000000009E-7</v>
      </c>
      <c r="AK1801">
        <v>2.499999375000157E-7</v>
      </c>
      <c r="AL1801">
        <v>0</v>
      </c>
      <c r="AM1801">
        <v>1</v>
      </c>
      <c r="AN1801">
        <v>1</v>
      </c>
    </row>
    <row r="1802" spans="1:40" x14ac:dyDescent="0.25">
      <c r="A1802" t="s">
        <v>1838</v>
      </c>
      <c r="B1802">
        <v>9</v>
      </c>
      <c r="C1802" t="s">
        <v>4552</v>
      </c>
      <c r="D1802">
        <v>1</v>
      </c>
      <c r="E1802">
        <v>4</v>
      </c>
      <c r="F1802">
        <v>20</v>
      </c>
      <c r="G1802" t="s">
        <v>4554</v>
      </c>
      <c r="H1802">
        <v>12</v>
      </c>
      <c r="I1802" t="s">
        <v>4552</v>
      </c>
      <c r="J1802">
        <v>3</v>
      </c>
      <c r="K1802" t="s">
        <v>4579</v>
      </c>
      <c r="L1802" t="s">
        <v>4640</v>
      </c>
      <c r="M1802" t="s">
        <v>63</v>
      </c>
      <c r="N1802" t="s">
        <v>4697</v>
      </c>
      <c r="O1802" t="s">
        <v>4698</v>
      </c>
      <c r="P1802">
        <v>1</v>
      </c>
      <c r="Q1802">
        <v>0</v>
      </c>
      <c r="R1802">
        <v>3</v>
      </c>
      <c r="S1802" t="s">
        <v>38</v>
      </c>
      <c r="T1802" t="s">
        <v>43</v>
      </c>
      <c r="U1802" t="e">
        <v>#N/A</v>
      </c>
      <c r="V1802" t="s">
        <v>38</v>
      </c>
      <c r="W1802" t="s">
        <v>62</v>
      </c>
      <c r="X1802" t="s">
        <v>4699</v>
      </c>
      <c r="Y1802" t="s">
        <v>2109</v>
      </c>
      <c r="Z1802" t="s">
        <v>40</v>
      </c>
      <c r="AA1802">
        <v>1</v>
      </c>
      <c r="AB1802" t="s">
        <v>40</v>
      </c>
      <c r="AC1802" t="s">
        <v>2109</v>
      </c>
      <c r="AD1802" t="e">
        <v>#N/A</v>
      </c>
      <c r="AE1802" t="s">
        <v>51</v>
      </c>
      <c r="AF1802">
        <v>1.097393689986282E-2</v>
      </c>
      <c r="AG1802">
        <v>1.097393689986282E-2</v>
      </c>
      <c r="AH1802">
        <v>0</v>
      </c>
      <c r="AI1802">
        <v>13.815509557963773</v>
      </c>
      <c r="AJ1802">
        <v>999998.9999999993</v>
      </c>
      <c r="AK1802">
        <v>0.99999899999999997</v>
      </c>
      <c r="AL1802">
        <v>1</v>
      </c>
      <c r="AM1802">
        <v>1</v>
      </c>
      <c r="AN1802">
        <v>1</v>
      </c>
    </row>
    <row r="1803" spans="1:40" x14ac:dyDescent="0.25">
      <c r="A1803" t="s">
        <v>1839</v>
      </c>
      <c r="B1803">
        <v>9</v>
      </c>
      <c r="C1803" t="s">
        <v>4552</v>
      </c>
      <c r="D1803">
        <v>1</v>
      </c>
      <c r="E1803">
        <v>4</v>
      </c>
      <c r="F1803">
        <v>20</v>
      </c>
      <c r="G1803" t="s">
        <v>4554</v>
      </c>
      <c r="H1803">
        <v>12</v>
      </c>
      <c r="I1803" t="s">
        <v>4552</v>
      </c>
      <c r="J1803">
        <v>3</v>
      </c>
      <c r="K1803" t="s">
        <v>4580</v>
      </c>
      <c r="L1803" t="s">
        <v>4640</v>
      </c>
      <c r="M1803" t="s">
        <v>64</v>
      </c>
      <c r="N1803" t="s">
        <v>4697</v>
      </c>
      <c r="O1803" t="s">
        <v>4698</v>
      </c>
      <c r="P1803">
        <v>0.5</v>
      </c>
      <c r="Q1803">
        <v>0.5</v>
      </c>
      <c r="R1803">
        <v>3</v>
      </c>
      <c r="S1803" t="s">
        <v>40</v>
      </c>
      <c r="T1803" t="s">
        <v>40</v>
      </c>
      <c r="U1803" t="s">
        <v>46</v>
      </c>
      <c r="V1803" t="s">
        <v>38</v>
      </c>
      <c r="W1803" t="s">
        <v>63</v>
      </c>
      <c r="X1803" t="s">
        <v>4699</v>
      </c>
      <c r="Y1803" t="s">
        <v>1777</v>
      </c>
      <c r="Z1803" t="s">
        <v>40</v>
      </c>
      <c r="AA1803">
        <v>2</v>
      </c>
      <c r="AB1803" t="s">
        <v>40</v>
      </c>
      <c r="AC1803" t="s">
        <v>1777</v>
      </c>
      <c r="AD1803" t="e">
        <v>#N/A</v>
      </c>
      <c r="AE1803" t="e">
        <v>#N/A</v>
      </c>
      <c r="AF1803">
        <v>1.097393689986282E-2</v>
      </c>
      <c r="AG1803">
        <v>1.097393689986282E-2</v>
      </c>
      <c r="AH1803">
        <v>0</v>
      </c>
      <c r="AI1803">
        <v>0</v>
      </c>
      <c r="AJ1803">
        <v>1</v>
      </c>
      <c r="AK1803">
        <v>0.5</v>
      </c>
      <c r="AL1803">
        <v>1</v>
      </c>
      <c r="AM1803">
        <v>1</v>
      </c>
      <c r="AN1803">
        <v>0</v>
      </c>
    </row>
    <row r="1804" spans="1:40" x14ac:dyDescent="0.25">
      <c r="A1804" t="s">
        <v>1840</v>
      </c>
      <c r="B1804">
        <v>9</v>
      </c>
      <c r="C1804" t="s">
        <v>4552</v>
      </c>
      <c r="D1804">
        <v>1</v>
      </c>
      <c r="E1804">
        <v>4</v>
      </c>
      <c r="F1804">
        <v>20</v>
      </c>
      <c r="G1804" t="s">
        <v>4554</v>
      </c>
      <c r="H1804">
        <v>12</v>
      </c>
      <c r="I1804" t="s">
        <v>4552</v>
      </c>
      <c r="J1804">
        <v>3</v>
      </c>
      <c r="K1804" t="s">
        <v>4581</v>
      </c>
      <c r="L1804" t="s">
        <v>4640</v>
      </c>
      <c r="M1804" t="s">
        <v>65</v>
      </c>
      <c r="N1804" t="s">
        <v>4697</v>
      </c>
      <c r="O1804" t="s">
        <v>4698</v>
      </c>
      <c r="P1804">
        <v>0.5</v>
      </c>
      <c r="Q1804">
        <v>0.5</v>
      </c>
      <c r="R1804">
        <v>2</v>
      </c>
      <c r="S1804" t="s">
        <v>40</v>
      </c>
      <c r="T1804" t="s">
        <v>40</v>
      </c>
      <c r="U1804" t="s">
        <v>45</v>
      </c>
      <c r="V1804" t="s">
        <v>38</v>
      </c>
      <c r="W1804" t="s">
        <v>64</v>
      </c>
      <c r="X1804" t="s">
        <v>4699</v>
      </c>
      <c r="Y1804" t="s">
        <v>4699</v>
      </c>
      <c r="Z1804" t="e">
        <v>#N/A</v>
      </c>
      <c r="AA1804">
        <v>0</v>
      </c>
      <c r="AB1804" t="e">
        <v>#N/A</v>
      </c>
      <c r="AC1804" t="e">
        <v>#N/A</v>
      </c>
      <c r="AD1804" t="e">
        <v>#N/A</v>
      </c>
      <c r="AE1804" t="e">
        <v>#N/A</v>
      </c>
      <c r="AF1804">
        <v>5.4869684499314116E-3</v>
      </c>
      <c r="AG1804">
        <v>2.1947873799725647E-2</v>
      </c>
      <c r="AH1804">
        <v>-1.3862943611198906</v>
      </c>
      <c r="AI1804">
        <v>0</v>
      </c>
      <c r="AJ1804">
        <v>0.25</v>
      </c>
      <c r="AK1804">
        <v>0.2</v>
      </c>
      <c r="AL1804">
        <v>0</v>
      </c>
      <c r="AM1804">
        <v>1</v>
      </c>
      <c r="AN1804">
        <v>0</v>
      </c>
    </row>
    <row r="1805" spans="1:40" x14ac:dyDescent="0.25">
      <c r="A1805" t="s">
        <v>1841</v>
      </c>
      <c r="B1805">
        <v>9</v>
      </c>
      <c r="C1805" t="s">
        <v>4552</v>
      </c>
      <c r="D1805">
        <v>1</v>
      </c>
      <c r="E1805">
        <v>4</v>
      </c>
      <c r="F1805">
        <v>20</v>
      </c>
      <c r="G1805" t="s">
        <v>4554</v>
      </c>
      <c r="H1805">
        <v>12</v>
      </c>
      <c r="I1805" t="s">
        <v>4552</v>
      </c>
      <c r="J1805">
        <v>3</v>
      </c>
      <c r="K1805" t="s">
        <v>4582</v>
      </c>
      <c r="L1805" t="s">
        <v>4640</v>
      </c>
      <c r="M1805" t="s">
        <v>66</v>
      </c>
      <c r="N1805" t="s">
        <v>4697</v>
      </c>
      <c r="O1805" t="s">
        <v>4698</v>
      </c>
      <c r="P1805">
        <v>0</v>
      </c>
      <c r="Q1805">
        <v>1</v>
      </c>
      <c r="R1805">
        <v>2</v>
      </c>
      <c r="S1805" t="s">
        <v>38</v>
      </c>
      <c r="T1805" t="s">
        <v>4699</v>
      </c>
      <c r="U1805" t="e">
        <v>#N/A</v>
      </c>
      <c r="V1805" t="s">
        <v>38</v>
      </c>
      <c r="W1805" t="s">
        <v>65</v>
      </c>
      <c r="X1805" t="s">
        <v>4699</v>
      </c>
      <c r="Y1805" t="s">
        <v>2662</v>
      </c>
      <c r="Z1805" t="s">
        <v>41</v>
      </c>
      <c r="AA1805">
        <v>0</v>
      </c>
      <c r="AB1805" t="s">
        <v>41</v>
      </c>
      <c r="AC1805" t="s">
        <v>2662</v>
      </c>
      <c r="AD1805" t="e">
        <v>#N/A</v>
      </c>
      <c r="AE1805" t="s">
        <v>40</v>
      </c>
      <c r="AF1805">
        <v>5.4869684499314116E-3</v>
      </c>
      <c r="AG1805">
        <v>2.1947873799725647E-2</v>
      </c>
      <c r="AH1805">
        <v>-1.3862943611198906</v>
      </c>
      <c r="AI1805">
        <v>-13.815510557964274</v>
      </c>
      <c r="AJ1805">
        <v>2.5000000000000009E-7</v>
      </c>
      <c r="AK1805">
        <v>2.499999375000157E-7</v>
      </c>
      <c r="AL1805">
        <v>0</v>
      </c>
      <c r="AM1805">
        <v>1</v>
      </c>
      <c r="AN1805">
        <v>1</v>
      </c>
    </row>
    <row r="1806" spans="1:40" x14ac:dyDescent="0.25">
      <c r="A1806" t="s">
        <v>1842</v>
      </c>
      <c r="B1806">
        <v>9</v>
      </c>
      <c r="C1806" t="s">
        <v>4552</v>
      </c>
      <c r="D1806">
        <v>1</v>
      </c>
      <c r="E1806">
        <v>4</v>
      </c>
      <c r="F1806">
        <v>20</v>
      </c>
      <c r="G1806" t="s">
        <v>4554</v>
      </c>
      <c r="H1806">
        <v>12</v>
      </c>
      <c r="I1806" t="s">
        <v>4552</v>
      </c>
      <c r="J1806">
        <v>3</v>
      </c>
      <c r="K1806" t="s">
        <v>4583</v>
      </c>
      <c r="L1806" t="s">
        <v>4640</v>
      </c>
      <c r="M1806" t="s">
        <v>67</v>
      </c>
      <c r="N1806" t="s">
        <v>4697</v>
      </c>
      <c r="O1806" t="s">
        <v>4698</v>
      </c>
      <c r="P1806">
        <v>0.66666666666666696</v>
      </c>
      <c r="Q1806">
        <v>0.33333333333333298</v>
      </c>
      <c r="R1806">
        <v>3</v>
      </c>
      <c r="S1806" t="s">
        <v>39</v>
      </c>
      <c r="T1806" t="s">
        <v>41</v>
      </c>
      <c r="U1806" t="e">
        <v>#N/A</v>
      </c>
      <c r="V1806" t="s">
        <v>38</v>
      </c>
      <c r="W1806" t="s">
        <v>66</v>
      </c>
      <c r="X1806" t="s">
        <v>4699</v>
      </c>
      <c r="Y1806" t="s">
        <v>1702</v>
      </c>
      <c r="Z1806" t="s">
        <v>40</v>
      </c>
      <c r="AA1806">
        <v>1</v>
      </c>
      <c r="AB1806" t="s">
        <v>40</v>
      </c>
      <c r="AC1806" t="s">
        <v>1702</v>
      </c>
      <c r="AD1806" t="s">
        <v>46</v>
      </c>
      <c r="AE1806" t="e">
        <v>#N/A</v>
      </c>
      <c r="AF1806">
        <v>1.097393689986282E-2</v>
      </c>
      <c r="AG1806">
        <v>1.097393689986282E-2</v>
      </c>
      <c r="AH1806">
        <v>0</v>
      </c>
      <c r="AI1806">
        <v>0.69314718055994662</v>
      </c>
      <c r="AJ1806">
        <v>2.0000000000000027</v>
      </c>
      <c r="AK1806">
        <v>0.66666666666666696</v>
      </c>
      <c r="AL1806">
        <v>1</v>
      </c>
      <c r="AM1806">
        <v>1</v>
      </c>
      <c r="AN1806">
        <v>0</v>
      </c>
    </row>
    <row r="1807" spans="1:40" x14ac:dyDescent="0.25">
      <c r="A1807" t="s">
        <v>1843</v>
      </c>
      <c r="B1807">
        <v>9</v>
      </c>
      <c r="C1807" t="s">
        <v>4552</v>
      </c>
      <c r="D1807">
        <v>1</v>
      </c>
      <c r="E1807">
        <v>4</v>
      </c>
      <c r="F1807">
        <v>20</v>
      </c>
      <c r="G1807" t="s">
        <v>4554</v>
      </c>
      <c r="H1807">
        <v>12</v>
      </c>
      <c r="I1807" t="s">
        <v>4552</v>
      </c>
      <c r="J1807">
        <v>3</v>
      </c>
      <c r="K1807" t="s">
        <v>4584</v>
      </c>
      <c r="L1807" t="s">
        <v>4640</v>
      </c>
      <c r="M1807" t="s">
        <v>68</v>
      </c>
      <c r="N1807" t="s">
        <v>4697</v>
      </c>
      <c r="O1807" t="s">
        <v>4698</v>
      </c>
      <c r="P1807">
        <v>0.66666666666666696</v>
      </c>
      <c r="Q1807">
        <v>0.33333333333333298</v>
      </c>
      <c r="R1807">
        <v>2</v>
      </c>
      <c r="S1807" t="s">
        <v>40</v>
      </c>
      <c r="T1807" t="s">
        <v>41</v>
      </c>
      <c r="U1807" t="s">
        <v>42</v>
      </c>
      <c r="V1807" t="s">
        <v>38</v>
      </c>
      <c r="W1807" t="s">
        <v>67</v>
      </c>
      <c r="X1807" t="s">
        <v>4699</v>
      </c>
      <c r="Y1807" t="s">
        <v>2395</v>
      </c>
      <c r="Z1807" t="s">
        <v>40</v>
      </c>
      <c r="AA1807">
        <v>0</v>
      </c>
      <c r="AB1807" t="s">
        <v>40</v>
      </c>
      <c r="AC1807" t="s">
        <v>2395</v>
      </c>
      <c r="AD1807" t="e">
        <v>#N/A</v>
      </c>
      <c r="AE1807" t="e">
        <v>#N/A</v>
      </c>
      <c r="AF1807">
        <v>5.4869684499314116E-3</v>
      </c>
      <c r="AG1807">
        <v>2.1947873799725647E-2</v>
      </c>
      <c r="AH1807">
        <v>-1.3862943611198906</v>
      </c>
      <c r="AI1807">
        <v>0.69314718055994662</v>
      </c>
      <c r="AJ1807">
        <v>0.50000000000000067</v>
      </c>
      <c r="AK1807">
        <v>0.33333333333333365</v>
      </c>
      <c r="AL1807">
        <v>1</v>
      </c>
      <c r="AM1807">
        <v>0</v>
      </c>
      <c r="AN1807">
        <v>0</v>
      </c>
    </row>
    <row r="1808" spans="1:40" x14ac:dyDescent="0.25">
      <c r="A1808" t="s">
        <v>1844</v>
      </c>
      <c r="B1808">
        <v>9</v>
      </c>
      <c r="C1808" t="s">
        <v>4552</v>
      </c>
      <c r="D1808">
        <v>1</v>
      </c>
      <c r="E1808">
        <v>4</v>
      </c>
      <c r="F1808">
        <v>20</v>
      </c>
      <c r="G1808" t="s">
        <v>4554</v>
      </c>
      <c r="H1808">
        <v>12</v>
      </c>
      <c r="I1808" t="s">
        <v>4552</v>
      </c>
      <c r="J1808">
        <v>3</v>
      </c>
      <c r="K1808" t="s">
        <v>4585</v>
      </c>
      <c r="L1808" t="s">
        <v>4640</v>
      </c>
      <c r="M1808" t="s">
        <v>69</v>
      </c>
      <c r="N1808" t="s">
        <v>4697</v>
      </c>
      <c r="O1808" t="s">
        <v>4698</v>
      </c>
      <c r="P1808">
        <v>0.16666666666666699</v>
      </c>
      <c r="Q1808">
        <v>0.83333333333333304</v>
      </c>
      <c r="R1808">
        <v>3</v>
      </c>
      <c r="S1808" t="s">
        <v>40</v>
      </c>
      <c r="T1808" t="s">
        <v>38</v>
      </c>
      <c r="U1808" t="s">
        <v>50</v>
      </c>
      <c r="V1808" t="s">
        <v>38</v>
      </c>
      <c r="W1808" t="s">
        <v>68</v>
      </c>
      <c r="X1808" t="s">
        <v>4699</v>
      </c>
      <c r="Y1808" t="s">
        <v>4839</v>
      </c>
      <c r="Z1808" t="s">
        <v>41</v>
      </c>
      <c r="AA1808">
        <v>0</v>
      </c>
      <c r="AB1808" t="s">
        <v>41</v>
      </c>
      <c r="AC1808" t="s">
        <v>4839</v>
      </c>
      <c r="AD1808" t="e">
        <v>#N/A</v>
      </c>
      <c r="AE1808" t="e">
        <v>#N/A</v>
      </c>
      <c r="AF1808">
        <v>1.097393689986282E-2</v>
      </c>
      <c r="AG1808">
        <v>1.097393689986282E-2</v>
      </c>
      <c r="AH1808">
        <v>0</v>
      </c>
      <c r="AI1808">
        <v>-1.6094379124340981</v>
      </c>
      <c r="AJ1808">
        <v>0.20000000000000046</v>
      </c>
      <c r="AK1808">
        <v>0.16666666666666699</v>
      </c>
      <c r="AL1808">
        <v>0</v>
      </c>
      <c r="AM1808">
        <v>1</v>
      </c>
      <c r="AN1808">
        <v>0</v>
      </c>
    </row>
    <row r="1809" spans="1:40" x14ac:dyDescent="0.25">
      <c r="A1809" t="s">
        <v>1845</v>
      </c>
      <c r="B1809">
        <v>9</v>
      </c>
      <c r="C1809" t="s">
        <v>4552</v>
      </c>
      <c r="D1809">
        <v>1</v>
      </c>
      <c r="E1809">
        <v>4</v>
      </c>
      <c r="F1809">
        <v>20</v>
      </c>
      <c r="G1809" t="s">
        <v>4554</v>
      </c>
      <c r="H1809">
        <v>12</v>
      </c>
      <c r="I1809" t="s">
        <v>4552</v>
      </c>
      <c r="J1809">
        <v>3</v>
      </c>
      <c r="K1809" t="s">
        <v>4586</v>
      </c>
      <c r="L1809" t="s">
        <v>4640</v>
      </c>
      <c r="M1809" t="s">
        <v>70</v>
      </c>
      <c r="N1809" t="s">
        <v>4697</v>
      </c>
      <c r="O1809" t="s">
        <v>4698</v>
      </c>
      <c r="P1809">
        <v>0.33333333333333298</v>
      </c>
      <c r="Q1809">
        <v>0.66666666666666696</v>
      </c>
      <c r="R1809">
        <v>3</v>
      </c>
      <c r="S1809" t="s">
        <v>40</v>
      </c>
      <c r="T1809" t="s">
        <v>39</v>
      </c>
      <c r="U1809" t="s">
        <v>48</v>
      </c>
      <c r="V1809" t="s">
        <v>38</v>
      </c>
      <c r="W1809" t="s">
        <v>69</v>
      </c>
      <c r="X1809" t="s">
        <v>4699</v>
      </c>
      <c r="Y1809" t="s">
        <v>4102</v>
      </c>
      <c r="Z1809" t="s">
        <v>40</v>
      </c>
      <c r="AA1809">
        <v>0</v>
      </c>
      <c r="AB1809" t="s">
        <v>40</v>
      </c>
      <c r="AC1809" t="s">
        <v>4102</v>
      </c>
      <c r="AD1809" t="e">
        <v>#N/A</v>
      </c>
      <c r="AE1809" t="e">
        <v>#N/A</v>
      </c>
      <c r="AF1809">
        <v>1.097393689986282E-2</v>
      </c>
      <c r="AG1809">
        <v>1.097393689986282E-2</v>
      </c>
      <c r="AH1809">
        <v>0</v>
      </c>
      <c r="AI1809">
        <v>-0.69314718055994673</v>
      </c>
      <c r="AJ1809">
        <v>0.49999999999999928</v>
      </c>
      <c r="AK1809">
        <v>0.33333333333333298</v>
      </c>
      <c r="AL1809">
        <v>1</v>
      </c>
      <c r="AM1809">
        <v>0</v>
      </c>
      <c r="AN1809">
        <v>0</v>
      </c>
    </row>
    <row r="1810" spans="1:40" x14ac:dyDescent="0.25">
      <c r="A1810" t="s">
        <v>1846</v>
      </c>
      <c r="B1810">
        <v>9</v>
      </c>
      <c r="C1810" t="s">
        <v>4552</v>
      </c>
      <c r="D1810">
        <v>1</v>
      </c>
      <c r="E1810">
        <v>4</v>
      </c>
      <c r="F1810">
        <v>20</v>
      </c>
      <c r="G1810" t="s">
        <v>4554</v>
      </c>
      <c r="H1810">
        <v>12</v>
      </c>
      <c r="I1810" t="s">
        <v>4552</v>
      </c>
      <c r="J1810">
        <v>3</v>
      </c>
      <c r="K1810" t="s">
        <v>4587</v>
      </c>
      <c r="L1810" t="s">
        <v>4640</v>
      </c>
      <c r="M1810" t="s">
        <v>71</v>
      </c>
      <c r="N1810" t="s">
        <v>4697</v>
      </c>
      <c r="O1810" t="s">
        <v>4698</v>
      </c>
      <c r="P1810">
        <v>0.16666666666666699</v>
      </c>
      <c r="Q1810">
        <v>0.83333333333333304</v>
      </c>
      <c r="R1810">
        <v>5</v>
      </c>
      <c r="S1810" t="s">
        <v>39</v>
      </c>
      <c r="T1810" t="s">
        <v>38</v>
      </c>
      <c r="U1810" t="e">
        <v>#N/A</v>
      </c>
      <c r="V1810" t="s">
        <v>38</v>
      </c>
      <c r="W1810" t="s">
        <v>70</v>
      </c>
      <c r="X1810" t="s">
        <v>4699</v>
      </c>
      <c r="Y1810" t="s">
        <v>4840</v>
      </c>
      <c r="Z1810" t="s">
        <v>40</v>
      </c>
      <c r="AA1810">
        <v>1</v>
      </c>
      <c r="AB1810" t="s">
        <v>40</v>
      </c>
      <c r="AC1810" t="s">
        <v>4840</v>
      </c>
      <c r="AD1810" t="s">
        <v>53</v>
      </c>
      <c r="AE1810" t="e">
        <v>#N/A</v>
      </c>
      <c r="AF1810">
        <v>4.3895747599451286E-2</v>
      </c>
      <c r="AG1810">
        <v>2.7434842249657054E-3</v>
      </c>
      <c r="AH1810">
        <v>2.7725887222397811</v>
      </c>
      <c r="AI1810">
        <v>-1.6094379124340981</v>
      </c>
      <c r="AJ1810">
        <v>3.2000000000000073</v>
      </c>
      <c r="AK1810">
        <v>0.76190476190476231</v>
      </c>
      <c r="AL1810">
        <v>1</v>
      </c>
      <c r="AM1810">
        <v>1</v>
      </c>
      <c r="AN1810">
        <v>0</v>
      </c>
    </row>
    <row r="1811" spans="1:40" x14ac:dyDescent="0.25">
      <c r="A1811" t="s">
        <v>1847</v>
      </c>
      <c r="B1811">
        <v>9</v>
      </c>
      <c r="C1811" t="s">
        <v>4552</v>
      </c>
      <c r="D1811">
        <v>1</v>
      </c>
      <c r="E1811">
        <v>4</v>
      </c>
      <c r="F1811">
        <v>20</v>
      </c>
      <c r="G1811" t="s">
        <v>4554</v>
      </c>
      <c r="H1811">
        <v>12</v>
      </c>
      <c r="I1811" t="s">
        <v>4552</v>
      </c>
      <c r="J1811">
        <v>3</v>
      </c>
      <c r="K1811" t="s">
        <v>4588</v>
      </c>
      <c r="L1811" t="s">
        <v>4640</v>
      </c>
      <c r="M1811" t="s">
        <v>72</v>
      </c>
      <c r="N1811" t="s">
        <v>4697</v>
      </c>
      <c r="O1811" t="s">
        <v>4698</v>
      </c>
      <c r="P1811">
        <v>0.83333333333333304</v>
      </c>
      <c r="Q1811">
        <v>0.16666666666666699</v>
      </c>
      <c r="R1811">
        <v>0</v>
      </c>
      <c r="S1811" t="s">
        <v>39</v>
      </c>
      <c r="T1811" t="s">
        <v>42</v>
      </c>
      <c r="U1811" t="e">
        <v>#N/A</v>
      </c>
      <c r="V1811" t="s">
        <v>38</v>
      </c>
      <c r="W1811" t="s">
        <v>71</v>
      </c>
      <c r="X1811" t="s">
        <v>4699</v>
      </c>
      <c r="Y1811" t="s">
        <v>4841</v>
      </c>
      <c r="Z1811" t="s">
        <v>41</v>
      </c>
      <c r="AA1811">
        <v>0</v>
      </c>
      <c r="AB1811" t="s">
        <v>41</v>
      </c>
      <c r="AC1811" t="s">
        <v>4841</v>
      </c>
      <c r="AD1811" t="s">
        <v>38</v>
      </c>
      <c r="AE1811" t="e">
        <v>#N/A</v>
      </c>
      <c r="AF1811">
        <v>1.3717421124828527E-3</v>
      </c>
      <c r="AG1811">
        <v>8.7791495198902572E-2</v>
      </c>
      <c r="AH1811">
        <v>-4.1588830833596715</v>
      </c>
      <c r="AI1811">
        <v>1.6094379124340983</v>
      </c>
      <c r="AJ1811">
        <v>7.8124999999999861E-2</v>
      </c>
      <c r="AK1811">
        <v>7.2463768115941921E-2</v>
      </c>
      <c r="AL1811">
        <v>0</v>
      </c>
      <c r="AM1811">
        <v>1</v>
      </c>
      <c r="AN1811">
        <v>0</v>
      </c>
    </row>
    <row r="1812" spans="1:40" x14ac:dyDescent="0.25">
      <c r="A1812" t="s">
        <v>1848</v>
      </c>
      <c r="B1812">
        <v>9</v>
      </c>
      <c r="C1812" t="s">
        <v>4552</v>
      </c>
      <c r="D1812">
        <v>1</v>
      </c>
      <c r="E1812">
        <v>4</v>
      </c>
      <c r="F1812">
        <v>20</v>
      </c>
      <c r="G1812" t="s">
        <v>4554</v>
      </c>
      <c r="H1812">
        <v>12</v>
      </c>
      <c r="I1812" t="s">
        <v>4552</v>
      </c>
      <c r="J1812">
        <v>3</v>
      </c>
      <c r="K1812" t="s">
        <v>4589</v>
      </c>
      <c r="L1812" t="s">
        <v>4640</v>
      </c>
      <c r="M1812" t="s">
        <v>73</v>
      </c>
      <c r="N1812" t="s">
        <v>4697</v>
      </c>
      <c r="O1812" t="s">
        <v>4698</v>
      </c>
      <c r="P1812">
        <v>0.66666666666666696</v>
      </c>
      <c r="Q1812">
        <v>0.33333333333333298</v>
      </c>
      <c r="R1812">
        <v>2</v>
      </c>
      <c r="S1812" t="s">
        <v>40</v>
      </c>
      <c r="T1812" t="s">
        <v>41</v>
      </c>
      <c r="U1812" t="s">
        <v>43</v>
      </c>
      <c r="V1812" t="s">
        <v>38</v>
      </c>
      <c r="W1812" t="s">
        <v>72</v>
      </c>
      <c r="X1812" t="s">
        <v>4699</v>
      </c>
      <c r="Y1812" t="s">
        <v>4842</v>
      </c>
      <c r="Z1812" t="s">
        <v>40</v>
      </c>
      <c r="AA1812">
        <v>0</v>
      </c>
      <c r="AB1812" t="s">
        <v>40</v>
      </c>
      <c r="AC1812" t="s">
        <v>4842</v>
      </c>
      <c r="AD1812" t="e">
        <v>#N/A</v>
      </c>
      <c r="AE1812" t="e">
        <v>#N/A</v>
      </c>
      <c r="AF1812">
        <v>5.4869684499314116E-3</v>
      </c>
      <c r="AG1812">
        <v>2.1947873799725647E-2</v>
      </c>
      <c r="AH1812">
        <v>-1.3862943611198906</v>
      </c>
      <c r="AI1812">
        <v>0.69314718055994662</v>
      </c>
      <c r="AJ1812">
        <v>0.50000000000000067</v>
      </c>
      <c r="AK1812">
        <v>0.33333333333333365</v>
      </c>
      <c r="AL1812">
        <v>1</v>
      </c>
      <c r="AM1812">
        <v>0</v>
      </c>
      <c r="AN1812">
        <v>0</v>
      </c>
    </row>
    <row r="1813" spans="1:40" x14ac:dyDescent="0.25">
      <c r="A1813" t="s">
        <v>1849</v>
      </c>
      <c r="B1813">
        <v>9</v>
      </c>
      <c r="C1813" t="s">
        <v>4552</v>
      </c>
      <c r="D1813">
        <v>1</v>
      </c>
      <c r="E1813">
        <v>4</v>
      </c>
      <c r="F1813">
        <v>20</v>
      </c>
      <c r="G1813" t="s">
        <v>4554</v>
      </c>
      <c r="H1813">
        <v>12</v>
      </c>
      <c r="I1813" t="s">
        <v>4552</v>
      </c>
      <c r="J1813">
        <v>3</v>
      </c>
      <c r="K1813" t="s">
        <v>4590</v>
      </c>
      <c r="L1813" t="s">
        <v>4640</v>
      </c>
      <c r="M1813" t="s">
        <v>74</v>
      </c>
      <c r="N1813" t="s">
        <v>4697</v>
      </c>
      <c r="O1813" t="s">
        <v>4698</v>
      </c>
      <c r="P1813">
        <v>0.83333333333333304</v>
      </c>
      <c r="Q1813">
        <v>0.16666666666666699</v>
      </c>
      <c r="R1813">
        <v>0</v>
      </c>
      <c r="S1813" t="s">
        <v>39</v>
      </c>
      <c r="T1813" t="s">
        <v>42</v>
      </c>
      <c r="U1813" t="e">
        <v>#N/A</v>
      </c>
      <c r="V1813" t="s">
        <v>38</v>
      </c>
      <c r="W1813" t="s">
        <v>73</v>
      </c>
      <c r="X1813" t="s">
        <v>4699</v>
      </c>
      <c r="Y1813" t="s">
        <v>2501</v>
      </c>
      <c r="Z1813" t="s">
        <v>41</v>
      </c>
      <c r="AA1813">
        <v>0</v>
      </c>
      <c r="AB1813" t="s">
        <v>41</v>
      </c>
      <c r="AC1813" t="s">
        <v>2501</v>
      </c>
      <c r="AD1813" t="s">
        <v>39</v>
      </c>
      <c r="AE1813" t="e">
        <v>#N/A</v>
      </c>
      <c r="AF1813">
        <v>1.3717421124828527E-3</v>
      </c>
      <c r="AG1813">
        <v>8.7791495198902572E-2</v>
      </c>
      <c r="AH1813">
        <v>-4.1588830833596715</v>
      </c>
      <c r="AI1813">
        <v>1.6094379124340983</v>
      </c>
      <c r="AJ1813">
        <v>7.8124999999999861E-2</v>
      </c>
      <c r="AK1813">
        <v>7.2463768115941921E-2</v>
      </c>
      <c r="AL1813">
        <v>0</v>
      </c>
      <c r="AM1813">
        <v>1</v>
      </c>
      <c r="AN1813">
        <v>0</v>
      </c>
    </row>
    <row r="1814" spans="1:40" x14ac:dyDescent="0.25">
      <c r="A1814" t="s">
        <v>1850</v>
      </c>
      <c r="B1814">
        <v>9</v>
      </c>
      <c r="C1814" t="s">
        <v>4552</v>
      </c>
      <c r="D1814">
        <v>1</v>
      </c>
      <c r="E1814">
        <v>4</v>
      </c>
      <c r="F1814">
        <v>20</v>
      </c>
      <c r="G1814" t="s">
        <v>4554</v>
      </c>
      <c r="H1814">
        <v>12</v>
      </c>
      <c r="I1814" t="s">
        <v>4552</v>
      </c>
      <c r="J1814">
        <v>3</v>
      </c>
      <c r="K1814" t="s">
        <v>4591</v>
      </c>
      <c r="L1814" t="s">
        <v>4640</v>
      </c>
      <c r="M1814" t="s">
        <v>75</v>
      </c>
      <c r="N1814" t="s">
        <v>4697</v>
      </c>
      <c r="O1814" t="s">
        <v>4698</v>
      </c>
      <c r="P1814">
        <v>0.83333333333333304</v>
      </c>
      <c r="Q1814">
        <v>0.16666666666666699</v>
      </c>
      <c r="R1814">
        <v>2</v>
      </c>
      <c r="S1814" t="s">
        <v>40</v>
      </c>
      <c r="T1814" t="s">
        <v>42</v>
      </c>
      <c r="U1814" t="s">
        <v>40</v>
      </c>
      <c r="V1814" t="s">
        <v>38</v>
      </c>
      <c r="W1814" t="s">
        <v>74</v>
      </c>
      <c r="X1814" t="s">
        <v>4699</v>
      </c>
      <c r="Y1814" t="s">
        <v>3916</v>
      </c>
      <c r="Z1814" t="s">
        <v>40</v>
      </c>
      <c r="AA1814">
        <v>1</v>
      </c>
      <c r="AB1814" t="s">
        <v>40</v>
      </c>
      <c r="AC1814" t="s">
        <v>3916</v>
      </c>
      <c r="AD1814" t="e">
        <v>#N/A</v>
      </c>
      <c r="AE1814" t="e">
        <v>#N/A</v>
      </c>
      <c r="AF1814">
        <v>5.4869684499314116E-3</v>
      </c>
      <c r="AG1814">
        <v>2.1947873799725647E-2</v>
      </c>
      <c r="AH1814">
        <v>-1.3862943611198906</v>
      </c>
      <c r="AI1814">
        <v>1.6094379124340983</v>
      </c>
      <c r="AJ1814">
        <v>1.2499999999999973</v>
      </c>
      <c r="AK1814">
        <v>0.55555555555555503</v>
      </c>
      <c r="AL1814">
        <v>1</v>
      </c>
      <c r="AM1814">
        <v>1</v>
      </c>
      <c r="AN1814">
        <v>0</v>
      </c>
    </row>
    <row r="1815" spans="1:40" x14ac:dyDescent="0.25">
      <c r="A1815" t="s">
        <v>1851</v>
      </c>
      <c r="B1815">
        <v>9</v>
      </c>
      <c r="C1815" t="s">
        <v>4552</v>
      </c>
      <c r="D1815">
        <v>1</v>
      </c>
      <c r="E1815">
        <v>4</v>
      </c>
      <c r="F1815">
        <v>20</v>
      </c>
      <c r="G1815" t="s">
        <v>4554</v>
      </c>
      <c r="H1815">
        <v>12</v>
      </c>
      <c r="I1815" t="s">
        <v>4552</v>
      </c>
      <c r="J1815">
        <v>3</v>
      </c>
      <c r="K1815" t="s">
        <v>4592</v>
      </c>
      <c r="L1815" t="s">
        <v>4640</v>
      </c>
      <c r="M1815" t="s">
        <v>76</v>
      </c>
      <c r="N1815" t="s">
        <v>4697</v>
      </c>
      <c r="O1815" t="s">
        <v>4698</v>
      </c>
      <c r="P1815">
        <v>0.83333333333333304</v>
      </c>
      <c r="Q1815">
        <v>0.16666666666666699</v>
      </c>
      <c r="R1815">
        <v>2</v>
      </c>
      <c r="S1815" t="s">
        <v>40</v>
      </c>
      <c r="T1815" t="s">
        <v>42</v>
      </c>
      <c r="U1815" t="s">
        <v>41</v>
      </c>
      <c r="V1815" t="s">
        <v>38</v>
      </c>
      <c r="W1815" t="s">
        <v>75</v>
      </c>
      <c r="X1815" t="s">
        <v>4699</v>
      </c>
      <c r="Y1815" t="s">
        <v>2528</v>
      </c>
      <c r="Z1815" t="s">
        <v>41</v>
      </c>
      <c r="AA1815">
        <v>1</v>
      </c>
      <c r="AB1815" t="s">
        <v>41</v>
      </c>
      <c r="AC1815" t="s">
        <v>2528</v>
      </c>
      <c r="AD1815" t="e">
        <v>#N/A</v>
      </c>
      <c r="AE1815" t="e">
        <v>#N/A</v>
      </c>
      <c r="AF1815">
        <v>5.4869684499314116E-3</v>
      </c>
      <c r="AG1815">
        <v>2.1947873799725647E-2</v>
      </c>
      <c r="AH1815">
        <v>-1.3862943611198906</v>
      </c>
      <c r="AI1815">
        <v>1.6094379124340983</v>
      </c>
      <c r="AJ1815">
        <v>1.2499999999999973</v>
      </c>
      <c r="AK1815">
        <v>0.55555555555555503</v>
      </c>
      <c r="AL1815">
        <v>0</v>
      </c>
      <c r="AM1815">
        <v>0</v>
      </c>
      <c r="AN1815">
        <v>0</v>
      </c>
    </row>
    <row r="1816" spans="1:40" x14ac:dyDescent="0.25">
      <c r="A1816" t="s">
        <v>1852</v>
      </c>
      <c r="B1816">
        <v>9</v>
      </c>
      <c r="C1816" t="s">
        <v>4552</v>
      </c>
      <c r="D1816">
        <v>1</v>
      </c>
      <c r="E1816">
        <v>4</v>
      </c>
      <c r="F1816">
        <v>20</v>
      </c>
      <c r="G1816" t="s">
        <v>4554</v>
      </c>
      <c r="H1816">
        <v>12</v>
      </c>
      <c r="I1816" t="s">
        <v>4552</v>
      </c>
      <c r="J1816">
        <v>3</v>
      </c>
      <c r="K1816" t="s">
        <v>4593</v>
      </c>
      <c r="L1816" t="s">
        <v>4640</v>
      </c>
      <c r="M1816" t="s">
        <v>77</v>
      </c>
      <c r="N1816" t="s">
        <v>4697</v>
      </c>
      <c r="O1816" t="s">
        <v>4698</v>
      </c>
      <c r="P1816">
        <v>0.83333333333333304</v>
      </c>
      <c r="Q1816">
        <v>0.16666666666666699</v>
      </c>
      <c r="R1816">
        <v>1</v>
      </c>
      <c r="S1816" t="s">
        <v>40</v>
      </c>
      <c r="T1816" t="s">
        <v>42</v>
      </c>
      <c r="U1816" t="s">
        <v>38</v>
      </c>
      <c r="V1816" t="s">
        <v>38</v>
      </c>
      <c r="W1816" t="s">
        <v>76</v>
      </c>
      <c r="X1816" t="s">
        <v>4699</v>
      </c>
      <c r="Y1816" t="s">
        <v>4189</v>
      </c>
      <c r="Z1816" t="s">
        <v>40</v>
      </c>
      <c r="AA1816">
        <v>0</v>
      </c>
      <c r="AB1816" t="s">
        <v>40</v>
      </c>
      <c r="AC1816" t="s">
        <v>4189</v>
      </c>
      <c r="AD1816" t="e">
        <v>#N/A</v>
      </c>
      <c r="AE1816" t="e">
        <v>#N/A</v>
      </c>
      <c r="AF1816">
        <v>2.7434842249657054E-3</v>
      </c>
      <c r="AG1816">
        <v>4.3895747599451286E-2</v>
      </c>
      <c r="AH1816">
        <v>-2.7725887222397811</v>
      </c>
      <c r="AI1816">
        <v>1.6094379124340983</v>
      </c>
      <c r="AJ1816">
        <v>0.31249999999999939</v>
      </c>
      <c r="AK1816">
        <v>0.23809523809523775</v>
      </c>
      <c r="AL1816">
        <v>1</v>
      </c>
      <c r="AM1816">
        <v>0</v>
      </c>
      <c r="AN1816">
        <v>0</v>
      </c>
    </row>
    <row r="1817" spans="1:40" x14ac:dyDescent="0.25">
      <c r="A1817" t="s">
        <v>1853</v>
      </c>
      <c r="B1817">
        <v>9</v>
      </c>
      <c r="C1817" t="s">
        <v>4552</v>
      </c>
      <c r="D1817">
        <v>1</v>
      </c>
      <c r="E1817">
        <v>4</v>
      </c>
      <c r="F1817">
        <v>20</v>
      </c>
      <c r="G1817" t="s">
        <v>4554</v>
      </c>
      <c r="H1817">
        <v>12</v>
      </c>
      <c r="I1817" t="s">
        <v>4552</v>
      </c>
      <c r="J1817">
        <v>3</v>
      </c>
      <c r="K1817" t="s">
        <v>4594</v>
      </c>
      <c r="L1817" t="s">
        <v>4640</v>
      </c>
      <c r="M1817" t="s">
        <v>78</v>
      </c>
      <c r="N1817" t="s">
        <v>4697</v>
      </c>
      <c r="O1817" t="s">
        <v>4698</v>
      </c>
      <c r="P1817">
        <v>0.66666666666666696</v>
      </c>
      <c r="Q1817">
        <v>0.33333333333333298</v>
      </c>
      <c r="R1817">
        <v>3</v>
      </c>
      <c r="S1817" t="s">
        <v>39</v>
      </c>
      <c r="T1817" t="s">
        <v>41</v>
      </c>
      <c r="U1817" t="e">
        <v>#N/A</v>
      </c>
      <c r="V1817" t="s">
        <v>38</v>
      </c>
      <c r="W1817" t="s">
        <v>77</v>
      </c>
      <c r="X1817" t="s">
        <v>4699</v>
      </c>
      <c r="Y1817" t="s">
        <v>2621</v>
      </c>
      <c r="Z1817" t="s">
        <v>40</v>
      </c>
      <c r="AA1817">
        <v>1</v>
      </c>
      <c r="AB1817" t="s">
        <v>40</v>
      </c>
      <c r="AC1817" t="s">
        <v>2621</v>
      </c>
      <c r="AD1817" t="s">
        <v>47</v>
      </c>
      <c r="AE1817" t="e">
        <v>#N/A</v>
      </c>
      <c r="AF1817">
        <v>1.097393689986282E-2</v>
      </c>
      <c r="AG1817">
        <v>1.097393689986282E-2</v>
      </c>
      <c r="AH1817">
        <v>0</v>
      </c>
      <c r="AI1817">
        <v>0.69314718055994662</v>
      </c>
      <c r="AJ1817">
        <v>2.0000000000000027</v>
      </c>
      <c r="AK1817">
        <v>0.66666666666666696</v>
      </c>
      <c r="AL1817">
        <v>1</v>
      </c>
      <c r="AM1817">
        <v>1</v>
      </c>
      <c r="AN1817">
        <v>0</v>
      </c>
    </row>
    <row r="1818" spans="1:40" x14ac:dyDescent="0.25">
      <c r="A1818" t="s">
        <v>1854</v>
      </c>
      <c r="B1818">
        <v>9</v>
      </c>
      <c r="C1818" t="s">
        <v>4552</v>
      </c>
      <c r="D1818">
        <v>1</v>
      </c>
      <c r="E1818">
        <v>4</v>
      </c>
      <c r="F1818">
        <v>20</v>
      </c>
      <c r="G1818" t="s">
        <v>4554</v>
      </c>
      <c r="H1818">
        <v>12</v>
      </c>
      <c r="I1818" t="s">
        <v>4552</v>
      </c>
      <c r="J1818">
        <v>3</v>
      </c>
      <c r="K1818" t="s">
        <v>4595</v>
      </c>
      <c r="L1818" t="s">
        <v>4640</v>
      </c>
      <c r="M1818" t="s">
        <v>79</v>
      </c>
      <c r="N1818" t="s">
        <v>4697</v>
      </c>
      <c r="O1818" t="s">
        <v>4698</v>
      </c>
      <c r="P1818">
        <v>1</v>
      </c>
      <c r="Q1818">
        <v>0</v>
      </c>
      <c r="R1818">
        <v>3</v>
      </c>
      <c r="S1818" t="s">
        <v>38</v>
      </c>
      <c r="T1818" t="s">
        <v>43</v>
      </c>
      <c r="U1818" t="e">
        <v>#N/A</v>
      </c>
      <c r="V1818" t="s">
        <v>38</v>
      </c>
      <c r="W1818" t="s">
        <v>78</v>
      </c>
      <c r="X1818" t="s">
        <v>4699</v>
      </c>
      <c r="Y1818" t="s">
        <v>1633</v>
      </c>
      <c r="Z1818" t="s">
        <v>40</v>
      </c>
      <c r="AA1818">
        <v>1</v>
      </c>
      <c r="AB1818" t="s">
        <v>40</v>
      </c>
      <c r="AC1818" t="s">
        <v>1633</v>
      </c>
      <c r="AD1818" t="e">
        <v>#N/A</v>
      </c>
      <c r="AE1818" t="s">
        <v>48</v>
      </c>
      <c r="AF1818">
        <v>1.097393689986282E-2</v>
      </c>
      <c r="AG1818">
        <v>1.097393689986282E-2</v>
      </c>
      <c r="AH1818">
        <v>0</v>
      </c>
      <c r="AI1818">
        <v>13.815509557963773</v>
      </c>
      <c r="AJ1818">
        <v>999998.9999999993</v>
      </c>
      <c r="AK1818">
        <v>0.99999899999999997</v>
      </c>
      <c r="AL1818">
        <v>1</v>
      </c>
      <c r="AM1818">
        <v>1</v>
      </c>
      <c r="AN1818">
        <v>1</v>
      </c>
    </row>
    <row r="1819" spans="1:40" x14ac:dyDescent="0.25">
      <c r="A1819" t="s">
        <v>1855</v>
      </c>
      <c r="B1819">
        <v>9</v>
      </c>
      <c r="C1819" t="s">
        <v>4552</v>
      </c>
      <c r="D1819">
        <v>1</v>
      </c>
      <c r="E1819">
        <v>4</v>
      </c>
      <c r="F1819">
        <v>20</v>
      </c>
      <c r="G1819" t="s">
        <v>4554</v>
      </c>
      <c r="H1819">
        <v>12</v>
      </c>
      <c r="I1819" t="s">
        <v>4552</v>
      </c>
      <c r="J1819">
        <v>3</v>
      </c>
      <c r="K1819" t="s">
        <v>4596</v>
      </c>
      <c r="L1819" t="s">
        <v>4640</v>
      </c>
      <c r="M1819" t="s">
        <v>80</v>
      </c>
      <c r="N1819" t="s">
        <v>4697</v>
      </c>
      <c r="O1819" t="s">
        <v>4698</v>
      </c>
      <c r="P1819">
        <v>0.83333333333333304</v>
      </c>
      <c r="Q1819">
        <v>0.16666666666666699</v>
      </c>
      <c r="R1819">
        <v>1</v>
      </c>
      <c r="S1819" t="s">
        <v>40</v>
      </c>
      <c r="T1819" t="s">
        <v>42</v>
      </c>
      <c r="U1819" t="s">
        <v>39</v>
      </c>
      <c r="V1819" t="s">
        <v>38</v>
      </c>
      <c r="W1819" t="s">
        <v>79</v>
      </c>
      <c r="X1819" t="s">
        <v>4699</v>
      </c>
      <c r="Y1819" t="s">
        <v>1851</v>
      </c>
      <c r="Z1819" t="s">
        <v>41</v>
      </c>
      <c r="AA1819">
        <v>0</v>
      </c>
      <c r="AB1819" t="s">
        <v>41</v>
      </c>
      <c r="AC1819" t="s">
        <v>1851</v>
      </c>
      <c r="AD1819" t="e">
        <v>#N/A</v>
      </c>
      <c r="AE1819" t="e">
        <v>#N/A</v>
      </c>
      <c r="AF1819">
        <v>2.7434842249657054E-3</v>
      </c>
      <c r="AG1819">
        <v>4.3895747599451286E-2</v>
      </c>
      <c r="AH1819">
        <v>-2.7725887222397811</v>
      </c>
      <c r="AI1819">
        <v>1.6094379124340983</v>
      </c>
      <c r="AJ1819">
        <v>0.31249999999999939</v>
      </c>
      <c r="AK1819">
        <v>0.23809523809523775</v>
      </c>
      <c r="AL1819">
        <v>0</v>
      </c>
      <c r="AM1819">
        <v>1</v>
      </c>
      <c r="AN1819">
        <v>0</v>
      </c>
    </row>
    <row r="1820" spans="1:40" x14ac:dyDescent="0.25">
      <c r="A1820" t="s">
        <v>1856</v>
      </c>
      <c r="B1820">
        <v>9</v>
      </c>
      <c r="C1820" t="s">
        <v>4552</v>
      </c>
      <c r="D1820">
        <v>1</v>
      </c>
      <c r="E1820">
        <v>4</v>
      </c>
      <c r="F1820">
        <v>20</v>
      </c>
      <c r="G1820" t="s">
        <v>4554</v>
      </c>
      <c r="H1820">
        <v>12</v>
      </c>
      <c r="I1820" t="s">
        <v>4552</v>
      </c>
      <c r="J1820">
        <v>3</v>
      </c>
      <c r="K1820" t="s">
        <v>4597</v>
      </c>
      <c r="L1820" t="s">
        <v>4640</v>
      </c>
      <c r="M1820" t="s">
        <v>81</v>
      </c>
      <c r="N1820" t="s">
        <v>4697</v>
      </c>
      <c r="O1820" t="s">
        <v>4698</v>
      </c>
      <c r="P1820">
        <v>0.33333333333333298</v>
      </c>
      <c r="Q1820">
        <v>0.66666666666666696</v>
      </c>
      <c r="R1820">
        <v>4</v>
      </c>
      <c r="S1820" t="s">
        <v>39</v>
      </c>
      <c r="T1820" t="s">
        <v>39</v>
      </c>
      <c r="U1820" t="e">
        <v>#N/A</v>
      </c>
      <c r="V1820" t="s">
        <v>38</v>
      </c>
      <c r="W1820" t="s">
        <v>80</v>
      </c>
      <c r="X1820" t="s">
        <v>4699</v>
      </c>
      <c r="Y1820" t="s">
        <v>2433</v>
      </c>
      <c r="Z1820" t="s">
        <v>40</v>
      </c>
      <c r="AA1820">
        <v>1</v>
      </c>
      <c r="AB1820" t="s">
        <v>40</v>
      </c>
      <c r="AC1820" t="s">
        <v>2433</v>
      </c>
      <c r="AD1820" t="s">
        <v>50</v>
      </c>
      <c r="AE1820" t="e">
        <v>#N/A</v>
      </c>
      <c r="AF1820">
        <v>2.1947873799725647E-2</v>
      </c>
      <c r="AG1820">
        <v>5.4869684499314116E-3</v>
      </c>
      <c r="AH1820">
        <v>1.3862943611198906</v>
      </c>
      <c r="AI1820">
        <v>-0.69314718055994673</v>
      </c>
      <c r="AJ1820">
        <v>1.9999999999999971</v>
      </c>
      <c r="AK1820">
        <v>0.6666666666666663</v>
      </c>
      <c r="AL1820">
        <v>1</v>
      </c>
      <c r="AM1820">
        <v>1</v>
      </c>
      <c r="AN1820">
        <v>0</v>
      </c>
    </row>
    <row r="1821" spans="1:40" x14ac:dyDescent="0.25">
      <c r="A1821" t="s">
        <v>1857</v>
      </c>
      <c r="B1821">
        <v>9</v>
      </c>
      <c r="C1821" t="s">
        <v>4552</v>
      </c>
      <c r="D1821">
        <v>1</v>
      </c>
      <c r="E1821">
        <v>4</v>
      </c>
      <c r="F1821">
        <v>20</v>
      </c>
      <c r="G1821" t="s">
        <v>4554</v>
      </c>
      <c r="H1821">
        <v>12</v>
      </c>
      <c r="I1821" t="s">
        <v>4552</v>
      </c>
      <c r="J1821">
        <v>3</v>
      </c>
      <c r="K1821" t="s">
        <v>4598</v>
      </c>
      <c r="L1821" t="s">
        <v>4640</v>
      </c>
      <c r="M1821" t="s">
        <v>82</v>
      </c>
      <c r="N1821" t="s">
        <v>4697</v>
      </c>
      <c r="O1821" t="s">
        <v>4698</v>
      </c>
      <c r="P1821">
        <v>0.5</v>
      </c>
      <c r="Q1821">
        <v>0.5</v>
      </c>
      <c r="R1821">
        <v>4</v>
      </c>
      <c r="S1821" t="s">
        <v>39</v>
      </c>
      <c r="T1821" t="s">
        <v>40</v>
      </c>
      <c r="U1821" t="e">
        <v>#N/A</v>
      </c>
      <c r="V1821" t="s">
        <v>38</v>
      </c>
      <c r="W1821" t="s">
        <v>81</v>
      </c>
      <c r="X1821" t="s">
        <v>4699</v>
      </c>
      <c r="Y1821" t="s">
        <v>4240</v>
      </c>
      <c r="Z1821" t="s">
        <v>40</v>
      </c>
      <c r="AA1821">
        <v>1</v>
      </c>
      <c r="AB1821" t="s">
        <v>40</v>
      </c>
      <c r="AC1821" t="s">
        <v>4240</v>
      </c>
      <c r="AD1821" t="s">
        <v>48</v>
      </c>
      <c r="AE1821" t="e">
        <v>#N/A</v>
      </c>
      <c r="AF1821">
        <v>2.1947873799725647E-2</v>
      </c>
      <c r="AG1821">
        <v>5.4869684499314116E-3</v>
      </c>
      <c r="AH1821">
        <v>1.3862943611198906</v>
      </c>
      <c r="AI1821">
        <v>0</v>
      </c>
      <c r="AJ1821">
        <v>4</v>
      </c>
      <c r="AK1821">
        <v>0.8</v>
      </c>
      <c r="AL1821">
        <v>1</v>
      </c>
      <c r="AM1821">
        <v>1</v>
      </c>
      <c r="AN1821">
        <v>0</v>
      </c>
    </row>
    <row r="1822" spans="1:40" x14ac:dyDescent="0.25">
      <c r="A1822" t="s">
        <v>1858</v>
      </c>
      <c r="B1822">
        <v>9</v>
      </c>
      <c r="C1822" t="s">
        <v>4552</v>
      </c>
      <c r="D1822">
        <v>1</v>
      </c>
      <c r="E1822">
        <v>4</v>
      </c>
      <c r="F1822">
        <v>20</v>
      </c>
      <c r="G1822" t="s">
        <v>4554</v>
      </c>
      <c r="H1822">
        <v>12</v>
      </c>
      <c r="I1822" t="s">
        <v>4552</v>
      </c>
      <c r="J1822">
        <v>3</v>
      </c>
      <c r="K1822" t="s">
        <v>4599</v>
      </c>
      <c r="L1822" t="s">
        <v>4640</v>
      </c>
      <c r="M1822" t="s">
        <v>83</v>
      </c>
      <c r="N1822" t="s">
        <v>4697</v>
      </c>
      <c r="O1822" t="s">
        <v>4698</v>
      </c>
      <c r="P1822">
        <v>0.33333333333333298</v>
      </c>
      <c r="Q1822">
        <v>0.66666666666666696</v>
      </c>
      <c r="R1822">
        <v>2</v>
      </c>
      <c r="S1822" t="s">
        <v>39</v>
      </c>
      <c r="T1822" t="s">
        <v>39</v>
      </c>
      <c r="U1822" t="e">
        <v>#N/A</v>
      </c>
      <c r="V1822" t="s">
        <v>38</v>
      </c>
      <c r="W1822" t="s">
        <v>82</v>
      </c>
      <c r="X1822" t="s">
        <v>4699</v>
      </c>
      <c r="Y1822" t="s">
        <v>2907</v>
      </c>
      <c r="Z1822" t="s">
        <v>41</v>
      </c>
      <c r="AA1822">
        <v>0</v>
      </c>
      <c r="AB1822" t="s">
        <v>41</v>
      </c>
      <c r="AC1822" t="s">
        <v>2907</v>
      </c>
      <c r="AD1822" t="s">
        <v>44</v>
      </c>
      <c r="AE1822" t="e">
        <v>#N/A</v>
      </c>
      <c r="AF1822">
        <v>5.4869684499314116E-3</v>
      </c>
      <c r="AG1822">
        <v>2.1947873799725647E-2</v>
      </c>
      <c r="AH1822">
        <v>-1.3862943611198906</v>
      </c>
      <c r="AI1822">
        <v>-0.69314718055994673</v>
      </c>
      <c r="AJ1822">
        <v>0.12499999999999986</v>
      </c>
      <c r="AK1822">
        <v>0.11111111111111101</v>
      </c>
      <c r="AL1822">
        <v>0</v>
      </c>
      <c r="AM1822">
        <v>1</v>
      </c>
      <c r="AN1822">
        <v>0</v>
      </c>
    </row>
    <row r="1823" spans="1:40" x14ac:dyDescent="0.25">
      <c r="A1823" t="s">
        <v>1859</v>
      </c>
      <c r="B1823">
        <v>9</v>
      </c>
      <c r="C1823" t="s">
        <v>4552</v>
      </c>
      <c r="D1823">
        <v>1</v>
      </c>
      <c r="E1823">
        <v>4</v>
      </c>
      <c r="F1823">
        <v>20</v>
      </c>
      <c r="G1823" t="s">
        <v>4554</v>
      </c>
      <c r="H1823">
        <v>12</v>
      </c>
      <c r="I1823" t="s">
        <v>4552</v>
      </c>
      <c r="J1823">
        <v>3</v>
      </c>
      <c r="K1823" t="s">
        <v>4600</v>
      </c>
      <c r="L1823" t="s">
        <v>4640</v>
      </c>
      <c r="M1823" t="s">
        <v>84</v>
      </c>
      <c r="N1823" t="s">
        <v>4697</v>
      </c>
      <c r="O1823" t="s">
        <v>4698</v>
      </c>
      <c r="P1823">
        <v>0.33333333333333298</v>
      </c>
      <c r="Q1823">
        <v>0.66666666666666696</v>
      </c>
      <c r="R1823">
        <v>4</v>
      </c>
      <c r="S1823" t="s">
        <v>39</v>
      </c>
      <c r="T1823" t="s">
        <v>39</v>
      </c>
      <c r="U1823" t="e">
        <v>#N/A</v>
      </c>
      <c r="V1823" t="s">
        <v>38</v>
      </c>
      <c r="W1823" t="s">
        <v>83</v>
      </c>
      <c r="X1823" t="s">
        <v>4699</v>
      </c>
      <c r="Y1823" t="s">
        <v>2247</v>
      </c>
      <c r="Z1823" t="s">
        <v>40</v>
      </c>
      <c r="AA1823">
        <v>1</v>
      </c>
      <c r="AB1823" t="s">
        <v>40</v>
      </c>
      <c r="AC1823" t="s">
        <v>2247</v>
      </c>
      <c r="AD1823" t="s">
        <v>51</v>
      </c>
      <c r="AE1823" t="e">
        <v>#N/A</v>
      </c>
      <c r="AF1823">
        <v>2.1947873799725647E-2</v>
      </c>
      <c r="AG1823">
        <v>5.4869684499314116E-3</v>
      </c>
      <c r="AH1823">
        <v>1.3862943611198906</v>
      </c>
      <c r="AI1823">
        <v>-0.69314718055994673</v>
      </c>
      <c r="AJ1823">
        <v>1.9999999999999971</v>
      </c>
      <c r="AK1823">
        <v>0.6666666666666663</v>
      </c>
      <c r="AL1823">
        <v>1</v>
      </c>
      <c r="AM1823">
        <v>1</v>
      </c>
      <c r="AN1823">
        <v>0</v>
      </c>
    </row>
    <row r="1824" spans="1:40" x14ac:dyDescent="0.25">
      <c r="A1824" t="s">
        <v>1860</v>
      </c>
      <c r="B1824">
        <v>9</v>
      </c>
      <c r="C1824" t="s">
        <v>4552</v>
      </c>
      <c r="D1824">
        <v>1</v>
      </c>
      <c r="E1824">
        <v>4</v>
      </c>
      <c r="F1824">
        <v>20</v>
      </c>
      <c r="G1824" t="s">
        <v>4554</v>
      </c>
      <c r="H1824">
        <v>12</v>
      </c>
      <c r="I1824" t="s">
        <v>4552</v>
      </c>
      <c r="J1824">
        <v>3</v>
      </c>
      <c r="K1824" t="s">
        <v>4601</v>
      </c>
      <c r="L1824" t="s">
        <v>4640</v>
      </c>
      <c r="M1824" t="s">
        <v>85</v>
      </c>
      <c r="N1824" t="s">
        <v>4697</v>
      </c>
      <c r="O1824" t="s">
        <v>4698</v>
      </c>
      <c r="P1824">
        <v>0.5</v>
      </c>
      <c r="Q1824">
        <v>0.5</v>
      </c>
      <c r="R1824">
        <v>3</v>
      </c>
      <c r="S1824" t="s">
        <v>40</v>
      </c>
      <c r="T1824" t="s">
        <v>40</v>
      </c>
      <c r="U1824" t="s">
        <v>47</v>
      </c>
      <c r="V1824" t="s">
        <v>38</v>
      </c>
      <c r="W1824" t="s">
        <v>84</v>
      </c>
      <c r="X1824" t="s">
        <v>4699</v>
      </c>
      <c r="Y1824" t="s">
        <v>2068</v>
      </c>
      <c r="Z1824" t="s">
        <v>40</v>
      </c>
      <c r="AA1824">
        <v>2</v>
      </c>
      <c r="AB1824" t="s">
        <v>40</v>
      </c>
      <c r="AC1824" t="s">
        <v>2068</v>
      </c>
      <c r="AD1824" t="e">
        <v>#N/A</v>
      </c>
      <c r="AE1824" t="e">
        <v>#N/A</v>
      </c>
      <c r="AF1824">
        <v>1.097393689986282E-2</v>
      </c>
      <c r="AG1824">
        <v>1.097393689986282E-2</v>
      </c>
      <c r="AH1824">
        <v>0</v>
      </c>
      <c r="AI1824">
        <v>0</v>
      </c>
      <c r="AJ1824">
        <v>1</v>
      </c>
      <c r="AK1824">
        <v>0.5</v>
      </c>
      <c r="AL1824">
        <v>1</v>
      </c>
      <c r="AM1824">
        <v>1</v>
      </c>
      <c r="AN1824">
        <v>0</v>
      </c>
    </row>
    <row r="1825" spans="1:40" x14ac:dyDescent="0.25">
      <c r="A1825" t="s">
        <v>1861</v>
      </c>
      <c r="B1825">
        <v>9</v>
      </c>
      <c r="C1825" t="s">
        <v>4552</v>
      </c>
      <c r="D1825">
        <v>1</v>
      </c>
      <c r="E1825">
        <v>4</v>
      </c>
      <c r="F1825">
        <v>20</v>
      </c>
      <c r="G1825" t="s">
        <v>4554</v>
      </c>
      <c r="H1825">
        <v>12</v>
      </c>
      <c r="I1825" t="s">
        <v>4552</v>
      </c>
      <c r="J1825">
        <v>3</v>
      </c>
      <c r="K1825" t="s">
        <v>4602</v>
      </c>
      <c r="L1825" t="s">
        <v>4640</v>
      </c>
      <c r="M1825" t="s">
        <v>86</v>
      </c>
      <c r="N1825" t="s">
        <v>4697</v>
      </c>
      <c r="O1825" t="s">
        <v>4698</v>
      </c>
      <c r="P1825">
        <v>1</v>
      </c>
      <c r="Q1825">
        <v>0</v>
      </c>
      <c r="R1825">
        <v>3</v>
      </c>
      <c r="S1825" t="s">
        <v>38</v>
      </c>
      <c r="T1825" t="s">
        <v>43</v>
      </c>
      <c r="U1825" t="e">
        <v>#N/A</v>
      </c>
      <c r="V1825" t="s">
        <v>38</v>
      </c>
      <c r="W1825" t="s">
        <v>85</v>
      </c>
      <c r="X1825" t="s">
        <v>4699</v>
      </c>
      <c r="Y1825" t="s">
        <v>2243</v>
      </c>
      <c r="Z1825" t="s">
        <v>40</v>
      </c>
      <c r="AA1825">
        <v>1</v>
      </c>
      <c r="AB1825" t="s">
        <v>40</v>
      </c>
      <c r="AC1825" t="s">
        <v>2243</v>
      </c>
      <c r="AD1825" t="e">
        <v>#N/A</v>
      </c>
      <c r="AE1825" t="s">
        <v>53</v>
      </c>
      <c r="AF1825">
        <v>1.097393689986282E-2</v>
      </c>
      <c r="AG1825">
        <v>1.097393689986282E-2</v>
      </c>
      <c r="AH1825">
        <v>0</v>
      </c>
      <c r="AI1825">
        <v>13.815509557963773</v>
      </c>
      <c r="AJ1825">
        <v>999998.9999999993</v>
      </c>
      <c r="AK1825">
        <v>0.99999899999999997</v>
      </c>
      <c r="AL1825">
        <v>1</v>
      </c>
      <c r="AM1825">
        <v>1</v>
      </c>
      <c r="AN1825">
        <v>1</v>
      </c>
    </row>
    <row r="1826" spans="1:40" x14ac:dyDescent="0.25">
      <c r="A1826" t="s">
        <v>1862</v>
      </c>
      <c r="B1826">
        <v>8</v>
      </c>
      <c r="C1826" t="s">
        <v>4550</v>
      </c>
      <c r="D1826">
        <v>2</v>
      </c>
      <c r="E1826">
        <v>2</v>
      </c>
      <c r="F1826">
        <v>24</v>
      </c>
      <c r="G1826" t="s">
        <v>4554</v>
      </c>
      <c r="H1826">
        <v>18</v>
      </c>
      <c r="I1826" t="s">
        <v>4551</v>
      </c>
      <c r="J1826">
        <v>3</v>
      </c>
      <c r="K1826" t="s">
        <v>4555</v>
      </c>
      <c r="L1826" t="s">
        <v>4641</v>
      </c>
      <c r="M1826" t="s">
        <v>39</v>
      </c>
      <c r="N1826" t="s">
        <v>4697</v>
      </c>
      <c r="O1826" t="s">
        <v>4698</v>
      </c>
      <c r="P1826">
        <v>0.33333333333333298</v>
      </c>
      <c r="Q1826">
        <v>0.66666666666666696</v>
      </c>
      <c r="R1826">
        <v>3</v>
      </c>
      <c r="S1826" t="s">
        <v>40</v>
      </c>
      <c r="T1826" t="s">
        <v>39</v>
      </c>
      <c r="U1826" t="s">
        <v>48</v>
      </c>
      <c r="V1826" t="s">
        <v>38</v>
      </c>
      <c r="W1826" t="s">
        <v>38</v>
      </c>
      <c r="X1826" t="s">
        <v>4699</v>
      </c>
      <c r="Y1826" t="s">
        <v>3243</v>
      </c>
      <c r="Z1826" t="s">
        <v>41</v>
      </c>
      <c r="AA1826">
        <v>0</v>
      </c>
      <c r="AB1826" t="s">
        <v>41</v>
      </c>
      <c r="AC1826" t="s">
        <v>3243</v>
      </c>
      <c r="AD1826" t="e">
        <v>#N/A</v>
      </c>
      <c r="AE1826" t="e">
        <v>#N/A</v>
      </c>
      <c r="AF1826">
        <v>1.097393689986282E-2</v>
      </c>
      <c r="AG1826">
        <v>1.097393689986282E-2</v>
      </c>
      <c r="AH1826">
        <v>0</v>
      </c>
      <c r="AI1826">
        <v>-0.69314718055994673</v>
      </c>
      <c r="AJ1826">
        <v>0.49999999999999928</v>
      </c>
      <c r="AK1826">
        <v>0.33333333333333298</v>
      </c>
      <c r="AL1826">
        <v>0</v>
      </c>
      <c r="AM1826">
        <v>1</v>
      </c>
      <c r="AN1826">
        <v>0</v>
      </c>
    </row>
    <row r="1827" spans="1:40" x14ac:dyDescent="0.25">
      <c r="A1827" t="s">
        <v>1863</v>
      </c>
      <c r="B1827">
        <v>8</v>
      </c>
      <c r="C1827" t="s">
        <v>4550</v>
      </c>
      <c r="D1827">
        <v>2</v>
      </c>
      <c r="E1827">
        <v>2</v>
      </c>
      <c r="F1827">
        <v>24</v>
      </c>
      <c r="G1827" t="s">
        <v>4554</v>
      </c>
      <c r="H1827">
        <v>18</v>
      </c>
      <c r="I1827" t="s">
        <v>4551</v>
      </c>
      <c r="J1827">
        <v>3</v>
      </c>
      <c r="K1827" t="s">
        <v>4556</v>
      </c>
      <c r="L1827" t="s">
        <v>4641</v>
      </c>
      <c r="M1827" t="s">
        <v>40</v>
      </c>
      <c r="N1827" t="s">
        <v>4697</v>
      </c>
      <c r="O1827" t="s">
        <v>4698</v>
      </c>
      <c r="P1827">
        <v>0.5</v>
      </c>
      <c r="Q1827">
        <v>0.5</v>
      </c>
      <c r="R1827">
        <v>4</v>
      </c>
      <c r="S1827" t="s">
        <v>39</v>
      </c>
      <c r="T1827" t="s">
        <v>40</v>
      </c>
      <c r="U1827" t="e">
        <v>#N/A</v>
      </c>
      <c r="V1827" t="s">
        <v>38</v>
      </c>
      <c r="W1827" t="s">
        <v>39</v>
      </c>
      <c r="X1827" t="s">
        <v>4699</v>
      </c>
      <c r="Y1827" t="s">
        <v>1486</v>
      </c>
      <c r="Z1827" t="s">
        <v>40</v>
      </c>
      <c r="AA1827">
        <v>1</v>
      </c>
      <c r="AB1827" t="s">
        <v>40</v>
      </c>
      <c r="AC1827" t="s">
        <v>1486</v>
      </c>
      <c r="AD1827" t="s">
        <v>49</v>
      </c>
      <c r="AE1827" t="e">
        <v>#N/A</v>
      </c>
      <c r="AF1827">
        <v>2.1947873799725647E-2</v>
      </c>
      <c r="AG1827">
        <v>5.4869684499314116E-3</v>
      </c>
      <c r="AH1827">
        <v>1.3862943611198906</v>
      </c>
      <c r="AI1827">
        <v>0</v>
      </c>
      <c r="AJ1827">
        <v>4</v>
      </c>
      <c r="AK1827">
        <v>0.8</v>
      </c>
      <c r="AL1827">
        <v>1</v>
      </c>
      <c r="AM1827">
        <v>1</v>
      </c>
      <c r="AN1827">
        <v>0</v>
      </c>
    </row>
    <row r="1828" spans="1:40" x14ac:dyDescent="0.25">
      <c r="A1828" t="s">
        <v>1864</v>
      </c>
      <c r="B1828">
        <v>8</v>
      </c>
      <c r="C1828" t="s">
        <v>4550</v>
      </c>
      <c r="D1828">
        <v>2</v>
      </c>
      <c r="E1828">
        <v>2</v>
      </c>
      <c r="F1828">
        <v>24</v>
      </c>
      <c r="G1828" t="s">
        <v>4554</v>
      </c>
      <c r="H1828">
        <v>18</v>
      </c>
      <c r="I1828" t="s">
        <v>4551</v>
      </c>
      <c r="J1828">
        <v>3</v>
      </c>
      <c r="K1828" t="s">
        <v>4557</v>
      </c>
      <c r="L1828" t="s">
        <v>4641</v>
      </c>
      <c r="M1828" t="s">
        <v>41</v>
      </c>
      <c r="N1828" t="s">
        <v>4697</v>
      </c>
      <c r="O1828" t="s">
        <v>4698</v>
      </c>
      <c r="P1828">
        <v>0.16666666666666699</v>
      </c>
      <c r="Q1828">
        <v>0.83333333333333304</v>
      </c>
      <c r="R1828">
        <v>5</v>
      </c>
      <c r="S1828" t="s">
        <v>39</v>
      </c>
      <c r="T1828" t="s">
        <v>38</v>
      </c>
      <c r="U1828" t="e">
        <v>#N/A</v>
      </c>
      <c r="V1828" t="s">
        <v>38</v>
      </c>
      <c r="W1828" t="s">
        <v>40</v>
      </c>
      <c r="X1828" t="s">
        <v>4699</v>
      </c>
      <c r="Y1828" t="s">
        <v>4843</v>
      </c>
      <c r="Z1828" t="s">
        <v>41</v>
      </c>
      <c r="AA1828">
        <v>1</v>
      </c>
      <c r="AB1828" t="s">
        <v>41</v>
      </c>
      <c r="AC1828" t="s">
        <v>4843</v>
      </c>
      <c r="AD1828" t="s">
        <v>52</v>
      </c>
      <c r="AE1828" t="e">
        <v>#N/A</v>
      </c>
      <c r="AF1828">
        <v>4.3895747599451286E-2</v>
      </c>
      <c r="AG1828">
        <v>2.7434842249657054E-3</v>
      </c>
      <c r="AH1828">
        <v>2.7725887222397811</v>
      </c>
      <c r="AI1828">
        <v>-1.6094379124340981</v>
      </c>
      <c r="AJ1828">
        <v>3.2000000000000073</v>
      </c>
      <c r="AK1828">
        <v>0.76190476190476231</v>
      </c>
      <c r="AL1828">
        <v>0</v>
      </c>
      <c r="AM1828">
        <v>0</v>
      </c>
      <c r="AN1828">
        <v>0</v>
      </c>
    </row>
    <row r="1829" spans="1:40" x14ac:dyDescent="0.25">
      <c r="A1829" t="s">
        <v>1865</v>
      </c>
      <c r="B1829">
        <v>8</v>
      </c>
      <c r="C1829" t="s">
        <v>4550</v>
      </c>
      <c r="D1829">
        <v>2</v>
      </c>
      <c r="E1829">
        <v>2</v>
      </c>
      <c r="F1829">
        <v>24</v>
      </c>
      <c r="G1829" t="s">
        <v>4554</v>
      </c>
      <c r="H1829">
        <v>18</v>
      </c>
      <c r="I1829" t="s">
        <v>4551</v>
      </c>
      <c r="J1829">
        <v>3</v>
      </c>
      <c r="K1829" t="s">
        <v>4558</v>
      </c>
      <c r="L1829" t="s">
        <v>4641</v>
      </c>
      <c r="M1829" t="s">
        <v>42</v>
      </c>
      <c r="N1829" t="s">
        <v>4697</v>
      </c>
      <c r="O1829" t="s">
        <v>4698</v>
      </c>
      <c r="P1829">
        <v>0.66666666666666696</v>
      </c>
      <c r="Q1829">
        <v>0.33333333333333298</v>
      </c>
      <c r="R1829">
        <v>1</v>
      </c>
      <c r="S1829" t="s">
        <v>39</v>
      </c>
      <c r="T1829" t="s">
        <v>41</v>
      </c>
      <c r="U1829" t="e">
        <v>#N/A</v>
      </c>
      <c r="V1829" t="s">
        <v>38</v>
      </c>
      <c r="W1829" t="s">
        <v>41</v>
      </c>
      <c r="X1829" t="s">
        <v>4699</v>
      </c>
      <c r="Y1829" t="s">
        <v>4533</v>
      </c>
      <c r="Z1829" t="s">
        <v>40</v>
      </c>
      <c r="AA1829">
        <v>0</v>
      </c>
      <c r="AB1829" t="s">
        <v>40</v>
      </c>
      <c r="AC1829" t="s">
        <v>4533</v>
      </c>
      <c r="AD1829" t="s">
        <v>41</v>
      </c>
      <c r="AE1829" t="e">
        <v>#N/A</v>
      </c>
      <c r="AF1829">
        <v>2.7434842249657054E-3</v>
      </c>
      <c r="AG1829">
        <v>4.3895747599451286E-2</v>
      </c>
      <c r="AH1829">
        <v>-2.7725887222397811</v>
      </c>
      <c r="AI1829">
        <v>0.69314718055994662</v>
      </c>
      <c r="AJ1829">
        <v>0.12500000000000019</v>
      </c>
      <c r="AK1829">
        <v>0.11111111111111126</v>
      </c>
      <c r="AL1829">
        <v>1</v>
      </c>
      <c r="AM1829">
        <v>0</v>
      </c>
      <c r="AN1829">
        <v>0</v>
      </c>
    </row>
    <row r="1830" spans="1:40" x14ac:dyDescent="0.25">
      <c r="A1830" t="s">
        <v>1866</v>
      </c>
      <c r="B1830">
        <v>8</v>
      </c>
      <c r="C1830" t="s">
        <v>4550</v>
      </c>
      <c r="D1830">
        <v>2</v>
      </c>
      <c r="E1830">
        <v>2</v>
      </c>
      <c r="F1830">
        <v>24</v>
      </c>
      <c r="G1830" t="s">
        <v>4554</v>
      </c>
      <c r="H1830">
        <v>18</v>
      </c>
      <c r="I1830" t="s">
        <v>4551</v>
      </c>
      <c r="J1830">
        <v>3</v>
      </c>
      <c r="K1830" t="s">
        <v>4559</v>
      </c>
      <c r="L1830" t="s">
        <v>4641</v>
      </c>
      <c r="M1830" t="s">
        <v>43</v>
      </c>
      <c r="N1830" t="s">
        <v>4697</v>
      </c>
      <c r="O1830" t="s">
        <v>4698</v>
      </c>
      <c r="P1830">
        <v>0.5</v>
      </c>
      <c r="Q1830">
        <v>0.5</v>
      </c>
      <c r="R1830">
        <v>1</v>
      </c>
      <c r="S1830" t="s">
        <v>39</v>
      </c>
      <c r="T1830" t="s">
        <v>40</v>
      </c>
      <c r="U1830" t="e">
        <v>#N/A</v>
      </c>
      <c r="V1830" t="s">
        <v>38</v>
      </c>
      <c r="W1830" t="s">
        <v>42</v>
      </c>
      <c r="X1830" t="s">
        <v>4699</v>
      </c>
      <c r="Y1830" t="s">
        <v>1721</v>
      </c>
      <c r="Z1830" t="s">
        <v>41</v>
      </c>
      <c r="AA1830">
        <v>0</v>
      </c>
      <c r="AB1830" t="s">
        <v>41</v>
      </c>
      <c r="AC1830" t="s">
        <v>1721</v>
      </c>
      <c r="AD1830" t="s">
        <v>42</v>
      </c>
      <c r="AE1830" t="e">
        <v>#N/A</v>
      </c>
      <c r="AF1830">
        <v>2.7434842249657054E-3</v>
      </c>
      <c r="AG1830">
        <v>4.3895747599451286E-2</v>
      </c>
      <c r="AH1830">
        <v>-2.7725887222397811</v>
      </c>
      <c r="AI1830">
        <v>0</v>
      </c>
      <c r="AJ1830">
        <v>6.25E-2</v>
      </c>
      <c r="AK1830">
        <v>5.8823529411764705E-2</v>
      </c>
      <c r="AL1830">
        <v>0</v>
      </c>
      <c r="AM1830">
        <v>1</v>
      </c>
      <c r="AN1830">
        <v>0</v>
      </c>
    </row>
    <row r="1831" spans="1:40" x14ac:dyDescent="0.25">
      <c r="A1831" t="s">
        <v>1867</v>
      </c>
      <c r="B1831">
        <v>8</v>
      </c>
      <c r="C1831" t="s">
        <v>4550</v>
      </c>
      <c r="D1831">
        <v>2</v>
      </c>
      <c r="E1831">
        <v>2</v>
      </c>
      <c r="F1831">
        <v>24</v>
      </c>
      <c r="G1831" t="s">
        <v>4554</v>
      </c>
      <c r="H1831">
        <v>18</v>
      </c>
      <c r="I1831" t="s">
        <v>4551</v>
      </c>
      <c r="J1831">
        <v>3</v>
      </c>
      <c r="K1831" t="s">
        <v>4560</v>
      </c>
      <c r="L1831" t="s">
        <v>4641</v>
      </c>
      <c r="M1831" t="s">
        <v>44</v>
      </c>
      <c r="N1831" t="s">
        <v>4697</v>
      </c>
      <c r="O1831" t="s">
        <v>4698</v>
      </c>
      <c r="P1831">
        <v>1</v>
      </c>
      <c r="Q1831">
        <v>0</v>
      </c>
      <c r="R1831">
        <v>3</v>
      </c>
      <c r="S1831" t="s">
        <v>38</v>
      </c>
      <c r="T1831" t="s">
        <v>43</v>
      </c>
      <c r="U1831" t="e">
        <v>#N/A</v>
      </c>
      <c r="V1831" t="s">
        <v>38</v>
      </c>
      <c r="W1831" t="s">
        <v>43</v>
      </c>
      <c r="X1831" t="s">
        <v>4699</v>
      </c>
      <c r="Y1831" t="s">
        <v>972</v>
      </c>
      <c r="Z1831" t="s">
        <v>40</v>
      </c>
      <c r="AA1831">
        <v>1</v>
      </c>
      <c r="AB1831" t="s">
        <v>40</v>
      </c>
      <c r="AC1831" t="s">
        <v>972</v>
      </c>
      <c r="AD1831" t="e">
        <v>#N/A</v>
      </c>
      <c r="AE1831" t="s">
        <v>47</v>
      </c>
      <c r="AF1831">
        <v>1.097393689986282E-2</v>
      </c>
      <c r="AG1831">
        <v>1.097393689986282E-2</v>
      </c>
      <c r="AH1831">
        <v>0</v>
      </c>
      <c r="AI1831">
        <v>13.815509557963773</v>
      </c>
      <c r="AJ1831">
        <v>999998.9999999993</v>
      </c>
      <c r="AK1831">
        <v>0.99999899999999997</v>
      </c>
      <c r="AL1831">
        <v>1</v>
      </c>
      <c r="AM1831">
        <v>1</v>
      </c>
      <c r="AN1831">
        <v>1</v>
      </c>
    </row>
    <row r="1832" spans="1:40" x14ac:dyDescent="0.25">
      <c r="A1832" t="s">
        <v>1868</v>
      </c>
      <c r="B1832">
        <v>8</v>
      </c>
      <c r="C1832" t="s">
        <v>4550</v>
      </c>
      <c r="D1832">
        <v>2</v>
      </c>
      <c r="E1832">
        <v>2</v>
      </c>
      <c r="F1832">
        <v>24</v>
      </c>
      <c r="G1832" t="s">
        <v>4554</v>
      </c>
      <c r="H1832">
        <v>18</v>
      </c>
      <c r="I1832" t="s">
        <v>4551</v>
      </c>
      <c r="J1832">
        <v>3</v>
      </c>
      <c r="K1832" t="s">
        <v>4561</v>
      </c>
      <c r="L1832" t="s">
        <v>4641</v>
      </c>
      <c r="M1832" t="s">
        <v>45</v>
      </c>
      <c r="N1832" t="s">
        <v>4697</v>
      </c>
      <c r="O1832" t="s">
        <v>4698</v>
      </c>
      <c r="P1832">
        <v>0</v>
      </c>
      <c r="Q1832">
        <v>1</v>
      </c>
      <c r="R1832">
        <v>2</v>
      </c>
      <c r="S1832" t="s">
        <v>38</v>
      </c>
      <c r="T1832" t="s">
        <v>4699</v>
      </c>
      <c r="U1832" t="e">
        <v>#N/A</v>
      </c>
      <c r="V1832" t="s">
        <v>38</v>
      </c>
      <c r="W1832" t="s">
        <v>44</v>
      </c>
      <c r="X1832" t="s">
        <v>4699</v>
      </c>
      <c r="Y1832" t="s">
        <v>953</v>
      </c>
      <c r="Z1832" t="s">
        <v>41</v>
      </c>
      <c r="AA1832">
        <v>0</v>
      </c>
      <c r="AB1832" t="s">
        <v>41</v>
      </c>
      <c r="AC1832" t="s">
        <v>953</v>
      </c>
      <c r="AD1832" t="e">
        <v>#N/A</v>
      </c>
      <c r="AE1832" t="s">
        <v>38</v>
      </c>
      <c r="AF1832">
        <v>5.4869684499314116E-3</v>
      </c>
      <c r="AG1832">
        <v>2.1947873799725647E-2</v>
      </c>
      <c r="AH1832">
        <v>-1.3862943611198906</v>
      </c>
      <c r="AI1832">
        <v>-13.815510557964274</v>
      </c>
      <c r="AJ1832">
        <v>2.5000000000000009E-7</v>
      </c>
      <c r="AK1832">
        <v>2.499999375000157E-7</v>
      </c>
      <c r="AL1832">
        <v>0</v>
      </c>
      <c r="AM1832">
        <v>1</v>
      </c>
      <c r="AN1832">
        <v>1</v>
      </c>
    </row>
    <row r="1833" spans="1:40" x14ac:dyDescent="0.25">
      <c r="A1833" t="s">
        <v>1869</v>
      </c>
      <c r="B1833">
        <v>8</v>
      </c>
      <c r="C1833" t="s">
        <v>4550</v>
      </c>
      <c r="D1833">
        <v>2</v>
      </c>
      <c r="E1833">
        <v>2</v>
      </c>
      <c r="F1833">
        <v>24</v>
      </c>
      <c r="G1833" t="s">
        <v>4554</v>
      </c>
      <c r="H1833">
        <v>18</v>
      </c>
      <c r="I1833" t="s">
        <v>4551</v>
      </c>
      <c r="J1833">
        <v>3</v>
      </c>
      <c r="K1833" t="s">
        <v>4562</v>
      </c>
      <c r="L1833" t="s">
        <v>4641</v>
      </c>
      <c r="M1833" t="s">
        <v>46</v>
      </c>
      <c r="N1833" t="s">
        <v>4697</v>
      </c>
      <c r="O1833" t="s">
        <v>4698</v>
      </c>
      <c r="P1833">
        <v>0.83333333333333304</v>
      </c>
      <c r="Q1833">
        <v>0.16666666666666699</v>
      </c>
      <c r="R1833">
        <v>0</v>
      </c>
      <c r="S1833" t="s">
        <v>39</v>
      </c>
      <c r="T1833" t="s">
        <v>42</v>
      </c>
      <c r="U1833" t="e">
        <v>#N/A</v>
      </c>
      <c r="V1833" t="s">
        <v>38</v>
      </c>
      <c r="W1833" t="s">
        <v>45</v>
      </c>
      <c r="X1833" t="s">
        <v>4699</v>
      </c>
      <c r="Y1833" t="s">
        <v>2936</v>
      </c>
      <c r="Z1833" t="s">
        <v>40</v>
      </c>
      <c r="AA1833">
        <v>0</v>
      </c>
      <c r="AB1833" t="s">
        <v>40</v>
      </c>
      <c r="AC1833" t="s">
        <v>2936</v>
      </c>
      <c r="AD1833" t="s">
        <v>39</v>
      </c>
      <c r="AE1833" t="e">
        <v>#N/A</v>
      </c>
      <c r="AF1833">
        <v>1.3717421124828527E-3</v>
      </c>
      <c r="AG1833">
        <v>8.7791495198902572E-2</v>
      </c>
      <c r="AH1833">
        <v>-4.1588830833596715</v>
      </c>
      <c r="AI1833">
        <v>1.6094379124340983</v>
      </c>
      <c r="AJ1833">
        <v>7.8124999999999861E-2</v>
      </c>
      <c r="AK1833">
        <v>7.2463768115941921E-2</v>
      </c>
      <c r="AL1833">
        <v>1</v>
      </c>
      <c r="AM1833">
        <v>0</v>
      </c>
      <c r="AN1833">
        <v>0</v>
      </c>
    </row>
    <row r="1834" spans="1:40" x14ac:dyDescent="0.25">
      <c r="A1834" t="s">
        <v>1870</v>
      </c>
      <c r="B1834">
        <v>8</v>
      </c>
      <c r="C1834" t="s">
        <v>4550</v>
      </c>
      <c r="D1834">
        <v>2</v>
      </c>
      <c r="E1834">
        <v>2</v>
      </c>
      <c r="F1834">
        <v>24</v>
      </c>
      <c r="G1834" t="s">
        <v>4554</v>
      </c>
      <c r="H1834">
        <v>18</v>
      </c>
      <c r="I1834" t="s">
        <v>4551</v>
      </c>
      <c r="J1834">
        <v>3</v>
      </c>
      <c r="K1834" t="s">
        <v>4563</v>
      </c>
      <c r="L1834" t="s">
        <v>4641</v>
      </c>
      <c r="M1834" t="s">
        <v>47</v>
      </c>
      <c r="N1834" t="s">
        <v>4697</v>
      </c>
      <c r="O1834" t="s">
        <v>4698</v>
      </c>
      <c r="P1834">
        <v>0.5</v>
      </c>
      <c r="Q1834">
        <v>0.5</v>
      </c>
      <c r="R1834">
        <v>2</v>
      </c>
      <c r="S1834" t="s">
        <v>40</v>
      </c>
      <c r="T1834" t="s">
        <v>40</v>
      </c>
      <c r="U1834" t="s">
        <v>44</v>
      </c>
      <c r="V1834" t="s">
        <v>38</v>
      </c>
      <c r="W1834" t="s">
        <v>46</v>
      </c>
      <c r="X1834" t="s">
        <v>4699</v>
      </c>
      <c r="Y1834" t="s">
        <v>1568</v>
      </c>
      <c r="Z1834" t="s">
        <v>41</v>
      </c>
      <c r="AA1834">
        <v>0</v>
      </c>
      <c r="AB1834" t="s">
        <v>41</v>
      </c>
      <c r="AC1834" t="s">
        <v>1568</v>
      </c>
      <c r="AD1834" t="e">
        <v>#N/A</v>
      </c>
      <c r="AE1834" t="e">
        <v>#N/A</v>
      </c>
      <c r="AF1834">
        <v>5.4869684499314116E-3</v>
      </c>
      <c r="AG1834">
        <v>2.1947873799725647E-2</v>
      </c>
      <c r="AH1834">
        <v>-1.3862943611198906</v>
      </c>
      <c r="AI1834">
        <v>0</v>
      </c>
      <c r="AJ1834">
        <v>0.25</v>
      </c>
      <c r="AK1834">
        <v>0.2</v>
      </c>
      <c r="AL1834">
        <v>0</v>
      </c>
      <c r="AM1834">
        <v>1</v>
      </c>
      <c r="AN1834">
        <v>0</v>
      </c>
    </row>
    <row r="1835" spans="1:40" x14ac:dyDescent="0.25">
      <c r="A1835" t="s">
        <v>1871</v>
      </c>
      <c r="B1835">
        <v>8</v>
      </c>
      <c r="C1835" t="s">
        <v>4550</v>
      </c>
      <c r="D1835">
        <v>2</v>
      </c>
      <c r="E1835">
        <v>2</v>
      </c>
      <c r="F1835">
        <v>24</v>
      </c>
      <c r="G1835" t="s">
        <v>4554</v>
      </c>
      <c r="H1835">
        <v>18</v>
      </c>
      <c r="I1835" t="s">
        <v>4551</v>
      </c>
      <c r="J1835">
        <v>3</v>
      </c>
      <c r="K1835" t="s">
        <v>4564</v>
      </c>
      <c r="L1835" t="s">
        <v>4641</v>
      </c>
      <c r="M1835" t="s">
        <v>48</v>
      </c>
      <c r="N1835" t="s">
        <v>4697</v>
      </c>
      <c r="O1835" t="s">
        <v>4698</v>
      </c>
      <c r="P1835">
        <v>1</v>
      </c>
      <c r="Q1835">
        <v>0</v>
      </c>
      <c r="R1835">
        <v>3</v>
      </c>
      <c r="S1835" t="s">
        <v>38</v>
      </c>
      <c r="T1835" t="s">
        <v>43</v>
      </c>
      <c r="U1835" t="e">
        <v>#N/A</v>
      </c>
      <c r="V1835" t="s">
        <v>38</v>
      </c>
      <c r="W1835" t="s">
        <v>47</v>
      </c>
      <c r="X1835" t="s">
        <v>4699</v>
      </c>
      <c r="Y1835" t="s">
        <v>1160</v>
      </c>
      <c r="Z1835" t="s">
        <v>40</v>
      </c>
      <c r="AA1835">
        <v>1</v>
      </c>
      <c r="AB1835" t="s">
        <v>40</v>
      </c>
      <c r="AC1835" t="s">
        <v>1160</v>
      </c>
      <c r="AD1835" t="e">
        <v>#N/A</v>
      </c>
      <c r="AE1835" t="s">
        <v>46</v>
      </c>
      <c r="AF1835">
        <v>1.097393689986282E-2</v>
      </c>
      <c r="AG1835">
        <v>1.097393689986282E-2</v>
      </c>
      <c r="AH1835">
        <v>0</v>
      </c>
      <c r="AI1835">
        <v>13.815509557963773</v>
      </c>
      <c r="AJ1835">
        <v>999998.9999999993</v>
      </c>
      <c r="AK1835">
        <v>0.99999899999999997</v>
      </c>
      <c r="AL1835">
        <v>1</v>
      </c>
      <c r="AM1835">
        <v>1</v>
      </c>
      <c r="AN1835">
        <v>1</v>
      </c>
    </row>
    <row r="1836" spans="1:40" x14ac:dyDescent="0.25">
      <c r="A1836" t="s">
        <v>1872</v>
      </c>
      <c r="B1836">
        <v>8</v>
      </c>
      <c r="C1836" t="s">
        <v>4550</v>
      </c>
      <c r="D1836">
        <v>2</v>
      </c>
      <c r="E1836">
        <v>2</v>
      </c>
      <c r="F1836">
        <v>24</v>
      </c>
      <c r="G1836" t="s">
        <v>4554</v>
      </c>
      <c r="H1836">
        <v>18</v>
      </c>
      <c r="I1836" t="s">
        <v>4551</v>
      </c>
      <c r="J1836">
        <v>3</v>
      </c>
      <c r="K1836" t="s">
        <v>4565</v>
      </c>
      <c r="L1836" t="s">
        <v>4641</v>
      </c>
      <c r="M1836" t="s">
        <v>49</v>
      </c>
      <c r="N1836" t="s">
        <v>4697</v>
      </c>
      <c r="O1836" t="s">
        <v>4698</v>
      </c>
      <c r="P1836">
        <v>1</v>
      </c>
      <c r="Q1836">
        <v>0</v>
      </c>
      <c r="R1836">
        <v>3</v>
      </c>
      <c r="S1836" t="s">
        <v>38</v>
      </c>
      <c r="T1836" t="s">
        <v>43</v>
      </c>
      <c r="U1836" t="e">
        <v>#N/A</v>
      </c>
      <c r="V1836" t="s">
        <v>38</v>
      </c>
      <c r="W1836" t="s">
        <v>48</v>
      </c>
      <c r="X1836" t="s">
        <v>4699</v>
      </c>
      <c r="Y1836" t="s">
        <v>883</v>
      </c>
      <c r="Z1836" t="s">
        <v>40</v>
      </c>
      <c r="AA1836">
        <v>1</v>
      </c>
      <c r="AB1836" t="s">
        <v>40</v>
      </c>
      <c r="AC1836" t="s">
        <v>883</v>
      </c>
      <c r="AD1836" t="e">
        <v>#N/A</v>
      </c>
      <c r="AE1836" t="s">
        <v>50</v>
      </c>
      <c r="AF1836">
        <v>1.097393689986282E-2</v>
      </c>
      <c r="AG1836">
        <v>1.097393689986282E-2</v>
      </c>
      <c r="AH1836">
        <v>0</v>
      </c>
      <c r="AI1836">
        <v>13.815509557963773</v>
      </c>
      <c r="AJ1836">
        <v>999998.9999999993</v>
      </c>
      <c r="AK1836">
        <v>0.99999899999999997</v>
      </c>
      <c r="AL1836">
        <v>1</v>
      </c>
      <c r="AM1836">
        <v>1</v>
      </c>
      <c r="AN1836">
        <v>1</v>
      </c>
    </row>
    <row r="1837" spans="1:40" x14ac:dyDescent="0.25">
      <c r="A1837" t="s">
        <v>1873</v>
      </c>
      <c r="B1837">
        <v>8</v>
      </c>
      <c r="C1837" t="s">
        <v>4550</v>
      </c>
      <c r="D1837">
        <v>2</v>
      </c>
      <c r="E1837">
        <v>2</v>
      </c>
      <c r="F1837">
        <v>24</v>
      </c>
      <c r="G1837" t="s">
        <v>4554</v>
      </c>
      <c r="H1837">
        <v>18</v>
      </c>
      <c r="I1837" t="s">
        <v>4551</v>
      </c>
      <c r="J1837">
        <v>3</v>
      </c>
      <c r="K1837" t="s">
        <v>4566</v>
      </c>
      <c r="L1837" t="s">
        <v>4641</v>
      </c>
      <c r="M1837" t="s">
        <v>50</v>
      </c>
      <c r="N1837" t="s">
        <v>4697</v>
      </c>
      <c r="O1837" t="s">
        <v>4698</v>
      </c>
      <c r="P1837">
        <v>1</v>
      </c>
      <c r="Q1837">
        <v>0</v>
      </c>
      <c r="R1837">
        <v>3</v>
      </c>
      <c r="S1837" t="s">
        <v>38</v>
      </c>
      <c r="T1837" t="s">
        <v>43</v>
      </c>
      <c r="U1837" t="e">
        <v>#N/A</v>
      </c>
      <c r="V1837" t="s">
        <v>38</v>
      </c>
      <c r="W1837" t="s">
        <v>49</v>
      </c>
      <c r="X1837" t="s">
        <v>4699</v>
      </c>
      <c r="Y1837" t="s">
        <v>1253</v>
      </c>
      <c r="Z1837" t="s">
        <v>40</v>
      </c>
      <c r="AA1837">
        <v>1</v>
      </c>
      <c r="AB1837" t="s">
        <v>40</v>
      </c>
      <c r="AC1837" t="s">
        <v>1253</v>
      </c>
      <c r="AD1837" t="e">
        <v>#N/A</v>
      </c>
      <c r="AE1837" t="s">
        <v>48</v>
      </c>
      <c r="AF1837">
        <v>1.097393689986282E-2</v>
      </c>
      <c r="AG1837">
        <v>1.097393689986282E-2</v>
      </c>
      <c r="AH1837">
        <v>0</v>
      </c>
      <c r="AI1837">
        <v>13.815509557963773</v>
      </c>
      <c r="AJ1837">
        <v>999998.9999999993</v>
      </c>
      <c r="AK1837">
        <v>0.99999899999999997</v>
      </c>
      <c r="AL1837">
        <v>1</v>
      </c>
      <c r="AM1837">
        <v>1</v>
      </c>
      <c r="AN1837">
        <v>1</v>
      </c>
    </row>
    <row r="1838" spans="1:40" x14ac:dyDescent="0.25">
      <c r="A1838" t="s">
        <v>1874</v>
      </c>
      <c r="B1838">
        <v>8</v>
      </c>
      <c r="C1838" t="s">
        <v>4550</v>
      </c>
      <c r="D1838">
        <v>2</v>
      </c>
      <c r="E1838">
        <v>2</v>
      </c>
      <c r="F1838">
        <v>24</v>
      </c>
      <c r="G1838" t="s">
        <v>4554</v>
      </c>
      <c r="H1838">
        <v>18</v>
      </c>
      <c r="I1838" t="s">
        <v>4551</v>
      </c>
      <c r="J1838">
        <v>3</v>
      </c>
      <c r="K1838" t="s">
        <v>4567</v>
      </c>
      <c r="L1838" t="s">
        <v>4641</v>
      </c>
      <c r="M1838" t="s">
        <v>51</v>
      </c>
      <c r="N1838" t="s">
        <v>4697</v>
      </c>
      <c r="O1838" t="s">
        <v>4698</v>
      </c>
      <c r="P1838">
        <v>1</v>
      </c>
      <c r="Q1838">
        <v>0</v>
      </c>
      <c r="R1838">
        <v>3</v>
      </c>
      <c r="S1838" t="s">
        <v>38</v>
      </c>
      <c r="T1838" t="s">
        <v>43</v>
      </c>
      <c r="U1838" t="e">
        <v>#N/A</v>
      </c>
      <c r="V1838" t="s">
        <v>38</v>
      </c>
      <c r="W1838" t="s">
        <v>50</v>
      </c>
      <c r="X1838" t="s">
        <v>4699</v>
      </c>
      <c r="Y1838" t="s">
        <v>1075</v>
      </c>
      <c r="Z1838" t="s">
        <v>40</v>
      </c>
      <c r="AA1838">
        <v>1</v>
      </c>
      <c r="AB1838" t="s">
        <v>40</v>
      </c>
      <c r="AC1838" t="s">
        <v>1075</v>
      </c>
      <c r="AD1838" t="e">
        <v>#N/A</v>
      </c>
      <c r="AE1838" t="s">
        <v>52</v>
      </c>
      <c r="AF1838">
        <v>1.097393689986282E-2</v>
      </c>
      <c r="AG1838">
        <v>1.097393689986282E-2</v>
      </c>
      <c r="AH1838">
        <v>0</v>
      </c>
      <c r="AI1838">
        <v>13.815509557963773</v>
      </c>
      <c r="AJ1838">
        <v>999998.9999999993</v>
      </c>
      <c r="AK1838">
        <v>0.99999899999999997</v>
      </c>
      <c r="AL1838">
        <v>1</v>
      </c>
      <c r="AM1838">
        <v>1</v>
      </c>
      <c r="AN1838">
        <v>1</v>
      </c>
    </row>
    <row r="1839" spans="1:40" x14ac:dyDescent="0.25">
      <c r="A1839" t="s">
        <v>1875</v>
      </c>
      <c r="B1839">
        <v>8</v>
      </c>
      <c r="C1839" t="s">
        <v>4550</v>
      </c>
      <c r="D1839">
        <v>2</v>
      </c>
      <c r="E1839">
        <v>2</v>
      </c>
      <c r="F1839">
        <v>24</v>
      </c>
      <c r="G1839" t="s">
        <v>4554</v>
      </c>
      <c r="H1839">
        <v>18</v>
      </c>
      <c r="I1839" t="s">
        <v>4551</v>
      </c>
      <c r="J1839">
        <v>3</v>
      </c>
      <c r="K1839" t="s">
        <v>4568</v>
      </c>
      <c r="L1839" t="s">
        <v>4641</v>
      </c>
      <c r="M1839" t="s">
        <v>52</v>
      </c>
      <c r="N1839" t="s">
        <v>4697</v>
      </c>
      <c r="O1839" t="s">
        <v>4698</v>
      </c>
      <c r="P1839">
        <v>0.5</v>
      </c>
      <c r="Q1839">
        <v>0.5</v>
      </c>
      <c r="R1839">
        <v>2</v>
      </c>
      <c r="S1839" t="s">
        <v>40</v>
      </c>
      <c r="T1839" t="s">
        <v>40</v>
      </c>
      <c r="U1839" t="s">
        <v>45</v>
      </c>
      <c r="V1839" t="s">
        <v>38</v>
      </c>
      <c r="W1839" t="s">
        <v>51</v>
      </c>
      <c r="X1839" t="s">
        <v>4699</v>
      </c>
      <c r="Y1839" t="s">
        <v>1764</v>
      </c>
      <c r="Z1839" t="s">
        <v>41</v>
      </c>
      <c r="AA1839">
        <v>0</v>
      </c>
      <c r="AB1839" t="s">
        <v>41</v>
      </c>
      <c r="AC1839" t="s">
        <v>1764</v>
      </c>
      <c r="AD1839" t="e">
        <v>#N/A</v>
      </c>
      <c r="AE1839" t="e">
        <v>#N/A</v>
      </c>
      <c r="AF1839">
        <v>5.4869684499314116E-3</v>
      </c>
      <c r="AG1839">
        <v>2.1947873799725647E-2</v>
      </c>
      <c r="AH1839">
        <v>-1.3862943611198906</v>
      </c>
      <c r="AI1839">
        <v>0</v>
      </c>
      <c r="AJ1839">
        <v>0.25</v>
      </c>
      <c r="AK1839">
        <v>0.2</v>
      </c>
      <c r="AL1839">
        <v>0</v>
      </c>
      <c r="AM1839">
        <v>1</v>
      </c>
      <c r="AN1839">
        <v>0</v>
      </c>
    </row>
    <row r="1840" spans="1:40" x14ac:dyDescent="0.25">
      <c r="A1840" t="s">
        <v>1876</v>
      </c>
      <c r="B1840">
        <v>8</v>
      </c>
      <c r="C1840" t="s">
        <v>4550</v>
      </c>
      <c r="D1840">
        <v>2</v>
      </c>
      <c r="E1840">
        <v>2</v>
      </c>
      <c r="F1840">
        <v>24</v>
      </c>
      <c r="G1840" t="s">
        <v>4554</v>
      </c>
      <c r="H1840">
        <v>18</v>
      </c>
      <c r="I1840" t="s">
        <v>4551</v>
      </c>
      <c r="J1840">
        <v>3</v>
      </c>
      <c r="K1840" t="s">
        <v>4569</v>
      </c>
      <c r="L1840" t="s">
        <v>4641</v>
      </c>
      <c r="M1840" t="s">
        <v>53</v>
      </c>
      <c r="N1840" t="s">
        <v>4697</v>
      </c>
      <c r="O1840" t="s">
        <v>4698</v>
      </c>
      <c r="P1840">
        <v>0.16666666666666699</v>
      </c>
      <c r="Q1840">
        <v>0.83333333333333304</v>
      </c>
      <c r="R1840">
        <v>3</v>
      </c>
      <c r="S1840" t="s">
        <v>40</v>
      </c>
      <c r="T1840" t="s">
        <v>38</v>
      </c>
      <c r="U1840" t="s">
        <v>51</v>
      </c>
      <c r="V1840" t="s">
        <v>38</v>
      </c>
      <c r="W1840" t="s">
        <v>52</v>
      </c>
      <c r="X1840" t="s">
        <v>4699</v>
      </c>
      <c r="Y1840" t="s">
        <v>2632</v>
      </c>
      <c r="Z1840" t="s">
        <v>41</v>
      </c>
      <c r="AA1840">
        <v>0</v>
      </c>
      <c r="AB1840" t="s">
        <v>41</v>
      </c>
      <c r="AC1840" t="s">
        <v>2632</v>
      </c>
      <c r="AD1840" t="e">
        <v>#N/A</v>
      </c>
      <c r="AE1840" t="e">
        <v>#N/A</v>
      </c>
      <c r="AF1840">
        <v>1.097393689986282E-2</v>
      </c>
      <c r="AG1840">
        <v>1.097393689986282E-2</v>
      </c>
      <c r="AH1840">
        <v>0</v>
      </c>
      <c r="AI1840">
        <v>-1.6094379124340981</v>
      </c>
      <c r="AJ1840">
        <v>0.20000000000000046</v>
      </c>
      <c r="AK1840">
        <v>0.16666666666666699</v>
      </c>
      <c r="AL1840">
        <v>0</v>
      </c>
      <c r="AM1840">
        <v>1</v>
      </c>
      <c r="AN1840">
        <v>0</v>
      </c>
    </row>
    <row r="1841" spans="1:40" x14ac:dyDescent="0.25">
      <c r="A1841" t="s">
        <v>1877</v>
      </c>
      <c r="B1841">
        <v>8</v>
      </c>
      <c r="C1841" t="s">
        <v>4550</v>
      </c>
      <c r="D1841">
        <v>2</v>
      </c>
      <c r="E1841">
        <v>2</v>
      </c>
      <c r="F1841">
        <v>24</v>
      </c>
      <c r="G1841" t="s">
        <v>4554</v>
      </c>
      <c r="H1841">
        <v>18</v>
      </c>
      <c r="I1841" t="s">
        <v>4551</v>
      </c>
      <c r="J1841">
        <v>3</v>
      </c>
      <c r="K1841" t="s">
        <v>4570</v>
      </c>
      <c r="L1841" t="s">
        <v>4641</v>
      </c>
      <c r="M1841" t="s">
        <v>54</v>
      </c>
      <c r="N1841" t="s">
        <v>4697</v>
      </c>
      <c r="O1841" t="s">
        <v>4698</v>
      </c>
      <c r="P1841">
        <v>0.16666666666666699</v>
      </c>
      <c r="Q1841">
        <v>0.83333333333333304</v>
      </c>
      <c r="R1841">
        <v>5</v>
      </c>
      <c r="S1841" t="s">
        <v>39</v>
      </c>
      <c r="T1841" t="s">
        <v>38</v>
      </c>
      <c r="U1841" t="e">
        <v>#N/A</v>
      </c>
      <c r="V1841" t="s">
        <v>38</v>
      </c>
      <c r="W1841" t="s">
        <v>53</v>
      </c>
      <c r="X1841" t="s">
        <v>4699</v>
      </c>
      <c r="Y1841" t="s">
        <v>4844</v>
      </c>
      <c r="Z1841" t="s">
        <v>41</v>
      </c>
      <c r="AA1841">
        <v>1</v>
      </c>
      <c r="AB1841" t="s">
        <v>41</v>
      </c>
      <c r="AC1841" t="s">
        <v>4844</v>
      </c>
      <c r="AD1841" t="s">
        <v>53</v>
      </c>
      <c r="AE1841" t="e">
        <v>#N/A</v>
      </c>
      <c r="AF1841">
        <v>4.3895747599451286E-2</v>
      </c>
      <c r="AG1841">
        <v>2.7434842249657054E-3</v>
      </c>
      <c r="AH1841">
        <v>2.7725887222397811</v>
      </c>
      <c r="AI1841">
        <v>-1.6094379124340981</v>
      </c>
      <c r="AJ1841">
        <v>3.2000000000000073</v>
      </c>
      <c r="AK1841">
        <v>0.76190476190476231</v>
      </c>
      <c r="AL1841">
        <v>0</v>
      </c>
      <c r="AM1841">
        <v>0</v>
      </c>
      <c r="AN1841">
        <v>0</v>
      </c>
    </row>
    <row r="1842" spans="1:40" x14ac:dyDescent="0.25">
      <c r="A1842" t="s">
        <v>1878</v>
      </c>
      <c r="B1842">
        <v>8</v>
      </c>
      <c r="C1842" t="s">
        <v>4550</v>
      </c>
      <c r="D1842">
        <v>2</v>
      </c>
      <c r="E1842">
        <v>2</v>
      </c>
      <c r="F1842">
        <v>24</v>
      </c>
      <c r="G1842" t="s">
        <v>4554</v>
      </c>
      <c r="H1842">
        <v>18</v>
      </c>
      <c r="I1842" t="s">
        <v>4551</v>
      </c>
      <c r="J1842">
        <v>3</v>
      </c>
      <c r="K1842" t="s">
        <v>4571</v>
      </c>
      <c r="L1842" t="s">
        <v>4641</v>
      </c>
      <c r="M1842" t="s">
        <v>55</v>
      </c>
      <c r="N1842" t="s">
        <v>4697</v>
      </c>
      <c r="O1842" t="s">
        <v>4698</v>
      </c>
      <c r="P1842">
        <v>0</v>
      </c>
      <c r="Q1842">
        <v>1</v>
      </c>
      <c r="R1842">
        <v>2</v>
      </c>
      <c r="S1842" t="s">
        <v>38</v>
      </c>
      <c r="T1842" t="s">
        <v>4699</v>
      </c>
      <c r="U1842" t="e">
        <v>#N/A</v>
      </c>
      <c r="V1842" t="s">
        <v>38</v>
      </c>
      <c r="W1842" t="s">
        <v>54</v>
      </c>
      <c r="X1842" t="s">
        <v>4699</v>
      </c>
      <c r="Y1842" t="s">
        <v>1307</v>
      </c>
      <c r="Z1842" t="s">
        <v>41</v>
      </c>
      <c r="AA1842">
        <v>0</v>
      </c>
      <c r="AB1842" t="s">
        <v>41</v>
      </c>
      <c r="AC1842" t="s">
        <v>1307</v>
      </c>
      <c r="AD1842" t="e">
        <v>#N/A</v>
      </c>
      <c r="AE1842" t="s">
        <v>42</v>
      </c>
      <c r="AF1842">
        <v>5.4869684499314116E-3</v>
      </c>
      <c r="AG1842">
        <v>2.1947873799725647E-2</v>
      </c>
      <c r="AH1842">
        <v>-1.3862943611198906</v>
      </c>
      <c r="AI1842">
        <v>-13.815510557964274</v>
      </c>
      <c r="AJ1842">
        <v>2.5000000000000009E-7</v>
      </c>
      <c r="AK1842">
        <v>2.499999375000157E-7</v>
      </c>
      <c r="AL1842">
        <v>0</v>
      </c>
      <c r="AM1842">
        <v>1</v>
      </c>
      <c r="AN1842">
        <v>1</v>
      </c>
    </row>
    <row r="1843" spans="1:40" x14ac:dyDescent="0.25">
      <c r="A1843" t="s">
        <v>1879</v>
      </c>
      <c r="B1843">
        <v>8</v>
      </c>
      <c r="C1843" t="s">
        <v>4550</v>
      </c>
      <c r="D1843">
        <v>2</v>
      </c>
      <c r="E1843">
        <v>2</v>
      </c>
      <c r="F1843">
        <v>24</v>
      </c>
      <c r="G1843" t="s">
        <v>4554</v>
      </c>
      <c r="H1843">
        <v>18</v>
      </c>
      <c r="I1843" t="s">
        <v>4551</v>
      </c>
      <c r="J1843">
        <v>3</v>
      </c>
      <c r="K1843" t="s">
        <v>4572</v>
      </c>
      <c r="L1843" t="s">
        <v>4641</v>
      </c>
      <c r="M1843" t="s">
        <v>56</v>
      </c>
      <c r="N1843" t="s">
        <v>4697</v>
      </c>
      <c r="O1843" t="s">
        <v>4698</v>
      </c>
      <c r="P1843">
        <v>0</v>
      </c>
      <c r="Q1843">
        <v>1</v>
      </c>
      <c r="R1843">
        <v>2</v>
      </c>
      <c r="S1843" t="s">
        <v>38</v>
      </c>
      <c r="T1843" t="s">
        <v>4699</v>
      </c>
      <c r="U1843" t="e">
        <v>#N/A</v>
      </c>
      <c r="V1843" t="s">
        <v>38</v>
      </c>
      <c r="W1843" t="s">
        <v>55</v>
      </c>
      <c r="X1843" t="s">
        <v>4699</v>
      </c>
      <c r="Y1843" t="s">
        <v>758</v>
      </c>
      <c r="Z1843" t="s">
        <v>41</v>
      </c>
      <c r="AA1843">
        <v>0</v>
      </c>
      <c r="AB1843" t="s">
        <v>41</v>
      </c>
      <c r="AC1843" t="s">
        <v>758</v>
      </c>
      <c r="AD1843" t="e">
        <v>#N/A</v>
      </c>
      <c r="AE1843" t="s">
        <v>45</v>
      </c>
      <c r="AF1843">
        <v>5.4869684499314116E-3</v>
      </c>
      <c r="AG1843">
        <v>2.1947873799725647E-2</v>
      </c>
      <c r="AH1843">
        <v>-1.3862943611198906</v>
      </c>
      <c r="AI1843">
        <v>-13.815510557964274</v>
      </c>
      <c r="AJ1843">
        <v>2.5000000000000009E-7</v>
      </c>
      <c r="AK1843">
        <v>2.499999375000157E-7</v>
      </c>
      <c r="AL1843">
        <v>0</v>
      </c>
      <c r="AM1843">
        <v>1</v>
      </c>
      <c r="AN1843">
        <v>1</v>
      </c>
    </row>
    <row r="1844" spans="1:40" x14ac:dyDescent="0.25">
      <c r="A1844" t="s">
        <v>1880</v>
      </c>
      <c r="B1844">
        <v>8</v>
      </c>
      <c r="C1844" t="s">
        <v>4550</v>
      </c>
      <c r="D1844">
        <v>2</v>
      </c>
      <c r="E1844">
        <v>2</v>
      </c>
      <c r="F1844">
        <v>24</v>
      </c>
      <c r="G1844" t="s">
        <v>4554</v>
      </c>
      <c r="H1844">
        <v>18</v>
      </c>
      <c r="I1844" t="s">
        <v>4551</v>
      </c>
      <c r="J1844">
        <v>3</v>
      </c>
      <c r="K1844" t="s">
        <v>4573</v>
      </c>
      <c r="L1844" t="s">
        <v>4641</v>
      </c>
      <c r="M1844" t="s">
        <v>57</v>
      </c>
      <c r="N1844" t="s">
        <v>4697</v>
      </c>
      <c r="O1844" t="s">
        <v>4698</v>
      </c>
      <c r="P1844">
        <v>0.66666666666666696</v>
      </c>
      <c r="Q1844">
        <v>0.33333333333333298</v>
      </c>
      <c r="R1844">
        <v>3</v>
      </c>
      <c r="S1844" t="s">
        <v>39</v>
      </c>
      <c r="T1844" t="s">
        <v>41</v>
      </c>
      <c r="U1844" t="e">
        <v>#N/A</v>
      </c>
      <c r="V1844" t="s">
        <v>38</v>
      </c>
      <c r="W1844" t="s">
        <v>56</v>
      </c>
      <c r="X1844" t="s">
        <v>4699</v>
      </c>
      <c r="Y1844" t="s">
        <v>1540</v>
      </c>
      <c r="Z1844" t="s">
        <v>40</v>
      </c>
      <c r="AA1844">
        <v>1</v>
      </c>
      <c r="AB1844" t="s">
        <v>40</v>
      </c>
      <c r="AC1844" t="s">
        <v>1540</v>
      </c>
      <c r="AD1844" t="s">
        <v>46</v>
      </c>
      <c r="AE1844" t="e">
        <v>#N/A</v>
      </c>
      <c r="AF1844">
        <v>1.097393689986282E-2</v>
      </c>
      <c r="AG1844">
        <v>1.097393689986282E-2</v>
      </c>
      <c r="AH1844">
        <v>0</v>
      </c>
      <c r="AI1844">
        <v>0.69314718055994662</v>
      </c>
      <c r="AJ1844">
        <v>2.0000000000000027</v>
      </c>
      <c r="AK1844">
        <v>0.66666666666666696</v>
      </c>
      <c r="AL1844">
        <v>1</v>
      </c>
      <c r="AM1844">
        <v>1</v>
      </c>
      <c r="AN1844">
        <v>0</v>
      </c>
    </row>
    <row r="1845" spans="1:40" x14ac:dyDescent="0.25">
      <c r="A1845" t="s">
        <v>1881</v>
      </c>
      <c r="B1845">
        <v>8</v>
      </c>
      <c r="C1845" t="s">
        <v>4550</v>
      </c>
      <c r="D1845">
        <v>2</v>
      </c>
      <c r="E1845">
        <v>2</v>
      </c>
      <c r="F1845">
        <v>24</v>
      </c>
      <c r="G1845" t="s">
        <v>4554</v>
      </c>
      <c r="H1845">
        <v>18</v>
      </c>
      <c r="I1845" t="s">
        <v>4551</v>
      </c>
      <c r="J1845">
        <v>3</v>
      </c>
      <c r="K1845" t="s">
        <v>4574</v>
      </c>
      <c r="L1845" t="s">
        <v>4641</v>
      </c>
      <c r="M1845" t="s">
        <v>58</v>
      </c>
      <c r="N1845" t="s">
        <v>4697</v>
      </c>
      <c r="O1845" t="s">
        <v>4698</v>
      </c>
      <c r="P1845">
        <v>0.33333333333333298</v>
      </c>
      <c r="Q1845">
        <v>0.66666666666666696</v>
      </c>
      <c r="R1845">
        <v>3</v>
      </c>
      <c r="S1845" t="s">
        <v>40</v>
      </c>
      <c r="T1845" t="s">
        <v>39</v>
      </c>
      <c r="U1845" t="s">
        <v>49</v>
      </c>
      <c r="V1845" t="s">
        <v>38</v>
      </c>
      <c r="W1845" t="s">
        <v>57</v>
      </c>
      <c r="X1845" t="s">
        <v>4699</v>
      </c>
      <c r="Y1845" t="s">
        <v>2352</v>
      </c>
      <c r="Z1845" t="s">
        <v>41</v>
      </c>
      <c r="AA1845">
        <v>0</v>
      </c>
      <c r="AB1845" t="s">
        <v>41</v>
      </c>
      <c r="AC1845" t="s">
        <v>2352</v>
      </c>
      <c r="AD1845" t="e">
        <v>#N/A</v>
      </c>
      <c r="AE1845" t="e">
        <v>#N/A</v>
      </c>
      <c r="AF1845">
        <v>1.097393689986282E-2</v>
      </c>
      <c r="AG1845">
        <v>1.097393689986282E-2</v>
      </c>
      <c r="AH1845">
        <v>0</v>
      </c>
      <c r="AI1845">
        <v>-0.69314718055994673</v>
      </c>
      <c r="AJ1845">
        <v>0.49999999999999928</v>
      </c>
      <c r="AK1845">
        <v>0.33333333333333298</v>
      </c>
      <c r="AL1845">
        <v>0</v>
      </c>
      <c r="AM1845">
        <v>1</v>
      </c>
      <c r="AN1845">
        <v>0</v>
      </c>
    </row>
    <row r="1846" spans="1:40" x14ac:dyDescent="0.25">
      <c r="A1846" t="s">
        <v>1882</v>
      </c>
      <c r="B1846">
        <v>8</v>
      </c>
      <c r="C1846" t="s">
        <v>4550</v>
      </c>
      <c r="D1846">
        <v>2</v>
      </c>
      <c r="E1846">
        <v>2</v>
      </c>
      <c r="F1846">
        <v>24</v>
      </c>
      <c r="G1846" t="s">
        <v>4554</v>
      </c>
      <c r="H1846">
        <v>18</v>
      </c>
      <c r="I1846" t="s">
        <v>4551</v>
      </c>
      <c r="J1846">
        <v>3</v>
      </c>
      <c r="K1846" t="s">
        <v>4575</v>
      </c>
      <c r="L1846" t="s">
        <v>4641</v>
      </c>
      <c r="M1846" t="s">
        <v>59</v>
      </c>
      <c r="N1846" t="s">
        <v>4697</v>
      </c>
      <c r="O1846" t="s">
        <v>4698</v>
      </c>
      <c r="P1846">
        <v>1</v>
      </c>
      <c r="Q1846">
        <v>0</v>
      </c>
      <c r="R1846">
        <v>3</v>
      </c>
      <c r="S1846" t="s">
        <v>38</v>
      </c>
      <c r="T1846" t="s">
        <v>43</v>
      </c>
      <c r="U1846" t="e">
        <v>#N/A</v>
      </c>
      <c r="V1846" t="s">
        <v>38</v>
      </c>
      <c r="W1846" t="s">
        <v>58</v>
      </c>
      <c r="X1846" t="s">
        <v>4699</v>
      </c>
      <c r="Y1846" t="s">
        <v>871</v>
      </c>
      <c r="Z1846" t="s">
        <v>40</v>
      </c>
      <c r="AA1846">
        <v>1</v>
      </c>
      <c r="AB1846" t="s">
        <v>40</v>
      </c>
      <c r="AC1846" t="s">
        <v>871</v>
      </c>
      <c r="AD1846" t="e">
        <v>#N/A</v>
      </c>
      <c r="AE1846" t="s">
        <v>51</v>
      </c>
      <c r="AF1846">
        <v>1.097393689986282E-2</v>
      </c>
      <c r="AG1846">
        <v>1.097393689986282E-2</v>
      </c>
      <c r="AH1846">
        <v>0</v>
      </c>
      <c r="AI1846">
        <v>13.815509557963773</v>
      </c>
      <c r="AJ1846">
        <v>999998.9999999993</v>
      </c>
      <c r="AK1846">
        <v>0.99999899999999997</v>
      </c>
      <c r="AL1846">
        <v>1</v>
      </c>
      <c r="AM1846">
        <v>1</v>
      </c>
      <c r="AN1846">
        <v>1</v>
      </c>
    </row>
    <row r="1847" spans="1:40" x14ac:dyDescent="0.25">
      <c r="A1847" t="s">
        <v>1883</v>
      </c>
      <c r="B1847">
        <v>8</v>
      </c>
      <c r="C1847" t="s">
        <v>4550</v>
      </c>
      <c r="D1847">
        <v>2</v>
      </c>
      <c r="E1847">
        <v>2</v>
      </c>
      <c r="F1847">
        <v>24</v>
      </c>
      <c r="G1847" t="s">
        <v>4554</v>
      </c>
      <c r="H1847">
        <v>18</v>
      </c>
      <c r="I1847" t="s">
        <v>4551</v>
      </c>
      <c r="J1847">
        <v>3</v>
      </c>
      <c r="K1847" t="s">
        <v>4576</v>
      </c>
      <c r="L1847" t="s">
        <v>4641</v>
      </c>
      <c r="M1847" t="s">
        <v>60</v>
      </c>
      <c r="N1847" t="s">
        <v>4697</v>
      </c>
      <c r="O1847" t="s">
        <v>4698</v>
      </c>
      <c r="P1847">
        <v>0</v>
      </c>
      <c r="Q1847">
        <v>1</v>
      </c>
      <c r="R1847">
        <v>2</v>
      </c>
      <c r="S1847" t="s">
        <v>38</v>
      </c>
      <c r="T1847" t="s">
        <v>4699</v>
      </c>
      <c r="U1847" t="e">
        <v>#N/A</v>
      </c>
      <c r="V1847" t="s">
        <v>38</v>
      </c>
      <c r="W1847" t="s">
        <v>59</v>
      </c>
      <c r="X1847" t="s">
        <v>4699</v>
      </c>
      <c r="Y1847" t="s">
        <v>867</v>
      </c>
      <c r="Z1847" t="s">
        <v>41</v>
      </c>
      <c r="AA1847">
        <v>0</v>
      </c>
      <c r="AB1847" t="s">
        <v>41</v>
      </c>
      <c r="AC1847" t="s">
        <v>867</v>
      </c>
      <c r="AD1847" t="e">
        <v>#N/A</v>
      </c>
      <c r="AE1847" t="s">
        <v>43</v>
      </c>
      <c r="AF1847">
        <v>5.4869684499314116E-3</v>
      </c>
      <c r="AG1847">
        <v>2.1947873799725647E-2</v>
      </c>
      <c r="AH1847">
        <v>-1.3862943611198906</v>
      </c>
      <c r="AI1847">
        <v>-13.815510557964274</v>
      </c>
      <c r="AJ1847">
        <v>2.5000000000000009E-7</v>
      </c>
      <c r="AK1847">
        <v>2.499999375000157E-7</v>
      </c>
      <c r="AL1847">
        <v>0</v>
      </c>
      <c r="AM1847">
        <v>1</v>
      </c>
      <c r="AN1847">
        <v>1</v>
      </c>
    </row>
    <row r="1848" spans="1:40" x14ac:dyDescent="0.25">
      <c r="A1848" t="s">
        <v>1884</v>
      </c>
      <c r="B1848">
        <v>8</v>
      </c>
      <c r="C1848" t="s">
        <v>4550</v>
      </c>
      <c r="D1848">
        <v>2</v>
      </c>
      <c r="E1848">
        <v>2</v>
      </c>
      <c r="F1848">
        <v>24</v>
      </c>
      <c r="G1848" t="s">
        <v>4554</v>
      </c>
      <c r="H1848">
        <v>18</v>
      </c>
      <c r="I1848" t="s">
        <v>4551</v>
      </c>
      <c r="J1848">
        <v>3</v>
      </c>
      <c r="K1848" t="s">
        <v>4577</v>
      </c>
      <c r="L1848" t="s">
        <v>4641</v>
      </c>
      <c r="M1848" t="s">
        <v>61</v>
      </c>
      <c r="N1848" t="s">
        <v>4697</v>
      </c>
      <c r="O1848" t="s">
        <v>4698</v>
      </c>
      <c r="P1848">
        <v>1</v>
      </c>
      <c r="Q1848">
        <v>0</v>
      </c>
      <c r="R1848">
        <v>3</v>
      </c>
      <c r="S1848" t="s">
        <v>38</v>
      </c>
      <c r="T1848" t="s">
        <v>43</v>
      </c>
      <c r="U1848" t="e">
        <v>#N/A</v>
      </c>
      <c r="V1848" t="s">
        <v>38</v>
      </c>
      <c r="W1848" t="s">
        <v>60</v>
      </c>
      <c r="X1848" t="s">
        <v>4699</v>
      </c>
      <c r="Y1848" t="s">
        <v>877</v>
      </c>
      <c r="Z1848" t="s">
        <v>40</v>
      </c>
      <c r="AA1848">
        <v>1</v>
      </c>
      <c r="AB1848" t="s">
        <v>40</v>
      </c>
      <c r="AC1848" t="s">
        <v>877</v>
      </c>
      <c r="AD1848" t="e">
        <v>#N/A</v>
      </c>
      <c r="AE1848" t="s">
        <v>53</v>
      </c>
      <c r="AF1848">
        <v>1.097393689986282E-2</v>
      </c>
      <c r="AG1848">
        <v>1.097393689986282E-2</v>
      </c>
      <c r="AH1848">
        <v>0</v>
      </c>
      <c r="AI1848">
        <v>13.815509557963773</v>
      </c>
      <c r="AJ1848">
        <v>999998.9999999993</v>
      </c>
      <c r="AK1848">
        <v>0.99999899999999997</v>
      </c>
      <c r="AL1848">
        <v>1</v>
      </c>
      <c r="AM1848">
        <v>1</v>
      </c>
      <c r="AN1848">
        <v>1</v>
      </c>
    </row>
    <row r="1849" spans="1:40" x14ac:dyDescent="0.25">
      <c r="A1849" t="s">
        <v>1885</v>
      </c>
      <c r="B1849">
        <v>8</v>
      </c>
      <c r="C1849" t="s">
        <v>4550</v>
      </c>
      <c r="D1849">
        <v>2</v>
      </c>
      <c r="E1849">
        <v>2</v>
      </c>
      <c r="F1849">
        <v>24</v>
      </c>
      <c r="G1849" t="s">
        <v>4554</v>
      </c>
      <c r="H1849">
        <v>18</v>
      </c>
      <c r="I1849" t="s">
        <v>4551</v>
      </c>
      <c r="J1849">
        <v>3</v>
      </c>
      <c r="K1849" t="s">
        <v>4578</v>
      </c>
      <c r="L1849" t="s">
        <v>4641</v>
      </c>
      <c r="M1849" t="s">
        <v>62</v>
      </c>
      <c r="N1849" t="s">
        <v>4697</v>
      </c>
      <c r="O1849" t="s">
        <v>4698</v>
      </c>
      <c r="P1849">
        <v>0</v>
      </c>
      <c r="Q1849">
        <v>1</v>
      </c>
      <c r="R1849">
        <v>2</v>
      </c>
      <c r="S1849" t="s">
        <v>38</v>
      </c>
      <c r="T1849" t="s">
        <v>4699</v>
      </c>
      <c r="U1849" t="e">
        <v>#N/A</v>
      </c>
      <c r="V1849" t="s">
        <v>38</v>
      </c>
      <c r="W1849" t="s">
        <v>61</v>
      </c>
      <c r="X1849" t="s">
        <v>4699</v>
      </c>
      <c r="Y1849" t="s">
        <v>851</v>
      </c>
      <c r="Z1849" t="s">
        <v>41</v>
      </c>
      <c r="AA1849">
        <v>0</v>
      </c>
      <c r="AB1849" t="s">
        <v>41</v>
      </c>
      <c r="AC1849" t="s">
        <v>851</v>
      </c>
      <c r="AD1849" t="e">
        <v>#N/A</v>
      </c>
      <c r="AE1849" t="s">
        <v>44</v>
      </c>
      <c r="AF1849">
        <v>5.4869684499314116E-3</v>
      </c>
      <c r="AG1849">
        <v>2.1947873799725647E-2</v>
      </c>
      <c r="AH1849">
        <v>-1.3862943611198906</v>
      </c>
      <c r="AI1849">
        <v>-13.815510557964274</v>
      </c>
      <c r="AJ1849">
        <v>2.5000000000000009E-7</v>
      </c>
      <c r="AK1849">
        <v>2.499999375000157E-7</v>
      </c>
      <c r="AL1849">
        <v>0</v>
      </c>
      <c r="AM1849">
        <v>1</v>
      </c>
      <c r="AN1849">
        <v>1</v>
      </c>
    </row>
    <row r="1850" spans="1:40" x14ac:dyDescent="0.25">
      <c r="A1850" t="s">
        <v>1886</v>
      </c>
      <c r="B1850">
        <v>8</v>
      </c>
      <c r="C1850" t="s">
        <v>4550</v>
      </c>
      <c r="D1850">
        <v>2</v>
      </c>
      <c r="E1850">
        <v>2</v>
      </c>
      <c r="F1850">
        <v>24</v>
      </c>
      <c r="G1850" t="s">
        <v>4554</v>
      </c>
      <c r="H1850">
        <v>18</v>
      </c>
      <c r="I1850" t="s">
        <v>4551</v>
      </c>
      <c r="J1850">
        <v>3</v>
      </c>
      <c r="K1850" t="s">
        <v>4579</v>
      </c>
      <c r="L1850" t="s">
        <v>4641</v>
      </c>
      <c r="M1850" t="s">
        <v>63</v>
      </c>
      <c r="N1850" t="s">
        <v>4697</v>
      </c>
      <c r="O1850" t="s">
        <v>4698</v>
      </c>
      <c r="P1850">
        <v>1</v>
      </c>
      <c r="Q1850">
        <v>0</v>
      </c>
      <c r="R1850">
        <v>3</v>
      </c>
      <c r="S1850" t="s">
        <v>38</v>
      </c>
      <c r="T1850" t="s">
        <v>43</v>
      </c>
      <c r="U1850" t="e">
        <v>#N/A</v>
      </c>
      <c r="V1850" t="s">
        <v>38</v>
      </c>
      <c r="W1850" t="s">
        <v>62</v>
      </c>
      <c r="X1850" t="s">
        <v>4699</v>
      </c>
      <c r="Y1850" t="s">
        <v>913</v>
      </c>
      <c r="Z1850" t="s">
        <v>40</v>
      </c>
      <c r="AA1850">
        <v>1</v>
      </c>
      <c r="AB1850" t="s">
        <v>40</v>
      </c>
      <c r="AC1850" t="s">
        <v>913</v>
      </c>
      <c r="AD1850" t="e">
        <v>#N/A</v>
      </c>
      <c r="AE1850" t="s">
        <v>49</v>
      </c>
      <c r="AF1850">
        <v>1.097393689986282E-2</v>
      </c>
      <c r="AG1850">
        <v>1.097393689986282E-2</v>
      </c>
      <c r="AH1850">
        <v>0</v>
      </c>
      <c r="AI1850">
        <v>13.815509557963773</v>
      </c>
      <c r="AJ1850">
        <v>999998.9999999993</v>
      </c>
      <c r="AK1850">
        <v>0.99999899999999997</v>
      </c>
      <c r="AL1850">
        <v>1</v>
      </c>
      <c r="AM1850">
        <v>1</v>
      </c>
      <c r="AN1850">
        <v>1</v>
      </c>
    </row>
    <row r="1851" spans="1:40" x14ac:dyDescent="0.25">
      <c r="A1851" t="s">
        <v>1887</v>
      </c>
      <c r="B1851">
        <v>8</v>
      </c>
      <c r="C1851" t="s">
        <v>4550</v>
      </c>
      <c r="D1851">
        <v>2</v>
      </c>
      <c r="E1851">
        <v>2</v>
      </c>
      <c r="F1851">
        <v>24</v>
      </c>
      <c r="G1851" t="s">
        <v>4554</v>
      </c>
      <c r="H1851">
        <v>18</v>
      </c>
      <c r="I1851" t="s">
        <v>4551</v>
      </c>
      <c r="J1851">
        <v>3</v>
      </c>
      <c r="K1851" t="s">
        <v>4580</v>
      </c>
      <c r="L1851" t="s">
        <v>4641</v>
      </c>
      <c r="M1851" t="s">
        <v>64</v>
      </c>
      <c r="N1851" t="s">
        <v>4697</v>
      </c>
      <c r="O1851" t="s">
        <v>4698</v>
      </c>
      <c r="P1851">
        <v>0.66666666666666696</v>
      </c>
      <c r="Q1851">
        <v>0.33333333333333298</v>
      </c>
      <c r="R1851">
        <v>2</v>
      </c>
      <c r="S1851" t="s">
        <v>40</v>
      </c>
      <c r="T1851" t="s">
        <v>41</v>
      </c>
      <c r="U1851" t="s">
        <v>43</v>
      </c>
      <c r="V1851" t="s">
        <v>38</v>
      </c>
      <c r="W1851" t="s">
        <v>63</v>
      </c>
      <c r="X1851" t="s">
        <v>4699</v>
      </c>
      <c r="Y1851" t="s">
        <v>1355</v>
      </c>
      <c r="Z1851" t="s">
        <v>40</v>
      </c>
      <c r="AA1851">
        <v>0</v>
      </c>
      <c r="AB1851" t="s">
        <v>40</v>
      </c>
      <c r="AC1851" t="s">
        <v>1355</v>
      </c>
      <c r="AD1851" t="e">
        <v>#N/A</v>
      </c>
      <c r="AE1851" t="e">
        <v>#N/A</v>
      </c>
      <c r="AF1851">
        <v>5.4869684499314116E-3</v>
      </c>
      <c r="AG1851">
        <v>2.1947873799725647E-2</v>
      </c>
      <c r="AH1851">
        <v>-1.3862943611198906</v>
      </c>
      <c r="AI1851">
        <v>0.69314718055994662</v>
      </c>
      <c r="AJ1851">
        <v>0.50000000000000067</v>
      </c>
      <c r="AK1851">
        <v>0.33333333333333365</v>
      </c>
      <c r="AL1851">
        <v>1</v>
      </c>
      <c r="AM1851">
        <v>0</v>
      </c>
      <c r="AN1851">
        <v>0</v>
      </c>
    </row>
    <row r="1852" spans="1:40" x14ac:dyDescent="0.25">
      <c r="A1852" t="s">
        <v>1888</v>
      </c>
      <c r="B1852">
        <v>8</v>
      </c>
      <c r="C1852" t="s">
        <v>4550</v>
      </c>
      <c r="D1852">
        <v>2</v>
      </c>
      <c r="E1852">
        <v>2</v>
      </c>
      <c r="F1852">
        <v>24</v>
      </c>
      <c r="G1852" t="s">
        <v>4554</v>
      </c>
      <c r="H1852">
        <v>18</v>
      </c>
      <c r="I1852" t="s">
        <v>4551</v>
      </c>
      <c r="J1852">
        <v>3</v>
      </c>
      <c r="K1852" t="s">
        <v>4581</v>
      </c>
      <c r="L1852" t="s">
        <v>4641</v>
      </c>
      <c r="M1852" t="s">
        <v>65</v>
      </c>
      <c r="N1852" t="s">
        <v>4697</v>
      </c>
      <c r="O1852" t="s">
        <v>4698</v>
      </c>
      <c r="P1852">
        <v>0.83333333333333304</v>
      </c>
      <c r="Q1852">
        <v>0.16666666666666699</v>
      </c>
      <c r="R1852">
        <v>2</v>
      </c>
      <c r="S1852" t="s">
        <v>40</v>
      </c>
      <c r="T1852" t="s">
        <v>42</v>
      </c>
      <c r="U1852" t="s">
        <v>41</v>
      </c>
      <c r="V1852" t="s">
        <v>38</v>
      </c>
      <c r="W1852" t="s">
        <v>64</v>
      </c>
      <c r="X1852" t="s">
        <v>4699</v>
      </c>
      <c r="Y1852" t="s">
        <v>1170</v>
      </c>
      <c r="Z1852" t="s">
        <v>40</v>
      </c>
      <c r="AA1852">
        <v>1</v>
      </c>
      <c r="AB1852" t="s">
        <v>40</v>
      </c>
      <c r="AC1852" t="s">
        <v>1170</v>
      </c>
      <c r="AD1852" t="e">
        <v>#N/A</v>
      </c>
      <c r="AE1852" t="e">
        <v>#N/A</v>
      </c>
      <c r="AF1852">
        <v>5.4869684499314116E-3</v>
      </c>
      <c r="AG1852">
        <v>2.1947873799725647E-2</v>
      </c>
      <c r="AH1852">
        <v>-1.3862943611198906</v>
      </c>
      <c r="AI1852">
        <v>1.6094379124340983</v>
      </c>
      <c r="AJ1852">
        <v>1.2499999999999973</v>
      </c>
      <c r="AK1852">
        <v>0.55555555555555503</v>
      </c>
      <c r="AL1852">
        <v>1</v>
      </c>
      <c r="AM1852">
        <v>1</v>
      </c>
      <c r="AN1852">
        <v>0</v>
      </c>
    </row>
    <row r="1853" spans="1:40" x14ac:dyDescent="0.25">
      <c r="A1853" t="s">
        <v>1889</v>
      </c>
      <c r="B1853">
        <v>8</v>
      </c>
      <c r="C1853" t="s">
        <v>4550</v>
      </c>
      <c r="D1853">
        <v>2</v>
      </c>
      <c r="E1853">
        <v>2</v>
      </c>
      <c r="F1853">
        <v>24</v>
      </c>
      <c r="G1853" t="s">
        <v>4554</v>
      </c>
      <c r="H1853">
        <v>18</v>
      </c>
      <c r="I1853" t="s">
        <v>4551</v>
      </c>
      <c r="J1853">
        <v>3</v>
      </c>
      <c r="K1853" t="s">
        <v>4582</v>
      </c>
      <c r="L1853" t="s">
        <v>4641</v>
      </c>
      <c r="M1853" t="s">
        <v>66</v>
      </c>
      <c r="N1853" t="s">
        <v>4697</v>
      </c>
      <c r="O1853" t="s">
        <v>4698</v>
      </c>
      <c r="P1853">
        <v>0</v>
      </c>
      <c r="Q1853">
        <v>1</v>
      </c>
      <c r="R1853">
        <v>2</v>
      </c>
      <c r="S1853" t="s">
        <v>38</v>
      </c>
      <c r="T1853" t="s">
        <v>4699</v>
      </c>
      <c r="U1853" t="e">
        <v>#N/A</v>
      </c>
      <c r="V1853" t="s">
        <v>38</v>
      </c>
      <c r="W1853" t="s">
        <v>65</v>
      </c>
      <c r="X1853" t="s">
        <v>4699</v>
      </c>
      <c r="Y1853" t="s">
        <v>895</v>
      </c>
      <c r="Z1853" t="s">
        <v>41</v>
      </c>
      <c r="AA1853">
        <v>0</v>
      </c>
      <c r="AB1853" t="s">
        <v>41</v>
      </c>
      <c r="AC1853" t="s">
        <v>895</v>
      </c>
      <c r="AD1853" t="e">
        <v>#N/A</v>
      </c>
      <c r="AE1853" t="s">
        <v>39</v>
      </c>
      <c r="AF1853">
        <v>5.4869684499314116E-3</v>
      </c>
      <c r="AG1853">
        <v>2.1947873799725647E-2</v>
      </c>
      <c r="AH1853">
        <v>-1.3862943611198906</v>
      </c>
      <c r="AI1853">
        <v>-13.815510557964274</v>
      </c>
      <c r="AJ1853">
        <v>2.5000000000000009E-7</v>
      </c>
      <c r="AK1853">
        <v>2.499999375000157E-7</v>
      </c>
      <c r="AL1853">
        <v>0</v>
      </c>
      <c r="AM1853">
        <v>1</v>
      </c>
      <c r="AN1853">
        <v>1</v>
      </c>
    </row>
    <row r="1854" spans="1:40" x14ac:dyDescent="0.25">
      <c r="A1854" t="s">
        <v>1890</v>
      </c>
      <c r="B1854">
        <v>8</v>
      </c>
      <c r="C1854" t="s">
        <v>4550</v>
      </c>
      <c r="D1854">
        <v>2</v>
      </c>
      <c r="E1854">
        <v>2</v>
      </c>
      <c r="F1854">
        <v>24</v>
      </c>
      <c r="G1854" t="s">
        <v>4554</v>
      </c>
      <c r="H1854">
        <v>18</v>
      </c>
      <c r="I1854" t="s">
        <v>4551</v>
      </c>
      <c r="J1854">
        <v>3</v>
      </c>
      <c r="K1854" t="s">
        <v>4583</v>
      </c>
      <c r="L1854" t="s">
        <v>4641</v>
      </c>
      <c r="M1854" t="s">
        <v>67</v>
      </c>
      <c r="N1854" t="s">
        <v>4697</v>
      </c>
      <c r="O1854" t="s">
        <v>4698</v>
      </c>
      <c r="P1854">
        <v>0.33333333333333298</v>
      </c>
      <c r="Q1854">
        <v>0.66666666666666696</v>
      </c>
      <c r="R1854">
        <v>2</v>
      </c>
      <c r="S1854" t="s">
        <v>39</v>
      </c>
      <c r="T1854" t="s">
        <v>39</v>
      </c>
      <c r="U1854" t="e">
        <v>#N/A</v>
      </c>
      <c r="V1854" t="s">
        <v>38</v>
      </c>
      <c r="W1854" t="s">
        <v>66</v>
      </c>
      <c r="X1854" t="s">
        <v>4699</v>
      </c>
      <c r="Y1854" t="s">
        <v>1619</v>
      </c>
      <c r="Z1854" t="s">
        <v>41</v>
      </c>
      <c r="AA1854">
        <v>0</v>
      </c>
      <c r="AB1854" t="s">
        <v>41</v>
      </c>
      <c r="AC1854" t="s">
        <v>1619</v>
      </c>
      <c r="AD1854" t="s">
        <v>44</v>
      </c>
      <c r="AE1854" t="e">
        <v>#N/A</v>
      </c>
      <c r="AF1854">
        <v>5.4869684499314116E-3</v>
      </c>
      <c r="AG1854">
        <v>2.1947873799725647E-2</v>
      </c>
      <c r="AH1854">
        <v>-1.3862943611198906</v>
      </c>
      <c r="AI1854">
        <v>-0.69314718055994673</v>
      </c>
      <c r="AJ1854">
        <v>0.12499999999999986</v>
      </c>
      <c r="AK1854">
        <v>0.11111111111111101</v>
      </c>
      <c r="AL1854">
        <v>0</v>
      </c>
      <c r="AM1854">
        <v>1</v>
      </c>
      <c r="AN1854">
        <v>0</v>
      </c>
    </row>
    <row r="1855" spans="1:40" x14ac:dyDescent="0.25">
      <c r="A1855" t="s">
        <v>1891</v>
      </c>
      <c r="B1855">
        <v>8</v>
      </c>
      <c r="C1855" t="s">
        <v>4550</v>
      </c>
      <c r="D1855">
        <v>2</v>
      </c>
      <c r="E1855">
        <v>2</v>
      </c>
      <c r="F1855">
        <v>24</v>
      </c>
      <c r="G1855" t="s">
        <v>4554</v>
      </c>
      <c r="H1855">
        <v>18</v>
      </c>
      <c r="I1855" t="s">
        <v>4551</v>
      </c>
      <c r="J1855">
        <v>3</v>
      </c>
      <c r="K1855" t="s">
        <v>4584</v>
      </c>
      <c r="L1855" t="s">
        <v>4641</v>
      </c>
      <c r="M1855" t="s">
        <v>68</v>
      </c>
      <c r="N1855" t="s">
        <v>4697</v>
      </c>
      <c r="O1855" t="s">
        <v>4698</v>
      </c>
      <c r="P1855">
        <v>0.83333333333333304</v>
      </c>
      <c r="Q1855">
        <v>0.16666666666666699</v>
      </c>
      <c r="R1855">
        <v>1</v>
      </c>
      <c r="S1855" t="s">
        <v>40</v>
      </c>
      <c r="T1855" t="s">
        <v>42</v>
      </c>
      <c r="U1855" t="s">
        <v>38</v>
      </c>
      <c r="V1855" t="s">
        <v>38</v>
      </c>
      <c r="W1855" t="s">
        <v>67</v>
      </c>
      <c r="X1855" t="s">
        <v>4699</v>
      </c>
      <c r="Y1855" t="s">
        <v>4322</v>
      </c>
      <c r="Z1855" t="s">
        <v>40</v>
      </c>
      <c r="AA1855">
        <v>0</v>
      </c>
      <c r="AB1855" t="s">
        <v>40</v>
      </c>
      <c r="AC1855" t="s">
        <v>4322</v>
      </c>
      <c r="AD1855" t="e">
        <v>#N/A</v>
      </c>
      <c r="AE1855" t="e">
        <v>#N/A</v>
      </c>
      <c r="AF1855">
        <v>2.7434842249657054E-3</v>
      </c>
      <c r="AG1855">
        <v>4.3895747599451286E-2</v>
      </c>
      <c r="AH1855">
        <v>-2.7725887222397811</v>
      </c>
      <c r="AI1855">
        <v>1.6094379124340983</v>
      </c>
      <c r="AJ1855">
        <v>0.31249999999999939</v>
      </c>
      <c r="AK1855">
        <v>0.23809523809523775</v>
      </c>
      <c r="AL1855">
        <v>1</v>
      </c>
      <c r="AM1855">
        <v>0</v>
      </c>
      <c r="AN1855">
        <v>0</v>
      </c>
    </row>
    <row r="1856" spans="1:40" x14ac:dyDescent="0.25">
      <c r="A1856" t="s">
        <v>1892</v>
      </c>
      <c r="B1856">
        <v>8</v>
      </c>
      <c r="C1856" t="s">
        <v>4550</v>
      </c>
      <c r="D1856">
        <v>2</v>
      </c>
      <c r="E1856">
        <v>2</v>
      </c>
      <c r="F1856">
        <v>24</v>
      </c>
      <c r="G1856" t="s">
        <v>4554</v>
      </c>
      <c r="H1856">
        <v>18</v>
      </c>
      <c r="I1856" t="s">
        <v>4551</v>
      </c>
      <c r="J1856">
        <v>3</v>
      </c>
      <c r="K1856" t="s">
        <v>4585</v>
      </c>
      <c r="L1856" t="s">
        <v>4641</v>
      </c>
      <c r="M1856" t="s">
        <v>69</v>
      </c>
      <c r="N1856" t="s">
        <v>4697</v>
      </c>
      <c r="O1856" t="s">
        <v>4698</v>
      </c>
      <c r="P1856">
        <v>0.5</v>
      </c>
      <c r="Q1856">
        <v>0.5</v>
      </c>
      <c r="R1856">
        <v>3</v>
      </c>
      <c r="S1856" t="s">
        <v>40</v>
      </c>
      <c r="T1856" t="s">
        <v>40</v>
      </c>
      <c r="U1856" t="s">
        <v>47</v>
      </c>
      <c r="V1856" t="s">
        <v>38</v>
      </c>
      <c r="W1856" t="s">
        <v>68</v>
      </c>
      <c r="X1856" t="s">
        <v>4699</v>
      </c>
      <c r="Y1856" t="s">
        <v>2161</v>
      </c>
      <c r="Z1856" t="s">
        <v>40</v>
      </c>
      <c r="AA1856">
        <v>2</v>
      </c>
      <c r="AB1856" t="s">
        <v>40</v>
      </c>
      <c r="AC1856" t="s">
        <v>2161</v>
      </c>
      <c r="AD1856" t="e">
        <v>#N/A</v>
      </c>
      <c r="AE1856" t="e">
        <v>#N/A</v>
      </c>
      <c r="AF1856">
        <v>1.097393689986282E-2</v>
      </c>
      <c r="AG1856">
        <v>1.097393689986282E-2</v>
      </c>
      <c r="AH1856">
        <v>0</v>
      </c>
      <c r="AI1856">
        <v>0</v>
      </c>
      <c r="AJ1856">
        <v>1</v>
      </c>
      <c r="AK1856">
        <v>0.5</v>
      </c>
      <c r="AL1856">
        <v>1</v>
      </c>
      <c r="AM1856">
        <v>1</v>
      </c>
      <c r="AN1856">
        <v>0</v>
      </c>
    </row>
    <row r="1857" spans="1:40" x14ac:dyDescent="0.25">
      <c r="A1857" t="s">
        <v>1893</v>
      </c>
      <c r="B1857">
        <v>8</v>
      </c>
      <c r="C1857" t="s">
        <v>4550</v>
      </c>
      <c r="D1857">
        <v>2</v>
      </c>
      <c r="E1857">
        <v>2</v>
      </c>
      <c r="F1857">
        <v>24</v>
      </c>
      <c r="G1857" t="s">
        <v>4554</v>
      </c>
      <c r="H1857">
        <v>18</v>
      </c>
      <c r="I1857" t="s">
        <v>4551</v>
      </c>
      <c r="J1857">
        <v>3</v>
      </c>
      <c r="K1857" t="s">
        <v>4586</v>
      </c>
      <c r="L1857" t="s">
        <v>4641</v>
      </c>
      <c r="M1857" t="s">
        <v>70</v>
      </c>
      <c r="N1857" t="s">
        <v>4697</v>
      </c>
      <c r="O1857" t="s">
        <v>4698</v>
      </c>
      <c r="P1857">
        <v>0.83333333333333304</v>
      </c>
      <c r="Q1857">
        <v>0.16666666666666699</v>
      </c>
      <c r="R1857">
        <v>1</v>
      </c>
      <c r="S1857" t="s">
        <v>40</v>
      </c>
      <c r="T1857" t="s">
        <v>42</v>
      </c>
      <c r="U1857" t="s">
        <v>39</v>
      </c>
      <c r="V1857" t="s">
        <v>38</v>
      </c>
      <c r="W1857" t="s">
        <v>69</v>
      </c>
      <c r="X1857" t="s">
        <v>4699</v>
      </c>
      <c r="Y1857" t="s">
        <v>2914</v>
      </c>
      <c r="Z1857" t="s">
        <v>40</v>
      </c>
      <c r="AA1857">
        <v>0</v>
      </c>
      <c r="AB1857" t="s">
        <v>40</v>
      </c>
      <c r="AC1857" t="s">
        <v>2914</v>
      </c>
      <c r="AD1857" t="e">
        <v>#N/A</v>
      </c>
      <c r="AE1857" t="e">
        <v>#N/A</v>
      </c>
      <c r="AF1857">
        <v>2.7434842249657054E-3</v>
      </c>
      <c r="AG1857">
        <v>4.3895747599451286E-2</v>
      </c>
      <c r="AH1857">
        <v>-2.7725887222397811</v>
      </c>
      <c r="AI1857">
        <v>1.6094379124340983</v>
      </c>
      <c r="AJ1857">
        <v>0.31249999999999939</v>
      </c>
      <c r="AK1857">
        <v>0.23809523809523775</v>
      </c>
      <c r="AL1857">
        <v>1</v>
      </c>
      <c r="AM1857">
        <v>0</v>
      </c>
      <c r="AN1857">
        <v>0</v>
      </c>
    </row>
    <row r="1858" spans="1:40" x14ac:dyDescent="0.25">
      <c r="A1858" t="s">
        <v>1894</v>
      </c>
      <c r="B1858">
        <v>8</v>
      </c>
      <c r="C1858" t="s">
        <v>4550</v>
      </c>
      <c r="D1858">
        <v>2</v>
      </c>
      <c r="E1858">
        <v>2</v>
      </c>
      <c r="F1858">
        <v>24</v>
      </c>
      <c r="G1858" t="s">
        <v>4554</v>
      </c>
      <c r="H1858">
        <v>18</v>
      </c>
      <c r="I1858" t="s">
        <v>4551</v>
      </c>
      <c r="J1858">
        <v>3</v>
      </c>
      <c r="K1858" t="s">
        <v>4587</v>
      </c>
      <c r="L1858" t="s">
        <v>4641</v>
      </c>
      <c r="M1858" t="s">
        <v>71</v>
      </c>
      <c r="N1858" t="s">
        <v>4697</v>
      </c>
      <c r="O1858" t="s">
        <v>4698</v>
      </c>
      <c r="P1858">
        <v>0.66666666666666696</v>
      </c>
      <c r="Q1858">
        <v>0.33333333333333298</v>
      </c>
      <c r="R1858">
        <v>3</v>
      </c>
      <c r="S1858" t="s">
        <v>39</v>
      </c>
      <c r="T1858" t="s">
        <v>41</v>
      </c>
      <c r="U1858" t="e">
        <v>#N/A</v>
      </c>
      <c r="V1858" t="s">
        <v>38</v>
      </c>
      <c r="W1858" t="s">
        <v>70</v>
      </c>
      <c r="X1858" t="s">
        <v>4699</v>
      </c>
      <c r="Y1858" t="s">
        <v>1537</v>
      </c>
      <c r="Z1858" t="s">
        <v>40</v>
      </c>
      <c r="AA1858">
        <v>1</v>
      </c>
      <c r="AB1858" t="s">
        <v>40</v>
      </c>
      <c r="AC1858" t="s">
        <v>1537</v>
      </c>
      <c r="AD1858" t="s">
        <v>47</v>
      </c>
      <c r="AE1858" t="e">
        <v>#N/A</v>
      </c>
      <c r="AF1858">
        <v>1.097393689986282E-2</v>
      </c>
      <c r="AG1858">
        <v>1.097393689986282E-2</v>
      </c>
      <c r="AH1858">
        <v>0</v>
      </c>
      <c r="AI1858">
        <v>0.69314718055994662</v>
      </c>
      <c r="AJ1858">
        <v>2.0000000000000027</v>
      </c>
      <c r="AK1858">
        <v>0.66666666666666696</v>
      </c>
      <c r="AL1858">
        <v>1</v>
      </c>
      <c r="AM1858">
        <v>1</v>
      </c>
      <c r="AN1858">
        <v>0</v>
      </c>
    </row>
    <row r="1859" spans="1:40" x14ac:dyDescent="0.25">
      <c r="A1859" t="s">
        <v>1895</v>
      </c>
      <c r="B1859">
        <v>8</v>
      </c>
      <c r="C1859" t="s">
        <v>4550</v>
      </c>
      <c r="D1859">
        <v>2</v>
      </c>
      <c r="E1859">
        <v>2</v>
      </c>
      <c r="F1859">
        <v>24</v>
      </c>
      <c r="G1859" t="s">
        <v>4554</v>
      </c>
      <c r="H1859">
        <v>18</v>
      </c>
      <c r="I1859" t="s">
        <v>4551</v>
      </c>
      <c r="J1859">
        <v>3</v>
      </c>
      <c r="K1859" t="s">
        <v>4588</v>
      </c>
      <c r="L1859" t="s">
        <v>4641</v>
      </c>
      <c r="M1859" t="s">
        <v>72</v>
      </c>
      <c r="N1859" t="s">
        <v>4697</v>
      </c>
      <c r="O1859" t="s">
        <v>4698</v>
      </c>
      <c r="P1859">
        <v>0.5</v>
      </c>
      <c r="Q1859">
        <v>0.5</v>
      </c>
      <c r="R1859">
        <v>4</v>
      </c>
      <c r="S1859" t="s">
        <v>39</v>
      </c>
      <c r="T1859" t="s">
        <v>40</v>
      </c>
      <c r="U1859" t="e">
        <v>#N/A</v>
      </c>
      <c r="V1859" t="s">
        <v>38</v>
      </c>
      <c r="W1859" t="s">
        <v>71</v>
      </c>
      <c r="X1859" t="s">
        <v>4699</v>
      </c>
      <c r="Y1859" t="s">
        <v>1334</v>
      </c>
      <c r="Z1859" t="s">
        <v>40</v>
      </c>
      <c r="AA1859">
        <v>1</v>
      </c>
      <c r="AB1859" t="s">
        <v>40</v>
      </c>
      <c r="AC1859" t="s">
        <v>1334</v>
      </c>
      <c r="AD1859" t="s">
        <v>48</v>
      </c>
      <c r="AE1859" t="e">
        <v>#N/A</v>
      </c>
      <c r="AF1859">
        <v>2.1947873799725647E-2</v>
      </c>
      <c r="AG1859">
        <v>5.4869684499314116E-3</v>
      </c>
      <c r="AH1859">
        <v>1.3862943611198906</v>
      </c>
      <c r="AI1859">
        <v>0</v>
      </c>
      <c r="AJ1859">
        <v>4</v>
      </c>
      <c r="AK1859">
        <v>0.8</v>
      </c>
      <c r="AL1859">
        <v>1</v>
      </c>
      <c r="AM1859">
        <v>1</v>
      </c>
      <c r="AN1859">
        <v>0</v>
      </c>
    </row>
    <row r="1860" spans="1:40" x14ac:dyDescent="0.25">
      <c r="A1860" t="s">
        <v>1896</v>
      </c>
      <c r="B1860">
        <v>8</v>
      </c>
      <c r="C1860" t="s">
        <v>4550</v>
      </c>
      <c r="D1860">
        <v>2</v>
      </c>
      <c r="E1860">
        <v>2</v>
      </c>
      <c r="F1860">
        <v>24</v>
      </c>
      <c r="G1860" t="s">
        <v>4554</v>
      </c>
      <c r="H1860">
        <v>18</v>
      </c>
      <c r="I1860" t="s">
        <v>4551</v>
      </c>
      <c r="J1860">
        <v>3</v>
      </c>
      <c r="K1860" t="s">
        <v>4589</v>
      </c>
      <c r="L1860" t="s">
        <v>4641</v>
      </c>
      <c r="M1860" t="s">
        <v>73</v>
      </c>
      <c r="N1860" t="s">
        <v>4697</v>
      </c>
      <c r="O1860" t="s">
        <v>4698</v>
      </c>
      <c r="P1860">
        <v>0.16666666666666699</v>
      </c>
      <c r="Q1860">
        <v>0.83333333333333304</v>
      </c>
      <c r="R1860">
        <v>4</v>
      </c>
      <c r="S1860" t="s">
        <v>40</v>
      </c>
      <c r="T1860" t="s">
        <v>38</v>
      </c>
      <c r="U1860" t="s">
        <v>53</v>
      </c>
      <c r="V1860" t="s">
        <v>38</v>
      </c>
      <c r="W1860" t="s">
        <v>72</v>
      </c>
      <c r="X1860" t="s">
        <v>4699</v>
      </c>
      <c r="Y1860" t="s">
        <v>3319</v>
      </c>
      <c r="Z1860" t="s">
        <v>41</v>
      </c>
      <c r="AA1860">
        <v>0</v>
      </c>
      <c r="AB1860" t="s">
        <v>41</v>
      </c>
      <c r="AC1860" t="s">
        <v>3319</v>
      </c>
      <c r="AD1860" t="e">
        <v>#N/A</v>
      </c>
      <c r="AE1860" t="e">
        <v>#N/A</v>
      </c>
      <c r="AF1860">
        <v>2.1947873799725647E-2</v>
      </c>
      <c r="AG1860">
        <v>5.4869684499314116E-3</v>
      </c>
      <c r="AH1860">
        <v>1.3862943611198906</v>
      </c>
      <c r="AI1860">
        <v>-1.6094379124340981</v>
      </c>
      <c r="AJ1860">
        <v>0.80000000000000182</v>
      </c>
      <c r="AK1860">
        <v>0.44444444444444503</v>
      </c>
      <c r="AL1860">
        <v>0</v>
      </c>
      <c r="AM1860">
        <v>1</v>
      </c>
      <c r="AN1860">
        <v>0</v>
      </c>
    </row>
    <row r="1861" spans="1:40" x14ac:dyDescent="0.25">
      <c r="A1861" t="s">
        <v>1897</v>
      </c>
      <c r="B1861">
        <v>8</v>
      </c>
      <c r="C1861" t="s">
        <v>4550</v>
      </c>
      <c r="D1861">
        <v>2</v>
      </c>
      <c r="E1861">
        <v>2</v>
      </c>
      <c r="F1861">
        <v>24</v>
      </c>
      <c r="G1861" t="s">
        <v>4554</v>
      </c>
      <c r="H1861">
        <v>18</v>
      </c>
      <c r="I1861" t="s">
        <v>4551</v>
      </c>
      <c r="J1861">
        <v>3</v>
      </c>
      <c r="K1861" t="s">
        <v>4590</v>
      </c>
      <c r="L1861" t="s">
        <v>4641</v>
      </c>
      <c r="M1861" t="s">
        <v>74</v>
      </c>
      <c r="N1861" t="s">
        <v>4697</v>
      </c>
      <c r="O1861" t="s">
        <v>4698</v>
      </c>
      <c r="P1861">
        <v>0.5</v>
      </c>
      <c r="Q1861">
        <v>0.5</v>
      </c>
      <c r="R1861">
        <v>1</v>
      </c>
      <c r="S1861" t="s">
        <v>39</v>
      </c>
      <c r="T1861" t="s">
        <v>40</v>
      </c>
      <c r="U1861" t="e">
        <v>#N/A</v>
      </c>
      <c r="V1861" t="s">
        <v>38</v>
      </c>
      <c r="W1861" t="s">
        <v>73</v>
      </c>
      <c r="X1861" t="s">
        <v>4699</v>
      </c>
      <c r="Y1861" t="s">
        <v>1999</v>
      </c>
      <c r="Z1861" t="s">
        <v>41</v>
      </c>
      <c r="AA1861">
        <v>0</v>
      </c>
      <c r="AB1861" t="s">
        <v>41</v>
      </c>
      <c r="AC1861" t="s">
        <v>1999</v>
      </c>
      <c r="AD1861" t="s">
        <v>43</v>
      </c>
      <c r="AE1861" t="e">
        <v>#N/A</v>
      </c>
      <c r="AF1861">
        <v>2.7434842249657054E-3</v>
      </c>
      <c r="AG1861">
        <v>4.3895747599451286E-2</v>
      </c>
      <c r="AH1861">
        <v>-2.7725887222397811</v>
      </c>
      <c r="AI1861">
        <v>0</v>
      </c>
      <c r="AJ1861">
        <v>6.25E-2</v>
      </c>
      <c r="AK1861">
        <v>5.8823529411764705E-2</v>
      </c>
      <c r="AL1861">
        <v>0</v>
      </c>
      <c r="AM1861">
        <v>1</v>
      </c>
      <c r="AN1861">
        <v>0</v>
      </c>
    </row>
    <row r="1862" spans="1:40" x14ac:dyDescent="0.25">
      <c r="A1862" t="s">
        <v>1898</v>
      </c>
      <c r="B1862">
        <v>8</v>
      </c>
      <c r="C1862" t="s">
        <v>4550</v>
      </c>
      <c r="D1862">
        <v>2</v>
      </c>
      <c r="E1862">
        <v>2</v>
      </c>
      <c r="F1862">
        <v>24</v>
      </c>
      <c r="G1862" t="s">
        <v>4554</v>
      </c>
      <c r="H1862">
        <v>18</v>
      </c>
      <c r="I1862" t="s">
        <v>4551</v>
      </c>
      <c r="J1862">
        <v>3</v>
      </c>
      <c r="K1862" t="s">
        <v>4591</v>
      </c>
      <c r="L1862" t="s">
        <v>4641</v>
      </c>
      <c r="M1862" t="s">
        <v>75</v>
      </c>
      <c r="N1862" t="s">
        <v>4697</v>
      </c>
      <c r="O1862" t="s">
        <v>4698</v>
      </c>
      <c r="P1862">
        <v>0.83333333333333304</v>
      </c>
      <c r="Q1862">
        <v>0.16666666666666699</v>
      </c>
      <c r="R1862">
        <v>2</v>
      </c>
      <c r="S1862" t="s">
        <v>40</v>
      </c>
      <c r="T1862" t="s">
        <v>42</v>
      </c>
      <c r="U1862" t="s">
        <v>40</v>
      </c>
      <c r="V1862" t="s">
        <v>38</v>
      </c>
      <c r="W1862" t="s">
        <v>74</v>
      </c>
      <c r="X1862" t="s">
        <v>4699</v>
      </c>
      <c r="Y1862" t="s">
        <v>2274</v>
      </c>
      <c r="Z1862" t="s">
        <v>40</v>
      </c>
      <c r="AA1862">
        <v>1</v>
      </c>
      <c r="AB1862" t="s">
        <v>40</v>
      </c>
      <c r="AC1862" t="s">
        <v>2274</v>
      </c>
      <c r="AD1862" t="e">
        <v>#N/A</v>
      </c>
      <c r="AE1862" t="e">
        <v>#N/A</v>
      </c>
      <c r="AF1862">
        <v>5.4869684499314116E-3</v>
      </c>
      <c r="AG1862">
        <v>2.1947873799725647E-2</v>
      </c>
      <c r="AH1862">
        <v>-1.3862943611198906</v>
      </c>
      <c r="AI1862">
        <v>1.6094379124340983</v>
      </c>
      <c r="AJ1862">
        <v>1.2499999999999973</v>
      </c>
      <c r="AK1862">
        <v>0.55555555555555503</v>
      </c>
      <c r="AL1862">
        <v>1</v>
      </c>
      <c r="AM1862">
        <v>1</v>
      </c>
      <c r="AN1862">
        <v>0</v>
      </c>
    </row>
    <row r="1863" spans="1:40" x14ac:dyDescent="0.25">
      <c r="A1863" t="s">
        <v>1899</v>
      </c>
      <c r="B1863">
        <v>8</v>
      </c>
      <c r="C1863" t="s">
        <v>4550</v>
      </c>
      <c r="D1863">
        <v>2</v>
      </c>
      <c r="E1863">
        <v>2</v>
      </c>
      <c r="F1863">
        <v>24</v>
      </c>
      <c r="G1863" t="s">
        <v>4554</v>
      </c>
      <c r="H1863">
        <v>18</v>
      </c>
      <c r="I1863" t="s">
        <v>4551</v>
      </c>
      <c r="J1863">
        <v>3</v>
      </c>
      <c r="K1863" t="s">
        <v>4592</v>
      </c>
      <c r="L1863" t="s">
        <v>4641</v>
      </c>
      <c r="M1863" t="s">
        <v>76</v>
      </c>
      <c r="N1863" t="s">
        <v>4697</v>
      </c>
      <c r="O1863" t="s">
        <v>4698</v>
      </c>
      <c r="P1863">
        <v>0.5</v>
      </c>
      <c r="Q1863">
        <v>0.5</v>
      </c>
      <c r="R1863">
        <v>3</v>
      </c>
      <c r="S1863" t="s">
        <v>40</v>
      </c>
      <c r="T1863" t="s">
        <v>40</v>
      </c>
      <c r="U1863" t="s">
        <v>46</v>
      </c>
      <c r="V1863" t="s">
        <v>38</v>
      </c>
      <c r="W1863" t="s">
        <v>75</v>
      </c>
      <c r="X1863" t="s">
        <v>4699</v>
      </c>
      <c r="Y1863" t="s">
        <v>1879</v>
      </c>
      <c r="Z1863" t="s">
        <v>40</v>
      </c>
      <c r="AA1863">
        <v>2</v>
      </c>
      <c r="AB1863" t="s">
        <v>40</v>
      </c>
      <c r="AC1863" t="s">
        <v>1879</v>
      </c>
      <c r="AD1863" t="e">
        <v>#N/A</v>
      </c>
      <c r="AE1863" t="e">
        <v>#N/A</v>
      </c>
      <c r="AF1863">
        <v>1.097393689986282E-2</v>
      </c>
      <c r="AG1863">
        <v>1.097393689986282E-2</v>
      </c>
      <c r="AH1863">
        <v>0</v>
      </c>
      <c r="AI1863">
        <v>0</v>
      </c>
      <c r="AJ1863">
        <v>1</v>
      </c>
      <c r="AK1863">
        <v>0.5</v>
      </c>
      <c r="AL1863">
        <v>1</v>
      </c>
      <c r="AM1863">
        <v>1</v>
      </c>
      <c r="AN1863">
        <v>0</v>
      </c>
    </row>
    <row r="1864" spans="1:40" x14ac:dyDescent="0.25">
      <c r="A1864" t="s">
        <v>1900</v>
      </c>
      <c r="B1864">
        <v>8</v>
      </c>
      <c r="C1864" t="s">
        <v>4550</v>
      </c>
      <c r="D1864">
        <v>2</v>
      </c>
      <c r="E1864">
        <v>2</v>
      </c>
      <c r="F1864">
        <v>24</v>
      </c>
      <c r="G1864" t="s">
        <v>4554</v>
      </c>
      <c r="H1864">
        <v>18</v>
      </c>
      <c r="I1864" t="s">
        <v>4551</v>
      </c>
      <c r="J1864">
        <v>3</v>
      </c>
      <c r="K1864" t="s">
        <v>4593</v>
      </c>
      <c r="L1864" t="s">
        <v>4641</v>
      </c>
      <c r="M1864" t="s">
        <v>77</v>
      </c>
      <c r="N1864" t="s">
        <v>4697</v>
      </c>
      <c r="O1864" t="s">
        <v>4698</v>
      </c>
      <c r="P1864">
        <v>0.66666666666666696</v>
      </c>
      <c r="Q1864">
        <v>0.33333333333333298</v>
      </c>
      <c r="R1864">
        <v>2</v>
      </c>
      <c r="S1864" t="s">
        <v>40</v>
      </c>
      <c r="T1864" t="s">
        <v>41</v>
      </c>
      <c r="U1864" t="s">
        <v>42</v>
      </c>
      <c r="V1864" t="s">
        <v>38</v>
      </c>
      <c r="W1864" t="s">
        <v>76</v>
      </c>
      <c r="X1864" t="s">
        <v>4699</v>
      </c>
      <c r="Y1864" t="s">
        <v>1355</v>
      </c>
      <c r="Z1864" t="s">
        <v>40</v>
      </c>
      <c r="AA1864">
        <v>0</v>
      </c>
      <c r="AB1864" t="s">
        <v>40</v>
      </c>
      <c r="AC1864" t="s">
        <v>1355</v>
      </c>
      <c r="AD1864" t="e">
        <v>#N/A</v>
      </c>
      <c r="AE1864" t="e">
        <v>#N/A</v>
      </c>
      <c r="AF1864">
        <v>5.4869684499314116E-3</v>
      </c>
      <c r="AG1864">
        <v>2.1947873799725647E-2</v>
      </c>
      <c r="AH1864">
        <v>-1.3862943611198906</v>
      </c>
      <c r="AI1864">
        <v>0.69314718055994662</v>
      </c>
      <c r="AJ1864">
        <v>0.50000000000000067</v>
      </c>
      <c r="AK1864">
        <v>0.33333333333333365</v>
      </c>
      <c r="AL1864">
        <v>1</v>
      </c>
      <c r="AM1864">
        <v>0</v>
      </c>
      <c r="AN1864">
        <v>0</v>
      </c>
    </row>
    <row r="1865" spans="1:40" x14ac:dyDescent="0.25">
      <c r="A1865" t="s">
        <v>1901</v>
      </c>
      <c r="B1865">
        <v>8</v>
      </c>
      <c r="C1865" t="s">
        <v>4550</v>
      </c>
      <c r="D1865">
        <v>2</v>
      </c>
      <c r="E1865">
        <v>2</v>
      </c>
      <c r="F1865">
        <v>24</v>
      </c>
      <c r="G1865" t="s">
        <v>4554</v>
      </c>
      <c r="H1865">
        <v>18</v>
      </c>
      <c r="I1865" t="s">
        <v>4551</v>
      </c>
      <c r="J1865">
        <v>3</v>
      </c>
      <c r="K1865" t="s">
        <v>4594</v>
      </c>
      <c r="L1865" t="s">
        <v>4641</v>
      </c>
      <c r="M1865" t="s">
        <v>78</v>
      </c>
      <c r="N1865" t="s">
        <v>4697</v>
      </c>
      <c r="O1865" t="s">
        <v>4698</v>
      </c>
      <c r="P1865">
        <v>0.66666666666666696</v>
      </c>
      <c r="Q1865">
        <v>0.33333333333333298</v>
      </c>
      <c r="R1865">
        <v>1</v>
      </c>
      <c r="S1865" t="s">
        <v>39</v>
      </c>
      <c r="T1865" t="s">
        <v>41</v>
      </c>
      <c r="U1865" t="e">
        <v>#N/A</v>
      </c>
      <c r="V1865" t="s">
        <v>38</v>
      </c>
      <c r="W1865" t="s">
        <v>77</v>
      </c>
      <c r="X1865" t="s">
        <v>4699</v>
      </c>
      <c r="Y1865" t="s">
        <v>4845</v>
      </c>
      <c r="Z1865" t="s">
        <v>40</v>
      </c>
      <c r="AA1865">
        <v>0</v>
      </c>
      <c r="AB1865" t="s">
        <v>40</v>
      </c>
      <c r="AC1865" t="s">
        <v>4845</v>
      </c>
      <c r="AD1865" t="s">
        <v>40</v>
      </c>
      <c r="AE1865" t="e">
        <v>#N/A</v>
      </c>
      <c r="AF1865">
        <v>2.7434842249657054E-3</v>
      </c>
      <c r="AG1865">
        <v>4.3895747599451286E-2</v>
      </c>
      <c r="AH1865">
        <v>-2.7725887222397811</v>
      </c>
      <c r="AI1865">
        <v>0.69314718055994662</v>
      </c>
      <c r="AJ1865">
        <v>0.12500000000000019</v>
      </c>
      <c r="AK1865">
        <v>0.11111111111111126</v>
      </c>
      <c r="AL1865">
        <v>1</v>
      </c>
      <c r="AM1865">
        <v>0</v>
      </c>
      <c r="AN1865">
        <v>0</v>
      </c>
    </row>
    <row r="1866" spans="1:40" x14ac:dyDescent="0.25">
      <c r="A1866" t="s">
        <v>1902</v>
      </c>
      <c r="B1866">
        <v>8</v>
      </c>
      <c r="C1866" t="s">
        <v>4550</v>
      </c>
      <c r="D1866">
        <v>2</v>
      </c>
      <c r="E1866">
        <v>2</v>
      </c>
      <c r="F1866">
        <v>24</v>
      </c>
      <c r="G1866" t="s">
        <v>4554</v>
      </c>
      <c r="H1866">
        <v>18</v>
      </c>
      <c r="I1866" t="s">
        <v>4551</v>
      </c>
      <c r="J1866">
        <v>3</v>
      </c>
      <c r="K1866" t="s">
        <v>4595</v>
      </c>
      <c r="L1866" t="s">
        <v>4641</v>
      </c>
      <c r="M1866" t="s">
        <v>79</v>
      </c>
      <c r="N1866" t="s">
        <v>4697</v>
      </c>
      <c r="O1866" t="s">
        <v>4698</v>
      </c>
      <c r="P1866">
        <v>0</v>
      </c>
      <c r="Q1866">
        <v>1</v>
      </c>
      <c r="R1866">
        <v>2</v>
      </c>
      <c r="S1866" t="s">
        <v>38</v>
      </c>
      <c r="T1866" t="s">
        <v>4699</v>
      </c>
      <c r="U1866" t="e">
        <v>#N/A</v>
      </c>
      <c r="V1866" t="s">
        <v>38</v>
      </c>
      <c r="W1866" t="s">
        <v>78</v>
      </c>
      <c r="X1866" t="s">
        <v>4699</v>
      </c>
      <c r="Y1866" t="s">
        <v>1157</v>
      </c>
      <c r="Z1866" t="s">
        <v>41</v>
      </c>
      <c r="AA1866">
        <v>0</v>
      </c>
      <c r="AB1866" t="s">
        <v>41</v>
      </c>
      <c r="AC1866" t="s">
        <v>1157</v>
      </c>
      <c r="AD1866" t="e">
        <v>#N/A</v>
      </c>
      <c r="AE1866" t="s">
        <v>40</v>
      </c>
      <c r="AF1866">
        <v>5.4869684499314116E-3</v>
      </c>
      <c r="AG1866">
        <v>2.1947873799725647E-2</v>
      </c>
      <c r="AH1866">
        <v>-1.3862943611198906</v>
      </c>
      <c r="AI1866">
        <v>-13.815510557964274</v>
      </c>
      <c r="AJ1866">
        <v>2.5000000000000009E-7</v>
      </c>
      <c r="AK1866">
        <v>2.499999375000157E-7</v>
      </c>
      <c r="AL1866">
        <v>0</v>
      </c>
      <c r="AM1866">
        <v>1</v>
      </c>
      <c r="AN1866">
        <v>1</v>
      </c>
    </row>
    <row r="1867" spans="1:40" x14ac:dyDescent="0.25">
      <c r="A1867" t="s">
        <v>1903</v>
      </c>
      <c r="B1867">
        <v>8</v>
      </c>
      <c r="C1867" t="s">
        <v>4550</v>
      </c>
      <c r="D1867">
        <v>2</v>
      </c>
      <c r="E1867">
        <v>2</v>
      </c>
      <c r="F1867">
        <v>24</v>
      </c>
      <c r="G1867" t="s">
        <v>4554</v>
      </c>
      <c r="H1867">
        <v>18</v>
      </c>
      <c r="I1867" t="s">
        <v>4551</v>
      </c>
      <c r="J1867">
        <v>3</v>
      </c>
      <c r="K1867" t="s">
        <v>4596</v>
      </c>
      <c r="L1867" t="s">
        <v>4641</v>
      </c>
      <c r="M1867" t="s">
        <v>80</v>
      </c>
      <c r="N1867" t="s">
        <v>4697</v>
      </c>
      <c r="O1867" t="s">
        <v>4698</v>
      </c>
      <c r="P1867">
        <v>0.16666666666666699</v>
      </c>
      <c r="Q1867">
        <v>0.83333333333333304</v>
      </c>
      <c r="R1867">
        <v>3</v>
      </c>
      <c r="S1867" t="s">
        <v>40</v>
      </c>
      <c r="T1867" t="s">
        <v>38</v>
      </c>
      <c r="U1867" t="s">
        <v>50</v>
      </c>
      <c r="V1867" t="s">
        <v>38</v>
      </c>
      <c r="W1867" t="s">
        <v>79</v>
      </c>
      <c r="X1867" t="s">
        <v>4699</v>
      </c>
      <c r="Y1867" t="s">
        <v>1118</v>
      </c>
      <c r="Z1867" t="s">
        <v>41</v>
      </c>
      <c r="AA1867">
        <v>0</v>
      </c>
      <c r="AB1867" t="s">
        <v>41</v>
      </c>
      <c r="AC1867" t="s">
        <v>1118</v>
      </c>
      <c r="AD1867" t="e">
        <v>#N/A</v>
      </c>
      <c r="AE1867" t="e">
        <v>#N/A</v>
      </c>
      <c r="AF1867">
        <v>1.097393689986282E-2</v>
      </c>
      <c r="AG1867">
        <v>1.097393689986282E-2</v>
      </c>
      <c r="AH1867">
        <v>0</v>
      </c>
      <c r="AI1867">
        <v>-1.6094379124340981</v>
      </c>
      <c r="AJ1867">
        <v>0.20000000000000046</v>
      </c>
      <c r="AK1867">
        <v>0.16666666666666699</v>
      </c>
      <c r="AL1867">
        <v>0</v>
      </c>
      <c r="AM1867">
        <v>1</v>
      </c>
      <c r="AN1867">
        <v>0</v>
      </c>
    </row>
    <row r="1868" spans="1:40" x14ac:dyDescent="0.25">
      <c r="A1868" t="s">
        <v>1904</v>
      </c>
      <c r="B1868">
        <v>8</v>
      </c>
      <c r="C1868" t="s">
        <v>4550</v>
      </c>
      <c r="D1868">
        <v>2</v>
      </c>
      <c r="E1868">
        <v>2</v>
      </c>
      <c r="F1868">
        <v>24</v>
      </c>
      <c r="G1868" t="s">
        <v>4554</v>
      </c>
      <c r="H1868">
        <v>18</v>
      </c>
      <c r="I1868" t="s">
        <v>4551</v>
      </c>
      <c r="J1868">
        <v>3</v>
      </c>
      <c r="K1868" t="s">
        <v>4597</v>
      </c>
      <c r="L1868" t="s">
        <v>4641</v>
      </c>
      <c r="M1868" t="s">
        <v>81</v>
      </c>
      <c r="N1868" t="s">
        <v>4697</v>
      </c>
      <c r="O1868" t="s">
        <v>4698</v>
      </c>
      <c r="P1868">
        <v>0.83333333333333304</v>
      </c>
      <c r="Q1868">
        <v>0.16666666666666699</v>
      </c>
      <c r="R1868">
        <v>0</v>
      </c>
      <c r="S1868" t="s">
        <v>39</v>
      </c>
      <c r="T1868" t="s">
        <v>42</v>
      </c>
      <c r="U1868" t="e">
        <v>#N/A</v>
      </c>
      <c r="V1868" t="s">
        <v>38</v>
      </c>
      <c r="W1868" t="s">
        <v>80</v>
      </c>
      <c r="X1868" t="s">
        <v>4699</v>
      </c>
      <c r="Y1868" t="s">
        <v>3439</v>
      </c>
      <c r="Z1868" t="s">
        <v>40</v>
      </c>
      <c r="AA1868">
        <v>0</v>
      </c>
      <c r="AB1868" t="s">
        <v>40</v>
      </c>
      <c r="AC1868" t="s">
        <v>3439</v>
      </c>
      <c r="AD1868" t="s">
        <v>38</v>
      </c>
      <c r="AE1868" t="e">
        <v>#N/A</v>
      </c>
      <c r="AF1868">
        <v>1.3717421124828527E-3</v>
      </c>
      <c r="AG1868">
        <v>8.7791495198902572E-2</v>
      </c>
      <c r="AH1868">
        <v>-4.1588830833596715</v>
      </c>
      <c r="AI1868">
        <v>1.6094379124340983</v>
      </c>
      <c r="AJ1868">
        <v>7.8124999999999861E-2</v>
      </c>
      <c r="AK1868">
        <v>7.2463768115941921E-2</v>
      </c>
      <c r="AL1868">
        <v>1</v>
      </c>
      <c r="AM1868">
        <v>0</v>
      </c>
      <c r="AN1868">
        <v>0</v>
      </c>
    </row>
    <row r="1869" spans="1:40" x14ac:dyDescent="0.25">
      <c r="A1869" t="s">
        <v>1905</v>
      </c>
      <c r="B1869">
        <v>8</v>
      </c>
      <c r="C1869" t="s">
        <v>4550</v>
      </c>
      <c r="D1869">
        <v>2</v>
      </c>
      <c r="E1869">
        <v>2</v>
      </c>
      <c r="F1869">
        <v>24</v>
      </c>
      <c r="G1869" t="s">
        <v>4554</v>
      </c>
      <c r="H1869">
        <v>18</v>
      </c>
      <c r="I1869" t="s">
        <v>4551</v>
      </c>
      <c r="J1869">
        <v>3</v>
      </c>
      <c r="K1869" t="s">
        <v>4598</v>
      </c>
      <c r="L1869" t="s">
        <v>4641</v>
      </c>
      <c r="M1869" t="s">
        <v>82</v>
      </c>
      <c r="N1869" t="s">
        <v>4697</v>
      </c>
      <c r="O1869" t="s">
        <v>4698</v>
      </c>
      <c r="P1869">
        <v>0.33333333333333298</v>
      </c>
      <c r="Q1869">
        <v>0.66666666666666696</v>
      </c>
      <c r="R1869">
        <v>4</v>
      </c>
      <c r="S1869" t="s">
        <v>39</v>
      </c>
      <c r="T1869" t="s">
        <v>39</v>
      </c>
      <c r="U1869" t="e">
        <v>#N/A</v>
      </c>
      <c r="V1869" t="s">
        <v>38</v>
      </c>
      <c r="W1869" t="s">
        <v>81</v>
      </c>
      <c r="X1869" t="s">
        <v>4699</v>
      </c>
      <c r="Y1869" t="s">
        <v>3051</v>
      </c>
      <c r="Z1869" t="s">
        <v>40</v>
      </c>
      <c r="AA1869">
        <v>1</v>
      </c>
      <c r="AB1869" t="s">
        <v>40</v>
      </c>
      <c r="AC1869" t="s">
        <v>3051</v>
      </c>
      <c r="AD1869" t="s">
        <v>51</v>
      </c>
      <c r="AE1869" t="e">
        <v>#N/A</v>
      </c>
      <c r="AF1869">
        <v>2.1947873799725647E-2</v>
      </c>
      <c r="AG1869">
        <v>5.4869684499314116E-3</v>
      </c>
      <c r="AH1869">
        <v>1.3862943611198906</v>
      </c>
      <c r="AI1869">
        <v>-0.69314718055994673</v>
      </c>
      <c r="AJ1869">
        <v>1.9999999999999971</v>
      </c>
      <c r="AK1869">
        <v>0.6666666666666663</v>
      </c>
      <c r="AL1869">
        <v>1</v>
      </c>
      <c r="AM1869">
        <v>1</v>
      </c>
      <c r="AN1869">
        <v>0</v>
      </c>
    </row>
    <row r="1870" spans="1:40" x14ac:dyDescent="0.25">
      <c r="A1870" t="s">
        <v>1906</v>
      </c>
      <c r="B1870">
        <v>8</v>
      </c>
      <c r="C1870" t="s">
        <v>4550</v>
      </c>
      <c r="D1870">
        <v>2</v>
      </c>
      <c r="E1870">
        <v>2</v>
      </c>
      <c r="F1870">
        <v>24</v>
      </c>
      <c r="G1870" t="s">
        <v>4554</v>
      </c>
      <c r="H1870">
        <v>18</v>
      </c>
      <c r="I1870" t="s">
        <v>4551</v>
      </c>
      <c r="J1870">
        <v>3</v>
      </c>
      <c r="K1870" t="s">
        <v>4599</v>
      </c>
      <c r="L1870" t="s">
        <v>4641</v>
      </c>
      <c r="M1870" t="s">
        <v>83</v>
      </c>
      <c r="N1870" t="s">
        <v>4697</v>
      </c>
      <c r="O1870" t="s">
        <v>4698</v>
      </c>
      <c r="P1870">
        <v>0.33333333333333298</v>
      </c>
      <c r="Q1870">
        <v>0.66666666666666696</v>
      </c>
      <c r="R1870">
        <v>2</v>
      </c>
      <c r="S1870" t="s">
        <v>39</v>
      </c>
      <c r="T1870" t="s">
        <v>39</v>
      </c>
      <c r="U1870" t="e">
        <v>#N/A</v>
      </c>
      <c r="V1870" t="s">
        <v>38</v>
      </c>
      <c r="W1870" t="s">
        <v>82</v>
      </c>
      <c r="X1870" t="s">
        <v>4699</v>
      </c>
      <c r="Y1870" t="s">
        <v>2258</v>
      </c>
      <c r="Z1870" t="s">
        <v>41</v>
      </c>
      <c r="AA1870">
        <v>0</v>
      </c>
      <c r="AB1870" t="s">
        <v>41</v>
      </c>
      <c r="AC1870" t="s">
        <v>2258</v>
      </c>
      <c r="AD1870" t="s">
        <v>45</v>
      </c>
      <c r="AE1870" t="e">
        <v>#N/A</v>
      </c>
      <c r="AF1870">
        <v>5.4869684499314116E-3</v>
      </c>
      <c r="AG1870">
        <v>2.1947873799725647E-2</v>
      </c>
      <c r="AH1870">
        <v>-1.3862943611198906</v>
      </c>
      <c r="AI1870">
        <v>-0.69314718055994673</v>
      </c>
      <c r="AJ1870">
        <v>0.12499999999999986</v>
      </c>
      <c r="AK1870">
        <v>0.11111111111111101</v>
      </c>
      <c r="AL1870">
        <v>0</v>
      </c>
      <c r="AM1870">
        <v>1</v>
      </c>
      <c r="AN1870">
        <v>0</v>
      </c>
    </row>
    <row r="1871" spans="1:40" x14ac:dyDescent="0.25">
      <c r="A1871" t="s">
        <v>1907</v>
      </c>
      <c r="B1871">
        <v>8</v>
      </c>
      <c r="C1871" t="s">
        <v>4550</v>
      </c>
      <c r="D1871">
        <v>2</v>
      </c>
      <c r="E1871">
        <v>2</v>
      </c>
      <c r="F1871">
        <v>24</v>
      </c>
      <c r="G1871" t="s">
        <v>4554</v>
      </c>
      <c r="H1871">
        <v>18</v>
      </c>
      <c r="I1871" t="s">
        <v>4551</v>
      </c>
      <c r="J1871">
        <v>3</v>
      </c>
      <c r="K1871" t="s">
        <v>4600</v>
      </c>
      <c r="L1871" t="s">
        <v>4641</v>
      </c>
      <c r="M1871" t="s">
        <v>84</v>
      </c>
      <c r="N1871" t="s">
        <v>4697</v>
      </c>
      <c r="O1871" t="s">
        <v>4698</v>
      </c>
      <c r="P1871">
        <v>0.33333333333333298</v>
      </c>
      <c r="Q1871">
        <v>0.66666666666666696</v>
      </c>
      <c r="R1871">
        <v>4</v>
      </c>
      <c r="S1871" t="s">
        <v>39</v>
      </c>
      <c r="T1871" t="s">
        <v>39</v>
      </c>
      <c r="U1871" t="e">
        <v>#N/A</v>
      </c>
      <c r="V1871" t="s">
        <v>38</v>
      </c>
      <c r="W1871" t="s">
        <v>83</v>
      </c>
      <c r="X1871" t="s">
        <v>4699</v>
      </c>
      <c r="Y1871" t="s">
        <v>4846</v>
      </c>
      <c r="Z1871" t="s">
        <v>41</v>
      </c>
      <c r="AA1871">
        <v>1</v>
      </c>
      <c r="AB1871" t="s">
        <v>41</v>
      </c>
      <c r="AC1871" t="s">
        <v>4846</v>
      </c>
      <c r="AD1871" t="s">
        <v>50</v>
      </c>
      <c r="AE1871" t="e">
        <v>#N/A</v>
      </c>
      <c r="AF1871">
        <v>2.1947873799725647E-2</v>
      </c>
      <c r="AG1871">
        <v>5.4869684499314116E-3</v>
      </c>
      <c r="AH1871">
        <v>1.3862943611198906</v>
      </c>
      <c r="AI1871">
        <v>-0.69314718055994673</v>
      </c>
      <c r="AJ1871">
        <v>1.9999999999999971</v>
      </c>
      <c r="AK1871">
        <v>0.6666666666666663</v>
      </c>
      <c r="AL1871">
        <v>0</v>
      </c>
      <c r="AM1871">
        <v>0</v>
      </c>
      <c r="AN1871">
        <v>0</v>
      </c>
    </row>
    <row r="1872" spans="1:40" x14ac:dyDescent="0.25">
      <c r="A1872" t="s">
        <v>1908</v>
      </c>
      <c r="B1872">
        <v>8</v>
      </c>
      <c r="C1872" t="s">
        <v>4550</v>
      </c>
      <c r="D1872">
        <v>2</v>
      </c>
      <c r="E1872">
        <v>2</v>
      </c>
      <c r="F1872">
        <v>24</v>
      </c>
      <c r="G1872" t="s">
        <v>4554</v>
      </c>
      <c r="H1872">
        <v>18</v>
      </c>
      <c r="I1872" t="s">
        <v>4551</v>
      </c>
      <c r="J1872">
        <v>3</v>
      </c>
      <c r="K1872" t="s">
        <v>4601</v>
      </c>
      <c r="L1872" t="s">
        <v>4641</v>
      </c>
      <c r="M1872" t="s">
        <v>85</v>
      </c>
      <c r="N1872" t="s">
        <v>4697</v>
      </c>
      <c r="O1872" t="s">
        <v>4698</v>
      </c>
      <c r="P1872">
        <v>0.16666666666666699</v>
      </c>
      <c r="Q1872">
        <v>0.83333333333333304</v>
      </c>
      <c r="R1872">
        <v>4</v>
      </c>
      <c r="S1872" t="s">
        <v>40</v>
      </c>
      <c r="T1872" t="s">
        <v>38</v>
      </c>
      <c r="U1872" t="s">
        <v>52</v>
      </c>
      <c r="V1872" t="s">
        <v>38</v>
      </c>
      <c r="W1872" t="s">
        <v>84</v>
      </c>
      <c r="X1872" t="s">
        <v>4699</v>
      </c>
      <c r="Y1872" t="s">
        <v>1369</v>
      </c>
      <c r="Z1872" t="s">
        <v>41</v>
      </c>
      <c r="AA1872">
        <v>0</v>
      </c>
      <c r="AB1872" t="s">
        <v>41</v>
      </c>
      <c r="AC1872" t="s">
        <v>1369</v>
      </c>
      <c r="AD1872" t="e">
        <v>#N/A</v>
      </c>
      <c r="AE1872" t="e">
        <v>#N/A</v>
      </c>
      <c r="AF1872">
        <v>2.1947873799725647E-2</v>
      </c>
      <c r="AG1872">
        <v>5.4869684499314116E-3</v>
      </c>
      <c r="AH1872">
        <v>1.3862943611198906</v>
      </c>
      <c r="AI1872">
        <v>-1.6094379124340981</v>
      </c>
      <c r="AJ1872">
        <v>0.80000000000000182</v>
      </c>
      <c r="AK1872">
        <v>0.44444444444444503</v>
      </c>
      <c r="AL1872">
        <v>0</v>
      </c>
      <c r="AM1872">
        <v>1</v>
      </c>
      <c r="AN1872">
        <v>0</v>
      </c>
    </row>
    <row r="1873" spans="1:40" x14ac:dyDescent="0.25">
      <c r="A1873" t="s">
        <v>1909</v>
      </c>
      <c r="B1873">
        <v>8</v>
      </c>
      <c r="C1873" t="s">
        <v>4550</v>
      </c>
      <c r="D1873">
        <v>2</v>
      </c>
      <c r="E1873">
        <v>2</v>
      </c>
      <c r="F1873">
        <v>24</v>
      </c>
      <c r="G1873" t="s">
        <v>4554</v>
      </c>
      <c r="H1873">
        <v>18</v>
      </c>
      <c r="I1873" t="s">
        <v>4551</v>
      </c>
      <c r="J1873">
        <v>3</v>
      </c>
      <c r="K1873" t="s">
        <v>4602</v>
      </c>
      <c r="L1873" t="s">
        <v>4641</v>
      </c>
      <c r="M1873" t="s">
        <v>86</v>
      </c>
      <c r="N1873" t="s">
        <v>4697</v>
      </c>
      <c r="O1873" t="s">
        <v>4698</v>
      </c>
      <c r="P1873">
        <v>0</v>
      </c>
      <c r="Q1873">
        <v>1</v>
      </c>
      <c r="R1873">
        <v>2</v>
      </c>
      <c r="S1873" t="s">
        <v>38</v>
      </c>
      <c r="T1873" t="s">
        <v>4699</v>
      </c>
      <c r="U1873" t="e">
        <v>#N/A</v>
      </c>
      <c r="V1873" t="s">
        <v>38</v>
      </c>
      <c r="W1873" t="s">
        <v>85</v>
      </c>
      <c r="X1873" t="s">
        <v>4699</v>
      </c>
      <c r="Y1873" t="s">
        <v>718</v>
      </c>
      <c r="Z1873" t="s">
        <v>41</v>
      </c>
      <c r="AA1873">
        <v>0</v>
      </c>
      <c r="AB1873" t="s">
        <v>41</v>
      </c>
      <c r="AC1873" t="s">
        <v>718</v>
      </c>
      <c r="AD1873" t="e">
        <v>#N/A</v>
      </c>
      <c r="AE1873" t="s">
        <v>41</v>
      </c>
      <c r="AF1873">
        <v>5.4869684499314116E-3</v>
      </c>
      <c r="AG1873">
        <v>2.1947873799725647E-2</v>
      </c>
      <c r="AH1873">
        <v>-1.3862943611198906</v>
      </c>
      <c r="AI1873">
        <v>-13.815510557964274</v>
      </c>
      <c r="AJ1873">
        <v>2.5000000000000009E-7</v>
      </c>
      <c r="AK1873">
        <v>2.499999375000157E-7</v>
      </c>
      <c r="AL1873">
        <v>0</v>
      </c>
      <c r="AM1873">
        <v>1</v>
      </c>
      <c r="AN1873">
        <v>1</v>
      </c>
    </row>
    <row r="1874" spans="1:40" x14ac:dyDescent="0.25">
      <c r="A1874" t="s">
        <v>1910</v>
      </c>
      <c r="B1874">
        <v>7</v>
      </c>
      <c r="C1874" t="s">
        <v>4551</v>
      </c>
      <c r="D1874">
        <v>2</v>
      </c>
      <c r="E1874">
        <v>3</v>
      </c>
      <c r="F1874">
        <v>34</v>
      </c>
      <c r="G1874" t="s">
        <v>4553</v>
      </c>
      <c r="H1874">
        <v>16</v>
      </c>
      <c r="I1874" t="s">
        <v>4551</v>
      </c>
      <c r="J1874">
        <v>3</v>
      </c>
      <c r="K1874" t="s">
        <v>4555</v>
      </c>
      <c r="L1874" t="s">
        <v>4642</v>
      </c>
      <c r="M1874" t="s">
        <v>39</v>
      </c>
      <c r="N1874" t="s">
        <v>4697</v>
      </c>
      <c r="O1874" t="s">
        <v>4698</v>
      </c>
      <c r="P1874">
        <v>0.66666666666666696</v>
      </c>
      <c r="Q1874">
        <v>0.33333333333333298</v>
      </c>
      <c r="R1874">
        <v>2</v>
      </c>
      <c r="S1874" t="s">
        <v>40</v>
      </c>
      <c r="T1874" t="s">
        <v>41</v>
      </c>
      <c r="U1874" t="s">
        <v>43</v>
      </c>
      <c r="V1874" t="s">
        <v>38</v>
      </c>
      <c r="W1874" t="s">
        <v>38</v>
      </c>
      <c r="X1874" t="s">
        <v>4699</v>
      </c>
      <c r="Y1874" t="s">
        <v>120</v>
      </c>
      <c r="Z1874" t="s">
        <v>42</v>
      </c>
      <c r="AA1874">
        <v>0</v>
      </c>
      <c r="AB1874" t="s">
        <v>42</v>
      </c>
      <c r="AC1874" t="s">
        <v>120</v>
      </c>
      <c r="AD1874" t="e">
        <v>#N/A</v>
      </c>
      <c r="AE1874" t="e">
        <v>#N/A</v>
      </c>
      <c r="AF1874">
        <v>5.4869684499314116E-3</v>
      </c>
      <c r="AG1874">
        <v>2.1947873799725647E-2</v>
      </c>
      <c r="AH1874">
        <v>-1.3862943611198906</v>
      </c>
      <c r="AI1874">
        <v>0.69314718055994662</v>
      </c>
      <c r="AJ1874">
        <v>0.50000000000000067</v>
      </c>
      <c r="AK1874">
        <v>0.33333333333333365</v>
      </c>
      <c r="AL1874">
        <v>0</v>
      </c>
      <c r="AM1874">
        <v>1</v>
      </c>
      <c r="AN1874">
        <v>0</v>
      </c>
    </row>
    <row r="1875" spans="1:40" x14ac:dyDescent="0.25">
      <c r="A1875" t="s">
        <v>1911</v>
      </c>
      <c r="B1875">
        <v>7</v>
      </c>
      <c r="C1875" t="s">
        <v>4551</v>
      </c>
      <c r="D1875">
        <v>2</v>
      </c>
      <c r="E1875">
        <v>3</v>
      </c>
      <c r="F1875">
        <v>34</v>
      </c>
      <c r="G1875" t="s">
        <v>4553</v>
      </c>
      <c r="H1875">
        <v>16</v>
      </c>
      <c r="I1875" t="s">
        <v>4551</v>
      </c>
      <c r="J1875">
        <v>3</v>
      </c>
      <c r="K1875" t="s">
        <v>4556</v>
      </c>
      <c r="L1875" t="s">
        <v>4642</v>
      </c>
      <c r="M1875" t="s">
        <v>40</v>
      </c>
      <c r="N1875" t="s">
        <v>4697</v>
      </c>
      <c r="O1875" t="s">
        <v>4698</v>
      </c>
      <c r="P1875">
        <v>0.5</v>
      </c>
      <c r="Q1875">
        <v>0.5</v>
      </c>
      <c r="R1875">
        <v>4</v>
      </c>
      <c r="S1875" t="s">
        <v>39</v>
      </c>
      <c r="T1875" t="s">
        <v>40</v>
      </c>
      <c r="U1875" t="e">
        <v>#N/A</v>
      </c>
      <c r="V1875" t="s">
        <v>38</v>
      </c>
      <c r="W1875" t="s">
        <v>39</v>
      </c>
      <c r="X1875" t="s">
        <v>4699</v>
      </c>
      <c r="Y1875" t="s">
        <v>422</v>
      </c>
      <c r="Z1875" t="s">
        <v>42</v>
      </c>
      <c r="AA1875">
        <v>1</v>
      </c>
      <c r="AB1875" t="s">
        <v>42</v>
      </c>
      <c r="AC1875" t="s">
        <v>422</v>
      </c>
      <c r="AD1875" t="s">
        <v>48</v>
      </c>
      <c r="AE1875" t="e">
        <v>#N/A</v>
      </c>
      <c r="AF1875">
        <v>2.1947873799725647E-2</v>
      </c>
      <c r="AG1875">
        <v>5.4869684499314116E-3</v>
      </c>
      <c r="AH1875">
        <v>1.3862943611198906</v>
      </c>
      <c r="AI1875">
        <v>0</v>
      </c>
      <c r="AJ1875">
        <v>4</v>
      </c>
      <c r="AK1875">
        <v>0.8</v>
      </c>
      <c r="AL1875">
        <v>0</v>
      </c>
      <c r="AM1875">
        <v>0</v>
      </c>
      <c r="AN1875">
        <v>0</v>
      </c>
    </row>
    <row r="1876" spans="1:40" x14ac:dyDescent="0.25">
      <c r="A1876" t="s">
        <v>1912</v>
      </c>
      <c r="B1876">
        <v>7</v>
      </c>
      <c r="C1876" t="s">
        <v>4551</v>
      </c>
      <c r="D1876">
        <v>2</v>
      </c>
      <c r="E1876">
        <v>3</v>
      </c>
      <c r="F1876">
        <v>34</v>
      </c>
      <c r="G1876" t="s">
        <v>4553</v>
      </c>
      <c r="H1876">
        <v>16</v>
      </c>
      <c r="I1876" t="s">
        <v>4551</v>
      </c>
      <c r="J1876">
        <v>3</v>
      </c>
      <c r="K1876" t="s">
        <v>4557</v>
      </c>
      <c r="L1876" t="s">
        <v>4642</v>
      </c>
      <c r="M1876" t="s">
        <v>41</v>
      </c>
      <c r="N1876" t="s">
        <v>4697</v>
      </c>
      <c r="O1876" t="s">
        <v>4698</v>
      </c>
      <c r="P1876">
        <v>0.5</v>
      </c>
      <c r="Q1876">
        <v>0.5</v>
      </c>
      <c r="R1876">
        <v>1</v>
      </c>
      <c r="S1876" t="s">
        <v>39</v>
      </c>
      <c r="T1876" t="s">
        <v>40</v>
      </c>
      <c r="U1876" t="e">
        <v>#N/A</v>
      </c>
      <c r="V1876" t="s">
        <v>38</v>
      </c>
      <c r="W1876" t="s">
        <v>40</v>
      </c>
      <c r="X1876" t="s">
        <v>4699</v>
      </c>
      <c r="Y1876" t="s">
        <v>428</v>
      </c>
      <c r="Z1876" t="s">
        <v>42</v>
      </c>
      <c r="AA1876">
        <v>0</v>
      </c>
      <c r="AB1876" t="s">
        <v>42</v>
      </c>
      <c r="AC1876" t="s">
        <v>428</v>
      </c>
      <c r="AD1876" t="s">
        <v>42</v>
      </c>
      <c r="AE1876" t="e">
        <v>#N/A</v>
      </c>
      <c r="AF1876">
        <v>2.7434842249657054E-3</v>
      </c>
      <c r="AG1876">
        <v>4.3895747599451286E-2</v>
      </c>
      <c r="AH1876">
        <v>-2.7725887222397811</v>
      </c>
      <c r="AI1876">
        <v>0</v>
      </c>
      <c r="AJ1876">
        <v>6.25E-2</v>
      </c>
      <c r="AK1876">
        <v>5.8823529411764705E-2</v>
      </c>
      <c r="AL1876">
        <v>0</v>
      </c>
      <c r="AM1876">
        <v>1</v>
      </c>
      <c r="AN1876">
        <v>0</v>
      </c>
    </row>
    <row r="1877" spans="1:40" x14ac:dyDescent="0.25">
      <c r="A1877" t="s">
        <v>1913</v>
      </c>
      <c r="B1877">
        <v>7</v>
      </c>
      <c r="C1877" t="s">
        <v>4551</v>
      </c>
      <c r="D1877">
        <v>2</v>
      </c>
      <c r="E1877">
        <v>3</v>
      </c>
      <c r="F1877">
        <v>34</v>
      </c>
      <c r="G1877" t="s">
        <v>4553</v>
      </c>
      <c r="H1877">
        <v>16</v>
      </c>
      <c r="I1877" t="s">
        <v>4551</v>
      </c>
      <c r="J1877">
        <v>3</v>
      </c>
      <c r="K1877" t="s">
        <v>4558</v>
      </c>
      <c r="L1877" t="s">
        <v>4642</v>
      </c>
      <c r="M1877" t="s">
        <v>42</v>
      </c>
      <c r="N1877" t="s">
        <v>4697</v>
      </c>
      <c r="O1877" t="s">
        <v>4698</v>
      </c>
      <c r="P1877">
        <v>0.66666666666666696</v>
      </c>
      <c r="Q1877">
        <v>0.33333333333333298</v>
      </c>
      <c r="R1877">
        <v>3</v>
      </c>
      <c r="S1877" t="s">
        <v>39</v>
      </c>
      <c r="T1877" t="s">
        <v>41</v>
      </c>
      <c r="U1877" t="e">
        <v>#N/A</v>
      </c>
      <c r="V1877" t="s">
        <v>38</v>
      </c>
      <c r="W1877" t="s">
        <v>41</v>
      </c>
      <c r="X1877" t="s">
        <v>4699</v>
      </c>
      <c r="Y1877" t="s">
        <v>425</v>
      </c>
      <c r="Z1877" t="s">
        <v>42</v>
      </c>
      <c r="AA1877">
        <v>1</v>
      </c>
      <c r="AB1877" t="s">
        <v>42</v>
      </c>
      <c r="AC1877" t="s">
        <v>425</v>
      </c>
      <c r="AD1877" t="s">
        <v>47</v>
      </c>
      <c r="AE1877" t="e">
        <v>#N/A</v>
      </c>
      <c r="AF1877">
        <v>1.097393689986282E-2</v>
      </c>
      <c r="AG1877">
        <v>1.097393689986282E-2</v>
      </c>
      <c r="AH1877">
        <v>0</v>
      </c>
      <c r="AI1877">
        <v>0.69314718055994662</v>
      </c>
      <c r="AJ1877">
        <v>2.0000000000000027</v>
      </c>
      <c r="AK1877">
        <v>0.66666666666666696</v>
      </c>
      <c r="AL1877">
        <v>0</v>
      </c>
      <c r="AM1877">
        <v>0</v>
      </c>
      <c r="AN1877">
        <v>0</v>
      </c>
    </row>
    <row r="1878" spans="1:40" x14ac:dyDescent="0.25">
      <c r="A1878" t="s">
        <v>1914</v>
      </c>
      <c r="B1878">
        <v>7</v>
      </c>
      <c r="C1878" t="s">
        <v>4551</v>
      </c>
      <c r="D1878">
        <v>2</v>
      </c>
      <c r="E1878">
        <v>3</v>
      </c>
      <c r="F1878">
        <v>34</v>
      </c>
      <c r="G1878" t="s">
        <v>4553</v>
      </c>
      <c r="H1878">
        <v>16</v>
      </c>
      <c r="I1878" t="s">
        <v>4551</v>
      </c>
      <c r="J1878">
        <v>3</v>
      </c>
      <c r="K1878" t="s">
        <v>4559</v>
      </c>
      <c r="L1878" t="s">
        <v>4642</v>
      </c>
      <c r="M1878" t="s">
        <v>43</v>
      </c>
      <c r="N1878" t="s">
        <v>4697</v>
      </c>
      <c r="O1878" t="s">
        <v>4698</v>
      </c>
      <c r="P1878">
        <v>0.83333333333333304</v>
      </c>
      <c r="Q1878">
        <v>0.16666666666666699</v>
      </c>
      <c r="R1878">
        <v>0</v>
      </c>
      <c r="S1878" t="s">
        <v>39</v>
      </c>
      <c r="T1878" t="s">
        <v>42</v>
      </c>
      <c r="U1878" t="e">
        <v>#N/A</v>
      </c>
      <c r="V1878" t="s">
        <v>38</v>
      </c>
      <c r="W1878" t="s">
        <v>42</v>
      </c>
      <c r="X1878" t="s">
        <v>4699</v>
      </c>
      <c r="Y1878" t="s">
        <v>404</v>
      </c>
      <c r="Z1878" t="s">
        <v>42</v>
      </c>
      <c r="AA1878">
        <v>0</v>
      </c>
      <c r="AB1878" t="s">
        <v>42</v>
      </c>
      <c r="AC1878" t="s">
        <v>404</v>
      </c>
      <c r="AD1878" t="s">
        <v>38</v>
      </c>
      <c r="AE1878" t="e">
        <v>#N/A</v>
      </c>
      <c r="AF1878">
        <v>1.3717421124828527E-3</v>
      </c>
      <c r="AG1878">
        <v>8.7791495198902572E-2</v>
      </c>
      <c r="AH1878">
        <v>-4.1588830833596715</v>
      </c>
      <c r="AI1878">
        <v>1.6094379124340983</v>
      </c>
      <c r="AJ1878">
        <v>7.8124999999999861E-2</v>
      </c>
      <c r="AK1878">
        <v>7.2463768115941921E-2</v>
      </c>
      <c r="AL1878">
        <v>0</v>
      </c>
      <c r="AM1878">
        <v>1</v>
      </c>
      <c r="AN1878">
        <v>0</v>
      </c>
    </row>
    <row r="1879" spans="1:40" x14ac:dyDescent="0.25">
      <c r="A1879" t="s">
        <v>1915</v>
      </c>
      <c r="B1879">
        <v>7</v>
      </c>
      <c r="C1879" t="s">
        <v>4551</v>
      </c>
      <c r="D1879">
        <v>2</v>
      </c>
      <c r="E1879">
        <v>3</v>
      </c>
      <c r="F1879">
        <v>34</v>
      </c>
      <c r="G1879" t="s">
        <v>4553</v>
      </c>
      <c r="H1879">
        <v>16</v>
      </c>
      <c r="I1879" t="s">
        <v>4551</v>
      </c>
      <c r="J1879">
        <v>3</v>
      </c>
      <c r="K1879" t="s">
        <v>4560</v>
      </c>
      <c r="L1879" t="s">
        <v>4642</v>
      </c>
      <c r="M1879" t="s">
        <v>44</v>
      </c>
      <c r="N1879" t="s">
        <v>4697</v>
      </c>
      <c r="O1879" t="s">
        <v>4698</v>
      </c>
      <c r="P1879">
        <v>0</v>
      </c>
      <c r="Q1879">
        <v>1</v>
      </c>
      <c r="R1879">
        <v>2</v>
      </c>
      <c r="S1879" t="s">
        <v>38</v>
      </c>
      <c r="T1879" t="s">
        <v>4699</v>
      </c>
      <c r="U1879" t="e">
        <v>#N/A</v>
      </c>
      <c r="V1879" t="s">
        <v>38</v>
      </c>
      <c r="W1879" t="s">
        <v>43</v>
      </c>
      <c r="X1879" t="s">
        <v>4699</v>
      </c>
      <c r="Y1879" t="s">
        <v>479</v>
      </c>
      <c r="Z1879" t="s">
        <v>42</v>
      </c>
      <c r="AA1879">
        <v>0</v>
      </c>
      <c r="AB1879" t="s">
        <v>42</v>
      </c>
      <c r="AC1879" t="s">
        <v>479</v>
      </c>
      <c r="AD1879" t="e">
        <v>#N/A</v>
      </c>
      <c r="AE1879" t="s">
        <v>44</v>
      </c>
      <c r="AF1879">
        <v>5.4869684499314116E-3</v>
      </c>
      <c r="AG1879">
        <v>2.1947873799725647E-2</v>
      </c>
      <c r="AH1879">
        <v>-1.3862943611198906</v>
      </c>
      <c r="AI1879">
        <v>-13.815510557964274</v>
      </c>
      <c r="AJ1879">
        <v>2.5000000000000009E-7</v>
      </c>
      <c r="AK1879">
        <v>2.499999375000157E-7</v>
      </c>
      <c r="AL1879">
        <v>0</v>
      </c>
      <c r="AM1879">
        <v>1</v>
      </c>
      <c r="AN1879">
        <v>1</v>
      </c>
    </row>
    <row r="1880" spans="1:40" x14ac:dyDescent="0.25">
      <c r="A1880" t="s">
        <v>1916</v>
      </c>
      <c r="B1880">
        <v>7</v>
      </c>
      <c r="C1880" t="s">
        <v>4551</v>
      </c>
      <c r="D1880">
        <v>2</v>
      </c>
      <c r="E1880">
        <v>3</v>
      </c>
      <c r="F1880">
        <v>34</v>
      </c>
      <c r="G1880" t="s">
        <v>4553</v>
      </c>
      <c r="H1880">
        <v>16</v>
      </c>
      <c r="I1880" t="s">
        <v>4551</v>
      </c>
      <c r="J1880">
        <v>3</v>
      </c>
      <c r="K1880" t="s">
        <v>4561</v>
      </c>
      <c r="L1880" t="s">
        <v>4642</v>
      </c>
      <c r="M1880" t="s">
        <v>45</v>
      </c>
      <c r="N1880" t="s">
        <v>4697</v>
      </c>
      <c r="O1880" t="s">
        <v>4698</v>
      </c>
      <c r="P1880">
        <v>1</v>
      </c>
      <c r="Q1880">
        <v>0</v>
      </c>
      <c r="R1880">
        <v>3</v>
      </c>
      <c r="S1880" t="s">
        <v>38</v>
      </c>
      <c r="T1880" t="s">
        <v>43</v>
      </c>
      <c r="U1880" t="e">
        <v>#N/A</v>
      </c>
      <c r="V1880" t="s">
        <v>38</v>
      </c>
      <c r="W1880" t="s">
        <v>44</v>
      </c>
      <c r="X1880" t="s">
        <v>4699</v>
      </c>
      <c r="Y1880" t="s">
        <v>491</v>
      </c>
      <c r="Z1880" t="s">
        <v>42</v>
      </c>
      <c r="AA1880">
        <v>1</v>
      </c>
      <c r="AB1880" t="s">
        <v>42</v>
      </c>
      <c r="AC1880" t="s">
        <v>491</v>
      </c>
      <c r="AD1880" t="e">
        <v>#N/A</v>
      </c>
      <c r="AE1880" t="s">
        <v>46</v>
      </c>
      <c r="AF1880">
        <v>1.097393689986282E-2</v>
      </c>
      <c r="AG1880">
        <v>1.097393689986282E-2</v>
      </c>
      <c r="AH1880">
        <v>0</v>
      </c>
      <c r="AI1880">
        <v>13.815509557963773</v>
      </c>
      <c r="AJ1880">
        <v>999998.9999999993</v>
      </c>
      <c r="AK1880">
        <v>0.99999899999999997</v>
      </c>
      <c r="AL1880">
        <v>0</v>
      </c>
      <c r="AM1880">
        <v>0</v>
      </c>
      <c r="AN1880">
        <v>1</v>
      </c>
    </row>
    <row r="1881" spans="1:40" x14ac:dyDescent="0.25">
      <c r="A1881" t="s">
        <v>1917</v>
      </c>
      <c r="B1881">
        <v>7</v>
      </c>
      <c r="C1881" t="s">
        <v>4551</v>
      </c>
      <c r="D1881">
        <v>2</v>
      </c>
      <c r="E1881">
        <v>3</v>
      </c>
      <c r="F1881">
        <v>34</v>
      </c>
      <c r="G1881" t="s">
        <v>4553</v>
      </c>
      <c r="H1881">
        <v>16</v>
      </c>
      <c r="I1881" t="s">
        <v>4551</v>
      </c>
      <c r="J1881">
        <v>3</v>
      </c>
      <c r="K1881" t="s">
        <v>4562</v>
      </c>
      <c r="L1881" t="s">
        <v>4642</v>
      </c>
      <c r="M1881" t="s">
        <v>46</v>
      </c>
      <c r="N1881" t="s">
        <v>4697</v>
      </c>
      <c r="O1881" t="s">
        <v>4698</v>
      </c>
      <c r="P1881">
        <v>0.33333333333333298</v>
      </c>
      <c r="Q1881">
        <v>0.66666666666666696</v>
      </c>
      <c r="R1881">
        <v>2</v>
      </c>
      <c r="S1881" t="s">
        <v>39</v>
      </c>
      <c r="T1881" t="s">
        <v>39</v>
      </c>
      <c r="U1881" t="e">
        <v>#N/A</v>
      </c>
      <c r="V1881" t="s">
        <v>38</v>
      </c>
      <c r="W1881" t="s">
        <v>45</v>
      </c>
      <c r="X1881" t="s">
        <v>4699</v>
      </c>
      <c r="Y1881" t="s">
        <v>488</v>
      </c>
      <c r="Z1881" t="s">
        <v>42</v>
      </c>
      <c r="AA1881">
        <v>0</v>
      </c>
      <c r="AB1881" t="s">
        <v>42</v>
      </c>
      <c r="AC1881" t="s">
        <v>488</v>
      </c>
      <c r="AD1881" t="s">
        <v>44</v>
      </c>
      <c r="AE1881" t="e">
        <v>#N/A</v>
      </c>
      <c r="AF1881">
        <v>5.4869684499314116E-3</v>
      </c>
      <c r="AG1881">
        <v>2.1947873799725647E-2</v>
      </c>
      <c r="AH1881">
        <v>-1.3862943611198906</v>
      </c>
      <c r="AI1881">
        <v>-0.69314718055994673</v>
      </c>
      <c r="AJ1881">
        <v>0.12499999999999986</v>
      </c>
      <c r="AK1881">
        <v>0.11111111111111101</v>
      </c>
      <c r="AL1881">
        <v>0</v>
      </c>
      <c r="AM1881">
        <v>1</v>
      </c>
      <c r="AN1881">
        <v>0</v>
      </c>
    </row>
    <row r="1882" spans="1:40" x14ac:dyDescent="0.25">
      <c r="A1882" t="s">
        <v>1918</v>
      </c>
      <c r="B1882">
        <v>7</v>
      </c>
      <c r="C1882" t="s">
        <v>4551</v>
      </c>
      <c r="D1882">
        <v>2</v>
      </c>
      <c r="E1882">
        <v>3</v>
      </c>
      <c r="F1882">
        <v>34</v>
      </c>
      <c r="G1882" t="s">
        <v>4553</v>
      </c>
      <c r="H1882">
        <v>16</v>
      </c>
      <c r="I1882" t="s">
        <v>4551</v>
      </c>
      <c r="J1882">
        <v>3</v>
      </c>
      <c r="K1882" t="s">
        <v>4563</v>
      </c>
      <c r="L1882" t="s">
        <v>4642</v>
      </c>
      <c r="M1882" t="s">
        <v>47</v>
      </c>
      <c r="N1882" t="s">
        <v>4697</v>
      </c>
      <c r="O1882" t="s">
        <v>4698</v>
      </c>
      <c r="P1882">
        <v>0.5</v>
      </c>
      <c r="Q1882">
        <v>0.5</v>
      </c>
      <c r="R1882">
        <v>2</v>
      </c>
      <c r="S1882" t="s">
        <v>40</v>
      </c>
      <c r="T1882" t="s">
        <v>40</v>
      </c>
      <c r="U1882" t="s">
        <v>45</v>
      </c>
      <c r="V1882" t="s">
        <v>38</v>
      </c>
      <c r="W1882" t="s">
        <v>46</v>
      </c>
      <c r="X1882" t="s">
        <v>4699</v>
      </c>
      <c r="Y1882" t="s">
        <v>490</v>
      </c>
      <c r="Z1882" t="s">
        <v>42</v>
      </c>
      <c r="AA1882">
        <v>0</v>
      </c>
      <c r="AB1882" t="s">
        <v>42</v>
      </c>
      <c r="AC1882" t="s">
        <v>490</v>
      </c>
      <c r="AD1882" t="e">
        <v>#N/A</v>
      </c>
      <c r="AE1882" t="e">
        <v>#N/A</v>
      </c>
      <c r="AF1882">
        <v>5.4869684499314116E-3</v>
      </c>
      <c r="AG1882">
        <v>2.1947873799725647E-2</v>
      </c>
      <c r="AH1882">
        <v>-1.3862943611198906</v>
      </c>
      <c r="AI1882">
        <v>0</v>
      </c>
      <c r="AJ1882">
        <v>0.25</v>
      </c>
      <c r="AK1882">
        <v>0.2</v>
      </c>
      <c r="AL1882">
        <v>0</v>
      </c>
      <c r="AM1882">
        <v>1</v>
      </c>
      <c r="AN1882">
        <v>0</v>
      </c>
    </row>
    <row r="1883" spans="1:40" x14ac:dyDescent="0.25">
      <c r="A1883" t="s">
        <v>1919</v>
      </c>
      <c r="B1883">
        <v>7</v>
      </c>
      <c r="C1883" t="s">
        <v>4551</v>
      </c>
      <c r="D1883">
        <v>2</v>
      </c>
      <c r="E1883">
        <v>3</v>
      </c>
      <c r="F1883">
        <v>34</v>
      </c>
      <c r="G1883" t="s">
        <v>4553</v>
      </c>
      <c r="H1883">
        <v>16</v>
      </c>
      <c r="I1883" t="s">
        <v>4551</v>
      </c>
      <c r="J1883">
        <v>3</v>
      </c>
      <c r="K1883" t="s">
        <v>4564</v>
      </c>
      <c r="L1883" t="s">
        <v>4642</v>
      </c>
      <c r="M1883" t="s">
        <v>48</v>
      </c>
      <c r="N1883" t="s">
        <v>4697</v>
      </c>
      <c r="O1883" t="s">
        <v>4698</v>
      </c>
      <c r="P1883">
        <v>1</v>
      </c>
      <c r="Q1883">
        <v>0</v>
      </c>
      <c r="R1883">
        <v>3</v>
      </c>
      <c r="S1883" t="s">
        <v>38</v>
      </c>
      <c r="T1883" t="s">
        <v>43</v>
      </c>
      <c r="U1883" t="e">
        <v>#N/A</v>
      </c>
      <c r="V1883" t="s">
        <v>38</v>
      </c>
      <c r="W1883" t="s">
        <v>47</v>
      </c>
      <c r="X1883" t="s">
        <v>4699</v>
      </c>
      <c r="Y1883" t="s">
        <v>507</v>
      </c>
      <c r="Z1883" t="s">
        <v>42</v>
      </c>
      <c r="AA1883">
        <v>1</v>
      </c>
      <c r="AB1883" t="s">
        <v>42</v>
      </c>
      <c r="AC1883" t="s">
        <v>507</v>
      </c>
      <c r="AD1883" t="e">
        <v>#N/A</v>
      </c>
      <c r="AE1883" t="s">
        <v>49</v>
      </c>
      <c r="AF1883">
        <v>1.097393689986282E-2</v>
      </c>
      <c r="AG1883">
        <v>1.097393689986282E-2</v>
      </c>
      <c r="AH1883">
        <v>0</v>
      </c>
      <c r="AI1883">
        <v>13.815509557963773</v>
      </c>
      <c r="AJ1883">
        <v>999998.9999999993</v>
      </c>
      <c r="AK1883">
        <v>0.99999899999999997</v>
      </c>
      <c r="AL1883">
        <v>0</v>
      </c>
      <c r="AM1883">
        <v>0</v>
      </c>
      <c r="AN1883">
        <v>1</v>
      </c>
    </row>
    <row r="1884" spans="1:40" x14ac:dyDescent="0.25">
      <c r="A1884" t="s">
        <v>1920</v>
      </c>
      <c r="B1884">
        <v>7</v>
      </c>
      <c r="C1884" t="s">
        <v>4551</v>
      </c>
      <c r="D1884">
        <v>2</v>
      </c>
      <c r="E1884">
        <v>3</v>
      </c>
      <c r="F1884">
        <v>34</v>
      </c>
      <c r="G1884" t="s">
        <v>4553</v>
      </c>
      <c r="H1884">
        <v>16</v>
      </c>
      <c r="I1884" t="s">
        <v>4551</v>
      </c>
      <c r="J1884">
        <v>3</v>
      </c>
      <c r="K1884" t="s">
        <v>4565</v>
      </c>
      <c r="L1884" t="s">
        <v>4642</v>
      </c>
      <c r="M1884" t="s">
        <v>49</v>
      </c>
      <c r="N1884" t="s">
        <v>4697</v>
      </c>
      <c r="O1884" t="s">
        <v>4698</v>
      </c>
      <c r="P1884">
        <v>0</v>
      </c>
      <c r="Q1884">
        <v>1</v>
      </c>
      <c r="R1884">
        <v>2</v>
      </c>
      <c r="S1884" t="s">
        <v>38</v>
      </c>
      <c r="T1884" t="s">
        <v>4699</v>
      </c>
      <c r="U1884" t="e">
        <v>#N/A</v>
      </c>
      <c r="V1884" t="s">
        <v>38</v>
      </c>
      <c r="W1884" t="s">
        <v>48</v>
      </c>
      <c r="X1884" t="s">
        <v>4699</v>
      </c>
      <c r="Y1884" t="s">
        <v>516</v>
      </c>
      <c r="Z1884" t="s">
        <v>42</v>
      </c>
      <c r="AA1884">
        <v>0</v>
      </c>
      <c r="AB1884" t="s">
        <v>42</v>
      </c>
      <c r="AC1884" t="s">
        <v>516</v>
      </c>
      <c r="AD1884" t="e">
        <v>#N/A</v>
      </c>
      <c r="AE1884" t="s">
        <v>40</v>
      </c>
      <c r="AF1884">
        <v>5.4869684499314116E-3</v>
      </c>
      <c r="AG1884">
        <v>2.1947873799725647E-2</v>
      </c>
      <c r="AH1884">
        <v>-1.3862943611198906</v>
      </c>
      <c r="AI1884">
        <v>-13.815510557964274</v>
      </c>
      <c r="AJ1884">
        <v>2.5000000000000009E-7</v>
      </c>
      <c r="AK1884">
        <v>2.499999375000157E-7</v>
      </c>
      <c r="AL1884">
        <v>0</v>
      </c>
      <c r="AM1884">
        <v>1</v>
      </c>
      <c r="AN1884">
        <v>1</v>
      </c>
    </row>
    <row r="1885" spans="1:40" x14ac:dyDescent="0.25">
      <c r="A1885" t="s">
        <v>1921</v>
      </c>
      <c r="B1885">
        <v>7</v>
      </c>
      <c r="C1885" t="s">
        <v>4551</v>
      </c>
      <c r="D1885">
        <v>2</v>
      </c>
      <c r="E1885">
        <v>3</v>
      </c>
      <c r="F1885">
        <v>34</v>
      </c>
      <c r="G1885" t="s">
        <v>4553</v>
      </c>
      <c r="H1885">
        <v>16</v>
      </c>
      <c r="I1885" t="s">
        <v>4551</v>
      </c>
      <c r="J1885">
        <v>3</v>
      </c>
      <c r="K1885" t="s">
        <v>4566</v>
      </c>
      <c r="L1885" t="s">
        <v>4642</v>
      </c>
      <c r="M1885" t="s">
        <v>50</v>
      </c>
      <c r="N1885" t="s">
        <v>4697</v>
      </c>
      <c r="O1885" t="s">
        <v>4698</v>
      </c>
      <c r="P1885">
        <v>0</v>
      </c>
      <c r="Q1885">
        <v>1</v>
      </c>
      <c r="R1885">
        <v>2</v>
      </c>
      <c r="S1885" t="s">
        <v>38</v>
      </c>
      <c r="T1885" t="s">
        <v>4699</v>
      </c>
      <c r="U1885" t="e">
        <v>#N/A</v>
      </c>
      <c r="V1885" t="s">
        <v>38</v>
      </c>
      <c r="W1885" t="s">
        <v>49</v>
      </c>
      <c r="X1885" t="s">
        <v>4699</v>
      </c>
      <c r="Y1885" t="s">
        <v>511</v>
      </c>
      <c r="Z1885" t="s">
        <v>42</v>
      </c>
      <c r="AA1885">
        <v>0</v>
      </c>
      <c r="AB1885" t="s">
        <v>42</v>
      </c>
      <c r="AC1885" t="s">
        <v>511</v>
      </c>
      <c r="AD1885" t="e">
        <v>#N/A</v>
      </c>
      <c r="AE1885" t="s">
        <v>41</v>
      </c>
      <c r="AF1885">
        <v>5.4869684499314116E-3</v>
      </c>
      <c r="AG1885">
        <v>2.1947873799725647E-2</v>
      </c>
      <c r="AH1885">
        <v>-1.3862943611198906</v>
      </c>
      <c r="AI1885">
        <v>-13.815510557964274</v>
      </c>
      <c r="AJ1885">
        <v>2.5000000000000009E-7</v>
      </c>
      <c r="AK1885">
        <v>2.499999375000157E-7</v>
      </c>
      <c r="AL1885">
        <v>0</v>
      </c>
      <c r="AM1885">
        <v>1</v>
      </c>
      <c r="AN1885">
        <v>1</v>
      </c>
    </row>
    <row r="1886" spans="1:40" x14ac:dyDescent="0.25">
      <c r="A1886" t="s">
        <v>1922</v>
      </c>
      <c r="B1886">
        <v>7</v>
      </c>
      <c r="C1886" t="s">
        <v>4551</v>
      </c>
      <c r="D1886">
        <v>2</v>
      </c>
      <c r="E1886">
        <v>3</v>
      </c>
      <c r="F1886">
        <v>34</v>
      </c>
      <c r="G1886" t="s">
        <v>4553</v>
      </c>
      <c r="H1886">
        <v>16</v>
      </c>
      <c r="I1886" t="s">
        <v>4551</v>
      </c>
      <c r="J1886">
        <v>3</v>
      </c>
      <c r="K1886" t="s">
        <v>4567</v>
      </c>
      <c r="L1886" t="s">
        <v>4642</v>
      </c>
      <c r="M1886" t="s">
        <v>51</v>
      </c>
      <c r="N1886" t="s">
        <v>4697</v>
      </c>
      <c r="O1886" t="s">
        <v>4698</v>
      </c>
      <c r="P1886">
        <v>1</v>
      </c>
      <c r="Q1886">
        <v>0</v>
      </c>
      <c r="R1886">
        <v>3</v>
      </c>
      <c r="S1886" t="s">
        <v>38</v>
      </c>
      <c r="T1886" t="s">
        <v>43</v>
      </c>
      <c r="U1886" t="e">
        <v>#N/A</v>
      </c>
      <c r="V1886" t="s">
        <v>38</v>
      </c>
      <c r="W1886" t="s">
        <v>50</v>
      </c>
      <c r="X1886" t="s">
        <v>4699</v>
      </c>
      <c r="Y1886" t="s">
        <v>1366</v>
      </c>
      <c r="Z1886" t="s">
        <v>40</v>
      </c>
      <c r="AA1886">
        <v>1</v>
      </c>
      <c r="AB1886" t="s">
        <v>40</v>
      </c>
      <c r="AC1886" t="s">
        <v>1366</v>
      </c>
      <c r="AD1886" t="e">
        <v>#N/A</v>
      </c>
      <c r="AE1886" t="s">
        <v>51</v>
      </c>
      <c r="AF1886">
        <v>1.097393689986282E-2</v>
      </c>
      <c r="AG1886">
        <v>1.097393689986282E-2</v>
      </c>
      <c r="AH1886">
        <v>0</v>
      </c>
      <c r="AI1886">
        <v>13.815509557963773</v>
      </c>
      <c r="AJ1886">
        <v>999998.9999999993</v>
      </c>
      <c r="AK1886">
        <v>0.99999899999999997</v>
      </c>
      <c r="AL1886">
        <v>1</v>
      </c>
      <c r="AM1886">
        <v>1</v>
      </c>
      <c r="AN1886">
        <v>1</v>
      </c>
    </row>
    <row r="1887" spans="1:40" x14ac:dyDescent="0.25">
      <c r="A1887" t="s">
        <v>1923</v>
      </c>
      <c r="B1887">
        <v>7</v>
      </c>
      <c r="C1887" t="s">
        <v>4551</v>
      </c>
      <c r="D1887">
        <v>2</v>
      </c>
      <c r="E1887">
        <v>3</v>
      </c>
      <c r="F1887">
        <v>34</v>
      </c>
      <c r="G1887" t="s">
        <v>4553</v>
      </c>
      <c r="H1887">
        <v>16</v>
      </c>
      <c r="I1887" t="s">
        <v>4551</v>
      </c>
      <c r="J1887">
        <v>3</v>
      </c>
      <c r="K1887" t="s">
        <v>4568</v>
      </c>
      <c r="L1887" t="s">
        <v>4642</v>
      </c>
      <c r="M1887" t="s">
        <v>52</v>
      </c>
      <c r="N1887" t="s">
        <v>4697</v>
      </c>
      <c r="O1887" t="s">
        <v>4698</v>
      </c>
      <c r="P1887">
        <v>0.66666666666666696</v>
      </c>
      <c r="Q1887">
        <v>0.33333333333333298</v>
      </c>
      <c r="R1887">
        <v>2</v>
      </c>
      <c r="S1887" t="s">
        <v>40</v>
      </c>
      <c r="T1887" t="s">
        <v>41</v>
      </c>
      <c r="U1887" t="s">
        <v>42</v>
      </c>
      <c r="V1887" t="s">
        <v>38</v>
      </c>
      <c r="W1887" t="s">
        <v>51</v>
      </c>
      <c r="X1887" t="s">
        <v>4699</v>
      </c>
      <c r="Y1887" t="s">
        <v>4847</v>
      </c>
      <c r="Z1887" t="s">
        <v>41</v>
      </c>
      <c r="AA1887">
        <v>0</v>
      </c>
      <c r="AB1887" t="s">
        <v>41</v>
      </c>
      <c r="AC1887" t="s">
        <v>4847</v>
      </c>
      <c r="AD1887" t="e">
        <v>#N/A</v>
      </c>
      <c r="AE1887" t="e">
        <v>#N/A</v>
      </c>
      <c r="AF1887">
        <v>5.4869684499314116E-3</v>
      </c>
      <c r="AG1887">
        <v>2.1947873799725647E-2</v>
      </c>
      <c r="AH1887">
        <v>-1.3862943611198906</v>
      </c>
      <c r="AI1887">
        <v>0.69314718055994662</v>
      </c>
      <c r="AJ1887">
        <v>0.50000000000000067</v>
      </c>
      <c r="AK1887">
        <v>0.33333333333333365</v>
      </c>
      <c r="AL1887">
        <v>0</v>
      </c>
      <c r="AM1887">
        <v>1</v>
      </c>
      <c r="AN1887">
        <v>0</v>
      </c>
    </row>
    <row r="1888" spans="1:40" x14ac:dyDescent="0.25">
      <c r="A1888" t="s">
        <v>1924</v>
      </c>
      <c r="B1888">
        <v>7</v>
      </c>
      <c r="C1888" t="s">
        <v>4551</v>
      </c>
      <c r="D1888">
        <v>2</v>
      </c>
      <c r="E1888">
        <v>3</v>
      </c>
      <c r="F1888">
        <v>34</v>
      </c>
      <c r="G1888" t="s">
        <v>4553</v>
      </c>
      <c r="H1888">
        <v>16</v>
      </c>
      <c r="I1888" t="s">
        <v>4551</v>
      </c>
      <c r="J1888">
        <v>3</v>
      </c>
      <c r="K1888" t="s">
        <v>4569</v>
      </c>
      <c r="L1888" t="s">
        <v>4642</v>
      </c>
      <c r="M1888" t="s">
        <v>53</v>
      </c>
      <c r="N1888" t="s">
        <v>4697</v>
      </c>
      <c r="O1888" t="s">
        <v>4698</v>
      </c>
      <c r="P1888">
        <v>0.16666666666666699</v>
      </c>
      <c r="Q1888">
        <v>0.83333333333333304</v>
      </c>
      <c r="R1888">
        <v>3</v>
      </c>
      <c r="S1888" t="s">
        <v>40</v>
      </c>
      <c r="T1888" t="s">
        <v>38</v>
      </c>
      <c r="U1888" t="s">
        <v>50</v>
      </c>
      <c r="V1888" t="s">
        <v>38</v>
      </c>
      <c r="W1888" t="s">
        <v>52</v>
      </c>
      <c r="X1888" t="s">
        <v>4699</v>
      </c>
      <c r="Y1888" t="s">
        <v>1922</v>
      </c>
      <c r="Z1888" t="s">
        <v>41</v>
      </c>
      <c r="AA1888">
        <v>0</v>
      </c>
      <c r="AB1888" t="s">
        <v>41</v>
      </c>
      <c r="AC1888" t="s">
        <v>1922</v>
      </c>
      <c r="AD1888" t="e">
        <v>#N/A</v>
      </c>
      <c r="AE1888" t="e">
        <v>#N/A</v>
      </c>
      <c r="AF1888">
        <v>1.097393689986282E-2</v>
      </c>
      <c r="AG1888">
        <v>1.097393689986282E-2</v>
      </c>
      <c r="AH1888">
        <v>0</v>
      </c>
      <c r="AI1888">
        <v>-1.6094379124340981</v>
      </c>
      <c r="AJ1888">
        <v>0.20000000000000046</v>
      </c>
      <c r="AK1888">
        <v>0.16666666666666699</v>
      </c>
      <c r="AL1888">
        <v>0</v>
      </c>
      <c r="AM1888">
        <v>1</v>
      </c>
      <c r="AN1888">
        <v>0</v>
      </c>
    </row>
    <row r="1889" spans="1:40" x14ac:dyDescent="0.25">
      <c r="A1889" t="s">
        <v>1925</v>
      </c>
      <c r="B1889">
        <v>7</v>
      </c>
      <c r="C1889" t="s">
        <v>4551</v>
      </c>
      <c r="D1889">
        <v>2</v>
      </c>
      <c r="E1889">
        <v>3</v>
      </c>
      <c r="F1889">
        <v>34</v>
      </c>
      <c r="G1889" t="s">
        <v>4553</v>
      </c>
      <c r="H1889">
        <v>16</v>
      </c>
      <c r="I1889" t="s">
        <v>4551</v>
      </c>
      <c r="J1889">
        <v>3</v>
      </c>
      <c r="K1889" t="s">
        <v>4570</v>
      </c>
      <c r="L1889" t="s">
        <v>4642</v>
      </c>
      <c r="M1889" t="s">
        <v>54</v>
      </c>
      <c r="N1889" t="s">
        <v>4697</v>
      </c>
      <c r="O1889" t="s">
        <v>4698</v>
      </c>
      <c r="P1889">
        <v>0.66666666666666696</v>
      </c>
      <c r="Q1889">
        <v>0.33333333333333298</v>
      </c>
      <c r="R1889">
        <v>1</v>
      </c>
      <c r="S1889" t="s">
        <v>39</v>
      </c>
      <c r="T1889" t="s">
        <v>41</v>
      </c>
      <c r="U1889" t="e">
        <v>#N/A</v>
      </c>
      <c r="V1889" t="s">
        <v>38</v>
      </c>
      <c r="W1889" t="s">
        <v>53</v>
      </c>
      <c r="X1889" t="s">
        <v>4699</v>
      </c>
      <c r="Y1889" t="s">
        <v>4299</v>
      </c>
      <c r="Z1889" t="s">
        <v>40</v>
      </c>
      <c r="AA1889">
        <v>0</v>
      </c>
      <c r="AB1889" t="s">
        <v>40</v>
      </c>
      <c r="AC1889" t="s">
        <v>4299</v>
      </c>
      <c r="AD1889" t="s">
        <v>40</v>
      </c>
      <c r="AE1889" t="e">
        <v>#N/A</v>
      </c>
      <c r="AF1889">
        <v>2.7434842249657054E-3</v>
      </c>
      <c r="AG1889">
        <v>4.3895747599451286E-2</v>
      </c>
      <c r="AH1889">
        <v>-2.7725887222397811</v>
      </c>
      <c r="AI1889">
        <v>0.69314718055994662</v>
      </c>
      <c r="AJ1889">
        <v>0.12500000000000019</v>
      </c>
      <c r="AK1889">
        <v>0.11111111111111126</v>
      </c>
      <c r="AL1889">
        <v>1</v>
      </c>
      <c r="AM1889">
        <v>0</v>
      </c>
      <c r="AN1889">
        <v>0</v>
      </c>
    </row>
    <row r="1890" spans="1:40" x14ac:dyDescent="0.25">
      <c r="A1890" t="s">
        <v>1926</v>
      </c>
      <c r="B1890">
        <v>7</v>
      </c>
      <c r="C1890" t="s">
        <v>4551</v>
      </c>
      <c r="D1890">
        <v>2</v>
      </c>
      <c r="E1890">
        <v>3</v>
      </c>
      <c r="F1890">
        <v>34</v>
      </c>
      <c r="G1890" t="s">
        <v>4553</v>
      </c>
      <c r="H1890">
        <v>16</v>
      </c>
      <c r="I1890" t="s">
        <v>4551</v>
      </c>
      <c r="J1890">
        <v>3</v>
      </c>
      <c r="K1890" t="s">
        <v>4571</v>
      </c>
      <c r="L1890" t="s">
        <v>4642</v>
      </c>
      <c r="M1890" t="s">
        <v>55</v>
      </c>
      <c r="N1890" t="s">
        <v>4697</v>
      </c>
      <c r="O1890" t="s">
        <v>4698</v>
      </c>
      <c r="P1890">
        <v>0</v>
      </c>
      <c r="Q1890">
        <v>1</v>
      </c>
      <c r="R1890">
        <v>2</v>
      </c>
      <c r="S1890" t="s">
        <v>38</v>
      </c>
      <c r="T1890" t="s">
        <v>4699</v>
      </c>
      <c r="U1890" t="e">
        <v>#N/A</v>
      </c>
      <c r="V1890" t="s">
        <v>38</v>
      </c>
      <c r="W1890" t="s">
        <v>54</v>
      </c>
      <c r="X1890" t="s">
        <v>4699</v>
      </c>
      <c r="Y1890" t="s">
        <v>2563</v>
      </c>
      <c r="Z1890" t="s">
        <v>41</v>
      </c>
      <c r="AA1890">
        <v>0</v>
      </c>
      <c r="AB1890" t="s">
        <v>41</v>
      </c>
      <c r="AC1890" t="s">
        <v>2563</v>
      </c>
      <c r="AD1890" t="e">
        <v>#N/A</v>
      </c>
      <c r="AE1890" t="s">
        <v>42</v>
      </c>
      <c r="AF1890">
        <v>5.4869684499314116E-3</v>
      </c>
      <c r="AG1890">
        <v>2.1947873799725647E-2</v>
      </c>
      <c r="AH1890">
        <v>-1.3862943611198906</v>
      </c>
      <c r="AI1890">
        <v>-13.815510557964274</v>
      </c>
      <c r="AJ1890">
        <v>2.5000000000000009E-7</v>
      </c>
      <c r="AK1890">
        <v>2.499999375000157E-7</v>
      </c>
      <c r="AL1890">
        <v>0</v>
      </c>
      <c r="AM1890">
        <v>1</v>
      </c>
      <c r="AN1890">
        <v>1</v>
      </c>
    </row>
    <row r="1891" spans="1:40" x14ac:dyDescent="0.25">
      <c r="A1891" t="s">
        <v>1927</v>
      </c>
      <c r="B1891">
        <v>7</v>
      </c>
      <c r="C1891" t="s">
        <v>4551</v>
      </c>
      <c r="D1891">
        <v>2</v>
      </c>
      <c r="E1891">
        <v>3</v>
      </c>
      <c r="F1891">
        <v>34</v>
      </c>
      <c r="G1891" t="s">
        <v>4553</v>
      </c>
      <c r="H1891">
        <v>16</v>
      </c>
      <c r="I1891" t="s">
        <v>4551</v>
      </c>
      <c r="J1891">
        <v>3</v>
      </c>
      <c r="K1891" t="s">
        <v>4572</v>
      </c>
      <c r="L1891" t="s">
        <v>4642</v>
      </c>
      <c r="M1891" t="s">
        <v>56</v>
      </c>
      <c r="N1891" t="s">
        <v>4697</v>
      </c>
      <c r="O1891" t="s">
        <v>4698</v>
      </c>
      <c r="P1891">
        <v>0</v>
      </c>
      <c r="Q1891">
        <v>1</v>
      </c>
      <c r="R1891">
        <v>2</v>
      </c>
      <c r="S1891" t="s">
        <v>38</v>
      </c>
      <c r="T1891" t="s">
        <v>4699</v>
      </c>
      <c r="U1891" t="e">
        <v>#N/A</v>
      </c>
      <c r="V1891" t="s">
        <v>38</v>
      </c>
      <c r="W1891" t="s">
        <v>55</v>
      </c>
      <c r="X1891" t="s">
        <v>4699</v>
      </c>
      <c r="Y1891" t="s">
        <v>839</v>
      </c>
      <c r="Z1891" t="s">
        <v>41</v>
      </c>
      <c r="AA1891">
        <v>0</v>
      </c>
      <c r="AB1891" t="s">
        <v>41</v>
      </c>
      <c r="AC1891" t="s">
        <v>839</v>
      </c>
      <c r="AD1891" t="e">
        <v>#N/A</v>
      </c>
      <c r="AE1891" t="s">
        <v>45</v>
      </c>
      <c r="AF1891">
        <v>5.4869684499314116E-3</v>
      </c>
      <c r="AG1891">
        <v>2.1947873799725647E-2</v>
      </c>
      <c r="AH1891">
        <v>-1.3862943611198906</v>
      </c>
      <c r="AI1891">
        <v>-13.815510557964274</v>
      </c>
      <c r="AJ1891">
        <v>2.5000000000000009E-7</v>
      </c>
      <c r="AK1891">
        <v>2.499999375000157E-7</v>
      </c>
      <c r="AL1891">
        <v>0</v>
      </c>
      <c r="AM1891">
        <v>1</v>
      </c>
      <c r="AN1891">
        <v>1</v>
      </c>
    </row>
    <row r="1892" spans="1:40" x14ac:dyDescent="0.25">
      <c r="A1892" t="s">
        <v>1928</v>
      </c>
      <c r="B1892">
        <v>7</v>
      </c>
      <c r="C1892" t="s">
        <v>4551</v>
      </c>
      <c r="D1892">
        <v>2</v>
      </c>
      <c r="E1892">
        <v>3</v>
      </c>
      <c r="F1892">
        <v>34</v>
      </c>
      <c r="G1892" t="s">
        <v>4553</v>
      </c>
      <c r="H1892">
        <v>16</v>
      </c>
      <c r="I1892" t="s">
        <v>4551</v>
      </c>
      <c r="J1892">
        <v>3</v>
      </c>
      <c r="K1892" t="s">
        <v>4573</v>
      </c>
      <c r="L1892" t="s">
        <v>4642</v>
      </c>
      <c r="M1892" t="s">
        <v>57</v>
      </c>
      <c r="N1892" t="s">
        <v>4697</v>
      </c>
      <c r="O1892" t="s">
        <v>4698</v>
      </c>
      <c r="P1892">
        <v>0.5</v>
      </c>
      <c r="Q1892">
        <v>0.5</v>
      </c>
      <c r="R1892">
        <v>1</v>
      </c>
      <c r="S1892" t="s">
        <v>39</v>
      </c>
      <c r="T1892" t="s">
        <v>40</v>
      </c>
      <c r="U1892" t="e">
        <v>#N/A</v>
      </c>
      <c r="V1892" t="s">
        <v>38</v>
      </c>
      <c r="W1892" t="s">
        <v>56</v>
      </c>
      <c r="X1892" t="s">
        <v>4699</v>
      </c>
      <c r="Y1892" t="s">
        <v>2494</v>
      </c>
      <c r="Z1892" t="s">
        <v>41</v>
      </c>
      <c r="AA1892">
        <v>0</v>
      </c>
      <c r="AB1892" t="s">
        <v>41</v>
      </c>
      <c r="AC1892" t="s">
        <v>2494</v>
      </c>
      <c r="AD1892" t="s">
        <v>43</v>
      </c>
      <c r="AE1892" t="e">
        <v>#N/A</v>
      </c>
      <c r="AF1892">
        <v>2.7434842249657054E-3</v>
      </c>
      <c r="AG1892">
        <v>4.3895747599451286E-2</v>
      </c>
      <c r="AH1892">
        <v>-2.7725887222397811</v>
      </c>
      <c r="AI1892">
        <v>0</v>
      </c>
      <c r="AJ1892">
        <v>6.25E-2</v>
      </c>
      <c r="AK1892">
        <v>5.8823529411764705E-2</v>
      </c>
      <c r="AL1892">
        <v>0</v>
      </c>
      <c r="AM1892">
        <v>1</v>
      </c>
      <c r="AN1892">
        <v>0</v>
      </c>
    </row>
    <row r="1893" spans="1:40" x14ac:dyDescent="0.25">
      <c r="A1893" t="s">
        <v>1929</v>
      </c>
      <c r="B1893">
        <v>7</v>
      </c>
      <c r="C1893" t="s">
        <v>4551</v>
      </c>
      <c r="D1893">
        <v>2</v>
      </c>
      <c r="E1893">
        <v>3</v>
      </c>
      <c r="F1893">
        <v>34</v>
      </c>
      <c r="G1893" t="s">
        <v>4553</v>
      </c>
      <c r="H1893">
        <v>16</v>
      </c>
      <c r="I1893" t="s">
        <v>4551</v>
      </c>
      <c r="J1893">
        <v>3</v>
      </c>
      <c r="K1893" t="s">
        <v>4574</v>
      </c>
      <c r="L1893" t="s">
        <v>4642</v>
      </c>
      <c r="M1893" t="s">
        <v>58</v>
      </c>
      <c r="N1893" t="s">
        <v>4697</v>
      </c>
      <c r="O1893" t="s">
        <v>4698</v>
      </c>
      <c r="P1893">
        <v>0.33333333333333298</v>
      </c>
      <c r="Q1893">
        <v>0.66666666666666696</v>
      </c>
      <c r="R1893">
        <v>3</v>
      </c>
      <c r="S1893" t="s">
        <v>40</v>
      </c>
      <c r="T1893" t="s">
        <v>39</v>
      </c>
      <c r="U1893" t="s">
        <v>49</v>
      </c>
      <c r="V1893" t="s">
        <v>38</v>
      </c>
      <c r="W1893" t="s">
        <v>57</v>
      </c>
      <c r="X1893" t="s">
        <v>4699</v>
      </c>
      <c r="Y1893" t="s">
        <v>4848</v>
      </c>
      <c r="Z1893" t="s">
        <v>41</v>
      </c>
      <c r="AA1893">
        <v>0</v>
      </c>
      <c r="AB1893" t="s">
        <v>41</v>
      </c>
      <c r="AC1893" t="s">
        <v>4848</v>
      </c>
      <c r="AD1893" t="e">
        <v>#N/A</v>
      </c>
      <c r="AE1893" t="e">
        <v>#N/A</v>
      </c>
      <c r="AF1893">
        <v>1.097393689986282E-2</v>
      </c>
      <c r="AG1893">
        <v>1.097393689986282E-2</v>
      </c>
      <c r="AH1893">
        <v>0</v>
      </c>
      <c r="AI1893">
        <v>-0.69314718055994673</v>
      </c>
      <c r="AJ1893">
        <v>0.49999999999999928</v>
      </c>
      <c r="AK1893">
        <v>0.33333333333333298</v>
      </c>
      <c r="AL1893">
        <v>0</v>
      </c>
      <c r="AM1893">
        <v>1</v>
      </c>
      <c r="AN1893">
        <v>0</v>
      </c>
    </row>
    <row r="1894" spans="1:40" x14ac:dyDescent="0.25">
      <c r="A1894" t="s">
        <v>1930</v>
      </c>
      <c r="B1894">
        <v>7</v>
      </c>
      <c r="C1894" t="s">
        <v>4551</v>
      </c>
      <c r="D1894">
        <v>2</v>
      </c>
      <c r="E1894">
        <v>3</v>
      </c>
      <c r="F1894">
        <v>34</v>
      </c>
      <c r="G1894" t="s">
        <v>4553</v>
      </c>
      <c r="H1894">
        <v>16</v>
      </c>
      <c r="I1894" t="s">
        <v>4551</v>
      </c>
      <c r="J1894">
        <v>3</v>
      </c>
      <c r="K1894" t="s">
        <v>4575</v>
      </c>
      <c r="L1894" t="s">
        <v>4642</v>
      </c>
      <c r="M1894" t="s">
        <v>59</v>
      </c>
      <c r="N1894" t="s">
        <v>4697</v>
      </c>
      <c r="O1894" t="s">
        <v>4698</v>
      </c>
      <c r="P1894">
        <v>0</v>
      </c>
      <c r="Q1894">
        <v>1</v>
      </c>
      <c r="R1894">
        <v>2</v>
      </c>
      <c r="S1894" t="s">
        <v>38</v>
      </c>
      <c r="T1894" t="s">
        <v>4699</v>
      </c>
      <c r="U1894" t="e">
        <v>#N/A</v>
      </c>
      <c r="V1894" t="s">
        <v>38</v>
      </c>
      <c r="W1894" t="s">
        <v>58</v>
      </c>
      <c r="X1894" t="s">
        <v>4699</v>
      </c>
      <c r="Y1894" t="s">
        <v>1111</v>
      </c>
      <c r="Z1894" t="s">
        <v>41</v>
      </c>
      <c r="AA1894">
        <v>0</v>
      </c>
      <c r="AB1894" t="s">
        <v>41</v>
      </c>
      <c r="AC1894" t="s">
        <v>1111</v>
      </c>
      <c r="AD1894" t="e">
        <v>#N/A</v>
      </c>
      <c r="AE1894" t="s">
        <v>43</v>
      </c>
      <c r="AF1894">
        <v>5.4869684499314116E-3</v>
      </c>
      <c r="AG1894">
        <v>2.1947873799725647E-2</v>
      </c>
      <c r="AH1894">
        <v>-1.3862943611198906</v>
      </c>
      <c r="AI1894">
        <v>-13.815510557964274</v>
      </c>
      <c r="AJ1894">
        <v>2.5000000000000009E-7</v>
      </c>
      <c r="AK1894">
        <v>2.499999375000157E-7</v>
      </c>
      <c r="AL1894">
        <v>0</v>
      </c>
      <c r="AM1894">
        <v>1</v>
      </c>
      <c r="AN1894">
        <v>1</v>
      </c>
    </row>
    <row r="1895" spans="1:40" x14ac:dyDescent="0.25">
      <c r="A1895" t="s">
        <v>1931</v>
      </c>
      <c r="B1895">
        <v>7</v>
      </c>
      <c r="C1895" t="s">
        <v>4551</v>
      </c>
      <c r="D1895">
        <v>2</v>
      </c>
      <c r="E1895">
        <v>3</v>
      </c>
      <c r="F1895">
        <v>34</v>
      </c>
      <c r="G1895" t="s">
        <v>4553</v>
      </c>
      <c r="H1895">
        <v>16</v>
      </c>
      <c r="I1895" t="s">
        <v>4551</v>
      </c>
      <c r="J1895">
        <v>3</v>
      </c>
      <c r="K1895" t="s">
        <v>4576</v>
      </c>
      <c r="L1895" t="s">
        <v>4642</v>
      </c>
      <c r="M1895" t="s">
        <v>60</v>
      </c>
      <c r="N1895" t="s">
        <v>4697</v>
      </c>
      <c r="O1895" t="s">
        <v>4698</v>
      </c>
      <c r="P1895">
        <v>1</v>
      </c>
      <c r="Q1895">
        <v>0</v>
      </c>
      <c r="R1895">
        <v>3</v>
      </c>
      <c r="S1895" t="s">
        <v>38</v>
      </c>
      <c r="T1895" t="s">
        <v>43</v>
      </c>
      <c r="U1895" t="e">
        <v>#N/A</v>
      </c>
      <c r="V1895" t="s">
        <v>38</v>
      </c>
      <c r="W1895" t="s">
        <v>59</v>
      </c>
      <c r="X1895" t="s">
        <v>4699</v>
      </c>
      <c r="Y1895" t="s">
        <v>1451</v>
      </c>
      <c r="Z1895" t="s">
        <v>40</v>
      </c>
      <c r="AA1895">
        <v>1</v>
      </c>
      <c r="AB1895" t="s">
        <v>40</v>
      </c>
      <c r="AC1895" t="s">
        <v>1451</v>
      </c>
      <c r="AD1895" t="e">
        <v>#N/A</v>
      </c>
      <c r="AE1895" t="s">
        <v>48</v>
      </c>
      <c r="AF1895">
        <v>1.097393689986282E-2</v>
      </c>
      <c r="AG1895">
        <v>1.097393689986282E-2</v>
      </c>
      <c r="AH1895">
        <v>0</v>
      </c>
      <c r="AI1895">
        <v>13.815509557963773</v>
      </c>
      <c r="AJ1895">
        <v>999998.9999999993</v>
      </c>
      <c r="AK1895">
        <v>0.99999899999999997</v>
      </c>
      <c r="AL1895">
        <v>1</v>
      </c>
      <c r="AM1895">
        <v>1</v>
      </c>
      <c r="AN1895">
        <v>1</v>
      </c>
    </row>
    <row r="1896" spans="1:40" x14ac:dyDescent="0.25">
      <c r="A1896" t="s">
        <v>1932</v>
      </c>
      <c r="B1896">
        <v>7</v>
      </c>
      <c r="C1896" t="s">
        <v>4551</v>
      </c>
      <c r="D1896">
        <v>2</v>
      </c>
      <c r="E1896">
        <v>3</v>
      </c>
      <c r="F1896">
        <v>34</v>
      </c>
      <c r="G1896" t="s">
        <v>4553</v>
      </c>
      <c r="H1896">
        <v>16</v>
      </c>
      <c r="I1896" t="s">
        <v>4551</v>
      </c>
      <c r="J1896">
        <v>3</v>
      </c>
      <c r="K1896" t="s">
        <v>4577</v>
      </c>
      <c r="L1896" t="s">
        <v>4642</v>
      </c>
      <c r="M1896" t="s">
        <v>61</v>
      </c>
      <c r="N1896" t="s">
        <v>4697</v>
      </c>
      <c r="O1896" t="s">
        <v>4698</v>
      </c>
      <c r="P1896">
        <v>1</v>
      </c>
      <c r="Q1896">
        <v>0</v>
      </c>
      <c r="R1896">
        <v>3</v>
      </c>
      <c r="S1896" t="s">
        <v>38</v>
      </c>
      <c r="T1896" t="s">
        <v>43</v>
      </c>
      <c r="U1896" t="e">
        <v>#N/A</v>
      </c>
      <c r="V1896" t="s">
        <v>38</v>
      </c>
      <c r="W1896" t="s">
        <v>60</v>
      </c>
      <c r="X1896" t="s">
        <v>4699</v>
      </c>
      <c r="Y1896" t="s">
        <v>600</v>
      </c>
      <c r="Z1896" t="s">
        <v>40</v>
      </c>
      <c r="AA1896">
        <v>1</v>
      </c>
      <c r="AB1896" t="s">
        <v>40</v>
      </c>
      <c r="AC1896" t="s">
        <v>600</v>
      </c>
      <c r="AD1896" t="e">
        <v>#N/A</v>
      </c>
      <c r="AE1896" t="s">
        <v>53</v>
      </c>
      <c r="AF1896">
        <v>1.097393689986282E-2</v>
      </c>
      <c r="AG1896">
        <v>1.097393689986282E-2</v>
      </c>
      <c r="AH1896">
        <v>0</v>
      </c>
      <c r="AI1896">
        <v>13.815509557963773</v>
      </c>
      <c r="AJ1896">
        <v>999998.9999999993</v>
      </c>
      <c r="AK1896">
        <v>0.99999899999999997</v>
      </c>
      <c r="AL1896">
        <v>1</v>
      </c>
      <c r="AM1896">
        <v>1</v>
      </c>
      <c r="AN1896">
        <v>1</v>
      </c>
    </row>
    <row r="1897" spans="1:40" x14ac:dyDescent="0.25">
      <c r="A1897" t="s">
        <v>1933</v>
      </c>
      <c r="B1897">
        <v>7</v>
      </c>
      <c r="C1897" t="s">
        <v>4551</v>
      </c>
      <c r="D1897">
        <v>2</v>
      </c>
      <c r="E1897">
        <v>3</v>
      </c>
      <c r="F1897">
        <v>34</v>
      </c>
      <c r="G1897" t="s">
        <v>4553</v>
      </c>
      <c r="H1897">
        <v>16</v>
      </c>
      <c r="I1897" t="s">
        <v>4551</v>
      </c>
      <c r="J1897">
        <v>3</v>
      </c>
      <c r="K1897" t="s">
        <v>4578</v>
      </c>
      <c r="L1897" t="s">
        <v>4642</v>
      </c>
      <c r="M1897" t="s">
        <v>62</v>
      </c>
      <c r="N1897" t="s">
        <v>4697</v>
      </c>
      <c r="O1897" t="s">
        <v>4698</v>
      </c>
      <c r="P1897">
        <v>0</v>
      </c>
      <c r="Q1897">
        <v>1</v>
      </c>
      <c r="R1897">
        <v>2</v>
      </c>
      <c r="S1897" t="s">
        <v>38</v>
      </c>
      <c r="T1897" t="s">
        <v>4699</v>
      </c>
      <c r="U1897" t="e">
        <v>#N/A</v>
      </c>
      <c r="V1897" t="s">
        <v>38</v>
      </c>
      <c r="W1897" t="s">
        <v>61</v>
      </c>
      <c r="X1897" t="s">
        <v>4699</v>
      </c>
      <c r="Y1897" t="s">
        <v>1251</v>
      </c>
      <c r="Z1897" t="s">
        <v>41</v>
      </c>
      <c r="AA1897">
        <v>0</v>
      </c>
      <c r="AB1897" t="s">
        <v>41</v>
      </c>
      <c r="AC1897" t="s">
        <v>1251</v>
      </c>
      <c r="AD1897" t="e">
        <v>#N/A</v>
      </c>
      <c r="AE1897" t="s">
        <v>39</v>
      </c>
      <c r="AF1897">
        <v>5.4869684499314116E-3</v>
      </c>
      <c r="AG1897">
        <v>2.1947873799725647E-2</v>
      </c>
      <c r="AH1897">
        <v>-1.3862943611198906</v>
      </c>
      <c r="AI1897">
        <v>-13.815510557964274</v>
      </c>
      <c r="AJ1897">
        <v>2.5000000000000009E-7</v>
      </c>
      <c r="AK1897">
        <v>2.499999375000157E-7</v>
      </c>
      <c r="AL1897">
        <v>0</v>
      </c>
      <c r="AM1897">
        <v>1</v>
      </c>
      <c r="AN1897">
        <v>1</v>
      </c>
    </row>
    <row r="1898" spans="1:40" x14ac:dyDescent="0.25">
      <c r="A1898" t="s">
        <v>1934</v>
      </c>
      <c r="B1898">
        <v>7</v>
      </c>
      <c r="C1898" t="s">
        <v>4551</v>
      </c>
      <c r="D1898">
        <v>2</v>
      </c>
      <c r="E1898">
        <v>3</v>
      </c>
      <c r="F1898">
        <v>34</v>
      </c>
      <c r="G1898" t="s">
        <v>4553</v>
      </c>
      <c r="H1898">
        <v>16</v>
      </c>
      <c r="I1898" t="s">
        <v>4551</v>
      </c>
      <c r="J1898">
        <v>3</v>
      </c>
      <c r="K1898" t="s">
        <v>4579</v>
      </c>
      <c r="L1898" t="s">
        <v>4642</v>
      </c>
      <c r="M1898" t="s">
        <v>63</v>
      </c>
      <c r="N1898" t="s">
        <v>4697</v>
      </c>
      <c r="O1898" t="s">
        <v>4698</v>
      </c>
      <c r="P1898">
        <v>1</v>
      </c>
      <c r="Q1898">
        <v>0</v>
      </c>
      <c r="R1898">
        <v>3</v>
      </c>
      <c r="S1898" t="s">
        <v>38</v>
      </c>
      <c r="T1898" t="s">
        <v>43</v>
      </c>
      <c r="U1898" t="e">
        <v>#N/A</v>
      </c>
      <c r="V1898" t="s">
        <v>38</v>
      </c>
      <c r="W1898" t="s">
        <v>62</v>
      </c>
      <c r="X1898" t="s">
        <v>4699</v>
      </c>
      <c r="Y1898" t="s">
        <v>4849</v>
      </c>
      <c r="Z1898" t="s">
        <v>40</v>
      </c>
      <c r="AA1898">
        <v>1</v>
      </c>
      <c r="AB1898" t="s">
        <v>40</v>
      </c>
      <c r="AC1898" t="s">
        <v>4849</v>
      </c>
      <c r="AD1898" t="e">
        <v>#N/A</v>
      </c>
      <c r="AE1898" t="s">
        <v>52</v>
      </c>
      <c r="AF1898">
        <v>1.097393689986282E-2</v>
      </c>
      <c r="AG1898">
        <v>1.097393689986282E-2</v>
      </c>
      <c r="AH1898">
        <v>0</v>
      </c>
      <c r="AI1898">
        <v>13.815509557963773</v>
      </c>
      <c r="AJ1898">
        <v>999998.9999999993</v>
      </c>
      <c r="AK1898">
        <v>0.99999899999999997</v>
      </c>
      <c r="AL1898">
        <v>1</v>
      </c>
      <c r="AM1898">
        <v>1</v>
      </c>
      <c r="AN1898">
        <v>1</v>
      </c>
    </row>
    <row r="1899" spans="1:40" x14ac:dyDescent="0.25">
      <c r="A1899" t="s">
        <v>1935</v>
      </c>
      <c r="B1899">
        <v>7</v>
      </c>
      <c r="C1899" t="s">
        <v>4551</v>
      </c>
      <c r="D1899">
        <v>2</v>
      </c>
      <c r="E1899">
        <v>3</v>
      </c>
      <c r="F1899">
        <v>34</v>
      </c>
      <c r="G1899" t="s">
        <v>4553</v>
      </c>
      <c r="H1899">
        <v>16</v>
      </c>
      <c r="I1899" t="s">
        <v>4551</v>
      </c>
      <c r="J1899">
        <v>3</v>
      </c>
      <c r="K1899" t="s">
        <v>4580</v>
      </c>
      <c r="L1899" t="s">
        <v>4642</v>
      </c>
      <c r="M1899" t="s">
        <v>64</v>
      </c>
      <c r="N1899" t="s">
        <v>4697</v>
      </c>
      <c r="O1899" t="s">
        <v>4698</v>
      </c>
      <c r="P1899">
        <v>0.16666666666666699</v>
      </c>
      <c r="Q1899">
        <v>0.83333333333333304</v>
      </c>
      <c r="R1899">
        <v>4</v>
      </c>
      <c r="S1899" t="s">
        <v>40</v>
      </c>
      <c r="T1899" t="s">
        <v>38</v>
      </c>
      <c r="U1899" t="s">
        <v>52</v>
      </c>
      <c r="V1899" t="s">
        <v>38</v>
      </c>
      <c r="W1899" t="s">
        <v>63</v>
      </c>
      <c r="X1899" t="s">
        <v>4699</v>
      </c>
      <c r="Y1899" t="s">
        <v>4850</v>
      </c>
      <c r="Z1899" t="s">
        <v>40</v>
      </c>
      <c r="AA1899">
        <v>0</v>
      </c>
      <c r="AB1899" t="s">
        <v>40</v>
      </c>
      <c r="AC1899" t="s">
        <v>4850</v>
      </c>
      <c r="AD1899" t="e">
        <v>#N/A</v>
      </c>
      <c r="AE1899" t="e">
        <v>#N/A</v>
      </c>
      <c r="AF1899">
        <v>2.1947873799725647E-2</v>
      </c>
      <c r="AG1899">
        <v>5.4869684499314116E-3</v>
      </c>
      <c r="AH1899">
        <v>1.3862943611198906</v>
      </c>
      <c r="AI1899">
        <v>-1.6094379124340981</v>
      </c>
      <c r="AJ1899">
        <v>0.80000000000000182</v>
      </c>
      <c r="AK1899">
        <v>0.44444444444444503</v>
      </c>
      <c r="AL1899">
        <v>1</v>
      </c>
      <c r="AM1899">
        <v>0</v>
      </c>
      <c r="AN1899">
        <v>0</v>
      </c>
    </row>
    <row r="1900" spans="1:40" x14ac:dyDescent="0.25">
      <c r="A1900" t="s">
        <v>1936</v>
      </c>
      <c r="B1900">
        <v>7</v>
      </c>
      <c r="C1900" t="s">
        <v>4551</v>
      </c>
      <c r="D1900">
        <v>2</v>
      </c>
      <c r="E1900">
        <v>3</v>
      </c>
      <c r="F1900">
        <v>34</v>
      </c>
      <c r="G1900" t="s">
        <v>4553</v>
      </c>
      <c r="H1900">
        <v>16</v>
      </c>
      <c r="I1900" t="s">
        <v>4551</v>
      </c>
      <c r="J1900">
        <v>3</v>
      </c>
      <c r="K1900" t="s">
        <v>4581</v>
      </c>
      <c r="L1900" t="s">
        <v>4642</v>
      </c>
      <c r="M1900" t="s">
        <v>65</v>
      </c>
      <c r="N1900" t="s">
        <v>4697</v>
      </c>
      <c r="O1900" t="s">
        <v>4698</v>
      </c>
      <c r="P1900">
        <v>0.16666666666666699</v>
      </c>
      <c r="Q1900">
        <v>0.83333333333333304</v>
      </c>
      <c r="R1900">
        <v>4</v>
      </c>
      <c r="S1900" t="s">
        <v>40</v>
      </c>
      <c r="T1900" t="s">
        <v>38</v>
      </c>
      <c r="U1900" t="s">
        <v>53</v>
      </c>
      <c r="V1900" t="s">
        <v>38</v>
      </c>
      <c r="W1900" t="s">
        <v>64</v>
      </c>
      <c r="X1900" t="s">
        <v>4699</v>
      </c>
      <c r="Y1900" t="s">
        <v>4851</v>
      </c>
      <c r="Z1900" t="s">
        <v>41</v>
      </c>
      <c r="AA1900">
        <v>0</v>
      </c>
      <c r="AB1900" t="s">
        <v>41</v>
      </c>
      <c r="AC1900" t="s">
        <v>4851</v>
      </c>
      <c r="AD1900" t="e">
        <v>#N/A</v>
      </c>
      <c r="AE1900" t="e">
        <v>#N/A</v>
      </c>
      <c r="AF1900">
        <v>2.1947873799725647E-2</v>
      </c>
      <c r="AG1900">
        <v>5.4869684499314116E-3</v>
      </c>
      <c r="AH1900">
        <v>1.3862943611198906</v>
      </c>
      <c r="AI1900">
        <v>-1.6094379124340981</v>
      </c>
      <c r="AJ1900">
        <v>0.80000000000000182</v>
      </c>
      <c r="AK1900">
        <v>0.44444444444444503</v>
      </c>
      <c r="AL1900">
        <v>0</v>
      </c>
      <c r="AM1900">
        <v>1</v>
      </c>
      <c r="AN1900">
        <v>0</v>
      </c>
    </row>
    <row r="1901" spans="1:40" x14ac:dyDescent="0.25">
      <c r="A1901" t="s">
        <v>1937</v>
      </c>
      <c r="B1901">
        <v>7</v>
      </c>
      <c r="C1901" t="s">
        <v>4551</v>
      </c>
      <c r="D1901">
        <v>2</v>
      </c>
      <c r="E1901">
        <v>3</v>
      </c>
      <c r="F1901">
        <v>34</v>
      </c>
      <c r="G1901" t="s">
        <v>4553</v>
      </c>
      <c r="H1901">
        <v>16</v>
      </c>
      <c r="I1901" t="s">
        <v>4551</v>
      </c>
      <c r="J1901">
        <v>3</v>
      </c>
      <c r="K1901" t="s">
        <v>4582</v>
      </c>
      <c r="L1901" t="s">
        <v>4642</v>
      </c>
      <c r="M1901" t="s">
        <v>66</v>
      </c>
      <c r="N1901" t="s">
        <v>4697</v>
      </c>
      <c r="O1901" t="s">
        <v>4698</v>
      </c>
      <c r="P1901">
        <v>1</v>
      </c>
      <c r="Q1901">
        <v>0</v>
      </c>
      <c r="R1901">
        <v>3</v>
      </c>
      <c r="S1901" t="s">
        <v>38</v>
      </c>
      <c r="T1901" t="s">
        <v>43</v>
      </c>
      <c r="U1901" t="e">
        <v>#N/A</v>
      </c>
      <c r="V1901" t="s">
        <v>38</v>
      </c>
      <c r="W1901" t="s">
        <v>65</v>
      </c>
      <c r="X1901" t="s">
        <v>4699</v>
      </c>
      <c r="Y1901" t="s">
        <v>1191</v>
      </c>
      <c r="Z1901" t="s">
        <v>40</v>
      </c>
      <c r="AA1901">
        <v>1</v>
      </c>
      <c r="AB1901" t="s">
        <v>40</v>
      </c>
      <c r="AC1901" t="s">
        <v>1191</v>
      </c>
      <c r="AD1901" t="e">
        <v>#N/A</v>
      </c>
      <c r="AE1901" t="s">
        <v>50</v>
      </c>
      <c r="AF1901">
        <v>1.097393689986282E-2</v>
      </c>
      <c r="AG1901">
        <v>1.097393689986282E-2</v>
      </c>
      <c r="AH1901">
        <v>0</v>
      </c>
      <c r="AI1901">
        <v>13.815509557963773</v>
      </c>
      <c r="AJ1901">
        <v>999998.9999999993</v>
      </c>
      <c r="AK1901">
        <v>0.99999899999999997</v>
      </c>
      <c r="AL1901">
        <v>1</v>
      </c>
      <c r="AM1901">
        <v>1</v>
      </c>
      <c r="AN1901">
        <v>1</v>
      </c>
    </row>
    <row r="1902" spans="1:40" x14ac:dyDescent="0.25">
      <c r="A1902" t="s">
        <v>1938</v>
      </c>
      <c r="B1902">
        <v>7</v>
      </c>
      <c r="C1902" t="s">
        <v>4551</v>
      </c>
      <c r="D1902">
        <v>2</v>
      </c>
      <c r="E1902">
        <v>3</v>
      </c>
      <c r="F1902">
        <v>34</v>
      </c>
      <c r="G1902" t="s">
        <v>4553</v>
      </c>
      <c r="H1902">
        <v>16</v>
      </c>
      <c r="I1902" t="s">
        <v>4551</v>
      </c>
      <c r="J1902">
        <v>3</v>
      </c>
      <c r="K1902" t="s">
        <v>4583</v>
      </c>
      <c r="L1902" t="s">
        <v>4642</v>
      </c>
      <c r="M1902" t="s">
        <v>67</v>
      </c>
      <c r="N1902" t="s">
        <v>4697</v>
      </c>
      <c r="O1902" t="s">
        <v>4698</v>
      </c>
      <c r="P1902">
        <v>0.33333333333333298</v>
      </c>
      <c r="Q1902">
        <v>0.66666666666666696</v>
      </c>
      <c r="R1902">
        <v>4</v>
      </c>
      <c r="S1902" t="s">
        <v>39</v>
      </c>
      <c r="T1902" t="s">
        <v>39</v>
      </c>
      <c r="U1902" t="e">
        <v>#N/A</v>
      </c>
      <c r="V1902" t="s">
        <v>38</v>
      </c>
      <c r="W1902" t="s">
        <v>66</v>
      </c>
      <c r="X1902" t="s">
        <v>4699</v>
      </c>
      <c r="Y1902" t="s">
        <v>4852</v>
      </c>
      <c r="Z1902" t="s">
        <v>41</v>
      </c>
      <c r="AA1902">
        <v>1</v>
      </c>
      <c r="AB1902" t="s">
        <v>41</v>
      </c>
      <c r="AC1902" t="s">
        <v>4852</v>
      </c>
      <c r="AD1902" t="s">
        <v>51</v>
      </c>
      <c r="AE1902" t="e">
        <v>#N/A</v>
      </c>
      <c r="AF1902">
        <v>2.1947873799725647E-2</v>
      </c>
      <c r="AG1902">
        <v>5.4869684499314116E-3</v>
      </c>
      <c r="AH1902">
        <v>1.3862943611198906</v>
      </c>
      <c r="AI1902">
        <v>-0.69314718055994673</v>
      </c>
      <c r="AJ1902">
        <v>1.9999999999999971</v>
      </c>
      <c r="AK1902">
        <v>0.6666666666666663</v>
      </c>
      <c r="AL1902">
        <v>0</v>
      </c>
      <c r="AM1902">
        <v>0</v>
      </c>
      <c r="AN1902">
        <v>0</v>
      </c>
    </row>
    <row r="1903" spans="1:40" x14ac:dyDescent="0.25">
      <c r="A1903" t="s">
        <v>1939</v>
      </c>
      <c r="B1903">
        <v>7</v>
      </c>
      <c r="C1903" t="s">
        <v>4551</v>
      </c>
      <c r="D1903">
        <v>2</v>
      </c>
      <c r="E1903">
        <v>3</v>
      </c>
      <c r="F1903">
        <v>34</v>
      </c>
      <c r="G1903" t="s">
        <v>4553</v>
      </c>
      <c r="H1903">
        <v>16</v>
      </c>
      <c r="I1903" t="s">
        <v>4551</v>
      </c>
      <c r="J1903">
        <v>3</v>
      </c>
      <c r="K1903" t="s">
        <v>4584</v>
      </c>
      <c r="L1903" t="s">
        <v>4642</v>
      </c>
      <c r="M1903" t="s">
        <v>68</v>
      </c>
      <c r="N1903" t="s">
        <v>4697</v>
      </c>
      <c r="O1903" t="s">
        <v>4698</v>
      </c>
      <c r="P1903">
        <v>0.5</v>
      </c>
      <c r="Q1903">
        <v>0.5</v>
      </c>
      <c r="R1903">
        <v>3</v>
      </c>
      <c r="S1903" t="s">
        <v>40</v>
      </c>
      <c r="T1903" t="s">
        <v>40</v>
      </c>
      <c r="U1903" t="s">
        <v>46</v>
      </c>
      <c r="V1903" t="s">
        <v>38</v>
      </c>
      <c r="W1903" t="s">
        <v>67</v>
      </c>
      <c r="X1903" t="s">
        <v>4699</v>
      </c>
      <c r="Y1903" t="s">
        <v>4853</v>
      </c>
      <c r="Z1903" t="s">
        <v>40</v>
      </c>
      <c r="AA1903">
        <v>2</v>
      </c>
      <c r="AB1903" t="s">
        <v>40</v>
      </c>
      <c r="AC1903" t="s">
        <v>4853</v>
      </c>
      <c r="AD1903" t="e">
        <v>#N/A</v>
      </c>
      <c r="AE1903" t="e">
        <v>#N/A</v>
      </c>
      <c r="AF1903">
        <v>1.097393689986282E-2</v>
      </c>
      <c r="AG1903">
        <v>1.097393689986282E-2</v>
      </c>
      <c r="AH1903">
        <v>0</v>
      </c>
      <c r="AI1903">
        <v>0</v>
      </c>
      <c r="AJ1903">
        <v>1</v>
      </c>
      <c r="AK1903">
        <v>0.5</v>
      </c>
      <c r="AL1903">
        <v>1</v>
      </c>
      <c r="AM1903">
        <v>1</v>
      </c>
      <c r="AN1903">
        <v>0</v>
      </c>
    </row>
    <row r="1904" spans="1:40" x14ac:dyDescent="0.25">
      <c r="A1904" t="s">
        <v>1940</v>
      </c>
      <c r="B1904">
        <v>7</v>
      </c>
      <c r="C1904" t="s">
        <v>4551</v>
      </c>
      <c r="D1904">
        <v>2</v>
      </c>
      <c r="E1904">
        <v>3</v>
      </c>
      <c r="F1904">
        <v>34</v>
      </c>
      <c r="G1904" t="s">
        <v>4553</v>
      </c>
      <c r="H1904">
        <v>16</v>
      </c>
      <c r="I1904" t="s">
        <v>4551</v>
      </c>
      <c r="J1904">
        <v>3</v>
      </c>
      <c r="K1904" t="s">
        <v>4585</v>
      </c>
      <c r="L1904" t="s">
        <v>4642</v>
      </c>
      <c r="M1904" t="s">
        <v>69</v>
      </c>
      <c r="N1904" t="s">
        <v>4697</v>
      </c>
      <c r="O1904" t="s">
        <v>4698</v>
      </c>
      <c r="P1904">
        <v>0.33333333333333298</v>
      </c>
      <c r="Q1904">
        <v>0.66666666666666696</v>
      </c>
      <c r="R1904">
        <v>3</v>
      </c>
      <c r="S1904" t="s">
        <v>40</v>
      </c>
      <c r="T1904" t="s">
        <v>39</v>
      </c>
      <c r="U1904" t="s">
        <v>48</v>
      </c>
      <c r="V1904" t="s">
        <v>38</v>
      </c>
      <c r="W1904" t="s">
        <v>68</v>
      </c>
      <c r="X1904" t="s">
        <v>4699</v>
      </c>
      <c r="Y1904" t="s">
        <v>2137</v>
      </c>
      <c r="Z1904" t="s">
        <v>41</v>
      </c>
      <c r="AA1904">
        <v>0</v>
      </c>
      <c r="AB1904" t="s">
        <v>41</v>
      </c>
      <c r="AC1904" t="s">
        <v>2137</v>
      </c>
      <c r="AD1904" t="e">
        <v>#N/A</v>
      </c>
      <c r="AE1904" t="e">
        <v>#N/A</v>
      </c>
      <c r="AF1904">
        <v>1.097393689986282E-2</v>
      </c>
      <c r="AG1904">
        <v>1.097393689986282E-2</v>
      </c>
      <c r="AH1904">
        <v>0</v>
      </c>
      <c r="AI1904">
        <v>-0.69314718055994673</v>
      </c>
      <c r="AJ1904">
        <v>0.49999999999999928</v>
      </c>
      <c r="AK1904">
        <v>0.33333333333333298</v>
      </c>
      <c r="AL1904">
        <v>0</v>
      </c>
      <c r="AM1904">
        <v>1</v>
      </c>
      <c r="AN1904">
        <v>0</v>
      </c>
    </row>
    <row r="1905" spans="1:40" x14ac:dyDescent="0.25">
      <c r="A1905" t="s">
        <v>1941</v>
      </c>
      <c r="B1905">
        <v>7</v>
      </c>
      <c r="C1905" t="s">
        <v>4551</v>
      </c>
      <c r="D1905">
        <v>2</v>
      </c>
      <c r="E1905">
        <v>3</v>
      </c>
      <c r="F1905">
        <v>34</v>
      </c>
      <c r="G1905" t="s">
        <v>4553</v>
      </c>
      <c r="H1905">
        <v>16</v>
      </c>
      <c r="I1905" t="s">
        <v>4551</v>
      </c>
      <c r="J1905">
        <v>3</v>
      </c>
      <c r="K1905" t="s">
        <v>4586</v>
      </c>
      <c r="L1905" t="s">
        <v>4642</v>
      </c>
      <c r="M1905" t="s">
        <v>70</v>
      </c>
      <c r="N1905" t="s">
        <v>4697</v>
      </c>
      <c r="O1905" t="s">
        <v>4698</v>
      </c>
      <c r="P1905">
        <v>0.83333333333333304</v>
      </c>
      <c r="Q1905">
        <v>0.16666666666666699</v>
      </c>
      <c r="R1905">
        <v>1</v>
      </c>
      <c r="S1905" t="s">
        <v>40</v>
      </c>
      <c r="T1905" t="s">
        <v>42</v>
      </c>
      <c r="U1905" t="s">
        <v>39</v>
      </c>
      <c r="V1905" t="s">
        <v>38</v>
      </c>
      <c r="W1905" t="s">
        <v>69</v>
      </c>
      <c r="X1905" t="s">
        <v>4699</v>
      </c>
      <c r="Y1905" t="s">
        <v>4854</v>
      </c>
      <c r="Z1905" t="s">
        <v>40</v>
      </c>
      <c r="AA1905">
        <v>0</v>
      </c>
      <c r="AB1905" t="s">
        <v>40</v>
      </c>
      <c r="AC1905" t="s">
        <v>4854</v>
      </c>
      <c r="AD1905" t="e">
        <v>#N/A</v>
      </c>
      <c r="AE1905" t="e">
        <v>#N/A</v>
      </c>
      <c r="AF1905">
        <v>2.7434842249657054E-3</v>
      </c>
      <c r="AG1905">
        <v>4.3895747599451286E-2</v>
      </c>
      <c r="AH1905">
        <v>-2.7725887222397811</v>
      </c>
      <c r="AI1905">
        <v>1.6094379124340983</v>
      </c>
      <c r="AJ1905">
        <v>0.31249999999999939</v>
      </c>
      <c r="AK1905">
        <v>0.23809523809523775</v>
      </c>
      <c r="AL1905">
        <v>1</v>
      </c>
      <c r="AM1905">
        <v>0</v>
      </c>
      <c r="AN1905">
        <v>0</v>
      </c>
    </row>
    <row r="1906" spans="1:40" x14ac:dyDescent="0.25">
      <c r="A1906" t="s">
        <v>1942</v>
      </c>
      <c r="B1906">
        <v>7</v>
      </c>
      <c r="C1906" t="s">
        <v>4551</v>
      </c>
      <c r="D1906">
        <v>2</v>
      </c>
      <c r="E1906">
        <v>3</v>
      </c>
      <c r="F1906">
        <v>34</v>
      </c>
      <c r="G1906" t="s">
        <v>4553</v>
      </c>
      <c r="H1906">
        <v>16</v>
      </c>
      <c r="I1906" t="s">
        <v>4551</v>
      </c>
      <c r="J1906">
        <v>3</v>
      </c>
      <c r="K1906" t="s">
        <v>4587</v>
      </c>
      <c r="L1906" t="s">
        <v>4642</v>
      </c>
      <c r="M1906" t="s">
        <v>71</v>
      </c>
      <c r="N1906" t="s">
        <v>4697</v>
      </c>
      <c r="O1906" t="s">
        <v>4698</v>
      </c>
      <c r="P1906">
        <v>0.66666666666666696</v>
      </c>
      <c r="Q1906">
        <v>0.33333333333333298</v>
      </c>
      <c r="R1906">
        <v>1</v>
      </c>
      <c r="S1906" t="s">
        <v>39</v>
      </c>
      <c r="T1906" t="s">
        <v>41</v>
      </c>
      <c r="U1906" t="e">
        <v>#N/A</v>
      </c>
      <c r="V1906" t="s">
        <v>38</v>
      </c>
      <c r="W1906" t="s">
        <v>70</v>
      </c>
      <c r="X1906" t="s">
        <v>4699</v>
      </c>
      <c r="Y1906" t="s">
        <v>4699</v>
      </c>
      <c r="Z1906" t="e">
        <v>#N/A</v>
      </c>
      <c r="AA1906">
        <v>0</v>
      </c>
      <c r="AB1906" t="e">
        <v>#N/A</v>
      </c>
      <c r="AC1906" t="e">
        <v>#N/A</v>
      </c>
      <c r="AD1906" t="s">
        <v>41</v>
      </c>
      <c r="AE1906" t="e">
        <v>#N/A</v>
      </c>
      <c r="AF1906">
        <v>2.7434842249657054E-3</v>
      </c>
      <c r="AG1906">
        <v>4.3895747599451286E-2</v>
      </c>
      <c r="AH1906">
        <v>-2.7725887222397811</v>
      </c>
      <c r="AI1906">
        <v>0.69314718055994662</v>
      </c>
      <c r="AJ1906">
        <v>0.12500000000000019</v>
      </c>
      <c r="AK1906">
        <v>0.11111111111111126</v>
      </c>
      <c r="AL1906">
        <v>0</v>
      </c>
      <c r="AM1906">
        <v>1</v>
      </c>
      <c r="AN1906">
        <v>0</v>
      </c>
    </row>
    <row r="1907" spans="1:40" x14ac:dyDescent="0.25">
      <c r="A1907" t="s">
        <v>1943</v>
      </c>
      <c r="B1907">
        <v>7</v>
      </c>
      <c r="C1907" t="s">
        <v>4551</v>
      </c>
      <c r="D1907">
        <v>2</v>
      </c>
      <c r="E1907">
        <v>3</v>
      </c>
      <c r="F1907">
        <v>34</v>
      </c>
      <c r="G1907" t="s">
        <v>4553</v>
      </c>
      <c r="H1907">
        <v>16</v>
      </c>
      <c r="I1907" t="s">
        <v>4551</v>
      </c>
      <c r="J1907">
        <v>3</v>
      </c>
      <c r="K1907" t="s">
        <v>4588</v>
      </c>
      <c r="L1907" t="s">
        <v>4642</v>
      </c>
      <c r="M1907" t="s">
        <v>72</v>
      </c>
      <c r="N1907" t="s">
        <v>4697</v>
      </c>
      <c r="O1907" t="s">
        <v>4698</v>
      </c>
      <c r="P1907">
        <v>0.33333333333333298</v>
      </c>
      <c r="Q1907">
        <v>0.66666666666666696</v>
      </c>
      <c r="R1907">
        <v>2</v>
      </c>
      <c r="S1907" t="s">
        <v>39</v>
      </c>
      <c r="T1907" t="s">
        <v>39</v>
      </c>
      <c r="U1907" t="e">
        <v>#N/A</v>
      </c>
      <c r="V1907" t="s">
        <v>38</v>
      </c>
      <c r="W1907" t="s">
        <v>71</v>
      </c>
      <c r="X1907" t="s">
        <v>4699</v>
      </c>
      <c r="Y1907" t="s">
        <v>4779</v>
      </c>
      <c r="Z1907" t="s">
        <v>41</v>
      </c>
      <c r="AA1907">
        <v>0</v>
      </c>
      <c r="AB1907" t="s">
        <v>41</v>
      </c>
      <c r="AC1907" t="s">
        <v>4779</v>
      </c>
      <c r="AD1907" t="s">
        <v>45</v>
      </c>
      <c r="AE1907" t="e">
        <v>#N/A</v>
      </c>
      <c r="AF1907">
        <v>5.4869684499314116E-3</v>
      </c>
      <c r="AG1907">
        <v>2.1947873799725647E-2</v>
      </c>
      <c r="AH1907">
        <v>-1.3862943611198906</v>
      </c>
      <c r="AI1907">
        <v>-0.69314718055994673</v>
      </c>
      <c r="AJ1907">
        <v>0.12499999999999986</v>
      </c>
      <c r="AK1907">
        <v>0.11111111111111101</v>
      </c>
      <c r="AL1907">
        <v>0</v>
      </c>
      <c r="AM1907">
        <v>1</v>
      </c>
      <c r="AN1907">
        <v>0</v>
      </c>
    </row>
    <row r="1908" spans="1:40" x14ac:dyDescent="0.25">
      <c r="A1908" t="s">
        <v>1944</v>
      </c>
      <c r="B1908">
        <v>7</v>
      </c>
      <c r="C1908" t="s">
        <v>4551</v>
      </c>
      <c r="D1908">
        <v>2</v>
      </c>
      <c r="E1908">
        <v>3</v>
      </c>
      <c r="F1908">
        <v>34</v>
      </c>
      <c r="G1908" t="s">
        <v>4553</v>
      </c>
      <c r="H1908">
        <v>16</v>
      </c>
      <c r="I1908" t="s">
        <v>4551</v>
      </c>
      <c r="J1908">
        <v>3</v>
      </c>
      <c r="K1908" t="s">
        <v>4589</v>
      </c>
      <c r="L1908" t="s">
        <v>4642</v>
      </c>
      <c r="M1908" t="s">
        <v>73</v>
      </c>
      <c r="N1908" t="s">
        <v>4697</v>
      </c>
      <c r="O1908" t="s">
        <v>4698</v>
      </c>
      <c r="P1908">
        <v>0.83333333333333304</v>
      </c>
      <c r="Q1908">
        <v>0.16666666666666699</v>
      </c>
      <c r="R1908">
        <v>2</v>
      </c>
      <c r="S1908" t="s">
        <v>40</v>
      </c>
      <c r="T1908" t="s">
        <v>42</v>
      </c>
      <c r="U1908" t="s">
        <v>40</v>
      </c>
      <c r="V1908" t="s">
        <v>38</v>
      </c>
      <c r="W1908" t="s">
        <v>72</v>
      </c>
      <c r="X1908" t="s">
        <v>4699</v>
      </c>
      <c r="Y1908" t="s">
        <v>4378</v>
      </c>
      <c r="Z1908" t="s">
        <v>40</v>
      </c>
      <c r="AA1908">
        <v>1</v>
      </c>
      <c r="AB1908" t="s">
        <v>40</v>
      </c>
      <c r="AC1908" t="s">
        <v>4378</v>
      </c>
      <c r="AD1908" t="e">
        <v>#N/A</v>
      </c>
      <c r="AE1908" t="e">
        <v>#N/A</v>
      </c>
      <c r="AF1908">
        <v>5.4869684499314116E-3</v>
      </c>
      <c r="AG1908">
        <v>2.1947873799725647E-2</v>
      </c>
      <c r="AH1908">
        <v>-1.3862943611198906</v>
      </c>
      <c r="AI1908">
        <v>1.6094379124340983</v>
      </c>
      <c r="AJ1908">
        <v>1.2499999999999973</v>
      </c>
      <c r="AK1908">
        <v>0.55555555555555503</v>
      </c>
      <c r="AL1908">
        <v>1</v>
      </c>
      <c r="AM1908">
        <v>1</v>
      </c>
      <c r="AN1908">
        <v>0</v>
      </c>
    </row>
    <row r="1909" spans="1:40" x14ac:dyDescent="0.25">
      <c r="A1909" t="s">
        <v>1945</v>
      </c>
      <c r="B1909">
        <v>7</v>
      </c>
      <c r="C1909" t="s">
        <v>4551</v>
      </c>
      <c r="D1909">
        <v>2</v>
      </c>
      <c r="E1909">
        <v>3</v>
      </c>
      <c r="F1909">
        <v>34</v>
      </c>
      <c r="G1909" t="s">
        <v>4553</v>
      </c>
      <c r="H1909">
        <v>16</v>
      </c>
      <c r="I1909" t="s">
        <v>4551</v>
      </c>
      <c r="J1909">
        <v>3</v>
      </c>
      <c r="K1909" t="s">
        <v>4590</v>
      </c>
      <c r="L1909" t="s">
        <v>4642</v>
      </c>
      <c r="M1909" t="s">
        <v>74</v>
      </c>
      <c r="N1909" t="s">
        <v>4697</v>
      </c>
      <c r="O1909" t="s">
        <v>4698</v>
      </c>
      <c r="P1909">
        <v>0.33333333333333298</v>
      </c>
      <c r="Q1909">
        <v>0.66666666666666696</v>
      </c>
      <c r="R1909">
        <v>4</v>
      </c>
      <c r="S1909" t="s">
        <v>39</v>
      </c>
      <c r="T1909" t="s">
        <v>39</v>
      </c>
      <c r="U1909" t="e">
        <v>#N/A</v>
      </c>
      <c r="V1909" t="s">
        <v>38</v>
      </c>
      <c r="W1909" t="s">
        <v>73</v>
      </c>
      <c r="X1909" t="s">
        <v>4699</v>
      </c>
      <c r="Y1909" t="s">
        <v>4855</v>
      </c>
      <c r="Z1909" t="s">
        <v>40</v>
      </c>
      <c r="AA1909">
        <v>1</v>
      </c>
      <c r="AB1909" t="s">
        <v>40</v>
      </c>
      <c r="AC1909" t="s">
        <v>4855</v>
      </c>
      <c r="AD1909" t="s">
        <v>50</v>
      </c>
      <c r="AE1909" t="e">
        <v>#N/A</v>
      </c>
      <c r="AF1909">
        <v>2.1947873799725647E-2</v>
      </c>
      <c r="AG1909">
        <v>5.4869684499314116E-3</v>
      </c>
      <c r="AH1909">
        <v>1.3862943611198906</v>
      </c>
      <c r="AI1909">
        <v>-0.69314718055994673</v>
      </c>
      <c r="AJ1909">
        <v>1.9999999999999971</v>
      </c>
      <c r="AK1909">
        <v>0.6666666666666663</v>
      </c>
      <c r="AL1909">
        <v>1</v>
      </c>
      <c r="AM1909">
        <v>1</v>
      </c>
      <c r="AN1909">
        <v>0</v>
      </c>
    </row>
    <row r="1910" spans="1:40" x14ac:dyDescent="0.25">
      <c r="A1910" t="s">
        <v>1946</v>
      </c>
      <c r="B1910">
        <v>7</v>
      </c>
      <c r="C1910" t="s">
        <v>4551</v>
      </c>
      <c r="D1910">
        <v>2</v>
      </c>
      <c r="E1910">
        <v>3</v>
      </c>
      <c r="F1910">
        <v>34</v>
      </c>
      <c r="G1910" t="s">
        <v>4553</v>
      </c>
      <c r="H1910">
        <v>16</v>
      </c>
      <c r="I1910" t="s">
        <v>4551</v>
      </c>
      <c r="J1910">
        <v>3</v>
      </c>
      <c r="K1910" t="s">
        <v>4591</v>
      </c>
      <c r="L1910" t="s">
        <v>4642</v>
      </c>
      <c r="M1910" t="s">
        <v>75</v>
      </c>
      <c r="N1910" t="s">
        <v>4697</v>
      </c>
      <c r="O1910" t="s">
        <v>4698</v>
      </c>
      <c r="P1910">
        <v>0.5</v>
      </c>
      <c r="Q1910">
        <v>0.5</v>
      </c>
      <c r="R1910">
        <v>2</v>
      </c>
      <c r="S1910" t="s">
        <v>40</v>
      </c>
      <c r="T1910" t="s">
        <v>40</v>
      </c>
      <c r="U1910" t="s">
        <v>44</v>
      </c>
      <c r="V1910" t="s">
        <v>38</v>
      </c>
      <c r="W1910" t="s">
        <v>74</v>
      </c>
      <c r="X1910" t="s">
        <v>4699</v>
      </c>
      <c r="Y1910" t="s">
        <v>2945</v>
      </c>
      <c r="Z1910" t="s">
        <v>41</v>
      </c>
      <c r="AA1910">
        <v>0</v>
      </c>
      <c r="AB1910" t="s">
        <v>41</v>
      </c>
      <c r="AC1910" t="s">
        <v>2945</v>
      </c>
      <c r="AD1910" t="e">
        <v>#N/A</v>
      </c>
      <c r="AE1910" t="e">
        <v>#N/A</v>
      </c>
      <c r="AF1910">
        <v>5.4869684499314116E-3</v>
      </c>
      <c r="AG1910">
        <v>2.1947873799725647E-2</v>
      </c>
      <c r="AH1910">
        <v>-1.3862943611198906</v>
      </c>
      <c r="AI1910">
        <v>0</v>
      </c>
      <c r="AJ1910">
        <v>0.25</v>
      </c>
      <c r="AK1910">
        <v>0.2</v>
      </c>
      <c r="AL1910">
        <v>0</v>
      </c>
      <c r="AM1910">
        <v>1</v>
      </c>
      <c r="AN1910">
        <v>0</v>
      </c>
    </row>
    <row r="1911" spans="1:40" x14ac:dyDescent="0.25">
      <c r="A1911" t="s">
        <v>1947</v>
      </c>
      <c r="B1911">
        <v>7</v>
      </c>
      <c r="C1911" t="s">
        <v>4551</v>
      </c>
      <c r="D1911">
        <v>2</v>
      </c>
      <c r="E1911">
        <v>3</v>
      </c>
      <c r="F1911">
        <v>34</v>
      </c>
      <c r="G1911" t="s">
        <v>4553</v>
      </c>
      <c r="H1911">
        <v>16</v>
      </c>
      <c r="I1911" t="s">
        <v>4551</v>
      </c>
      <c r="J1911">
        <v>3</v>
      </c>
      <c r="K1911" t="s">
        <v>4592</v>
      </c>
      <c r="L1911" t="s">
        <v>4642</v>
      </c>
      <c r="M1911" t="s">
        <v>76</v>
      </c>
      <c r="N1911" t="s">
        <v>4697</v>
      </c>
      <c r="O1911" t="s">
        <v>4698</v>
      </c>
      <c r="P1911">
        <v>0.83333333333333304</v>
      </c>
      <c r="Q1911">
        <v>0.16666666666666699</v>
      </c>
      <c r="R1911">
        <v>2</v>
      </c>
      <c r="S1911" t="s">
        <v>40</v>
      </c>
      <c r="T1911" t="s">
        <v>42</v>
      </c>
      <c r="U1911" t="s">
        <v>41</v>
      </c>
      <c r="V1911" t="s">
        <v>38</v>
      </c>
      <c r="W1911" t="s">
        <v>75</v>
      </c>
      <c r="X1911" t="s">
        <v>4699</v>
      </c>
      <c r="Y1911" t="s">
        <v>4856</v>
      </c>
      <c r="Z1911" t="s">
        <v>40</v>
      </c>
      <c r="AA1911">
        <v>1</v>
      </c>
      <c r="AB1911" t="s">
        <v>40</v>
      </c>
      <c r="AC1911" t="s">
        <v>4856</v>
      </c>
      <c r="AD1911" t="e">
        <v>#N/A</v>
      </c>
      <c r="AE1911" t="e">
        <v>#N/A</v>
      </c>
      <c r="AF1911">
        <v>5.4869684499314116E-3</v>
      </c>
      <c r="AG1911">
        <v>2.1947873799725647E-2</v>
      </c>
      <c r="AH1911">
        <v>-1.3862943611198906</v>
      </c>
      <c r="AI1911">
        <v>1.6094379124340983</v>
      </c>
      <c r="AJ1911">
        <v>1.2499999999999973</v>
      </c>
      <c r="AK1911">
        <v>0.55555555555555503</v>
      </c>
      <c r="AL1911">
        <v>1</v>
      </c>
      <c r="AM1911">
        <v>1</v>
      </c>
      <c r="AN1911">
        <v>0</v>
      </c>
    </row>
    <row r="1912" spans="1:40" x14ac:dyDescent="0.25">
      <c r="A1912" t="s">
        <v>1948</v>
      </c>
      <c r="B1912">
        <v>7</v>
      </c>
      <c r="C1912" t="s">
        <v>4551</v>
      </c>
      <c r="D1912">
        <v>2</v>
      </c>
      <c r="E1912">
        <v>3</v>
      </c>
      <c r="F1912">
        <v>34</v>
      </c>
      <c r="G1912" t="s">
        <v>4553</v>
      </c>
      <c r="H1912">
        <v>16</v>
      </c>
      <c r="I1912" t="s">
        <v>4551</v>
      </c>
      <c r="J1912">
        <v>3</v>
      </c>
      <c r="K1912" t="s">
        <v>4593</v>
      </c>
      <c r="L1912" t="s">
        <v>4642</v>
      </c>
      <c r="M1912" t="s">
        <v>77</v>
      </c>
      <c r="N1912" t="s">
        <v>4697</v>
      </c>
      <c r="O1912" t="s">
        <v>4698</v>
      </c>
      <c r="P1912">
        <v>0.16666666666666699</v>
      </c>
      <c r="Q1912">
        <v>0.83333333333333304</v>
      </c>
      <c r="R1912">
        <v>3</v>
      </c>
      <c r="S1912" t="s">
        <v>40</v>
      </c>
      <c r="T1912" t="s">
        <v>38</v>
      </c>
      <c r="U1912" t="s">
        <v>51</v>
      </c>
      <c r="V1912" t="s">
        <v>38</v>
      </c>
      <c r="W1912" t="s">
        <v>76</v>
      </c>
      <c r="X1912" t="s">
        <v>4699</v>
      </c>
      <c r="Y1912" t="s">
        <v>4699</v>
      </c>
      <c r="Z1912" t="e">
        <v>#N/A</v>
      </c>
      <c r="AA1912">
        <v>0</v>
      </c>
      <c r="AB1912" t="e">
        <v>#N/A</v>
      </c>
      <c r="AC1912" t="e">
        <v>#N/A</v>
      </c>
      <c r="AD1912" t="e">
        <v>#N/A</v>
      </c>
      <c r="AE1912" t="e">
        <v>#N/A</v>
      </c>
      <c r="AF1912">
        <v>1.097393689986282E-2</v>
      </c>
      <c r="AG1912">
        <v>1.097393689986282E-2</v>
      </c>
      <c r="AH1912">
        <v>0</v>
      </c>
      <c r="AI1912">
        <v>-1.6094379124340981</v>
      </c>
      <c r="AJ1912">
        <v>0.20000000000000046</v>
      </c>
      <c r="AK1912">
        <v>0.16666666666666699</v>
      </c>
      <c r="AL1912">
        <v>0</v>
      </c>
      <c r="AM1912">
        <v>1</v>
      </c>
      <c r="AN1912">
        <v>0</v>
      </c>
    </row>
    <row r="1913" spans="1:40" x14ac:dyDescent="0.25">
      <c r="A1913" t="s">
        <v>1949</v>
      </c>
      <c r="B1913">
        <v>7</v>
      </c>
      <c r="C1913" t="s">
        <v>4551</v>
      </c>
      <c r="D1913">
        <v>2</v>
      </c>
      <c r="E1913">
        <v>3</v>
      </c>
      <c r="F1913">
        <v>34</v>
      </c>
      <c r="G1913" t="s">
        <v>4553</v>
      </c>
      <c r="H1913">
        <v>16</v>
      </c>
      <c r="I1913" t="s">
        <v>4551</v>
      </c>
      <c r="J1913">
        <v>3</v>
      </c>
      <c r="K1913" t="s">
        <v>4594</v>
      </c>
      <c r="L1913" t="s">
        <v>4642</v>
      </c>
      <c r="M1913" t="s">
        <v>78</v>
      </c>
      <c r="N1913" t="s">
        <v>4697</v>
      </c>
      <c r="O1913" t="s">
        <v>4698</v>
      </c>
      <c r="P1913">
        <v>0.83333333333333304</v>
      </c>
      <c r="Q1913">
        <v>0.16666666666666699</v>
      </c>
      <c r="R1913">
        <v>0</v>
      </c>
      <c r="S1913" t="s">
        <v>39</v>
      </c>
      <c r="T1913" t="s">
        <v>42</v>
      </c>
      <c r="U1913" t="e">
        <v>#N/A</v>
      </c>
      <c r="V1913" t="s">
        <v>38</v>
      </c>
      <c r="W1913" t="s">
        <v>77</v>
      </c>
      <c r="X1913" t="s">
        <v>4699</v>
      </c>
      <c r="Y1913" t="s">
        <v>1317</v>
      </c>
      <c r="Z1913" t="s">
        <v>41</v>
      </c>
      <c r="AA1913">
        <v>0</v>
      </c>
      <c r="AB1913" t="s">
        <v>41</v>
      </c>
      <c r="AC1913" t="s">
        <v>1317</v>
      </c>
      <c r="AD1913" t="s">
        <v>39</v>
      </c>
      <c r="AE1913" t="e">
        <v>#N/A</v>
      </c>
      <c r="AF1913">
        <v>1.3717421124828527E-3</v>
      </c>
      <c r="AG1913">
        <v>8.7791495198902572E-2</v>
      </c>
      <c r="AH1913">
        <v>-4.1588830833596715</v>
      </c>
      <c r="AI1913">
        <v>1.6094379124340983</v>
      </c>
      <c r="AJ1913">
        <v>7.8124999999999861E-2</v>
      </c>
      <c r="AK1913">
        <v>7.2463768115941921E-2</v>
      </c>
      <c r="AL1913">
        <v>0</v>
      </c>
      <c r="AM1913">
        <v>1</v>
      </c>
      <c r="AN1913">
        <v>0</v>
      </c>
    </row>
    <row r="1914" spans="1:40" x14ac:dyDescent="0.25">
      <c r="A1914" t="s">
        <v>1950</v>
      </c>
      <c r="B1914">
        <v>7</v>
      </c>
      <c r="C1914" t="s">
        <v>4551</v>
      </c>
      <c r="D1914">
        <v>2</v>
      </c>
      <c r="E1914">
        <v>3</v>
      </c>
      <c r="F1914">
        <v>34</v>
      </c>
      <c r="G1914" t="s">
        <v>4553</v>
      </c>
      <c r="H1914">
        <v>16</v>
      </c>
      <c r="I1914" t="s">
        <v>4551</v>
      </c>
      <c r="J1914">
        <v>3</v>
      </c>
      <c r="K1914" t="s">
        <v>4595</v>
      </c>
      <c r="L1914" t="s">
        <v>4642</v>
      </c>
      <c r="M1914" t="s">
        <v>79</v>
      </c>
      <c r="N1914" t="s">
        <v>4697</v>
      </c>
      <c r="O1914" t="s">
        <v>4698</v>
      </c>
      <c r="P1914">
        <v>1</v>
      </c>
      <c r="Q1914">
        <v>0</v>
      </c>
      <c r="R1914">
        <v>3</v>
      </c>
      <c r="S1914" t="s">
        <v>38</v>
      </c>
      <c r="T1914" t="s">
        <v>43</v>
      </c>
      <c r="U1914" t="e">
        <v>#N/A</v>
      </c>
      <c r="V1914" t="s">
        <v>38</v>
      </c>
      <c r="W1914" t="s">
        <v>78</v>
      </c>
      <c r="X1914" t="s">
        <v>4699</v>
      </c>
      <c r="Y1914" t="s">
        <v>957</v>
      </c>
      <c r="Z1914" t="s">
        <v>40</v>
      </c>
      <c r="AA1914">
        <v>1</v>
      </c>
      <c r="AB1914" t="s">
        <v>40</v>
      </c>
      <c r="AC1914" t="s">
        <v>957</v>
      </c>
      <c r="AD1914" t="e">
        <v>#N/A</v>
      </c>
      <c r="AE1914" t="s">
        <v>47</v>
      </c>
      <c r="AF1914">
        <v>1.097393689986282E-2</v>
      </c>
      <c r="AG1914">
        <v>1.097393689986282E-2</v>
      </c>
      <c r="AH1914">
        <v>0</v>
      </c>
      <c r="AI1914">
        <v>13.815509557963773</v>
      </c>
      <c r="AJ1914">
        <v>999998.9999999993</v>
      </c>
      <c r="AK1914">
        <v>0.99999899999999997</v>
      </c>
      <c r="AL1914">
        <v>1</v>
      </c>
      <c r="AM1914">
        <v>1</v>
      </c>
      <c r="AN1914">
        <v>1</v>
      </c>
    </row>
    <row r="1915" spans="1:40" x14ac:dyDescent="0.25">
      <c r="A1915" t="s">
        <v>1951</v>
      </c>
      <c r="B1915">
        <v>7</v>
      </c>
      <c r="C1915" t="s">
        <v>4551</v>
      </c>
      <c r="D1915">
        <v>2</v>
      </c>
      <c r="E1915">
        <v>3</v>
      </c>
      <c r="F1915">
        <v>34</v>
      </c>
      <c r="G1915" t="s">
        <v>4553</v>
      </c>
      <c r="H1915">
        <v>16</v>
      </c>
      <c r="I1915" t="s">
        <v>4551</v>
      </c>
      <c r="J1915">
        <v>3</v>
      </c>
      <c r="K1915" t="s">
        <v>4596</v>
      </c>
      <c r="L1915" t="s">
        <v>4642</v>
      </c>
      <c r="M1915" t="s">
        <v>80</v>
      </c>
      <c r="N1915" t="s">
        <v>4697</v>
      </c>
      <c r="O1915" t="s">
        <v>4698</v>
      </c>
      <c r="P1915">
        <v>0.5</v>
      </c>
      <c r="Q1915">
        <v>0.5</v>
      </c>
      <c r="R1915">
        <v>3</v>
      </c>
      <c r="S1915" t="s">
        <v>40</v>
      </c>
      <c r="T1915" t="s">
        <v>40</v>
      </c>
      <c r="U1915" t="s">
        <v>47</v>
      </c>
      <c r="V1915" t="s">
        <v>38</v>
      </c>
      <c r="W1915" t="s">
        <v>79</v>
      </c>
      <c r="X1915" t="s">
        <v>4699</v>
      </c>
      <c r="Y1915" t="s">
        <v>4502</v>
      </c>
      <c r="Z1915" t="s">
        <v>40</v>
      </c>
      <c r="AA1915">
        <v>2</v>
      </c>
      <c r="AB1915" t="s">
        <v>40</v>
      </c>
      <c r="AC1915" t="s">
        <v>4502</v>
      </c>
      <c r="AD1915" t="e">
        <v>#N/A</v>
      </c>
      <c r="AE1915" t="e">
        <v>#N/A</v>
      </c>
      <c r="AF1915">
        <v>1.097393689986282E-2</v>
      </c>
      <c r="AG1915">
        <v>1.097393689986282E-2</v>
      </c>
      <c r="AH1915">
        <v>0</v>
      </c>
      <c r="AI1915">
        <v>0</v>
      </c>
      <c r="AJ1915">
        <v>1</v>
      </c>
      <c r="AK1915">
        <v>0.5</v>
      </c>
      <c r="AL1915">
        <v>1</v>
      </c>
      <c r="AM1915">
        <v>1</v>
      </c>
      <c r="AN1915">
        <v>0</v>
      </c>
    </row>
    <row r="1916" spans="1:40" x14ac:dyDescent="0.25">
      <c r="A1916" t="s">
        <v>1952</v>
      </c>
      <c r="B1916">
        <v>7</v>
      </c>
      <c r="C1916" t="s">
        <v>4551</v>
      </c>
      <c r="D1916">
        <v>2</v>
      </c>
      <c r="E1916">
        <v>3</v>
      </c>
      <c r="F1916">
        <v>34</v>
      </c>
      <c r="G1916" t="s">
        <v>4553</v>
      </c>
      <c r="H1916">
        <v>16</v>
      </c>
      <c r="I1916" t="s">
        <v>4551</v>
      </c>
      <c r="J1916">
        <v>3</v>
      </c>
      <c r="K1916" t="s">
        <v>4597</v>
      </c>
      <c r="L1916" t="s">
        <v>4642</v>
      </c>
      <c r="M1916" t="s">
        <v>81</v>
      </c>
      <c r="N1916" t="s">
        <v>4697</v>
      </c>
      <c r="O1916" t="s">
        <v>4698</v>
      </c>
      <c r="P1916">
        <v>0.66666666666666696</v>
      </c>
      <c r="Q1916">
        <v>0.33333333333333298</v>
      </c>
      <c r="R1916">
        <v>3</v>
      </c>
      <c r="S1916" t="s">
        <v>39</v>
      </c>
      <c r="T1916" t="s">
        <v>41</v>
      </c>
      <c r="U1916" t="e">
        <v>#N/A</v>
      </c>
      <c r="V1916" t="s">
        <v>38</v>
      </c>
      <c r="W1916" t="s">
        <v>80</v>
      </c>
      <c r="X1916" t="s">
        <v>4699</v>
      </c>
      <c r="Y1916" t="s">
        <v>4548</v>
      </c>
      <c r="Z1916" t="s">
        <v>40</v>
      </c>
      <c r="AA1916">
        <v>1</v>
      </c>
      <c r="AB1916" t="s">
        <v>40</v>
      </c>
      <c r="AC1916" t="s">
        <v>4548</v>
      </c>
      <c r="AD1916" t="s">
        <v>46</v>
      </c>
      <c r="AE1916" t="e">
        <v>#N/A</v>
      </c>
      <c r="AF1916">
        <v>1.097393689986282E-2</v>
      </c>
      <c r="AG1916">
        <v>1.097393689986282E-2</v>
      </c>
      <c r="AH1916">
        <v>0</v>
      </c>
      <c r="AI1916">
        <v>0.69314718055994662</v>
      </c>
      <c r="AJ1916">
        <v>2.0000000000000027</v>
      </c>
      <c r="AK1916">
        <v>0.66666666666666696</v>
      </c>
      <c r="AL1916">
        <v>1</v>
      </c>
      <c r="AM1916">
        <v>1</v>
      </c>
      <c r="AN1916">
        <v>0</v>
      </c>
    </row>
    <row r="1917" spans="1:40" x14ac:dyDescent="0.25">
      <c r="A1917" t="s">
        <v>1953</v>
      </c>
      <c r="B1917">
        <v>7</v>
      </c>
      <c r="C1917" t="s">
        <v>4551</v>
      </c>
      <c r="D1917">
        <v>2</v>
      </c>
      <c r="E1917">
        <v>3</v>
      </c>
      <c r="F1917">
        <v>34</v>
      </c>
      <c r="G1917" t="s">
        <v>4553</v>
      </c>
      <c r="H1917">
        <v>16</v>
      </c>
      <c r="I1917" t="s">
        <v>4551</v>
      </c>
      <c r="J1917">
        <v>3</v>
      </c>
      <c r="K1917" t="s">
        <v>4598</v>
      </c>
      <c r="L1917" t="s">
        <v>4642</v>
      </c>
      <c r="M1917" t="s">
        <v>82</v>
      </c>
      <c r="N1917" t="s">
        <v>4697</v>
      </c>
      <c r="O1917" t="s">
        <v>4698</v>
      </c>
      <c r="P1917">
        <v>0.5</v>
      </c>
      <c r="Q1917">
        <v>0.5</v>
      </c>
      <c r="R1917">
        <v>4</v>
      </c>
      <c r="S1917" t="s">
        <v>39</v>
      </c>
      <c r="T1917" t="s">
        <v>40</v>
      </c>
      <c r="U1917" t="e">
        <v>#N/A</v>
      </c>
      <c r="V1917" t="s">
        <v>38</v>
      </c>
      <c r="W1917" t="s">
        <v>81</v>
      </c>
      <c r="X1917" t="s">
        <v>4699</v>
      </c>
      <c r="Y1917" t="s">
        <v>2514</v>
      </c>
      <c r="Z1917" t="s">
        <v>40</v>
      </c>
      <c r="AA1917">
        <v>1</v>
      </c>
      <c r="AB1917" t="s">
        <v>40</v>
      </c>
      <c r="AC1917" t="s">
        <v>2514</v>
      </c>
      <c r="AD1917" t="s">
        <v>49</v>
      </c>
      <c r="AE1917" t="e">
        <v>#N/A</v>
      </c>
      <c r="AF1917">
        <v>2.1947873799725647E-2</v>
      </c>
      <c r="AG1917">
        <v>5.4869684499314116E-3</v>
      </c>
      <c r="AH1917">
        <v>1.3862943611198906</v>
      </c>
      <c r="AI1917">
        <v>0</v>
      </c>
      <c r="AJ1917">
        <v>4</v>
      </c>
      <c r="AK1917">
        <v>0.8</v>
      </c>
      <c r="AL1917">
        <v>1</v>
      </c>
      <c r="AM1917">
        <v>1</v>
      </c>
      <c r="AN1917">
        <v>0</v>
      </c>
    </row>
    <row r="1918" spans="1:40" x14ac:dyDescent="0.25">
      <c r="A1918" t="s">
        <v>1954</v>
      </c>
      <c r="B1918">
        <v>7</v>
      </c>
      <c r="C1918" t="s">
        <v>4551</v>
      </c>
      <c r="D1918">
        <v>2</v>
      </c>
      <c r="E1918">
        <v>3</v>
      </c>
      <c r="F1918">
        <v>34</v>
      </c>
      <c r="G1918" t="s">
        <v>4553</v>
      </c>
      <c r="H1918">
        <v>16</v>
      </c>
      <c r="I1918" t="s">
        <v>4551</v>
      </c>
      <c r="J1918">
        <v>3</v>
      </c>
      <c r="K1918" t="s">
        <v>4599</v>
      </c>
      <c r="L1918" t="s">
        <v>4642</v>
      </c>
      <c r="M1918" t="s">
        <v>83</v>
      </c>
      <c r="N1918" t="s">
        <v>4697</v>
      </c>
      <c r="O1918" t="s">
        <v>4698</v>
      </c>
      <c r="P1918">
        <v>0.16666666666666699</v>
      </c>
      <c r="Q1918">
        <v>0.83333333333333304</v>
      </c>
      <c r="R1918">
        <v>5</v>
      </c>
      <c r="S1918" t="s">
        <v>39</v>
      </c>
      <c r="T1918" t="s">
        <v>38</v>
      </c>
      <c r="U1918" t="e">
        <v>#N/A</v>
      </c>
      <c r="V1918" t="s">
        <v>38</v>
      </c>
      <c r="W1918" t="s">
        <v>82</v>
      </c>
      <c r="X1918" t="s">
        <v>4699</v>
      </c>
      <c r="Y1918" t="s">
        <v>4471</v>
      </c>
      <c r="Z1918" t="s">
        <v>40</v>
      </c>
      <c r="AA1918">
        <v>1</v>
      </c>
      <c r="AB1918" t="s">
        <v>40</v>
      </c>
      <c r="AC1918" t="s">
        <v>4471</v>
      </c>
      <c r="AD1918" t="s">
        <v>53</v>
      </c>
      <c r="AE1918" t="e">
        <v>#N/A</v>
      </c>
      <c r="AF1918">
        <v>4.3895747599451286E-2</v>
      </c>
      <c r="AG1918">
        <v>2.7434842249657054E-3</v>
      </c>
      <c r="AH1918">
        <v>2.7725887222397811</v>
      </c>
      <c r="AI1918">
        <v>-1.6094379124340981</v>
      </c>
      <c r="AJ1918">
        <v>3.2000000000000073</v>
      </c>
      <c r="AK1918">
        <v>0.76190476190476231</v>
      </c>
      <c r="AL1918">
        <v>1</v>
      </c>
      <c r="AM1918">
        <v>1</v>
      </c>
      <c r="AN1918">
        <v>0</v>
      </c>
    </row>
    <row r="1919" spans="1:40" x14ac:dyDescent="0.25">
      <c r="A1919" t="s">
        <v>1955</v>
      </c>
      <c r="B1919">
        <v>7</v>
      </c>
      <c r="C1919" t="s">
        <v>4551</v>
      </c>
      <c r="D1919">
        <v>2</v>
      </c>
      <c r="E1919">
        <v>3</v>
      </c>
      <c r="F1919">
        <v>34</v>
      </c>
      <c r="G1919" t="s">
        <v>4553</v>
      </c>
      <c r="H1919">
        <v>16</v>
      </c>
      <c r="I1919" t="s">
        <v>4551</v>
      </c>
      <c r="J1919">
        <v>3</v>
      </c>
      <c r="K1919" t="s">
        <v>4600</v>
      </c>
      <c r="L1919" t="s">
        <v>4642</v>
      </c>
      <c r="M1919" t="s">
        <v>84</v>
      </c>
      <c r="N1919" t="s">
        <v>4697</v>
      </c>
      <c r="O1919" t="s">
        <v>4698</v>
      </c>
      <c r="P1919">
        <v>0.16666666666666699</v>
      </c>
      <c r="Q1919">
        <v>0.83333333333333304</v>
      </c>
      <c r="R1919">
        <v>5</v>
      </c>
      <c r="S1919" t="s">
        <v>39</v>
      </c>
      <c r="T1919" t="s">
        <v>38</v>
      </c>
      <c r="U1919" t="e">
        <v>#N/A</v>
      </c>
      <c r="V1919" t="s">
        <v>38</v>
      </c>
      <c r="W1919" t="s">
        <v>83</v>
      </c>
      <c r="X1919" t="s">
        <v>4699</v>
      </c>
      <c r="Y1919" t="s">
        <v>4857</v>
      </c>
      <c r="Z1919" t="s">
        <v>40</v>
      </c>
      <c r="AA1919">
        <v>1</v>
      </c>
      <c r="AB1919" t="s">
        <v>40</v>
      </c>
      <c r="AC1919" t="s">
        <v>4857</v>
      </c>
      <c r="AD1919" t="s">
        <v>52</v>
      </c>
      <c r="AE1919" t="e">
        <v>#N/A</v>
      </c>
      <c r="AF1919">
        <v>4.3895747599451286E-2</v>
      </c>
      <c r="AG1919">
        <v>2.7434842249657054E-3</v>
      </c>
      <c r="AH1919">
        <v>2.7725887222397811</v>
      </c>
      <c r="AI1919">
        <v>-1.6094379124340981</v>
      </c>
      <c r="AJ1919">
        <v>3.2000000000000073</v>
      </c>
      <c r="AK1919">
        <v>0.76190476190476231</v>
      </c>
      <c r="AL1919">
        <v>1</v>
      </c>
      <c r="AM1919">
        <v>1</v>
      </c>
      <c r="AN1919">
        <v>0</v>
      </c>
    </row>
    <row r="1920" spans="1:40" x14ac:dyDescent="0.25">
      <c r="A1920" t="s">
        <v>1956</v>
      </c>
      <c r="B1920">
        <v>7</v>
      </c>
      <c r="C1920" t="s">
        <v>4551</v>
      </c>
      <c r="D1920">
        <v>2</v>
      </c>
      <c r="E1920">
        <v>3</v>
      </c>
      <c r="F1920">
        <v>34</v>
      </c>
      <c r="G1920" t="s">
        <v>4553</v>
      </c>
      <c r="H1920">
        <v>16</v>
      </c>
      <c r="I1920" t="s">
        <v>4551</v>
      </c>
      <c r="J1920">
        <v>3</v>
      </c>
      <c r="K1920" t="s">
        <v>4601</v>
      </c>
      <c r="L1920" t="s">
        <v>4642</v>
      </c>
      <c r="M1920" t="s">
        <v>85</v>
      </c>
      <c r="N1920" t="s">
        <v>4697</v>
      </c>
      <c r="O1920" t="s">
        <v>4698</v>
      </c>
      <c r="P1920">
        <v>0.83333333333333304</v>
      </c>
      <c r="Q1920">
        <v>0.16666666666666699</v>
      </c>
      <c r="R1920">
        <v>1</v>
      </c>
      <c r="S1920" t="s">
        <v>40</v>
      </c>
      <c r="T1920" t="s">
        <v>42</v>
      </c>
      <c r="U1920" t="s">
        <v>38</v>
      </c>
      <c r="V1920" t="s">
        <v>38</v>
      </c>
      <c r="W1920" t="s">
        <v>84</v>
      </c>
      <c r="X1920" t="s">
        <v>4699</v>
      </c>
      <c r="Y1920" t="s">
        <v>4858</v>
      </c>
      <c r="Z1920" t="s">
        <v>40</v>
      </c>
      <c r="AA1920">
        <v>0</v>
      </c>
      <c r="AB1920" t="s">
        <v>40</v>
      </c>
      <c r="AC1920" t="s">
        <v>4858</v>
      </c>
      <c r="AD1920" t="e">
        <v>#N/A</v>
      </c>
      <c r="AE1920" t="e">
        <v>#N/A</v>
      </c>
      <c r="AF1920">
        <v>2.7434842249657054E-3</v>
      </c>
      <c r="AG1920">
        <v>4.3895747599451286E-2</v>
      </c>
      <c r="AH1920">
        <v>-2.7725887222397811</v>
      </c>
      <c r="AI1920">
        <v>1.6094379124340983</v>
      </c>
      <c r="AJ1920">
        <v>0.31249999999999939</v>
      </c>
      <c r="AK1920">
        <v>0.23809523809523775</v>
      </c>
      <c r="AL1920">
        <v>1</v>
      </c>
      <c r="AM1920">
        <v>0</v>
      </c>
      <c r="AN1920">
        <v>0</v>
      </c>
    </row>
    <row r="1921" spans="1:40" x14ac:dyDescent="0.25">
      <c r="A1921" t="s">
        <v>1957</v>
      </c>
      <c r="B1921">
        <v>7</v>
      </c>
      <c r="C1921" t="s">
        <v>4551</v>
      </c>
      <c r="D1921">
        <v>2</v>
      </c>
      <c r="E1921">
        <v>3</v>
      </c>
      <c r="F1921">
        <v>34</v>
      </c>
      <c r="G1921" t="s">
        <v>4553</v>
      </c>
      <c r="H1921">
        <v>16</v>
      </c>
      <c r="I1921" t="s">
        <v>4551</v>
      </c>
      <c r="J1921">
        <v>3</v>
      </c>
      <c r="K1921" t="s">
        <v>4602</v>
      </c>
      <c r="L1921" t="s">
        <v>4642</v>
      </c>
      <c r="M1921" t="s">
        <v>86</v>
      </c>
      <c r="N1921" t="s">
        <v>4697</v>
      </c>
      <c r="O1921" t="s">
        <v>4698</v>
      </c>
      <c r="P1921">
        <v>0</v>
      </c>
      <c r="Q1921">
        <v>1</v>
      </c>
      <c r="R1921">
        <v>2</v>
      </c>
      <c r="S1921" t="s">
        <v>38</v>
      </c>
      <c r="T1921" t="s">
        <v>4699</v>
      </c>
      <c r="U1921" t="e">
        <v>#N/A</v>
      </c>
      <c r="V1921" t="s">
        <v>38</v>
      </c>
      <c r="W1921" t="s">
        <v>85</v>
      </c>
      <c r="X1921" t="s">
        <v>4699</v>
      </c>
      <c r="Y1921" t="s">
        <v>1260</v>
      </c>
      <c r="Z1921" t="s">
        <v>41</v>
      </c>
      <c r="AA1921">
        <v>0</v>
      </c>
      <c r="AB1921" t="s">
        <v>41</v>
      </c>
      <c r="AC1921" t="s">
        <v>1260</v>
      </c>
      <c r="AD1921" t="e">
        <v>#N/A</v>
      </c>
      <c r="AE1921" t="s">
        <v>38</v>
      </c>
      <c r="AF1921">
        <v>5.4869684499314116E-3</v>
      </c>
      <c r="AG1921">
        <v>2.1947873799725647E-2</v>
      </c>
      <c r="AH1921">
        <v>-1.3862943611198906</v>
      </c>
      <c r="AI1921">
        <v>-13.815510557964274</v>
      </c>
      <c r="AJ1921">
        <v>2.5000000000000009E-7</v>
      </c>
      <c r="AK1921">
        <v>2.499999375000157E-7</v>
      </c>
      <c r="AL1921">
        <v>0</v>
      </c>
      <c r="AM1921">
        <v>1</v>
      </c>
      <c r="AN1921">
        <v>1</v>
      </c>
    </row>
    <row r="1922" spans="1:40" x14ac:dyDescent="0.25">
      <c r="A1922" t="s">
        <v>1958</v>
      </c>
      <c r="B1922">
        <v>6</v>
      </c>
      <c r="C1922" t="s">
        <v>4550</v>
      </c>
      <c r="D1922">
        <v>1</v>
      </c>
      <c r="E1922">
        <v>4</v>
      </c>
      <c r="F1922">
        <v>19</v>
      </c>
      <c r="G1922" t="s">
        <v>4554</v>
      </c>
      <c r="H1922">
        <v>12</v>
      </c>
      <c r="I1922" t="s">
        <v>4552</v>
      </c>
      <c r="J1922">
        <v>3</v>
      </c>
      <c r="K1922" t="s">
        <v>4555</v>
      </c>
      <c r="L1922" t="s">
        <v>4643</v>
      </c>
      <c r="M1922" t="s">
        <v>39</v>
      </c>
      <c r="N1922" t="s">
        <v>4697</v>
      </c>
      <c r="O1922" t="s">
        <v>4698</v>
      </c>
      <c r="P1922">
        <v>0.5</v>
      </c>
      <c r="Q1922">
        <v>0.5</v>
      </c>
      <c r="R1922">
        <v>2</v>
      </c>
      <c r="S1922" t="s">
        <v>40</v>
      </c>
      <c r="T1922" t="s">
        <v>40</v>
      </c>
      <c r="U1922" t="s">
        <v>44</v>
      </c>
      <c r="V1922" t="s">
        <v>38</v>
      </c>
      <c r="W1922" t="s">
        <v>38</v>
      </c>
      <c r="X1922" t="s">
        <v>4699</v>
      </c>
      <c r="Y1922" t="s">
        <v>2986</v>
      </c>
      <c r="Z1922" t="s">
        <v>41</v>
      </c>
      <c r="AA1922">
        <v>0</v>
      </c>
      <c r="AB1922" t="s">
        <v>41</v>
      </c>
      <c r="AC1922" t="s">
        <v>2986</v>
      </c>
      <c r="AD1922" t="e">
        <v>#N/A</v>
      </c>
      <c r="AE1922" t="e">
        <v>#N/A</v>
      </c>
      <c r="AF1922">
        <v>5.4869684499314116E-3</v>
      </c>
      <c r="AG1922">
        <v>2.1947873799725647E-2</v>
      </c>
      <c r="AH1922">
        <v>-1.3862943611198906</v>
      </c>
      <c r="AI1922">
        <v>0</v>
      </c>
      <c r="AJ1922">
        <v>0.25</v>
      </c>
      <c r="AK1922">
        <v>0.2</v>
      </c>
      <c r="AL1922">
        <v>0</v>
      </c>
      <c r="AM1922">
        <v>1</v>
      </c>
      <c r="AN1922">
        <v>0</v>
      </c>
    </row>
    <row r="1923" spans="1:40" x14ac:dyDescent="0.25">
      <c r="A1923" t="s">
        <v>1959</v>
      </c>
      <c r="B1923">
        <v>6</v>
      </c>
      <c r="C1923" t="s">
        <v>4550</v>
      </c>
      <c r="D1923">
        <v>1</v>
      </c>
      <c r="E1923">
        <v>4</v>
      </c>
      <c r="F1923">
        <v>19</v>
      </c>
      <c r="G1923" t="s">
        <v>4554</v>
      </c>
      <c r="H1923">
        <v>12</v>
      </c>
      <c r="I1923" t="s">
        <v>4552</v>
      </c>
      <c r="J1923">
        <v>3</v>
      </c>
      <c r="K1923" t="s">
        <v>4556</v>
      </c>
      <c r="L1923" t="s">
        <v>4643</v>
      </c>
      <c r="M1923" t="s">
        <v>40</v>
      </c>
      <c r="N1923" t="s">
        <v>4697</v>
      </c>
      <c r="O1923" t="s">
        <v>4698</v>
      </c>
      <c r="P1923">
        <v>0.5</v>
      </c>
      <c r="Q1923">
        <v>0.5</v>
      </c>
      <c r="R1923">
        <v>4</v>
      </c>
      <c r="S1923" t="s">
        <v>39</v>
      </c>
      <c r="T1923" t="s">
        <v>40</v>
      </c>
      <c r="U1923" t="e">
        <v>#N/A</v>
      </c>
      <c r="V1923" t="s">
        <v>38</v>
      </c>
      <c r="W1923" t="s">
        <v>39</v>
      </c>
      <c r="X1923" t="s">
        <v>4699</v>
      </c>
      <c r="Y1923" t="s">
        <v>2007</v>
      </c>
      <c r="Z1923" t="s">
        <v>40</v>
      </c>
      <c r="AA1923">
        <v>1</v>
      </c>
      <c r="AB1923" t="s">
        <v>40</v>
      </c>
      <c r="AC1923" t="s">
        <v>2007</v>
      </c>
      <c r="AD1923" t="s">
        <v>49</v>
      </c>
      <c r="AE1923" t="e">
        <v>#N/A</v>
      </c>
      <c r="AF1923">
        <v>2.1947873799725647E-2</v>
      </c>
      <c r="AG1923">
        <v>5.4869684499314116E-3</v>
      </c>
      <c r="AH1923">
        <v>1.3862943611198906</v>
      </c>
      <c r="AI1923">
        <v>0</v>
      </c>
      <c r="AJ1923">
        <v>4</v>
      </c>
      <c r="AK1923">
        <v>0.8</v>
      </c>
      <c r="AL1923">
        <v>1</v>
      </c>
      <c r="AM1923">
        <v>1</v>
      </c>
      <c r="AN1923">
        <v>0</v>
      </c>
    </row>
    <row r="1924" spans="1:40" x14ac:dyDescent="0.25">
      <c r="A1924" t="s">
        <v>1960</v>
      </c>
      <c r="B1924">
        <v>6</v>
      </c>
      <c r="C1924" t="s">
        <v>4550</v>
      </c>
      <c r="D1924">
        <v>1</v>
      </c>
      <c r="E1924">
        <v>4</v>
      </c>
      <c r="F1924">
        <v>19</v>
      </c>
      <c r="G1924" t="s">
        <v>4554</v>
      </c>
      <c r="H1924">
        <v>12</v>
      </c>
      <c r="I1924" t="s">
        <v>4552</v>
      </c>
      <c r="J1924">
        <v>3</v>
      </c>
      <c r="K1924" t="s">
        <v>4557</v>
      </c>
      <c r="L1924" t="s">
        <v>4643</v>
      </c>
      <c r="M1924" t="s">
        <v>41</v>
      </c>
      <c r="N1924" t="s">
        <v>4697</v>
      </c>
      <c r="O1924" t="s">
        <v>4698</v>
      </c>
      <c r="P1924">
        <v>0.33333333333333298</v>
      </c>
      <c r="Q1924">
        <v>0.66666666666666696</v>
      </c>
      <c r="R1924">
        <v>2</v>
      </c>
      <c r="S1924" t="s">
        <v>39</v>
      </c>
      <c r="T1924" t="s">
        <v>39</v>
      </c>
      <c r="U1924" t="e">
        <v>#N/A</v>
      </c>
      <c r="V1924" t="s">
        <v>38</v>
      </c>
      <c r="W1924" t="s">
        <v>40</v>
      </c>
      <c r="X1924" t="s">
        <v>4699</v>
      </c>
      <c r="Y1924" t="s">
        <v>3006</v>
      </c>
      <c r="Z1924" t="s">
        <v>41</v>
      </c>
      <c r="AA1924">
        <v>0</v>
      </c>
      <c r="AB1924" t="s">
        <v>41</v>
      </c>
      <c r="AC1924" t="s">
        <v>3006</v>
      </c>
      <c r="AD1924" t="s">
        <v>45</v>
      </c>
      <c r="AE1924" t="e">
        <v>#N/A</v>
      </c>
      <c r="AF1924">
        <v>5.4869684499314116E-3</v>
      </c>
      <c r="AG1924">
        <v>2.1947873799725647E-2</v>
      </c>
      <c r="AH1924">
        <v>-1.3862943611198906</v>
      </c>
      <c r="AI1924">
        <v>-0.69314718055994673</v>
      </c>
      <c r="AJ1924">
        <v>0.12499999999999986</v>
      </c>
      <c r="AK1924">
        <v>0.11111111111111101</v>
      </c>
      <c r="AL1924">
        <v>0</v>
      </c>
      <c r="AM1924">
        <v>1</v>
      </c>
      <c r="AN1924">
        <v>0</v>
      </c>
    </row>
    <row r="1925" spans="1:40" x14ac:dyDescent="0.25">
      <c r="A1925" t="s">
        <v>1961</v>
      </c>
      <c r="B1925">
        <v>6</v>
      </c>
      <c r="C1925" t="s">
        <v>4550</v>
      </c>
      <c r="D1925">
        <v>1</v>
      </c>
      <c r="E1925">
        <v>4</v>
      </c>
      <c r="F1925">
        <v>19</v>
      </c>
      <c r="G1925" t="s">
        <v>4554</v>
      </c>
      <c r="H1925">
        <v>12</v>
      </c>
      <c r="I1925" t="s">
        <v>4552</v>
      </c>
      <c r="J1925">
        <v>3</v>
      </c>
      <c r="K1925" t="s">
        <v>4558</v>
      </c>
      <c r="L1925" t="s">
        <v>4643</v>
      </c>
      <c r="M1925" t="s">
        <v>42</v>
      </c>
      <c r="N1925" t="s">
        <v>4697</v>
      </c>
      <c r="O1925" t="s">
        <v>4698</v>
      </c>
      <c r="P1925">
        <v>0.33333333333333298</v>
      </c>
      <c r="Q1925">
        <v>0.66666666666666696</v>
      </c>
      <c r="R1925">
        <v>2</v>
      </c>
      <c r="S1925" t="s">
        <v>39</v>
      </c>
      <c r="T1925" t="s">
        <v>39</v>
      </c>
      <c r="U1925" t="e">
        <v>#N/A</v>
      </c>
      <c r="V1925" t="s">
        <v>38</v>
      </c>
      <c r="W1925" t="s">
        <v>41</v>
      </c>
      <c r="X1925" t="s">
        <v>4699</v>
      </c>
      <c r="Y1925" t="s">
        <v>2643</v>
      </c>
      <c r="Z1925" t="s">
        <v>41</v>
      </c>
      <c r="AA1925">
        <v>0</v>
      </c>
      <c r="AB1925" t="s">
        <v>41</v>
      </c>
      <c r="AC1925" t="s">
        <v>2643</v>
      </c>
      <c r="AD1925" t="s">
        <v>44</v>
      </c>
      <c r="AE1925" t="e">
        <v>#N/A</v>
      </c>
      <c r="AF1925">
        <v>5.4869684499314116E-3</v>
      </c>
      <c r="AG1925">
        <v>2.1947873799725647E-2</v>
      </c>
      <c r="AH1925">
        <v>-1.3862943611198906</v>
      </c>
      <c r="AI1925">
        <v>-0.69314718055994673</v>
      </c>
      <c r="AJ1925">
        <v>0.12499999999999986</v>
      </c>
      <c r="AK1925">
        <v>0.11111111111111101</v>
      </c>
      <c r="AL1925">
        <v>0</v>
      </c>
      <c r="AM1925">
        <v>1</v>
      </c>
      <c r="AN1925">
        <v>0</v>
      </c>
    </row>
    <row r="1926" spans="1:40" x14ac:dyDescent="0.25">
      <c r="A1926" t="s">
        <v>1962</v>
      </c>
      <c r="B1926">
        <v>6</v>
      </c>
      <c r="C1926" t="s">
        <v>4550</v>
      </c>
      <c r="D1926">
        <v>1</v>
      </c>
      <c r="E1926">
        <v>4</v>
      </c>
      <c r="F1926">
        <v>19</v>
      </c>
      <c r="G1926" t="s">
        <v>4554</v>
      </c>
      <c r="H1926">
        <v>12</v>
      </c>
      <c r="I1926" t="s">
        <v>4552</v>
      </c>
      <c r="J1926">
        <v>3</v>
      </c>
      <c r="K1926" t="s">
        <v>4559</v>
      </c>
      <c r="L1926" t="s">
        <v>4643</v>
      </c>
      <c r="M1926" t="s">
        <v>43</v>
      </c>
      <c r="N1926" t="s">
        <v>4697</v>
      </c>
      <c r="O1926" t="s">
        <v>4698</v>
      </c>
      <c r="P1926">
        <v>0.5</v>
      </c>
      <c r="Q1926">
        <v>0.5</v>
      </c>
      <c r="R1926">
        <v>1</v>
      </c>
      <c r="S1926" t="s">
        <v>39</v>
      </c>
      <c r="T1926" t="s">
        <v>40</v>
      </c>
      <c r="U1926" t="e">
        <v>#N/A</v>
      </c>
      <c r="V1926" t="s">
        <v>38</v>
      </c>
      <c r="W1926" t="s">
        <v>42</v>
      </c>
      <c r="X1926" t="s">
        <v>4699</v>
      </c>
      <c r="Y1926" t="s">
        <v>2029</v>
      </c>
      <c r="Z1926" t="s">
        <v>41</v>
      </c>
      <c r="AA1926">
        <v>0</v>
      </c>
      <c r="AB1926" t="s">
        <v>41</v>
      </c>
      <c r="AC1926" t="s">
        <v>2029</v>
      </c>
      <c r="AD1926" t="s">
        <v>43</v>
      </c>
      <c r="AE1926" t="e">
        <v>#N/A</v>
      </c>
      <c r="AF1926">
        <v>2.7434842249657054E-3</v>
      </c>
      <c r="AG1926">
        <v>4.3895747599451286E-2</v>
      </c>
      <c r="AH1926">
        <v>-2.7725887222397811</v>
      </c>
      <c r="AI1926">
        <v>0</v>
      </c>
      <c r="AJ1926">
        <v>6.25E-2</v>
      </c>
      <c r="AK1926">
        <v>5.8823529411764705E-2</v>
      </c>
      <c r="AL1926">
        <v>0</v>
      </c>
      <c r="AM1926">
        <v>1</v>
      </c>
      <c r="AN1926">
        <v>0</v>
      </c>
    </row>
    <row r="1927" spans="1:40" x14ac:dyDescent="0.25">
      <c r="A1927" t="s">
        <v>1963</v>
      </c>
      <c r="B1927">
        <v>6</v>
      </c>
      <c r="C1927" t="s">
        <v>4550</v>
      </c>
      <c r="D1927">
        <v>1</v>
      </c>
      <c r="E1927">
        <v>4</v>
      </c>
      <c r="F1927">
        <v>19</v>
      </c>
      <c r="G1927" t="s">
        <v>4554</v>
      </c>
      <c r="H1927">
        <v>12</v>
      </c>
      <c r="I1927" t="s">
        <v>4552</v>
      </c>
      <c r="J1927">
        <v>3</v>
      </c>
      <c r="K1927" t="s">
        <v>4560</v>
      </c>
      <c r="L1927" t="s">
        <v>4643</v>
      </c>
      <c r="M1927" t="s">
        <v>44</v>
      </c>
      <c r="N1927" t="s">
        <v>4697</v>
      </c>
      <c r="O1927" t="s">
        <v>4698</v>
      </c>
      <c r="P1927">
        <v>0</v>
      </c>
      <c r="Q1927">
        <v>1</v>
      </c>
      <c r="R1927">
        <v>2</v>
      </c>
      <c r="S1927" t="s">
        <v>38</v>
      </c>
      <c r="T1927" t="s">
        <v>4699</v>
      </c>
      <c r="U1927" t="e">
        <v>#N/A</v>
      </c>
      <c r="V1927" t="s">
        <v>38</v>
      </c>
      <c r="W1927" t="s">
        <v>43</v>
      </c>
      <c r="X1927" t="s">
        <v>4699</v>
      </c>
      <c r="Y1927" t="s">
        <v>1166</v>
      </c>
      <c r="Z1927" t="s">
        <v>41</v>
      </c>
      <c r="AA1927">
        <v>0</v>
      </c>
      <c r="AB1927" t="s">
        <v>41</v>
      </c>
      <c r="AC1927" t="s">
        <v>1166</v>
      </c>
      <c r="AD1927" t="e">
        <v>#N/A</v>
      </c>
      <c r="AE1927" t="s">
        <v>42</v>
      </c>
      <c r="AF1927">
        <v>5.4869684499314116E-3</v>
      </c>
      <c r="AG1927">
        <v>2.1947873799725647E-2</v>
      </c>
      <c r="AH1927">
        <v>-1.3862943611198906</v>
      </c>
      <c r="AI1927">
        <v>-13.815510557964274</v>
      </c>
      <c r="AJ1927">
        <v>2.5000000000000009E-7</v>
      </c>
      <c r="AK1927">
        <v>2.499999375000157E-7</v>
      </c>
      <c r="AL1927">
        <v>0</v>
      </c>
      <c r="AM1927">
        <v>1</v>
      </c>
      <c r="AN1927">
        <v>1</v>
      </c>
    </row>
    <row r="1928" spans="1:40" x14ac:dyDescent="0.25">
      <c r="A1928" t="s">
        <v>1964</v>
      </c>
      <c r="B1928">
        <v>6</v>
      </c>
      <c r="C1928" t="s">
        <v>4550</v>
      </c>
      <c r="D1928">
        <v>1</v>
      </c>
      <c r="E1928">
        <v>4</v>
      </c>
      <c r="F1928">
        <v>19</v>
      </c>
      <c r="G1928" t="s">
        <v>4554</v>
      </c>
      <c r="H1928">
        <v>12</v>
      </c>
      <c r="I1928" t="s">
        <v>4552</v>
      </c>
      <c r="J1928">
        <v>3</v>
      </c>
      <c r="K1928" t="s">
        <v>4561</v>
      </c>
      <c r="L1928" t="s">
        <v>4643</v>
      </c>
      <c r="M1928" t="s">
        <v>45</v>
      </c>
      <c r="N1928" t="s">
        <v>4697</v>
      </c>
      <c r="O1928" t="s">
        <v>4698</v>
      </c>
      <c r="P1928">
        <v>1</v>
      </c>
      <c r="Q1928">
        <v>0</v>
      </c>
      <c r="R1928">
        <v>3</v>
      </c>
      <c r="S1928" t="s">
        <v>38</v>
      </c>
      <c r="T1928" t="s">
        <v>43</v>
      </c>
      <c r="U1928" t="e">
        <v>#N/A</v>
      </c>
      <c r="V1928" t="s">
        <v>38</v>
      </c>
      <c r="W1928" t="s">
        <v>44</v>
      </c>
      <c r="X1928" t="s">
        <v>4699</v>
      </c>
      <c r="Y1928" t="s">
        <v>1071</v>
      </c>
      <c r="Z1928" t="s">
        <v>40</v>
      </c>
      <c r="AA1928">
        <v>1</v>
      </c>
      <c r="AB1928" t="s">
        <v>40</v>
      </c>
      <c r="AC1928" t="s">
        <v>1071</v>
      </c>
      <c r="AD1928" t="e">
        <v>#N/A</v>
      </c>
      <c r="AE1928" t="s">
        <v>46</v>
      </c>
      <c r="AF1928">
        <v>1.097393689986282E-2</v>
      </c>
      <c r="AG1928">
        <v>1.097393689986282E-2</v>
      </c>
      <c r="AH1928">
        <v>0</v>
      </c>
      <c r="AI1928">
        <v>13.815509557963773</v>
      </c>
      <c r="AJ1928">
        <v>999998.9999999993</v>
      </c>
      <c r="AK1928">
        <v>0.99999899999999997</v>
      </c>
      <c r="AL1928">
        <v>1</v>
      </c>
      <c r="AM1928">
        <v>1</v>
      </c>
      <c r="AN1928">
        <v>1</v>
      </c>
    </row>
    <row r="1929" spans="1:40" x14ac:dyDescent="0.25">
      <c r="A1929" t="s">
        <v>1965</v>
      </c>
      <c r="B1929">
        <v>6</v>
      </c>
      <c r="C1929" t="s">
        <v>4550</v>
      </c>
      <c r="D1929">
        <v>1</v>
      </c>
      <c r="E1929">
        <v>4</v>
      </c>
      <c r="F1929">
        <v>19</v>
      </c>
      <c r="G1929" t="s">
        <v>4554</v>
      </c>
      <c r="H1929">
        <v>12</v>
      </c>
      <c r="I1929" t="s">
        <v>4552</v>
      </c>
      <c r="J1929">
        <v>3</v>
      </c>
      <c r="K1929" t="s">
        <v>4562</v>
      </c>
      <c r="L1929" t="s">
        <v>4643</v>
      </c>
      <c r="M1929" t="s">
        <v>46</v>
      </c>
      <c r="N1929" t="s">
        <v>4697</v>
      </c>
      <c r="O1929" t="s">
        <v>4698</v>
      </c>
      <c r="P1929">
        <v>0.5</v>
      </c>
      <c r="Q1929">
        <v>0.5</v>
      </c>
      <c r="R1929">
        <v>4</v>
      </c>
      <c r="S1929" t="s">
        <v>39</v>
      </c>
      <c r="T1929" t="s">
        <v>40</v>
      </c>
      <c r="U1929" t="e">
        <v>#N/A</v>
      </c>
      <c r="V1929" t="s">
        <v>38</v>
      </c>
      <c r="W1929" t="s">
        <v>45</v>
      </c>
      <c r="X1929" t="s">
        <v>4699</v>
      </c>
      <c r="Y1929" t="s">
        <v>2230</v>
      </c>
      <c r="Z1929" t="s">
        <v>40</v>
      </c>
      <c r="AA1929">
        <v>1</v>
      </c>
      <c r="AB1929" t="s">
        <v>40</v>
      </c>
      <c r="AC1929" t="s">
        <v>2230</v>
      </c>
      <c r="AD1929" t="s">
        <v>48</v>
      </c>
      <c r="AE1929" t="e">
        <v>#N/A</v>
      </c>
      <c r="AF1929">
        <v>2.1947873799725647E-2</v>
      </c>
      <c r="AG1929">
        <v>5.4869684499314116E-3</v>
      </c>
      <c r="AH1929">
        <v>1.3862943611198906</v>
      </c>
      <c r="AI1929">
        <v>0</v>
      </c>
      <c r="AJ1929">
        <v>4</v>
      </c>
      <c r="AK1929">
        <v>0.8</v>
      </c>
      <c r="AL1929">
        <v>1</v>
      </c>
      <c r="AM1929">
        <v>1</v>
      </c>
      <c r="AN1929">
        <v>0</v>
      </c>
    </row>
    <row r="1930" spans="1:40" x14ac:dyDescent="0.25">
      <c r="A1930" t="s">
        <v>1966</v>
      </c>
      <c r="B1930">
        <v>6</v>
      </c>
      <c r="C1930" t="s">
        <v>4550</v>
      </c>
      <c r="D1930">
        <v>1</v>
      </c>
      <c r="E1930">
        <v>4</v>
      </c>
      <c r="F1930">
        <v>19</v>
      </c>
      <c r="G1930" t="s">
        <v>4554</v>
      </c>
      <c r="H1930">
        <v>12</v>
      </c>
      <c r="I1930" t="s">
        <v>4552</v>
      </c>
      <c r="J1930">
        <v>3</v>
      </c>
      <c r="K1930" t="s">
        <v>4563</v>
      </c>
      <c r="L1930" t="s">
        <v>4643</v>
      </c>
      <c r="M1930" t="s">
        <v>47</v>
      </c>
      <c r="N1930" t="s">
        <v>4697</v>
      </c>
      <c r="O1930" t="s">
        <v>4698</v>
      </c>
      <c r="P1930">
        <v>0.16666666666666699</v>
      </c>
      <c r="Q1930">
        <v>0.83333333333333304</v>
      </c>
      <c r="R1930">
        <v>3</v>
      </c>
      <c r="S1930" t="s">
        <v>40</v>
      </c>
      <c r="T1930" t="s">
        <v>38</v>
      </c>
      <c r="U1930" t="s">
        <v>51</v>
      </c>
      <c r="V1930" t="s">
        <v>38</v>
      </c>
      <c r="W1930" t="s">
        <v>46</v>
      </c>
      <c r="X1930" t="s">
        <v>4699</v>
      </c>
      <c r="Y1930" t="s">
        <v>926</v>
      </c>
      <c r="Z1930" t="s">
        <v>41</v>
      </c>
      <c r="AA1930">
        <v>0</v>
      </c>
      <c r="AB1930" t="s">
        <v>41</v>
      </c>
      <c r="AC1930" t="s">
        <v>926</v>
      </c>
      <c r="AD1930" t="e">
        <v>#N/A</v>
      </c>
      <c r="AE1930" t="e">
        <v>#N/A</v>
      </c>
      <c r="AF1930">
        <v>1.097393689986282E-2</v>
      </c>
      <c r="AG1930">
        <v>1.097393689986282E-2</v>
      </c>
      <c r="AH1930">
        <v>0</v>
      </c>
      <c r="AI1930">
        <v>-1.6094379124340981</v>
      </c>
      <c r="AJ1930">
        <v>0.20000000000000046</v>
      </c>
      <c r="AK1930">
        <v>0.16666666666666699</v>
      </c>
      <c r="AL1930">
        <v>0</v>
      </c>
      <c r="AM1930">
        <v>1</v>
      </c>
      <c r="AN1930">
        <v>0</v>
      </c>
    </row>
    <row r="1931" spans="1:40" x14ac:dyDescent="0.25">
      <c r="A1931" t="s">
        <v>1967</v>
      </c>
      <c r="B1931">
        <v>6</v>
      </c>
      <c r="C1931" t="s">
        <v>4550</v>
      </c>
      <c r="D1931">
        <v>1</v>
      </c>
      <c r="E1931">
        <v>4</v>
      </c>
      <c r="F1931">
        <v>19</v>
      </c>
      <c r="G1931" t="s">
        <v>4554</v>
      </c>
      <c r="H1931">
        <v>12</v>
      </c>
      <c r="I1931" t="s">
        <v>4552</v>
      </c>
      <c r="J1931">
        <v>3</v>
      </c>
      <c r="K1931" t="s">
        <v>4564</v>
      </c>
      <c r="L1931" t="s">
        <v>4643</v>
      </c>
      <c r="M1931" t="s">
        <v>48</v>
      </c>
      <c r="N1931" t="s">
        <v>4697</v>
      </c>
      <c r="O1931" t="s">
        <v>4698</v>
      </c>
      <c r="P1931">
        <v>0</v>
      </c>
      <c r="Q1931">
        <v>1</v>
      </c>
      <c r="R1931">
        <v>2</v>
      </c>
      <c r="S1931" t="s">
        <v>38</v>
      </c>
      <c r="T1931" t="s">
        <v>4699</v>
      </c>
      <c r="U1931" t="e">
        <v>#N/A</v>
      </c>
      <c r="V1931" t="s">
        <v>38</v>
      </c>
      <c r="W1931" t="s">
        <v>47</v>
      </c>
      <c r="X1931" t="s">
        <v>4699</v>
      </c>
      <c r="Y1931" t="s">
        <v>762</v>
      </c>
      <c r="Z1931" t="s">
        <v>41</v>
      </c>
      <c r="AA1931">
        <v>0</v>
      </c>
      <c r="AB1931" t="s">
        <v>41</v>
      </c>
      <c r="AC1931" t="s">
        <v>762</v>
      </c>
      <c r="AD1931" t="e">
        <v>#N/A</v>
      </c>
      <c r="AE1931" t="s">
        <v>38</v>
      </c>
      <c r="AF1931">
        <v>5.4869684499314116E-3</v>
      </c>
      <c r="AG1931">
        <v>2.1947873799725647E-2</v>
      </c>
      <c r="AH1931">
        <v>-1.3862943611198906</v>
      </c>
      <c r="AI1931">
        <v>-13.815510557964274</v>
      </c>
      <c r="AJ1931">
        <v>2.5000000000000009E-7</v>
      </c>
      <c r="AK1931">
        <v>2.499999375000157E-7</v>
      </c>
      <c r="AL1931">
        <v>0</v>
      </c>
      <c r="AM1931">
        <v>1</v>
      </c>
      <c r="AN1931">
        <v>1</v>
      </c>
    </row>
    <row r="1932" spans="1:40" x14ac:dyDescent="0.25">
      <c r="A1932" t="s">
        <v>1968</v>
      </c>
      <c r="B1932">
        <v>6</v>
      </c>
      <c r="C1932" t="s">
        <v>4550</v>
      </c>
      <c r="D1932">
        <v>1</v>
      </c>
      <c r="E1932">
        <v>4</v>
      </c>
      <c r="F1932">
        <v>19</v>
      </c>
      <c r="G1932" t="s">
        <v>4554</v>
      </c>
      <c r="H1932">
        <v>12</v>
      </c>
      <c r="I1932" t="s">
        <v>4552</v>
      </c>
      <c r="J1932">
        <v>3</v>
      </c>
      <c r="K1932" t="s">
        <v>4565</v>
      </c>
      <c r="L1932" t="s">
        <v>4643</v>
      </c>
      <c r="M1932" t="s">
        <v>49</v>
      </c>
      <c r="N1932" t="s">
        <v>4697</v>
      </c>
      <c r="O1932" t="s">
        <v>4698</v>
      </c>
      <c r="P1932">
        <v>1</v>
      </c>
      <c r="Q1932">
        <v>0</v>
      </c>
      <c r="R1932">
        <v>3</v>
      </c>
      <c r="S1932" t="s">
        <v>38</v>
      </c>
      <c r="T1932" t="s">
        <v>43</v>
      </c>
      <c r="U1932" t="e">
        <v>#N/A</v>
      </c>
      <c r="V1932" t="s">
        <v>38</v>
      </c>
      <c r="W1932" t="s">
        <v>48</v>
      </c>
      <c r="X1932" t="s">
        <v>4699</v>
      </c>
      <c r="Y1932" t="s">
        <v>846</v>
      </c>
      <c r="Z1932" t="s">
        <v>40</v>
      </c>
      <c r="AA1932">
        <v>1</v>
      </c>
      <c r="AB1932" t="s">
        <v>40</v>
      </c>
      <c r="AC1932" t="s">
        <v>846</v>
      </c>
      <c r="AD1932" t="e">
        <v>#N/A</v>
      </c>
      <c r="AE1932" t="s">
        <v>48</v>
      </c>
      <c r="AF1932">
        <v>1.097393689986282E-2</v>
      </c>
      <c r="AG1932">
        <v>1.097393689986282E-2</v>
      </c>
      <c r="AH1932">
        <v>0</v>
      </c>
      <c r="AI1932">
        <v>13.815509557963773</v>
      </c>
      <c r="AJ1932">
        <v>999998.9999999993</v>
      </c>
      <c r="AK1932">
        <v>0.99999899999999997</v>
      </c>
      <c r="AL1932">
        <v>1</v>
      </c>
      <c r="AM1932">
        <v>1</v>
      </c>
      <c r="AN1932">
        <v>1</v>
      </c>
    </row>
    <row r="1933" spans="1:40" x14ac:dyDescent="0.25">
      <c r="A1933" t="s">
        <v>1969</v>
      </c>
      <c r="B1933">
        <v>6</v>
      </c>
      <c r="C1933" t="s">
        <v>4550</v>
      </c>
      <c r="D1933">
        <v>1</v>
      </c>
      <c r="E1933">
        <v>4</v>
      </c>
      <c r="F1933">
        <v>19</v>
      </c>
      <c r="G1933" t="s">
        <v>4554</v>
      </c>
      <c r="H1933">
        <v>12</v>
      </c>
      <c r="I1933" t="s">
        <v>4552</v>
      </c>
      <c r="J1933">
        <v>3</v>
      </c>
      <c r="K1933" t="s">
        <v>4566</v>
      </c>
      <c r="L1933" t="s">
        <v>4643</v>
      </c>
      <c r="M1933" t="s">
        <v>50</v>
      </c>
      <c r="N1933" t="s">
        <v>4697</v>
      </c>
      <c r="O1933" t="s">
        <v>4698</v>
      </c>
      <c r="P1933">
        <v>0</v>
      </c>
      <c r="Q1933">
        <v>1</v>
      </c>
      <c r="R1933">
        <v>2</v>
      </c>
      <c r="S1933" t="s">
        <v>38</v>
      </c>
      <c r="T1933" t="s">
        <v>4699</v>
      </c>
      <c r="U1933" t="e">
        <v>#N/A</v>
      </c>
      <c r="V1933" t="s">
        <v>38</v>
      </c>
      <c r="W1933" t="s">
        <v>49</v>
      </c>
      <c r="X1933" t="s">
        <v>4699</v>
      </c>
      <c r="Y1933" t="s">
        <v>858</v>
      </c>
      <c r="Z1933" t="s">
        <v>41</v>
      </c>
      <c r="AA1933">
        <v>0</v>
      </c>
      <c r="AB1933" t="s">
        <v>41</v>
      </c>
      <c r="AC1933" t="s">
        <v>858</v>
      </c>
      <c r="AD1933" t="e">
        <v>#N/A</v>
      </c>
      <c r="AE1933" t="s">
        <v>45</v>
      </c>
      <c r="AF1933">
        <v>5.4869684499314116E-3</v>
      </c>
      <c r="AG1933">
        <v>2.1947873799725647E-2</v>
      </c>
      <c r="AH1933">
        <v>-1.3862943611198906</v>
      </c>
      <c r="AI1933">
        <v>-13.815510557964274</v>
      </c>
      <c r="AJ1933">
        <v>2.5000000000000009E-7</v>
      </c>
      <c r="AK1933">
        <v>2.499999375000157E-7</v>
      </c>
      <c r="AL1933">
        <v>0</v>
      </c>
      <c r="AM1933">
        <v>1</v>
      </c>
      <c r="AN1933">
        <v>1</v>
      </c>
    </row>
    <row r="1934" spans="1:40" x14ac:dyDescent="0.25">
      <c r="A1934" t="s">
        <v>1970</v>
      </c>
      <c r="B1934">
        <v>6</v>
      </c>
      <c r="C1934" t="s">
        <v>4550</v>
      </c>
      <c r="D1934">
        <v>1</v>
      </c>
      <c r="E1934">
        <v>4</v>
      </c>
      <c r="F1934">
        <v>19</v>
      </c>
      <c r="G1934" t="s">
        <v>4554</v>
      </c>
      <c r="H1934">
        <v>12</v>
      </c>
      <c r="I1934" t="s">
        <v>4552</v>
      </c>
      <c r="J1934">
        <v>3</v>
      </c>
      <c r="K1934" t="s">
        <v>4567</v>
      </c>
      <c r="L1934" t="s">
        <v>4643</v>
      </c>
      <c r="M1934" t="s">
        <v>51</v>
      </c>
      <c r="N1934" t="s">
        <v>4697</v>
      </c>
      <c r="O1934" t="s">
        <v>4698</v>
      </c>
      <c r="P1934">
        <v>0</v>
      </c>
      <c r="Q1934">
        <v>1</v>
      </c>
      <c r="R1934">
        <v>2</v>
      </c>
      <c r="S1934" t="s">
        <v>38</v>
      </c>
      <c r="T1934" t="s">
        <v>4699</v>
      </c>
      <c r="U1934" t="e">
        <v>#N/A</v>
      </c>
      <c r="V1934" t="s">
        <v>38</v>
      </c>
      <c r="W1934" t="s">
        <v>50</v>
      </c>
      <c r="X1934" t="s">
        <v>4699</v>
      </c>
      <c r="Y1934" t="s">
        <v>743</v>
      </c>
      <c r="Z1934" t="s">
        <v>41</v>
      </c>
      <c r="AA1934">
        <v>0</v>
      </c>
      <c r="AB1934" t="s">
        <v>41</v>
      </c>
      <c r="AC1934" t="s">
        <v>743</v>
      </c>
      <c r="AD1934" t="e">
        <v>#N/A</v>
      </c>
      <c r="AE1934" t="s">
        <v>40</v>
      </c>
      <c r="AF1934">
        <v>5.4869684499314116E-3</v>
      </c>
      <c r="AG1934">
        <v>2.1947873799725647E-2</v>
      </c>
      <c r="AH1934">
        <v>-1.3862943611198906</v>
      </c>
      <c r="AI1934">
        <v>-13.815510557964274</v>
      </c>
      <c r="AJ1934">
        <v>2.5000000000000009E-7</v>
      </c>
      <c r="AK1934">
        <v>2.499999375000157E-7</v>
      </c>
      <c r="AL1934">
        <v>0</v>
      </c>
      <c r="AM1934">
        <v>1</v>
      </c>
      <c r="AN1934">
        <v>1</v>
      </c>
    </row>
    <row r="1935" spans="1:40" x14ac:dyDescent="0.25">
      <c r="A1935" t="s">
        <v>1971</v>
      </c>
      <c r="B1935">
        <v>6</v>
      </c>
      <c r="C1935" t="s">
        <v>4550</v>
      </c>
      <c r="D1935">
        <v>1</v>
      </c>
      <c r="E1935">
        <v>4</v>
      </c>
      <c r="F1935">
        <v>19</v>
      </c>
      <c r="G1935" t="s">
        <v>4554</v>
      </c>
      <c r="H1935">
        <v>12</v>
      </c>
      <c r="I1935" t="s">
        <v>4552</v>
      </c>
      <c r="J1935">
        <v>3</v>
      </c>
      <c r="K1935" t="s">
        <v>4568</v>
      </c>
      <c r="L1935" t="s">
        <v>4643</v>
      </c>
      <c r="M1935" t="s">
        <v>52</v>
      </c>
      <c r="N1935" t="s">
        <v>4697</v>
      </c>
      <c r="O1935" t="s">
        <v>4698</v>
      </c>
      <c r="P1935">
        <v>0.83333333333333304</v>
      </c>
      <c r="Q1935">
        <v>0.16666666666666699</v>
      </c>
      <c r="R1935">
        <v>2</v>
      </c>
      <c r="S1935" t="s">
        <v>40</v>
      </c>
      <c r="T1935" t="s">
        <v>42</v>
      </c>
      <c r="U1935" t="s">
        <v>40</v>
      </c>
      <c r="V1935" t="s">
        <v>38</v>
      </c>
      <c r="W1935" t="s">
        <v>51</v>
      </c>
      <c r="X1935" t="s">
        <v>4699</v>
      </c>
      <c r="Y1935" t="s">
        <v>1235</v>
      </c>
      <c r="Z1935" t="s">
        <v>40</v>
      </c>
      <c r="AA1935">
        <v>1</v>
      </c>
      <c r="AB1935" t="s">
        <v>40</v>
      </c>
      <c r="AC1935" t="s">
        <v>1235</v>
      </c>
      <c r="AD1935" t="e">
        <v>#N/A</v>
      </c>
      <c r="AE1935" t="e">
        <v>#N/A</v>
      </c>
      <c r="AF1935">
        <v>5.4869684499314116E-3</v>
      </c>
      <c r="AG1935">
        <v>2.1947873799725647E-2</v>
      </c>
      <c r="AH1935">
        <v>-1.3862943611198906</v>
      </c>
      <c r="AI1935">
        <v>1.6094379124340983</v>
      </c>
      <c r="AJ1935">
        <v>1.2499999999999973</v>
      </c>
      <c r="AK1935">
        <v>0.55555555555555503</v>
      </c>
      <c r="AL1935">
        <v>1</v>
      </c>
      <c r="AM1935">
        <v>1</v>
      </c>
      <c r="AN1935">
        <v>0</v>
      </c>
    </row>
    <row r="1936" spans="1:40" x14ac:dyDescent="0.25">
      <c r="A1936" t="s">
        <v>1972</v>
      </c>
      <c r="B1936">
        <v>6</v>
      </c>
      <c r="C1936" t="s">
        <v>4550</v>
      </c>
      <c r="D1936">
        <v>1</v>
      </c>
      <c r="E1936">
        <v>4</v>
      </c>
      <c r="F1936">
        <v>19</v>
      </c>
      <c r="G1936" t="s">
        <v>4554</v>
      </c>
      <c r="H1936">
        <v>12</v>
      </c>
      <c r="I1936" t="s">
        <v>4552</v>
      </c>
      <c r="J1936">
        <v>3</v>
      </c>
      <c r="K1936" t="s">
        <v>4569</v>
      </c>
      <c r="L1936" t="s">
        <v>4643</v>
      </c>
      <c r="M1936" t="s">
        <v>53</v>
      </c>
      <c r="N1936" t="s">
        <v>4697</v>
      </c>
      <c r="O1936" t="s">
        <v>4698</v>
      </c>
      <c r="P1936">
        <v>0.66666666666666696</v>
      </c>
      <c r="Q1936">
        <v>0.33333333333333298</v>
      </c>
      <c r="R1936">
        <v>2</v>
      </c>
      <c r="S1936" t="s">
        <v>40</v>
      </c>
      <c r="T1936" t="s">
        <v>41</v>
      </c>
      <c r="U1936" t="s">
        <v>43</v>
      </c>
      <c r="V1936" t="s">
        <v>38</v>
      </c>
      <c r="W1936" t="s">
        <v>52</v>
      </c>
      <c r="X1936" t="s">
        <v>4699</v>
      </c>
      <c r="Y1936" t="s">
        <v>2840</v>
      </c>
      <c r="Z1936" t="s">
        <v>40</v>
      </c>
      <c r="AA1936">
        <v>0</v>
      </c>
      <c r="AB1936" t="s">
        <v>40</v>
      </c>
      <c r="AC1936" t="s">
        <v>2840</v>
      </c>
      <c r="AD1936" t="e">
        <v>#N/A</v>
      </c>
      <c r="AE1936" t="e">
        <v>#N/A</v>
      </c>
      <c r="AF1936">
        <v>5.4869684499314116E-3</v>
      </c>
      <c r="AG1936">
        <v>2.1947873799725647E-2</v>
      </c>
      <c r="AH1936">
        <v>-1.3862943611198906</v>
      </c>
      <c r="AI1936">
        <v>0.69314718055994662</v>
      </c>
      <c r="AJ1936">
        <v>0.50000000000000067</v>
      </c>
      <c r="AK1936">
        <v>0.33333333333333365</v>
      </c>
      <c r="AL1936">
        <v>1</v>
      </c>
      <c r="AM1936">
        <v>0</v>
      </c>
      <c r="AN1936">
        <v>0</v>
      </c>
    </row>
    <row r="1937" spans="1:40" x14ac:dyDescent="0.25">
      <c r="A1937" t="s">
        <v>1973</v>
      </c>
      <c r="B1937">
        <v>6</v>
      </c>
      <c r="C1937" t="s">
        <v>4550</v>
      </c>
      <c r="D1937">
        <v>1</v>
      </c>
      <c r="E1937">
        <v>4</v>
      </c>
      <c r="F1937">
        <v>19</v>
      </c>
      <c r="G1937" t="s">
        <v>4554</v>
      </c>
      <c r="H1937">
        <v>12</v>
      </c>
      <c r="I1937" t="s">
        <v>4552</v>
      </c>
      <c r="J1937">
        <v>3</v>
      </c>
      <c r="K1937" t="s">
        <v>4570</v>
      </c>
      <c r="L1937" t="s">
        <v>4643</v>
      </c>
      <c r="M1937" t="s">
        <v>54</v>
      </c>
      <c r="N1937" t="s">
        <v>4697</v>
      </c>
      <c r="O1937" t="s">
        <v>4698</v>
      </c>
      <c r="P1937">
        <v>0.83333333333333304</v>
      </c>
      <c r="Q1937">
        <v>0.16666666666666699</v>
      </c>
      <c r="R1937">
        <v>0</v>
      </c>
      <c r="S1937" t="s">
        <v>39</v>
      </c>
      <c r="T1937" t="s">
        <v>42</v>
      </c>
      <c r="U1937" t="e">
        <v>#N/A</v>
      </c>
      <c r="V1937" t="s">
        <v>38</v>
      </c>
      <c r="W1937" t="s">
        <v>53</v>
      </c>
      <c r="X1937" t="s">
        <v>4699</v>
      </c>
      <c r="Y1937" t="s">
        <v>1155</v>
      </c>
      <c r="Z1937" t="s">
        <v>40</v>
      </c>
      <c r="AA1937">
        <v>0</v>
      </c>
      <c r="AB1937" t="s">
        <v>40</v>
      </c>
      <c r="AC1937" t="s">
        <v>1155</v>
      </c>
      <c r="AD1937" t="s">
        <v>38</v>
      </c>
      <c r="AE1937" t="e">
        <v>#N/A</v>
      </c>
      <c r="AF1937">
        <v>1.3717421124828527E-3</v>
      </c>
      <c r="AG1937">
        <v>8.7791495198902572E-2</v>
      </c>
      <c r="AH1937">
        <v>-4.1588830833596715</v>
      </c>
      <c r="AI1937">
        <v>1.6094379124340983</v>
      </c>
      <c r="AJ1937">
        <v>7.8124999999999861E-2</v>
      </c>
      <c r="AK1937">
        <v>7.2463768115941921E-2</v>
      </c>
      <c r="AL1937">
        <v>1</v>
      </c>
      <c r="AM1937">
        <v>0</v>
      </c>
      <c r="AN1937">
        <v>0</v>
      </c>
    </row>
    <row r="1938" spans="1:40" x14ac:dyDescent="0.25">
      <c r="A1938" t="s">
        <v>1974</v>
      </c>
      <c r="B1938">
        <v>6</v>
      </c>
      <c r="C1938" t="s">
        <v>4550</v>
      </c>
      <c r="D1938">
        <v>1</v>
      </c>
      <c r="E1938">
        <v>4</v>
      </c>
      <c r="F1938">
        <v>19</v>
      </c>
      <c r="G1938" t="s">
        <v>4554</v>
      </c>
      <c r="H1938">
        <v>12</v>
      </c>
      <c r="I1938" t="s">
        <v>4552</v>
      </c>
      <c r="J1938">
        <v>3</v>
      </c>
      <c r="K1938" t="s">
        <v>4571</v>
      </c>
      <c r="L1938" t="s">
        <v>4643</v>
      </c>
      <c r="M1938" t="s">
        <v>55</v>
      </c>
      <c r="N1938" t="s">
        <v>4697</v>
      </c>
      <c r="O1938" t="s">
        <v>4698</v>
      </c>
      <c r="P1938">
        <v>0</v>
      </c>
      <c r="Q1938">
        <v>1</v>
      </c>
      <c r="R1938">
        <v>2</v>
      </c>
      <c r="S1938" t="s">
        <v>38</v>
      </c>
      <c r="T1938" t="s">
        <v>4699</v>
      </c>
      <c r="U1938" t="e">
        <v>#N/A</v>
      </c>
      <c r="V1938" t="s">
        <v>38</v>
      </c>
      <c r="W1938" t="s">
        <v>54</v>
      </c>
      <c r="X1938" t="s">
        <v>4699</v>
      </c>
      <c r="Y1938" t="s">
        <v>1738</v>
      </c>
      <c r="Z1938" t="s">
        <v>41</v>
      </c>
      <c r="AA1938">
        <v>0</v>
      </c>
      <c r="AB1938" t="s">
        <v>41</v>
      </c>
      <c r="AC1938" t="s">
        <v>1738</v>
      </c>
      <c r="AD1938" t="e">
        <v>#N/A</v>
      </c>
      <c r="AE1938" t="s">
        <v>41</v>
      </c>
      <c r="AF1938">
        <v>5.4869684499314116E-3</v>
      </c>
      <c r="AG1938">
        <v>2.1947873799725647E-2</v>
      </c>
      <c r="AH1938">
        <v>-1.3862943611198906</v>
      </c>
      <c r="AI1938">
        <v>-13.815510557964274</v>
      </c>
      <c r="AJ1938">
        <v>2.5000000000000009E-7</v>
      </c>
      <c r="AK1938">
        <v>2.499999375000157E-7</v>
      </c>
      <c r="AL1938">
        <v>0</v>
      </c>
      <c r="AM1938">
        <v>1</v>
      </c>
      <c r="AN1938">
        <v>1</v>
      </c>
    </row>
    <row r="1939" spans="1:40" x14ac:dyDescent="0.25">
      <c r="A1939" t="s">
        <v>1975</v>
      </c>
      <c r="B1939">
        <v>6</v>
      </c>
      <c r="C1939" t="s">
        <v>4550</v>
      </c>
      <c r="D1939">
        <v>1</v>
      </c>
      <c r="E1939">
        <v>4</v>
      </c>
      <c r="F1939">
        <v>19</v>
      </c>
      <c r="G1939" t="s">
        <v>4554</v>
      </c>
      <c r="H1939">
        <v>12</v>
      </c>
      <c r="I1939" t="s">
        <v>4552</v>
      </c>
      <c r="J1939">
        <v>3</v>
      </c>
      <c r="K1939" t="s">
        <v>4572</v>
      </c>
      <c r="L1939" t="s">
        <v>4643</v>
      </c>
      <c r="M1939" t="s">
        <v>56</v>
      </c>
      <c r="N1939" t="s">
        <v>4697</v>
      </c>
      <c r="O1939" t="s">
        <v>4698</v>
      </c>
      <c r="P1939">
        <v>0</v>
      </c>
      <c r="Q1939">
        <v>1</v>
      </c>
      <c r="R1939">
        <v>2</v>
      </c>
      <c r="S1939" t="s">
        <v>38</v>
      </c>
      <c r="T1939" t="s">
        <v>4699</v>
      </c>
      <c r="U1939" t="e">
        <v>#N/A</v>
      </c>
      <c r="V1939" t="s">
        <v>38</v>
      </c>
      <c r="W1939" t="s">
        <v>55</v>
      </c>
      <c r="X1939" t="s">
        <v>4699</v>
      </c>
      <c r="Y1939" t="s">
        <v>798</v>
      </c>
      <c r="Z1939" t="s">
        <v>41</v>
      </c>
      <c r="AA1939">
        <v>0</v>
      </c>
      <c r="AB1939" t="s">
        <v>41</v>
      </c>
      <c r="AC1939" t="s">
        <v>798</v>
      </c>
      <c r="AD1939" t="e">
        <v>#N/A</v>
      </c>
      <c r="AE1939" t="s">
        <v>39</v>
      </c>
      <c r="AF1939">
        <v>5.4869684499314116E-3</v>
      </c>
      <c r="AG1939">
        <v>2.1947873799725647E-2</v>
      </c>
      <c r="AH1939">
        <v>-1.3862943611198906</v>
      </c>
      <c r="AI1939">
        <v>-13.815510557964274</v>
      </c>
      <c r="AJ1939">
        <v>2.5000000000000009E-7</v>
      </c>
      <c r="AK1939">
        <v>2.499999375000157E-7</v>
      </c>
      <c r="AL1939">
        <v>0</v>
      </c>
      <c r="AM1939">
        <v>1</v>
      </c>
      <c r="AN1939">
        <v>1</v>
      </c>
    </row>
    <row r="1940" spans="1:40" x14ac:dyDescent="0.25">
      <c r="A1940" t="s">
        <v>1976</v>
      </c>
      <c r="B1940">
        <v>6</v>
      </c>
      <c r="C1940" t="s">
        <v>4550</v>
      </c>
      <c r="D1940">
        <v>1</v>
      </c>
      <c r="E1940">
        <v>4</v>
      </c>
      <c r="F1940">
        <v>19</v>
      </c>
      <c r="G1940" t="s">
        <v>4554</v>
      </c>
      <c r="H1940">
        <v>12</v>
      </c>
      <c r="I1940" t="s">
        <v>4552</v>
      </c>
      <c r="J1940">
        <v>3</v>
      </c>
      <c r="K1940" t="s">
        <v>4573</v>
      </c>
      <c r="L1940" t="s">
        <v>4643</v>
      </c>
      <c r="M1940" t="s">
        <v>57</v>
      </c>
      <c r="N1940" t="s">
        <v>4697</v>
      </c>
      <c r="O1940" t="s">
        <v>4698</v>
      </c>
      <c r="P1940">
        <v>0.66666666666666696</v>
      </c>
      <c r="Q1940">
        <v>0.33333333333333298</v>
      </c>
      <c r="R1940">
        <v>1</v>
      </c>
      <c r="S1940" t="s">
        <v>39</v>
      </c>
      <c r="T1940" t="s">
        <v>41</v>
      </c>
      <c r="U1940" t="e">
        <v>#N/A</v>
      </c>
      <c r="V1940" t="s">
        <v>38</v>
      </c>
      <c r="W1940" t="s">
        <v>56</v>
      </c>
      <c r="X1940" t="s">
        <v>4699</v>
      </c>
      <c r="Y1940" t="s">
        <v>3956</v>
      </c>
      <c r="Z1940" t="s">
        <v>41</v>
      </c>
      <c r="AA1940">
        <v>0</v>
      </c>
      <c r="AB1940" t="s">
        <v>41</v>
      </c>
      <c r="AC1940" t="s">
        <v>3956</v>
      </c>
      <c r="AD1940" t="s">
        <v>40</v>
      </c>
      <c r="AE1940" t="e">
        <v>#N/A</v>
      </c>
      <c r="AF1940">
        <v>2.7434842249657054E-3</v>
      </c>
      <c r="AG1940">
        <v>4.3895747599451286E-2</v>
      </c>
      <c r="AH1940">
        <v>-2.7725887222397811</v>
      </c>
      <c r="AI1940">
        <v>0.69314718055994662</v>
      </c>
      <c r="AJ1940">
        <v>0.12500000000000019</v>
      </c>
      <c r="AK1940">
        <v>0.11111111111111126</v>
      </c>
      <c r="AL1940">
        <v>0</v>
      </c>
      <c r="AM1940">
        <v>1</v>
      </c>
      <c r="AN1940">
        <v>0</v>
      </c>
    </row>
    <row r="1941" spans="1:40" x14ac:dyDescent="0.25">
      <c r="A1941" t="s">
        <v>1977</v>
      </c>
      <c r="B1941">
        <v>6</v>
      </c>
      <c r="C1941" t="s">
        <v>4550</v>
      </c>
      <c r="D1941">
        <v>1</v>
      </c>
      <c r="E1941">
        <v>4</v>
      </c>
      <c r="F1941">
        <v>19</v>
      </c>
      <c r="G1941" t="s">
        <v>4554</v>
      </c>
      <c r="H1941">
        <v>12</v>
      </c>
      <c r="I1941" t="s">
        <v>4552</v>
      </c>
      <c r="J1941">
        <v>3</v>
      </c>
      <c r="K1941" t="s">
        <v>4574</v>
      </c>
      <c r="L1941" t="s">
        <v>4643</v>
      </c>
      <c r="M1941" t="s">
        <v>58</v>
      </c>
      <c r="N1941" t="s">
        <v>4697</v>
      </c>
      <c r="O1941" t="s">
        <v>4698</v>
      </c>
      <c r="P1941">
        <v>0.16666666666666699</v>
      </c>
      <c r="Q1941">
        <v>0.83333333333333304</v>
      </c>
      <c r="R1941">
        <v>4</v>
      </c>
      <c r="S1941" t="s">
        <v>40</v>
      </c>
      <c r="T1941" t="s">
        <v>38</v>
      </c>
      <c r="U1941" t="s">
        <v>53</v>
      </c>
      <c r="V1941" t="s">
        <v>38</v>
      </c>
      <c r="W1941" t="s">
        <v>57</v>
      </c>
      <c r="X1941" t="s">
        <v>4699</v>
      </c>
      <c r="Y1941" t="s">
        <v>2073</v>
      </c>
      <c r="Z1941" t="s">
        <v>41</v>
      </c>
      <c r="AA1941">
        <v>0</v>
      </c>
      <c r="AB1941" t="s">
        <v>41</v>
      </c>
      <c r="AC1941" t="s">
        <v>2073</v>
      </c>
      <c r="AD1941" t="e">
        <v>#N/A</v>
      </c>
      <c r="AE1941" t="e">
        <v>#N/A</v>
      </c>
      <c r="AF1941">
        <v>2.1947873799725647E-2</v>
      </c>
      <c r="AG1941">
        <v>5.4869684499314116E-3</v>
      </c>
      <c r="AH1941">
        <v>1.3862943611198906</v>
      </c>
      <c r="AI1941">
        <v>-1.6094379124340981</v>
      </c>
      <c r="AJ1941">
        <v>0.80000000000000182</v>
      </c>
      <c r="AK1941">
        <v>0.44444444444444503</v>
      </c>
      <c r="AL1941">
        <v>0</v>
      </c>
      <c r="AM1941">
        <v>1</v>
      </c>
      <c r="AN1941">
        <v>0</v>
      </c>
    </row>
    <row r="1942" spans="1:40" x14ac:dyDescent="0.25">
      <c r="A1942" t="s">
        <v>1978</v>
      </c>
      <c r="B1942">
        <v>6</v>
      </c>
      <c r="C1942" t="s">
        <v>4550</v>
      </c>
      <c r="D1942">
        <v>1</v>
      </c>
      <c r="E1942">
        <v>4</v>
      </c>
      <c r="F1942">
        <v>19</v>
      </c>
      <c r="G1942" t="s">
        <v>4554</v>
      </c>
      <c r="H1942">
        <v>12</v>
      </c>
      <c r="I1942" t="s">
        <v>4552</v>
      </c>
      <c r="J1942">
        <v>3</v>
      </c>
      <c r="K1942" t="s">
        <v>4575</v>
      </c>
      <c r="L1942" t="s">
        <v>4643</v>
      </c>
      <c r="M1942" t="s">
        <v>59</v>
      </c>
      <c r="N1942" t="s">
        <v>4697</v>
      </c>
      <c r="O1942" t="s">
        <v>4698</v>
      </c>
      <c r="P1942">
        <v>1</v>
      </c>
      <c r="Q1942">
        <v>0</v>
      </c>
      <c r="R1942">
        <v>3</v>
      </c>
      <c r="S1942" t="s">
        <v>38</v>
      </c>
      <c r="T1942" t="s">
        <v>43</v>
      </c>
      <c r="U1942" t="e">
        <v>#N/A</v>
      </c>
      <c r="V1942" t="s">
        <v>38</v>
      </c>
      <c r="W1942" t="s">
        <v>58</v>
      </c>
      <c r="X1942" t="s">
        <v>4699</v>
      </c>
      <c r="Y1942" t="s">
        <v>1838</v>
      </c>
      <c r="Z1942" t="s">
        <v>40</v>
      </c>
      <c r="AA1942">
        <v>1</v>
      </c>
      <c r="AB1942" t="s">
        <v>40</v>
      </c>
      <c r="AC1942" t="s">
        <v>1838</v>
      </c>
      <c r="AD1942" t="e">
        <v>#N/A</v>
      </c>
      <c r="AE1942" t="s">
        <v>50</v>
      </c>
      <c r="AF1942">
        <v>1.097393689986282E-2</v>
      </c>
      <c r="AG1942">
        <v>1.097393689986282E-2</v>
      </c>
      <c r="AH1942">
        <v>0</v>
      </c>
      <c r="AI1942">
        <v>13.815509557963773</v>
      </c>
      <c r="AJ1942">
        <v>999998.9999999993</v>
      </c>
      <c r="AK1942">
        <v>0.99999899999999997</v>
      </c>
      <c r="AL1942">
        <v>1</v>
      </c>
      <c r="AM1942">
        <v>1</v>
      </c>
      <c r="AN1942">
        <v>1</v>
      </c>
    </row>
    <row r="1943" spans="1:40" x14ac:dyDescent="0.25">
      <c r="A1943" t="s">
        <v>1979</v>
      </c>
      <c r="B1943">
        <v>6</v>
      </c>
      <c r="C1943" t="s">
        <v>4550</v>
      </c>
      <c r="D1943">
        <v>1</v>
      </c>
      <c r="E1943">
        <v>4</v>
      </c>
      <c r="F1943">
        <v>19</v>
      </c>
      <c r="G1943" t="s">
        <v>4554</v>
      </c>
      <c r="H1943">
        <v>12</v>
      </c>
      <c r="I1943" t="s">
        <v>4552</v>
      </c>
      <c r="J1943">
        <v>3</v>
      </c>
      <c r="K1943" t="s">
        <v>4576</v>
      </c>
      <c r="L1943" t="s">
        <v>4643</v>
      </c>
      <c r="M1943" t="s">
        <v>60</v>
      </c>
      <c r="N1943" t="s">
        <v>4697</v>
      </c>
      <c r="O1943" t="s">
        <v>4698</v>
      </c>
      <c r="P1943">
        <v>1</v>
      </c>
      <c r="Q1943">
        <v>0</v>
      </c>
      <c r="R1943">
        <v>3</v>
      </c>
      <c r="S1943" t="s">
        <v>38</v>
      </c>
      <c r="T1943" t="s">
        <v>43</v>
      </c>
      <c r="U1943" t="e">
        <v>#N/A</v>
      </c>
      <c r="V1943" t="s">
        <v>38</v>
      </c>
      <c r="W1943" t="s">
        <v>59</v>
      </c>
      <c r="X1943" t="s">
        <v>4699</v>
      </c>
      <c r="Y1943" t="s">
        <v>1023</v>
      </c>
      <c r="Z1943" t="s">
        <v>40</v>
      </c>
      <c r="AA1943">
        <v>1</v>
      </c>
      <c r="AB1943" t="s">
        <v>40</v>
      </c>
      <c r="AC1943" t="s">
        <v>1023</v>
      </c>
      <c r="AD1943" t="e">
        <v>#N/A</v>
      </c>
      <c r="AE1943" t="s">
        <v>49</v>
      </c>
      <c r="AF1943">
        <v>1.097393689986282E-2</v>
      </c>
      <c r="AG1943">
        <v>1.097393689986282E-2</v>
      </c>
      <c r="AH1943">
        <v>0</v>
      </c>
      <c r="AI1943">
        <v>13.815509557963773</v>
      </c>
      <c r="AJ1943">
        <v>999998.9999999993</v>
      </c>
      <c r="AK1943">
        <v>0.99999899999999997</v>
      </c>
      <c r="AL1943">
        <v>1</v>
      </c>
      <c r="AM1943">
        <v>1</v>
      </c>
      <c r="AN1943">
        <v>1</v>
      </c>
    </row>
    <row r="1944" spans="1:40" x14ac:dyDescent="0.25">
      <c r="A1944" t="s">
        <v>1980</v>
      </c>
      <c r="B1944">
        <v>6</v>
      </c>
      <c r="C1944" t="s">
        <v>4550</v>
      </c>
      <c r="D1944">
        <v>1</v>
      </c>
      <c r="E1944">
        <v>4</v>
      </c>
      <c r="F1944">
        <v>19</v>
      </c>
      <c r="G1944" t="s">
        <v>4554</v>
      </c>
      <c r="H1944">
        <v>12</v>
      </c>
      <c r="I1944" t="s">
        <v>4552</v>
      </c>
      <c r="J1944">
        <v>3</v>
      </c>
      <c r="K1944" t="s">
        <v>4577</v>
      </c>
      <c r="L1944" t="s">
        <v>4643</v>
      </c>
      <c r="M1944" t="s">
        <v>61</v>
      </c>
      <c r="N1944" t="s">
        <v>4697</v>
      </c>
      <c r="O1944" t="s">
        <v>4698</v>
      </c>
      <c r="P1944">
        <v>1</v>
      </c>
      <c r="Q1944">
        <v>0</v>
      </c>
      <c r="R1944">
        <v>3</v>
      </c>
      <c r="S1944" t="s">
        <v>38</v>
      </c>
      <c r="T1944" t="s">
        <v>43</v>
      </c>
      <c r="U1944" t="e">
        <v>#N/A</v>
      </c>
      <c r="V1944" t="s">
        <v>38</v>
      </c>
      <c r="W1944" t="s">
        <v>60</v>
      </c>
      <c r="X1944" t="s">
        <v>4699</v>
      </c>
      <c r="Y1944" t="s">
        <v>632</v>
      </c>
      <c r="Z1944" t="s">
        <v>40</v>
      </c>
      <c r="AA1944">
        <v>1</v>
      </c>
      <c r="AB1944" t="s">
        <v>40</v>
      </c>
      <c r="AC1944" t="s">
        <v>632</v>
      </c>
      <c r="AD1944" t="e">
        <v>#N/A</v>
      </c>
      <c r="AE1944" t="s">
        <v>52</v>
      </c>
      <c r="AF1944">
        <v>1.097393689986282E-2</v>
      </c>
      <c r="AG1944">
        <v>1.097393689986282E-2</v>
      </c>
      <c r="AH1944">
        <v>0</v>
      </c>
      <c r="AI1944">
        <v>13.815509557963773</v>
      </c>
      <c r="AJ1944">
        <v>999998.9999999993</v>
      </c>
      <c r="AK1944">
        <v>0.99999899999999997</v>
      </c>
      <c r="AL1944">
        <v>1</v>
      </c>
      <c r="AM1944">
        <v>1</v>
      </c>
      <c r="AN1944">
        <v>1</v>
      </c>
    </row>
    <row r="1945" spans="1:40" x14ac:dyDescent="0.25">
      <c r="A1945" t="s">
        <v>1981</v>
      </c>
      <c r="B1945">
        <v>6</v>
      </c>
      <c r="C1945" t="s">
        <v>4550</v>
      </c>
      <c r="D1945">
        <v>1</v>
      </c>
      <c r="E1945">
        <v>4</v>
      </c>
      <c r="F1945">
        <v>19</v>
      </c>
      <c r="G1945" t="s">
        <v>4554</v>
      </c>
      <c r="H1945">
        <v>12</v>
      </c>
      <c r="I1945" t="s">
        <v>4552</v>
      </c>
      <c r="J1945">
        <v>3</v>
      </c>
      <c r="K1945" t="s">
        <v>4578</v>
      </c>
      <c r="L1945" t="s">
        <v>4643</v>
      </c>
      <c r="M1945" t="s">
        <v>62</v>
      </c>
      <c r="N1945" t="s">
        <v>4697</v>
      </c>
      <c r="O1945" t="s">
        <v>4698</v>
      </c>
      <c r="P1945">
        <v>1</v>
      </c>
      <c r="Q1945">
        <v>0</v>
      </c>
      <c r="R1945">
        <v>3</v>
      </c>
      <c r="S1945" t="s">
        <v>38</v>
      </c>
      <c r="T1945" t="s">
        <v>43</v>
      </c>
      <c r="U1945" t="e">
        <v>#N/A</v>
      </c>
      <c r="V1945" t="s">
        <v>38</v>
      </c>
      <c r="W1945" t="s">
        <v>61</v>
      </c>
      <c r="X1945" t="s">
        <v>4699</v>
      </c>
      <c r="Y1945" t="s">
        <v>787</v>
      </c>
      <c r="Z1945" t="s">
        <v>40</v>
      </c>
      <c r="AA1945">
        <v>1</v>
      </c>
      <c r="AB1945" t="s">
        <v>40</v>
      </c>
      <c r="AC1945" t="s">
        <v>787</v>
      </c>
      <c r="AD1945" t="e">
        <v>#N/A</v>
      </c>
      <c r="AE1945" t="s">
        <v>53</v>
      </c>
      <c r="AF1945">
        <v>1.097393689986282E-2</v>
      </c>
      <c r="AG1945">
        <v>1.097393689986282E-2</v>
      </c>
      <c r="AH1945">
        <v>0</v>
      </c>
      <c r="AI1945">
        <v>13.815509557963773</v>
      </c>
      <c r="AJ1945">
        <v>999998.9999999993</v>
      </c>
      <c r="AK1945">
        <v>0.99999899999999997</v>
      </c>
      <c r="AL1945">
        <v>1</v>
      </c>
      <c r="AM1945">
        <v>1</v>
      </c>
      <c r="AN1945">
        <v>1</v>
      </c>
    </row>
    <row r="1946" spans="1:40" x14ac:dyDescent="0.25">
      <c r="A1946" t="s">
        <v>1982</v>
      </c>
      <c r="B1946">
        <v>6</v>
      </c>
      <c r="C1946" t="s">
        <v>4550</v>
      </c>
      <c r="D1946">
        <v>1</v>
      </c>
      <c r="E1946">
        <v>4</v>
      </c>
      <c r="F1946">
        <v>19</v>
      </c>
      <c r="G1946" t="s">
        <v>4554</v>
      </c>
      <c r="H1946">
        <v>12</v>
      </c>
      <c r="I1946" t="s">
        <v>4552</v>
      </c>
      <c r="J1946">
        <v>3</v>
      </c>
      <c r="K1946" t="s">
        <v>4579</v>
      </c>
      <c r="L1946" t="s">
        <v>4643</v>
      </c>
      <c r="M1946" t="s">
        <v>63</v>
      </c>
      <c r="N1946" t="s">
        <v>4697</v>
      </c>
      <c r="O1946" t="s">
        <v>4698</v>
      </c>
      <c r="P1946">
        <v>0</v>
      </c>
      <c r="Q1946">
        <v>1</v>
      </c>
      <c r="R1946">
        <v>2</v>
      </c>
      <c r="S1946" t="s">
        <v>38</v>
      </c>
      <c r="T1946" t="s">
        <v>4699</v>
      </c>
      <c r="U1946" t="e">
        <v>#N/A</v>
      </c>
      <c r="V1946" t="s">
        <v>38</v>
      </c>
      <c r="W1946" t="s">
        <v>62</v>
      </c>
      <c r="X1946" t="s">
        <v>4699</v>
      </c>
      <c r="Y1946" t="s">
        <v>739</v>
      </c>
      <c r="Z1946" t="s">
        <v>41</v>
      </c>
      <c r="AA1946">
        <v>0</v>
      </c>
      <c r="AB1946" t="s">
        <v>41</v>
      </c>
      <c r="AC1946" t="s">
        <v>739</v>
      </c>
      <c r="AD1946" t="e">
        <v>#N/A</v>
      </c>
      <c r="AE1946" t="s">
        <v>43</v>
      </c>
      <c r="AF1946">
        <v>5.4869684499314116E-3</v>
      </c>
      <c r="AG1946">
        <v>2.1947873799725647E-2</v>
      </c>
      <c r="AH1946">
        <v>-1.3862943611198906</v>
      </c>
      <c r="AI1946">
        <v>-13.815510557964274</v>
      </c>
      <c r="AJ1946">
        <v>2.5000000000000009E-7</v>
      </c>
      <c r="AK1946">
        <v>2.499999375000157E-7</v>
      </c>
      <c r="AL1946">
        <v>0</v>
      </c>
      <c r="AM1946">
        <v>1</v>
      </c>
      <c r="AN1946">
        <v>1</v>
      </c>
    </row>
    <row r="1947" spans="1:40" x14ac:dyDescent="0.25">
      <c r="A1947" t="s">
        <v>1983</v>
      </c>
      <c r="B1947">
        <v>6</v>
      </c>
      <c r="C1947" t="s">
        <v>4550</v>
      </c>
      <c r="D1947">
        <v>1</v>
      </c>
      <c r="E1947">
        <v>4</v>
      </c>
      <c r="F1947">
        <v>19</v>
      </c>
      <c r="G1947" t="s">
        <v>4554</v>
      </c>
      <c r="H1947">
        <v>12</v>
      </c>
      <c r="I1947" t="s">
        <v>4552</v>
      </c>
      <c r="J1947">
        <v>3</v>
      </c>
      <c r="K1947" t="s">
        <v>4580</v>
      </c>
      <c r="L1947" t="s">
        <v>4643</v>
      </c>
      <c r="M1947" t="s">
        <v>64</v>
      </c>
      <c r="N1947" t="s">
        <v>4697</v>
      </c>
      <c r="O1947" t="s">
        <v>4698</v>
      </c>
      <c r="P1947">
        <v>0.33333333333333298</v>
      </c>
      <c r="Q1947">
        <v>0.66666666666666696</v>
      </c>
      <c r="R1947">
        <v>3</v>
      </c>
      <c r="S1947" t="s">
        <v>40</v>
      </c>
      <c r="T1947" t="s">
        <v>39</v>
      </c>
      <c r="U1947" t="s">
        <v>48</v>
      </c>
      <c r="V1947" t="s">
        <v>38</v>
      </c>
      <c r="W1947" t="s">
        <v>63</v>
      </c>
      <c r="X1947" t="s">
        <v>4699</v>
      </c>
      <c r="Y1947" t="s">
        <v>4859</v>
      </c>
      <c r="Z1947" t="s">
        <v>41</v>
      </c>
      <c r="AA1947">
        <v>0</v>
      </c>
      <c r="AB1947" t="s">
        <v>41</v>
      </c>
      <c r="AC1947" t="s">
        <v>4859</v>
      </c>
      <c r="AD1947" t="e">
        <v>#N/A</v>
      </c>
      <c r="AE1947" t="e">
        <v>#N/A</v>
      </c>
      <c r="AF1947">
        <v>1.097393689986282E-2</v>
      </c>
      <c r="AG1947">
        <v>1.097393689986282E-2</v>
      </c>
      <c r="AH1947">
        <v>0</v>
      </c>
      <c r="AI1947">
        <v>-0.69314718055994673</v>
      </c>
      <c r="AJ1947">
        <v>0.49999999999999928</v>
      </c>
      <c r="AK1947">
        <v>0.33333333333333298</v>
      </c>
      <c r="AL1947">
        <v>0</v>
      </c>
      <c r="AM1947">
        <v>1</v>
      </c>
      <c r="AN1947">
        <v>0</v>
      </c>
    </row>
    <row r="1948" spans="1:40" x14ac:dyDescent="0.25">
      <c r="A1948" t="s">
        <v>1984</v>
      </c>
      <c r="B1948">
        <v>6</v>
      </c>
      <c r="C1948" t="s">
        <v>4550</v>
      </c>
      <c r="D1948">
        <v>1</v>
      </c>
      <c r="E1948">
        <v>4</v>
      </c>
      <c r="F1948">
        <v>19</v>
      </c>
      <c r="G1948" t="s">
        <v>4554</v>
      </c>
      <c r="H1948">
        <v>12</v>
      </c>
      <c r="I1948" t="s">
        <v>4552</v>
      </c>
      <c r="J1948">
        <v>3</v>
      </c>
      <c r="K1948" t="s">
        <v>4581</v>
      </c>
      <c r="L1948" t="s">
        <v>4643</v>
      </c>
      <c r="M1948" t="s">
        <v>65</v>
      </c>
      <c r="N1948" t="s">
        <v>4697</v>
      </c>
      <c r="O1948" t="s">
        <v>4698</v>
      </c>
      <c r="P1948">
        <v>0.16666666666666699</v>
      </c>
      <c r="Q1948">
        <v>0.83333333333333304</v>
      </c>
      <c r="R1948">
        <v>4</v>
      </c>
      <c r="S1948" t="s">
        <v>40</v>
      </c>
      <c r="T1948" t="s">
        <v>38</v>
      </c>
      <c r="U1948" t="s">
        <v>52</v>
      </c>
      <c r="V1948" t="s">
        <v>38</v>
      </c>
      <c r="W1948" t="s">
        <v>64</v>
      </c>
      <c r="X1948" t="s">
        <v>4699</v>
      </c>
      <c r="Y1948" t="s">
        <v>3844</v>
      </c>
      <c r="Z1948" t="s">
        <v>41</v>
      </c>
      <c r="AA1948">
        <v>0</v>
      </c>
      <c r="AB1948" t="s">
        <v>41</v>
      </c>
      <c r="AC1948" t="s">
        <v>3844</v>
      </c>
      <c r="AD1948" t="e">
        <v>#N/A</v>
      </c>
      <c r="AE1948" t="e">
        <v>#N/A</v>
      </c>
      <c r="AF1948">
        <v>2.1947873799725647E-2</v>
      </c>
      <c r="AG1948">
        <v>5.4869684499314116E-3</v>
      </c>
      <c r="AH1948">
        <v>1.3862943611198906</v>
      </c>
      <c r="AI1948">
        <v>-1.6094379124340981</v>
      </c>
      <c r="AJ1948">
        <v>0.80000000000000182</v>
      </c>
      <c r="AK1948">
        <v>0.44444444444444503</v>
      </c>
      <c r="AL1948">
        <v>0</v>
      </c>
      <c r="AM1948">
        <v>1</v>
      </c>
      <c r="AN1948">
        <v>0</v>
      </c>
    </row>
    <row r="1949" spans="1:40" x14ac:dyDescent="0.25">
      <c r="A1949" t="s">
        <v>1985</v>
      </c>
      <c r="B1949">
        <v>6</v>
      </c>
      <c r="C1949" t="s">
        <v>4550</v>
      </c>
      <c r="D1949">
        <v>1</v>
      </c>
      <c r="E1949">
        <v>4</v>
      </c>
      <c r="F1949">
        <v>19</v>
      </c>
      <c r="G1949" t="s">
        <v>4554</v>
      </c>
      <c r="H1949">
        <v>12</v>
      </c>
      <c r="I1949" t="s">
        <v>4552</v>
      </c>
      <c r="J1949">
        <v>3</v>
      </c>
      <c r="K1949" t="s">
        <v>4582</v>
      </c>
      <c r="L1949" t="s">
        <v>4643</v>
      </c>
      <c r="M1949" t="s">
        <v>66</v>
      </c>
      <c r="N1949" t="s">
        <v>4697</v>
      </c>
      <c r="O1949" t="s">
        <v>4698</v>
      </c>
      <c r="P1949">
        <v>0</v>
      </c>
      <c r="Q1949">
        <v>1</v>
      </c>
      <c r="R1949">
        <v>2</v>
      </c>
      <c r="S1949" t="s">
        <v>38</v>
      </c>
      <c r="T1949" t="s">
        <v>4699</v>
      </c>
      <c r="U1949" t="e">
        <v>#N/A</v>
      </c>
      <c r="V1949" t="s">
        <v>38</v>
      </c>
      <c r="W1949" t="s">
        <v>65</v>
      </c>
      <c r="X1949" t="s">
        <v>4699</v>
      </c>
      <c r="Y1949" t="s">
        <v>1319</v>
      </c>
      <c r="Z1949" t="s">
        <v>41</v>
      </c>
      <c r="AA1949">
        <v>0</v>
      </c>
      <c r="AB1949" t="s">
        <v>41</v>
      </c>
      <c r="AC1949" t="s">
        <v>1319</v>
      </c>
      <c r="AD1949" t="e">
        <v>#N/A</v>
      </c>
      <c r="AE1949" t="s">
        <v>44</v>
      </c>
      <c r="AF1949">
        <v>5.4869684499314116E-3</v>
      </c>
      <c r="AG1949">
        <v>2.1947873799725647E-2</v>
      </c>
      <c r="AH1949">
        <v>-1.3862943611198906</v>
      </c>
      <c r="AI1949">
        <v>-13.815510557964274</v>
      </c>
      <c r="AJ1949">
        <v>2.5000000000000009E-7</v>
      </c>
      <c r="AK1949">
        <v>2.499999375000157E-7</v>
      </c>
      <c r="AL1949">
        <v>0</v>
      </c>
      <c r="AM1949">
        <v>1</v>
      </c>
      <c r="AN1949">
        <v>1</v>
      </c>
    </row>
    <row r="1950" spans="1:40" x14ac:dyDescent="0.25">
      <c r="A1950" t="s">
        <v>1986</v>
      </c>
      <c r="B1950">
        <v>6</v>
      </c>
      <c r="C1950" t="s">
        <v>4550</v>
      </c>
      <c r="D1950">
        <v>1</v>
      </c>
      <c r="E1950">
        <v>4</v>
      </c>
      <c r="F1950">
        <v>19</v>
      </c>
      <c r="G1950" t="s">
        <v>4554</v>
      </c>
      <c r="H1950">
        <v>12</v>
      </c>
      <c r="I1950" t="s">
        <v>4552</v>
      </c>
      <c r="J1950">
        <v>3</v>
      </c>
      <c r="K1950" t="s">
        <v>4583</v>
      </c>
      <c r="L1950" t="s">
        <v>4643</v>
      </c>
      <c r="M1950" t="s">
        <v>67</v>
      </c>
      <c r="N1950" t="s">
        <v>4697</v>
      </c>
      <c r="O1950" t="s">
        <v>4698</v>
      </c>
      <c r="P1950">
        <v>0.33333333333333298</v>
      </c>
      <c r="Q1950">
        <v>0.66666666666666696</v>
      </c>
      <c r="R1950">
        <v>4</v>
      </c>
      <c r="S1950" t="s">
        <v>39</v>
      </c>
      <c r="T1950" t="s">
        <v>39</v>
      </c>
      <c r="U1950" t="e">
        <v>#N/A</v>
      </c>
      <c r="V1950" t="s">
        <v>38</v>
      </c>
      <c r="W1950" t="s">
        <v>66</v>
      </c>
      <c r="X1950" t="s">
        <v>4699</v>
      </c>
      <c r="Y1950" t="s">
        <v>3347</v>
      </c>
      <c r="Z1950" t="s">
        <v>40</v>
      </c>
      <c r="AA1950">
        <v>1</v>
      </c>
      <c r="AB1950" t="s">
        <v>40</v>
      </c>
      <c r="AC1950" t="s">
        <v>3347</v>
      </c>
      <c r="AD1950" t="s">
        <v>50</v>
      </c>
      <c r="AE1950" t="e">
        <v>#N/A</v>
      </c>
      <c r="AF1950">
        <v>2.1947873799725647E-2</v>
      </c>
      <c r="AG1950">
        <v>5.4869684499314116E-3</v>
      </c>
      <c r="AH1950">
        <v>1.3862943611198906</v>
      </c>
      <c r="AI1950">
        <v>-0.69314718055994673</v>
      </c>
      <c r="AJ1950">
        <v>1.9999999999999971</v>
      </c>
      <c r="AK1950">
        <v>0.6666666666666663</v>
      </c>
      <c r="AL1950">
        <v>1</v>
      </c>
      <c r="AM1950">
        <v>1</v>
      </c>
      <c r="AN1950">
        <v>0</v>
      </c>
    </row>
    <row r="1951" spans="1:40" x14ac:dyDescent="0.25">
      <c r="A1951" t="s">
        <v>1987</v>
      </c>
      <c r="B1951">
        <v>6</v>
      </c>
      <c r="C1951" t="s">
        <v>4550</v>
      </c>
      <c r="D1951">
        <v>1</v>
      </c>
      <c r="E1951">
        <v>4</v>
      </c>
      <c r="F1951">
        <v>19</v>
      </c>
      <c r="G1951" t="s">
        <v>4554</v>
      </c>
      <c r="H1951">
        <v>12</v>
      </c>
      <c r="I1951" t="s">
        <v>4552</v>
      </c>
      <c r="J1951">
        <v>3</v>
      </c>
      <c r="K1951" t="s">
        <v>4584</v>
      </c>
      <c r="L1951" t="s">
        <v>4643</v>
      </c>
      <c r="M1951" t="s">
        <v>68</v>
      </c>
      <c r="N1951" t="s">
        <v>4697</v>
      </c>
      <c r="O1951" t="s">
        <v>4698</v>
      </c>
      <c r="P1951">
        <v>0.83333333333333304</v>
      </c>
      <c r="Q1951">
        <v>0.16666666666666699</v>
      </c>
      <c r="R1951">
        <v>2</v>
      </c>
      <c r="S1951" t="s">
        <v>40</v>
      </c>
      <c r="T1951" t="s">
        <v>42</v>
      </c>
      <c r="U1951" t="s">
        <v>41</v>
      </c>
      <c r="V1951" t="s">
        <v>38</v>
      </c>
      <c r="W1951" t="s">
        <v>67</v>
      </c>
      <c r="X1951" t="s">
        <v>4699</v>
      </c>
      <c r="Y1951" t="s">
        <v>979</v>
      </c>
      <c r="Z1951" t="s">
        <v>40</v>
      </c>
      <c r="AA1951">
        <v>1</v>
      </c>
      <c r="AB1951" t="s">
        <v>40</v>
      </c>
      <c r="AC1951" t="s">
        <v>979</v>
      </c>
      <c r="AD1951" t="e">
        <v>#N/A</v>
      </c>
      <c r="AE1951" t="e">
        <v>#N/A</v>
      </c>
      <c r="AF1951">
        <v>5.4869684499314116E-3</v>
      </c>
      <c r="AG1951">
        <v>2.1947873799725647E-2</v>
      </c>
      <c r="AH1951">
        <v>-1.3862943611198906</v>
      </c>
      <c r="AI1951">
        <v>1.6094379124340983</v>
      </c>
      <c r="AJ1951">
        <v>1.2499999999999973</v>
      </c>
      <c r="AK1951">
        <v>0.55555555555555503</v>
      </c>
      <c r="AL1951">
        <v>1</v>
      </c>
      <c r="AM1951">
        <v>1</v>
      </c>
      <c r="AN1951">
        <v>0</v>
      </c>
    </row>
    <row r="1952" spans="1:40" x14ac:dyDescent="0.25">
      <c r="A1952" t="s">
        <v>1988</v>
      </c>
      <c r="B1952">
        <v>6</v>
      </c>
      <c r="C1952" t="s">
        <v>4550</v>
      </c>
      <c r="D1952">
        <v>1</v>
      </c>
      <c r="E1952">
        <v>4</v>
      </c>
      <c r="F1952">
        <v>19</v>
      </c>
      <c r="G1952" t="s">
        <v>4554</v>
      </c>
      <c r="H1952">
        <v>12</v>
      </c>
      <c r="I1952" t="s">
        <v>4552</v>
      </c>
      <c r="J1952">
        <v>3</v>
      </c>
      <c r="K1952" t="s">
        <v>4585</v>
      </c>
      <c r="L1952" t="s">
        <v>4643</v>
      </c>
      <c r="M1952" t="s">
        <v>69</v>
      </c>
      <c r="N1952" t="s">
        <v>4697</v>
      </c>
      <c r="O1952" t="s">
        <v>4698</v>
      </c>
      <c r="P1952">
        <v>0.83333333333333304</v>
      </c>
      <c r="Q1952">
        <v>0.16666666666666699</v>
      </c>
      <c r="R1952">
        <v>1</v>
      </c>
      <c r="S1952" t="s">
        <v>40</v>
      </c>
      <c r="T1952" t="s">
        <v>42</v>
      </c>
      <c r="U1952" t="s">
        <v>39</v>
      </c>
      <c r="V1952" t="s">
        <v>38</v>
      </c>
      <c r="W1952" t="s">
        <v>68</v>
      </c>
      <c r="X1952" t="s">
        <v>4699</v>
      </c>
      <c r="Y1952" t="s">
        <v>4860</v>
      </c>
      <c r="Z1952" t="s">
        <v>41</v>
      </c>
      <c r="AA1952">
        <v>0</v>
      </c>
      <c r="AB1952" t="s">
        <v>41</v>
      </c>
      <c r="AC1952" t="s">
        <v>4860</v>
      </c>
      <c r="AD1952" t="e">
        <v>#N/A</v>
      </c>
      <c r="AE1952" t="e">
        <v>#N/A</v>
      </c>
      <c r="AF1952">
        <v>2.7434842249657054E-3</v>
      </c>
      <c r="AG1952">
        <v>4.3895747599451286E-2</v>
      </c>
      <c r="AH1952">
        <v>-2.7725887222397811</v>
      </c>
      <c r="AI1952">
        <v>1.6094379124340983</v>
      </c>
      <c r="AJ1952">
        <v>0.31249999999999939</v>
      </c>
      <c r="AK1952">
        <v>0.23809523809523775</v>
      </c>
      <c r="AL1952">
        <v>0</v>
      </c>
      <c r="AM1952">
        <v>1</v>
      </c>
      <c r="AN1952">
        <v>0</v>
      </c>
    </row>
    <row r="1953" spans="1:40" x14ac:dyDescent="0.25">
      <c r="A1953" t="s">
        <v>1989</v>
      </c>
      <c r="B1953">
        <v>6</v>
      </c>
      <c r="C1953" t="s">
        <v>4550</v>
      </c>
      <c r="D1953">
        <v>1</v>
      </c>
      <c r="E1953">
        <v>4</v>
      </c>
      <c r="F1953">
        <v>19</v>
      </c>
      <c r="G1953" t="s">
        <v>4554</v>
      </c>
      <c r="H1953">
        <v>12</v>
      </c>
      <c r="I1953" t="s">
        <v>4552</v>
      </c>
      <c r="J1953">
        <v>3</v>
      </c>
      <c r="K1953" t="s">
        <v>4586</v>
      </c>
      <c r="L1953" t="s">
        <v>4643</v>
      </c>
      <c r="M1953" t="s">
        <v>70</v>
      </c>
      <c r="N1953" t="s">
        <v>4697</v>
      </c>
      <c r="O1953" t="s">
        <v>4698</v>
      </c>
      <c r="P1953">
        <v>0.5</v>
      </c>
      <c r="Q1953">
        <v>0.5</v>
      </c>
      <c r="R1953">
        <v>3</v>
      </c>
      <c r="S1953" t="s">
        <v>40</v>
      </c>
      <c r="T1953" t="s">
        <v>40</v>
      </c>
      <c r="U1953" t="s">
        <v>47</v>
      </c>
      <c r="V1953" t="s">
        <v>38</v>
      </c>
      <c r="W1953" t="s">
        <v>69</v>
      </c>
      <c r="X1953" t="s">
        <v>4699</v>
      </c>
      <c r="Y1953" t="s">
        <v>3745</v>
      </c>
      <c r="Z1953" t="s">
        <v>40</v>
      </c>
      <c r="AA1953">
        <v>2</v>
      </c>
      <c r="AB1953" t="s">
        <v>40</v>
      </c>
      <c r="AC1953" t="s">
        <v>3745</v>
      </c>
      <c r="AD1953" t="e">
        <v>#N/A</v>
      </c>
      <c r="AE1953" t="e">
        <v>#N/A</v>
      </c>
      <c r="AF1953">
        <v>1.097393689986282E-2</v>
      </c>
      <c r="AG1953">
        <v>1.097393689986282E-2</v>
      </c>
      <c r="AH1953">
        <v>0</v>
      </c>
      <c r="AI1953">
        <v>0</v>
      </c>
      <c r="AJ1953">
        <v>1</v>
      </c>
      <c r="AK1953">
        <v>0.5</v>
      </c>
      <c r="AL1953">
        <v>1</v>
      </c>
      <c r="AM1953">
        <v>1</v>
      </c>
      <c r="AN1953">
        <v>0</v>
      </c>
    </row>
    <row r="1954" spans="1:40" x14ac:dyDescent="0.25">
      <c r="A1954" t="s">
        <v>1990</v>
      </c>
      <c r="B1954">
        <v>6</v>
      </c>
      <c r="C1954" t="s">
        <v>4550</v>
      </c>
      <c r="D1954">
        <v>1</v>
      </c>
      <c r="E1954">
        <v>4</v>
      </c>
      <c r="F1954">
        <v>19</v>
      </c>
      <c r="G1954" t="s">
        <v>4554</v>
      </c>
      <c r="H1954">
        <v>12</v>
      </c>
      <c r="I1954" t="s">
        <v>4552</v>
      </c>
      <c r="J1954">
        <v>3</v>
      </c>
      <c r="K1954" t="s">
        <v>4587</v>
      </c>
      <c r="L1954" t="s">
        <v>4643</v>
      </c>
      <c r="M1954" t="s">
        <v>71</v>
      </c>
      <c r="N1954" t="s">
        <v>4697</v>
      </c>
      <c r="O1954" t="s">
        <v>4698</v>
      </c>
      <c r="P1954">
        <v>0.5</v>
      </c>
      <c r="Q1954">
        <v>0.5</v>
      </c>
      <c r="R1954">
        <v>1</v>
      </c>
      <c r="S1954" t="s">
        <v>39</v>
      </c>
      <c r="T1954" t="s">
        <v>40</v>
      </c>
      <c r="U1954" t="e">
        <v>#N/A</v>
      </c>
      <c r="V1954" t="s">
        <v>38</v>
      </c>
      <c r="W1954" t="s">
        <v>70</v>
      </c>
      <c r="X1954" t="s">
        <v>4699</v>
      </c>
      <c r="Y1954" t="s">
        <v>1391</v>
      </c>
      <c r="Z1954" t="s">
        <v>41</v>
      </c>
      <c r="AA1954">
        <v>0</v>
      </c>
      <c r="AB1954" t="s">
        <v>41</v>
      </c>
      <c r="AC1954" t="s">
        <v>1391</v>
      </c>
      <c r="AD1954" t="s">
        <v>42</v>
      </c>
      <c r="AE1954" t="e">
        <v>#N/A</v>
      </c>
      <c r="AF1954">
        <v>2.7434842249657054E-3</v>
      </c>
      <c r="AG1954">
        <v>4.3895747599451286E-2</v>
      </c>
      <c r="AH1954">
        <v>-2.7725887222397811</v>
      </c>
      <c r="AI1954">
        <v>0</v>
      </c>
      <c r="AJ1954">
        <v>6.25E-2</v>
      </c>
      <c r="AK1954">
        <v>5.8823529411764705E-2</v>
      </c>
      <c r="AL1954">
        <v>0</v>
      </c>
      <c r="AM1954">
        <v>1</v>
      </c>
      <c r="AN1954">
        <v>0</v>
      </c>
    </row>
    <row r="1955" spans="1:40" x14ac:dyDescent="0.25">
      <c r="A1955" t="s">
        <v>1991</v>
      </c>
      <c r="B1955">
        <v>6</v>
      </c>
      <c r="C1955" t="s">
        <v>4550</v>
      </c>
      <c r="D1955">
        <v>1</v>
      </c>
      <c r="E1955">
        <v>4</v>
      </c>
      <c r="F1955">
        <v>19</v>
      </c>
      <c r="G1955" t="s">
        <v>4554</v>
      </c>
      <c r="H1955">
        <v>12</v>
      </c>
      <c r="I1955" t="s">
        <v>4552</v>
      </c>
      <c r="J1955">
        <v>3</v>
      </c>
      <c r="K1955" t="s">
        <v>4588</v>
      </c>
      <c r="L1955" t="s">
        <v>4643</v>
      </c>
      <c r="M1955" t="s">
        <v>72</v>
      </c>
      <c r="N1955" t="s">
        <v>4697</v>
      </c>
      <c r="O1955" t="s">
        <v>4698</v>
      </c>
      <c r="P1955">
        <v>0.66666666666666696</v>
      </c>
      <c r="Q1955">
        <v>0.33333333333333298</v>
      </c>
      <c r="R1955">
        <v>1</v>
      </c>
      <c r="S1955" t="s">
        <v>39</v>
      </c>
      <c r="T1955" t="s">
        <v>41</v>
      </c>
      <c r="U1955" t="e">
        <v>#N/A</v>
      </c>
      <c r="V1955" t="s">
        <v>38</v>
      </c>
      <c r="W1955" t="s">
        <v>71</v>
      </c>
      <c r="X1955" t="s">
        <v>4699</v>
      </c>
      <c r="Y1955" t="s">
        <v>3901</v>
      </c>
      <c r="Z1955" t="s">
        <v>41</v>
      </c>
      <c r="AA1955">
        <v>0</v>
      </c>
      <c r="AB1955" t="s">
        <v>41</v>
      </c>
      <c r="AC1955" t="s">
        <v>3901</v>
      </c>
      <c r="AD1955" t="s">
        <v>41</v>
      </c>
      <c r="AE1955" t="e">
        <v>#N/A</v>
      </c>
      <c r="AF1955">
        <v>2.7434842249657054E-3</v>
      </c>
      <c r="AG1955">
        <v>4.3895747599451286E-2</v>
      </c>
      <c r="AH1955">
        <v>-2.7725887222397811</v>
      </c>
      <c r="AI1955">
        <v>0.69314718055994662</v>
      </c>
      <c r="AJ1955">
        <v>0.12500000000000019</v>
      </c>
      <c r="AK1955">
        <v>0.11111111111111126</v>
      </c>
      <c r="AL1955">
        <v>0</v>
      </c>
      <c r="AM1955">
        <v>1</v>
      </c>
      <c r="AN1955">
        <v>0</v>
      </c>
    </row>
    <row r="1956" spans="1:40" x14ac:dyDescent="0.25">
      <c r="A1956" t="s">
        <v>1992</v>
      </c>
      <c r="B1956">
        <v>6</v>
      </c>
      <c r="C1956" t="s">
        <v>4550</v>
      </c>
      <c r="D1956">
        <v>1</v>
      </c>
      <c r="E1956">
        <v>4</v>
      </c>
      <c r="F1956">
        <v>19</v>
      </c>
      <c r="G1956" t="s">
        <v>4554</v>
      </c>
      <c r="H1956">
        <v>12</v>
      </c>
      <c r="I1956" t="s">
        <v>4552</v>
      </c>
      <c r="J1956">
        <v>3</v>
      </c>
      <c r="K1956" t="s">
        <v>4589</v>
      </c>
      <c r="L1956" t="s">
        <v>4643</v>
      </c>
      <c r="M1956" t="s">
        <v>73</v>
      </c>
      <c r="N1956" t="s">
        <v>4697</v>
      </c>
      <c r="O1956" t="s">
        <v>4698</v>
      </c>
      <c r="P1956">
        <v>0.83333333333333304</v>
      </c>
      <c r="Q1956">
        <v>0.16666666666666699</v>
      </c>
      <c r="R1956">
        <v>1</v>
      </c>
      <c r="S1956" t="s">
        <v>40</v>
      </c>
      <c r="T1956" t="s">
        <v>42</v>
      </c>
      <c r="U1956" t="s">
        <v>38</v>
      </c>
      <c r="V1956" t="s">
        <v>38</v>
      </c>
      <c r="W1956" t="s">
        <v>72</v>
      </c>
      <c r="X1956" t="s">
        <v>4699</v>
      </c>
      <c r="Y1956" t="s">
        <v>4861</v>
      </c>
      <c r="Z1956" t="s">
        <v>40</v>
      </c>
      <c r="AA1956">
        <v>0</v>
      </c>
      <c r="AB1956" t="s">
        <v>40</v>
      </c>
      <c r="AC1956" t="s">
        <v>4861</v>
      </c>
      <c r="AD1956" t="e">
        <v>#N/A</v>
      </c>
      <c r="AE1956" t="e">
        <v>#N/A</v>
      </c>
      <c r="AF1956">
        <v>2.7434842249657054E-3</v>
      </c>
      <c r="AG1956">
        <v>4.3895747599451286E-2</v>
      </c>
      <c r="AH1956">
        <v>-2.7725887222397811</v>
      </c>
      <c r="AI1956">
        <v>1.6094379124340983</v>
      </c>
      <c r="AJ1956">
        <v>0.31249999999999939</v>
      </c>
      <c r="AK1956">
        <v>0.23809523809523775</v>
      </c>
      <c r="AL1956">
        <v>1</v>
      </c>
      <c r="AM1956">
        <v>0</v>
      </c>
      <c r="AN1956">
        <v>0</v>
      </c>
    </row>
    <row r="1957" spans="1:40" x14ac:dyDescent="0.25">
      <c r="A1957" t="s">
        <v>1993</v>
      </c>
      <c r="B1957">
        <v>6</v>
      </c>
      <c r="C1957" t="s">
        <v>4550</v>
      </c>
      <c r="D1957">
        <v>1</v>
      </c>
      <c r="E1957">
        <v>4</v>
      </c>
      <c r="F1957">
        <v>19</v>
      </c>
      <c r="G1957" t="s">
        <v>4554</v>
      </c>
      <c r="H1957">
        <v>12</v>
      </c>
      <c r="I1957" t="s">
        <v>4552</v>
      </c>
      <c r="J1957">
        <v>3</v>
      </c>
      <c r="K1957" t="s">
        <v>4590</v>
      </c>
      <c r="L1957" t="s">
        <v>4643</v>
      </c>
      <c r="M1957" t="s">
        <v>74</v>
      </c>
      <c r="N1957" t="s">
        <v>4697</v>
      </c>
      <c r="O1957" t="s">
        <v>4698</v>
      </c>
      <c r="P1957">
        <v>0.16666666666666699</v>
      </c>
      <c r="Q1957">
        <v>0.83333333333333304</v>
      </c>
      <c r="R1957">
        <v>5</v>
      </c>
      <c r="S1957" t="s">
        <v>39</v>
      </c>
      <c r="T1957" t="s">
        <v>38</v>
      </c>
      <c r="U1957" t="e">
        <v>#N/A</v>
      </c>
      <c r="V1957" t="s">
        <v>38</v>
      </c>
      <c r="W1957" t="s">
        <v>73</v>
      </c>
      <c r="X1957" t="s">
        <v>4699</v>
      </c>
      <c r="Y1957" t="s">
        <v>4862</v>
      </c>
      <c r="Z1957" t="s">
        <v>40</v>
      </c>
      <c r="AA1957">
        <v>1</v>
      </c>
      <c r="AB1957" t="s">
        <v>40</v>
      </c>
      <c r="AC1957" t="s">
        <v>4862</v>
      </c>
      <c r="AD1957" t="s">
        <v>52</v>
      </c>
      <c r="AE1957" t="e">
        <v>#N/A</v>
      </c>
      <c r="AF1957">
        <v>4.3895747599451286E-2</v>
      </c>
      <c r="AG1957">
        <v>2.7434842249657054E-3</v>
      </c>
      <c r="AH1957">
        <v>2.7725887222397811</v>
      </c>
      <c r="AI1957">
        <v>-1.6094379124340981</v>
      </c>
      <c r="AJ1957">
        <v>3.2000000000000073</v>
      </c>
      <c r="AK1957">
        <v>0.76190476190476231</v>
      </c>
      <c r="AL1957">
        <v>1</v>
      </c>
      <c r="AM1957">
        <v>1</v>
      </c>
      <c r="AN1957">
        <v>0</v>
      </c>
    </row>
    <row r="1958" spans="1:40" x14ac:dyDescent="0.25">
      <c r="A1958" t="s">
        <v>1994</v>
      </c>
      <c r="B1958">
        <v>6</v>
      </c>
      <c r="C1958" t="s">
        <v>4550</v>
      </c>
      <c r="D1958">
        <v>1</v>
      </c>
      <c r="E1958">
        <v>4</v>
      </c>
      <c r="F1958">
        <v>19</v>
      </c>
      <c r="G1958" t="s">
        <v>4554</v>
      </c>
      <c r="H1958">
        <v>12</v>
      </c>
      <c r="I1958" t="s">
        <v>4552</v>
      </c>
      <c r="J1958">
        <v>3</v>
      </c>
      <c r="K1958" t="s">
        <v>4591</v>
      </c>
      <c r="L1958" t="s">
        <v>4643</v>
      </c>
      <c r="M1958" t="s">
        <v>75</v>
      </c>
      <c r="N1958" t="s">
        <v>4697</v>
      </c>
      <c r="O1958" t="s">
        <v>4698</v>
      </c>
      <c r="P1958">
        <v>0.5</v>
      </c>
      <c r="Q1958">
        <v>0.5</v>
      </c>
      <c r="R1958">
        <v>3</v>
      </c>
      <c r="S1958" t="s">
        <v>40</v>
      </c>
      <c r="T1958" t="s">
        <v>40</v>
      </c>
      <c r="U1958" t="s">
        <v>46</v>
      </c>
      <c r="V1958" t="s">
        <v>38</v>
      </c>
      <c r="W1958" t="s">
        <v>74</v>
      </c>
      <c r="X1958" t="s">
        <v>4699</v>
      </c>
      <c r="Y1958" t="s">
        <v>3456</v>
      </c>
      <c r="Z1958" t="s">
        <v>40</v>
      </c>
      <c r="AA1958">
        <v>2</v>
      </c>
      <c r="AB1958" t="s">
        <v>40</v>
      </c>
      <c r="AC1958" t="s">
        <v>3456</v>
      </c>
      <c r="AD1958" t="e">
        <v>#N/A</v>
      </c>
      <c r="AE1958" t="e">
        <v>#N/A</v>
      </c>
      <c r="AF1958">
        <v>1.097393689986282E-2</v>
      </c>
      <c r="AG1958">
        <v>1.097393689986282E-2</v>
      </c>
      <c r="AH1958">
        <v>0</v>
      </c>
      <c r="AI1958">
        <v>0</v>
      </c>
      <c r="AJ1958">
        <v>1</v>
      </c>
      <c r="AK1958">
        <v>0.5</v>
      </c>
      <c r="AL1958">
        <v>1</v>
      </c>
      <c r="AM1958">
        <v>1</v>
      </c>
      <c r="AN1958">
        <v>0</v>
      </c>
    </row>
    <row r="1959" spans="1:40" x14ac:dyDescent="0.25">
      <c r="A1959" t="s">
        <v>1995</v>
      </c>
      <c r="B1959">
        <v>6</v>
      </c>
      <c r="C1959" t="s">
        <v>4550</v>
      </c>
      <c r="D1959">
        <v>1</v>
      </c>
      <c r="E1959">
        <v>4</v>
      </c>
      <c r="F1959">
        <v>19</v>
      </c>
      <c r="G1959" t="s">
        <v>4554</v>
      </c>
      <c r="H1959">
        <v>12</v>
      </c>
      <c r="I1959" t="s">
        <v>4552</v>
      </c>
      <c r="J1959">
        <v>3</v>
      </c>
      <c r="K1959" t="s">
        <v>4592</v>
      </c>
      <c r="L1959" t="s">
        <v>4643</v>
      </c>
      <c r="M1959" t="s">
        <v>76</v>
      </c>
      <c r="N1959" t="s">
        <v>4697</v>
      </c>
      <c r="O1959" t="s">
        <v>4698</v>
      </c>
      <c r="P1959">
        <v>0.33333333333333298</v>
      </c>
      <c r="Q1959">
        <v>0.66666666666666696</v>
      </c>
      <c r="R1959">
        <v>3</v>
      </c>
      <c r="S1959" t="s">
        <v>40</v>
      </c>
      <c r="T1959" t="s">
        <v>39</v>
      </c>
      <c r="U1959" t="s">
        <v>49</v>
      </c>
      <c r="V1959" t="s">
        <v>38</v>
      </c>
      <c r="W1959" t="s">
        <v>75</v>
      </c>
      <c r="X1959" t="s">
        <v>4699</v>
      </c>
      <c r="Y1959" t="s">
        <v>2495</v>
      </c>
      <c r="Z1959" t="s">
        <v>40</v>
      </c>
      <c r="AA1959">
        <v>0</v>
      </c>
      <c r="AB1959" t="s">
        <v>40</v>
      </c>
      <c r="AC1959" t="s">
        <v>2495</v>
      </c>
      <c r="AD1959" t="e">
        <v>#N/A</v>
      </c>
      <c r="AE1959" t="e">
        <v>#N/A</v>
      </c>
      <c r="AF1959">
        <v>1.097393689986282E-2</v>
      </c>
      <c r="AG1959">
        <v>1.097393689986282E-2</v>
      </c>
      <c r="AH1959">
        <v>0</v>
      </c>
      <c r="AI1959">
        <v>-0.69314718055994673</v>
      </c>
      <c r="AJ1959">
        <v>0.49999999999999928</v>
      </c>
      <c r="AK1959">
        <v>0.33333333333333298</v>
      </c>
      <c r="AL1959">
        <v>1</v>
      </c>
      <c r="AM1959">
        <v>0</v>
      </c>
      <c r="AN1959">
        <v>0</v>
      </c>
    </row>
    <row r="1960" spans="1:40" x14ac:dyDescent="0.25">
      <c r="A1960" t="s">
        <v>1996</v>
      </c>
      <c r="B1960">
        <v>6</v>
      </c>
      <c r="C1960" t="s">
        <v>4550</v>
      </c>
      <c r="D1960">
        <v>1</v>
      </c>
      <c r="E1960">
        <v>4</v>
      </c>
      <c r="F1960">
        <v>19</v>
      </c>
      <c r="G1960" t="s">
        <v>4554</v>
      </c>
      <c r="H1960">
        <v>12</v>
      </c>
      <c r="I1960" t="s">
        <v>4552</v>
      </c>
      <c r="J1960">
        <v>3</v>
      </c>
      <c r="K1960" t="s">
        <v>4593</v>
      </c>
      <c r="L1960" t="s">
        <v>4643</v>
      </c>
      <c r="M1960" t="s">
        <v>77</v>
      </c>
      <c r="N1960" t="s">
        <v>4697</v>
      </c>
      <c r="O1960" t="s">
        <v>4698</v>
      </c>
      <c r="P1960">
        <v>0.66666666666666696</v>
      </c>
      <c r="Q1960">
        <v>0.33333333333333298</v>
      </c>
      <c r="R1960">
        <v>2</v>
      </c>
      <c r="S1960" t="s">
        <v>40</v>
      </c>
      <c r="T1960" t="s">
        <v>41</v>
      </c>
      <c r="U1960" t="s">
        <v>42</v>
      </c>
      <c r="V1960" t="s">
        <v>38</v>
      </c>
      <c r="W1960" t="s">
        <v>76</v>
      </c>
      <c r="X1960" t="s">
        <v>4699</v>
      </c>
      <c r="Y1960" t="s">
        <v>4863</v>
      </c>
      <c r="Z1960" t="s">
        <v>40</v>
      </c>
      <c r="AA1960">
        <v>0</v>
      </c>
      <c r="AB1960" t="s">
        <v>40</v>
      </c>
      <c r="AC1960" t="s">
        <v>4863</v>
      </c>
      <c r="AD1960" t="e">
        <v>#N/A</v>
      </c>
      <c r="AE1960" t="e">
        <v>#N/A</v>
      </c>
      <c r="AF1960">
        <v>5.4869684499314116E-3</v>
      </c>
      <c r="AG1960">
        <v>2.1947873799725647E-2</v>
      </c>
      <c r="AH1960">
        <v>-1.3862943611198906</v>
      </c>
      <c r="AI1960">
        <v>0.69314718055994662</v>
      </c>
      <c r="AJ1960">
        <v>0.50000000000000067</v>
      </c>
      <c r="AK1960">
        <v>0.33333333333333365</v>
      </c>
      <c r="AL1960">
        <v>1</v>
      </c>
      <c r="AM1960">
        <v>0</v>
      </c>
      <c r="AN1960">
        <v>0</v>
      </c>
    </row>
    <row r="1961" spans="1:40" x14ac:dyDescent="0.25">
      <c r="A1961" t="s">
        <v>1997</v>
      </c>
      <c r="B1961">
        <v>6</v>
      </c>
      <c r="C1961" t="s">
        <v>4550</v>
      </c>
      <c r="D1961">
        <v>1</v>
      </c>
      <c r="E1961">
        <v>4</v>
      </c>
      <c r="F1961">
        <v>19</v>
      </c>
      <c r="G1961" t="s">
        <v>4554</v>
      </c>
      <c r="H1961">
        <v>12</v>
      </c>
      <c r="I1961" t="s">
        <v>4552</v>
      </c>
      <c r="J1961">
        <v>3</v>
      </c>
      <c r="K1961" t="s">
        <v>4594</v>
      </c>
      <c r="L1961" t="s">
        <v>4643</v>
      </c>
      <c r="M1961" t="s">
        <v>78</v>
      </c>
      <c r="N1961" t="s">
        <v>4697</v>
      </c>
      <c r="O1961" t="s">
        <v>4698</v>
      </c>
      <c r="P1961">
        <v>0.33333333333333298</v>
      </c>
      <c r="Q1961">
        <v>0.66666666666666696</v>
      </c>
      <c r="R1961">
        <v>4</v>
      </c>
      <c r="S1961" t="s">
        <v>39</v>
      </c>
      <c r="T1961" t="s">
        <v>39</v>
      </c>
      <c r="U1961" t="e">
        <v>#N/A</v>
      </c>
      <c r="V1961" t="s">
        <v>38</v>
      </c>
      <c r="W1961" t="s">
        <v>77</v>
      </c>
      <c r="X1961" t="s">
        <v>4699</v>
      </c>
      <c r="Y1961" t="s">
        <v>4864</v>
      </c>
      <c r="Z1961" t="s">
        <v>41</v>
      </c>
      <c r="AA1961">
        <v>1</v>
      </c>
      <c r="AB1961" t="s">
        <v>41</v>
      </c>
      <c r="AC1961" t="s">
        <v>4864</v>
      </c>
      <c r="AD1961" t="s">
        <v>51</v>
      </c>
      <c r="AE1961" t="e">
        <v>#N/A</v>
      </c>
      <c r="AF1961">
        <v>2.1947873799725647E-2</v>
      </c>
      <c r="AG1961">
        <v>5.4869684499314116E-3</v>
      </c>
      <c r="AH1961">
        <v>1.3862943611198906</v>
      </c>
      <c r="AI1961">
        <v>-0.69314718055994673</v>
      </c>
      <c r="AJ1961">
        <v>1.9999999999999971</v>
      </c>
      <c r="AK1961">
        <v>0.6666666666666663</v>
      </c>
      <c r="AL1961">
        <v>0</v>
      </c>
      <c r="AM1961">
        <v>0</v>
      </c>
      <c r="AN1961">
        <v>0</v>
      </c>
    </row>
    <row r="1962" spans="1:40" x14ac:dyDescent="0.25">
      <c r="A1962" t="s">
        <v>1998</v>
      </c>
      <c r="B1962">
        <v>6</v>
      </c>
      <c r="C1962" t="s">
        <v>4550</v>
      </c>
      <c r="D1962">
        <v>1</v>
      </c>
      <c r="E1962">
        <v>4</v>
      </c>
      <c r="F1962">
        <v>19</v>
      </c>
      <c r="G1962" t="s">
        <v>4554</v>
      </c>
      <c r="H1962">
        <v>12</v>
      </c>
      <c r="I1962" t="s">
        <v>4552</v>
      </c>
      <c r="J1962">
        <v>3</v>
      </c>
      <c r="K1962" t="s">
        <v>4595</v>
      </c>
      <c r="L1962" t="s">
        <v>4643</v>
      </c>
      <c r="M1962" t="s">
        <v>79</v>
      </c>
      <c r="N1962" t="s">
        <v>4697</v>
      </c>
      <c r="O1962" t="s">
        <v>4698</v>
      </c>
      <c r="P1962">
        <v>1</v>
      </c>
      <c r="Q1962">
        <v>0</v>
      </c>
      <c r="R1962">
        <v>3</v>
      </c>
      <c r="S1962" t="s">
        <v>38</v>
      </c>
      <c r="T1962" t="s">
        <v>43</v>
      </c>
      <c r="U1962" t="e">
        <v>#N/A</v>
      </c>
      <c r="V1962" t="s">
        <v>38</v>
      </c>
      <c r="W1962" t="s">
        <v>78</v>
      </c>
      <c r="X1962" t="s">
        <v>4699</v>
      </c>
      <c r="Y1962" t="s">
        <v>823</v>
      </c>
      <c r="Z1962" t="s">
        <v>40</v>
      </c>
      <c r="AA1962">
        <v>1</v>
      </c>
      <c r="AB1962" t="s">
        <v>40</v>
      </c>
      <c r="AC1962" t="s">
        <v>823</v>
      </c>
      <c r="AD1962" t="e">
        <v>#N/A</v>
      </c>
      <c r="AE1962" t="s">
        <v>51</v>
      </c>
      <c r="AF1962">
        <v>1.097393689986282E-2</v>
      </c>
      <c r="AG1962">
        <v>1.097393689986282E-2</v>
      </c>
      <c r="AH1962">
        <v>0</v>
      </c>
      <c r="AI1962">
        <v>13.815509557963773</v>
      </c>
      <c r="AJ1962">
        <v>999998.9999999993</v>
      </c>
      <c r="AK1962">
        <v>0.99999899999999997</v>
      </c>
      <c r="AL1962">
        <v>1</v>
      </c>
      <c r="AM1962">
        <v>1</v>
      </c>
      <c r="AN1962">
        <v>1</v>
      </c>
    </row>
    <row r="1963" spans="1:40" x14ac:dyDescent="0.25">
      <c r="A1963" t="s">
        <v>1999</v>
      </c>
      <c r="B1963">
        <v>6</v>
      </c>
      <c r="C1963" t="s">
        <v>4550</v>
      </c>
      <c r="D1963">
        <v>1</v>
      </c>
      <c r="E1963">
        <v>4</v>
      </c>
      <c r="F1963">
        <v>19</v>
      </c>
      <c r="G1963" t="s">
        <v>4554</v>
      </c>
      <c r="H1963">
        <v>12</v>
      </c>
      <c r="I1963" t="s">
        <v>4552</v>
      </c>
      <c r="J1963">
        <v>3</v>
      </c>
      <c r="K1963" t="s">
        <v>4596</v>
      </c>
      <c r="L1963" t="s">
        <v>4643</v>
      </c>
      <c r="M1963" t="s">
        <v>80</v>
      </c>
      <c r="N1963" t="s">
        <v>4697</v>
      </c>
      <c r="O1963" t="s">
        <v>4698</v>
      </c>
      <c r="P1963">
        <v>0.5</v>
      </c>
      <c r="Q1963">
        <v>0.5</v>
      </c>
      <c r="R1963">
        <v>2</v>
      </c>
      <c r="S1963" t="s">
        <v>40</v>
      </c>
      <c r="T1963" t="s">
        <v>40</v>
      </c>
      <c r="U1963" t="s">
        <v>45</v>
      </c>
      <c r="V1963" t="s">
        <v>38</v>
      </c>
      <c r="W1963" t="s">
        <v>79</v>
      </c>
      <c r="X1963" t="s">
        <v>4699</v>
      </c>
      <c r="Y1963" t="s">
        <v>2475</v>
      </c>
      <c r="Z1963" t="s">
        <v>41</v>
      </c>
      <c r="AA1963">
        <v>0</v>
      </c>
      <c r="AB1963" t="s">
        <v>41</v>
      </c>
      <c r="AC1963" t="s">
        <v>2475</v>
      </c>
      <c r="AD1963" t="e">
        <v>#N/A</v>
      </c>
      <c r="AE1963" t="e">
        <v>#N/A</v>
      </c>
      <c r="AF1963">
        <v>5.4869684499314116E-3</v>
      </c>
      <c r="AG1963">
        <v>2.1947873799725647E-2</v>
      </c>
      <c r="AH1963">
        <v>-1.3862943611198906</v>
      </c>
      <c r="AI1963">
        <v>0</v>
      </c>
      <c r="AJ1963">
        <v>0.25</v>
      </c>
      <c r="AK1963">
        <v>0.2</v>
      </c>
      <c r="AL1963">
        <v>0</v>
      </c>
      <c r="AM1963">
        <v>1</v>
      </c>
      <c r="AN1963">
        <v>0</v>
      </c>
    </row>
    <row r="1964" spans="1:40" x14ac:dyDescent="0.25">
      <c r="A1964" t="s">
        <v>2000</v>
      </c>
      <c r="B1964">
        <v>6</v>
      </c>
      <c r="C1964" t="s">
        <v>4550</v>
      </c>
      <c r="D1964">
        <v>1</v>
      </c>
      <c r="E1964">
        <v>4</v>
      </c>
      <c r="F1964">
        <v>19</v>
      </c>
      <c r="G1964" t="s">
        <v>4554</v>
      </c>
      <c r="H1964">
        <v>12</v>
      </c>
      <c r="I1964" t="s">
        <v>4552</v>
      </c>
      <c r="J1964">
        <v>3</v>
      </c>
      <c r="K1964" t="s">
        <v>4597</v>
      </c>
      <c r="L1964" t="s">
        <v>4643</v>
      </c>
      <c r="M1964" t="s">
        <v>81</v>
      </c>
      <c r="N1964" t="s">
        <v>4697</v>
      </c>
      <c r="O1964" t="s">
        <v>4698</v>
      </c>
      <c r="P1964">
        <v>0.83333333333333304</v>
      </c>
      <c r="Q1964">
        <v>0.16666666666666699</v>
      </c>
      <c r="R1964">
        <v>0</v>
      </c>
      <c r="S1964" t="s">
        <v>39</v>
      </c>
      <c r="T1964" t="s">
        <v>42</v>
      </c>
      <c r="U1964" t="e">
        <v>#N/A</v>
      </c>
      <c r="V1964" t="s">
        <v>38</v>
      </c>
      <c r="W1964" t="s">
        <v>80</v>
      </c>
      <c r="X1964" t="s">
        <v>4699</v>
      </c>
      <c r="Y1964" t="s">
        <v>1160</v>
      </c>
      <c r="Z1964" t="s">
        <v>40</v>
      </c>
      <c r="AA1964">
        <v>0</v>
      </c>
      <c r="AB1964" t="s">
        <v>40</v>
      </c>
      <c r="AC1964" t="s">
        <v>1160</v>
      </c>
      <c r="AD1964" t="s">
        <v>39</v>
      </c>
      <c r="AE1964" t="e">
        <v>#N/A</v>
      </c>
      <c r="AF1964">
        <v>1.3717421124828527E-3</v>
      </c>
      <c r="AG1964">
        <v>8.7791495198902572E-2</v>
      </c>
      <c r="AH1964">
        <v>-4.1588830833596715</v>
      </c>
      <c r="AI1964">
        <v>1.6094379124340983</v>
      </c>
      <c r="AJ1964">
        <v>7.8124999999999861E-2</v>
      </c>
      <c r="AK1964">
        <v>7.2463768115941921E-2</v>
      </c>
      <c r="AL1964">
        <v>1</v>
      </c>
      <c r="AM1964">
        <v>0</v>
      </c>
      <c r="AN1964">
        <v>0</v>
      </c>
    </row>
    <row r="1965" spans="1:40" x14ac:dyDescent="0.25">
      <c r="A1965" t="s">
        <v>2001</v>
      </c>
      <c r="B1965">
        <v>6</v>
      </c>
      <c r="C1965" t="s">
        <v>4550</v>
      </c>
      <c r="D1965">
        <v>1</v>
      </c>
      <c r="E1965">
        <v>4</v>
      </c>
      <c r="F1965">
        <v>19</v>
      </c>
      <c r="G1965" t="s">
        <v>4554</v>
      </c>
      <c r="H1965">
        <v>12</v>
      </c>
      <c r="I1965" t="s">
        <v>4552</v>
      </c>
      <c r="J1965">
        <v>3</v>
      </c>
      <c r="K1965" t="s">
        <v>4598</v>
      </c>
      <c r="L1965" t="s">
        <v>4643</v>
      </c>
      <c r="M1965" t="s">
        <v>82</v>
      </c>
      <c r="N1965" t="s">
        <v>4697</v>
      </c>
      <c r="O1965" t="s">
        <v>4698</v>
      </c>
      <c r="P1965">
        <v>0.66666666666666696</v>
      </c>
      <c r="Q1965">
        <v>0.33333333333333298</v>
      </c>
      <c r="R1965">
        <v>3</v>
      </c>
      <c r="S1965" t="s">
        <v>39</v>
      </c>
      <c r="T1965" t="s">
        <v>41</v>
      </c>
      <c r="U1965" t="e">
        <v>#N/A</v>
      </c>
      <c r="V1965" t="s">
        <v>38</v>
      </c>
      <c r="W1965" t="s">
        <v>81</v>
      </c>
      <c r="X1965" t="s">
        <v>4699</v>
      </c>
      <c r="Y1965" t="s">
        <v>2035</v>
      </c>
      <c r="Z1965" t="s">
        <v>40</v>
      </c>
      <c r="AA1965">
        <v>1</v>
      </c>
      <c r="AB1965" t="s">
        <v>40</v>
      </c>
      <c r="AC1965" t="s">
        <v>2035</v>
      </c>
      <c r="AD1965" t="s">
        <v>46</v>
      </c>
      <c r="AE1965" t="e">
        <v>#N/A</v>
      </c>
      <c r="AF1965">
        <v>1.097393689986282E-2</v>
      </c>
      <c r="AG1965">
        <v>1.097393689986282E-2</v>
      </c>
      <c r="AH1965">
        <v>0</v>
      </c>
      <c r="AI1965">
        <v>0.69314718055994662</v>
      </c>
      <c r="AJ1965">
        <v>2.0000000000000027</v>
      </c>
      <c r="AK1965">
        <v>0.66666666666666696</v>
      </c>
      <c r="AL1965">
        <v>1</v>
      </c>
      <c r="AM1965">
        <v>1</v>
      </c>
      <c r="AN1965">
        <v>0</v>
      </c>
    </row>
    <row r="1966" spans="1:40" x14ac:dyDescent="0.25">
      <c r="A1966" t="s">
        <v>2002</v>
      </c>
      <c r="B1966">
        <v>6</v>
      </c>
      <c r="C1966" t="s">
        <v>4550</v>
      </c>
      <c r="D1966">
        <v>1</v>
      </c>
      <c r="E1966">
        <v>4</v>
      </c>
      <c r="F1966">
        <v>19</v>
      </c>
      <c r="G1966" t="s">
        <v>4554</v>
      </c>
      <c r="H1966">
        <v>12</v>
      </c>
      <c r="I1966" t="s">
        <v>4552</v>
      </c>
      <c r="J1966">
        <v>3</v>
      </c>
      <c r="K1966" t="s">
        <v>4599</v>
      </c>
      <c r="L1966" t="s">
        <v>4643</v>
      </c>
      <c r="M1966" t="s">
        <v>83</v>
      </c>
      <c r="N1966" t="s">
        <v>4697</v>
      </c>
      <c r="O1966" t="s">
        <v>4698</v>
      </c>
      <c r="P1966">
        <v>0.66666666666666696</v>
      </c>
      <c r="Q1966">
        <v>0.33333333333333298</v>
      </c>
      <c r="R1966">
        <v>3</v>
      </c>
      <c r="S1966" t="s">
        <v>39</v>
      </c>
      <c r="T1966" t="s">
        <v>41</v>
      </c>
      <c r="U1966" t="e">
        <v>#N/A</v>
      </c>
      <c r="V1966" t="s">
        <v>38</v>
      </c>
      <c r="W1966" t="s">
        <v>82</v>
      </c>
      <c r="X1966" t="s">
        <v>4699</v>
      </c>
      <c r="Y1966" t="s">
        <v>1709</v>
      </c>
      <c r="Z1966" t="s">
        <v>40</v>
      </c>
      <c r="AA1966">
        <v>1</v>
      </c>
      <c r="AB1966" t="s">
        <v>40</v>
      </c>
      <c r="AC1966" t="s">
        <v>1709</v>
      </c>
      <c r="AD1966" t="s">
        <v>47</v>
      </c>
      <c r="AE1966" t="e">
        <v>#N/A</v>
      </c>
      <c r="AF1966">
        <v>1.097393689986282E-2</v>
      </c>
      <c r="AG1966">
        <v>1.097393689986282E-2</v>
      </c>
      <c r="AH1966">
        <v>0</v>
      </c>
      <c r="AI1966">
        <v>0.69314718055994662</v>
      </c>
      <c r="AJ1966">
        <v>2.0000000000000027</v>
      </c>
      <c r="AK1966">
        <v>0.66666666666666696</v>
      </c>
      <c r="AL1966">
        <v>1</v>
      </c>
      <c r="AM1966">
        <v>1</v>
      </c>
      <c r="AN1966">
        <v>0</v>
      </c>
    </row>
    <row r="1967" spans="1:40" x14ac:dyDescent="0.25">
      <c r="A1967" t="s">
        <v>2003</v>
      </c>
      <c r="B1967">
        <v>6</v>
      </c>
      <c r="C1967" t="s">
        <v>4550</v>
      </c>
      <c r="D1967">
        <v>1</v>
      </c>
      <c r="E1967">
        <v>4</v>
      </c>
      <c r="F1967">
        <v>19</v>
      </c>
      <c r="G1967" t="s">
        <v>4554</v>
      </c>
      <c r="H1967">
        <v>12</v>
      </c>
      <c r="I1967" t="s">
        <v>4552</v>
      </c>
      <c r="J1967">
        <v>3</v>
      </c>
      <c r="K1967" t="s">
        <v>4600</v>
      </c>
      <c r="L1967" t="s">
        <v>4643</v>
      </c>
      <c r="M1967" t="s">
        <v>84</v>
      </c>
      <c r="N1967" t="s">
        <v>4697</v>
      </c>
      <c r="O1967" t="s">
        <v>4698</v>
      </c>
      <c r="P1967">
        <v>0.16666666666666699</v>
      </c>
      <c r="Q1967">
        <v>0.83333333333333304</v>
      </c>
      <c r="R1967">
        <v>5</v>
      </c>
      <c r="S1967" t="s">
        <v>39</v>
      </c>
      <c r="T1967" t="s">
        <v>38</v>
      </c>
      <c r="U1967" t="e">
        <v>#N/A</v>
      </c>
      <c r="V1967" t="s">
        <v>38</v>
      </c>
      <c r="W1967" t="s">
        <v>83</v>
      </c>
      <c r="X1967" t="s">
        <v>4699</v>
      </c>
      <c r="Y1967" t="s">
        <v>1846</v>
      </c>
      <c r="Z1967" t="s">
        <v>41</v>
      </c>
      <c r="AA1967">
        <v>1</v>
      </c>
      <c r="AB1967" t="s">
        <v>41</v>
      </c>
      <c r="AC1967" t="s">
        <v>1846</v>
      </c>
      <c r="AD1967" t="s">
        <v>53</v>
      </c>
      <c r="AE1967" t="e">
        <v>#N/A</v>
      </c>
      <c r="AF1967">
        <v>4.3895747599451286E-2</v>
      </c>
      <c r="AG1967">
        <v>2.7434842249657054E-3</v>
      </c>
      <c r="AH1967">
        <v>2.7725887222397811</v>
      </c>
      <c r="AI1967">
        <v>-1.6094379124340981</v>
      </c>
      <c r="AJ1967">
        <v>3.2000000000000073</v>
      </c>
      <c r="AK1967">
        <v>0.76190476190476231</v>
      </c>
      <c r="AL1967">
        <v>0</v>
      </c>
      <c r="AM1967">
        <v>0</v>
      </c>
      <c r="AN1967">
        <v>0</v>
      </c>
    </row>
    <row r="1968" spans="1:40" x14ac:dyDescent="0.25">
      <c r="A1968" t="s">
        <v>2004</v>
      </c>
      <c r="B1968">
        <v>6</v>
      </c>
      <c r="C1968" t="s">
        <v>4550</v>
      </c>
      <c r="D1968">
        <v>1</v>
      </c>
      <c r="E1968">
        <v>4</v>
      </c>
      <c r="F1968">
        <v>19</v>
      </c>
      <c r="G1968" t="s">
        <v>4554</v>
      </c>
      <c r="H1968">
        <v>12</v>
      </c>
      <c r="I1968" t="s">
        <v>4552</v>
      </c>
      <c r="J1968">
        <v>3</v>
      </c>
      <c r="K1968" t="s">
        <v>4601</v>
      </c>
      <c r="L1968" t="s">
        <v>4643</v>
      </c>
      <c r="M1968" t="s">
        <v>85</v>
      </c>
      <c r="N1968" t="s">
        <v>4697</v>
      </c>
      <c r="O1968" t="s">
        <v>4698</v>
      </c>
      <c r="P1968">
        <v>0.16666666666666699</v>
      </c>
      <c r="Q1968">
        <v>0.83333333333333304</v>
      </c>
      <c r="R1968">
        <v>3</v>
      </c>
      <c r="S1968" t="s">
        <v>40</v>
      </c>
      <c r="T1968" t="s">
        <v>38</v>
      </c>
      <c r="U1968" t="s">
        <v>50</v>
      </c>
      <c r="V1968" t="s">
        <v>38</v>
      </c>
      <c r="W1968" t="s">
        <v>84</v>
      </c>
      <c r="X1968" t="s">
        <v>4699</v>
      </c>
      <c r="Y1968" t="s">
        <v>3945</v>
      </c>
      <c r="Z1968" t="s">
        <v>41</v>
      </c>
      <c r="AA1968">
        <v>0</v>
      </c>
      <c r="AB1968" t="s">
        <v>41</v>
      </c>
      <c r="AC1968" t="s">
        <v>3945</v>
      </c>
      <c r="AD1968" t="e">
        <v>#N/A</v>
      </c>
      <c r="AE1968" t="e">
        <v>#N/A</v>
      </c>
      <c r="AF1968">
        <v>1.097393689986282E-2</v>
      </c>
      <c r="AG1968">
        <v>1.097393689986282E-2</v>
      </c>
      <c r="AH1968">
        <v>0</v>
      </c>
      <c r="AI1968">
        <v>-1.6094379124340981</v>
      </c>
      <c r="AJ1968">
        <v>0.20000000000000046</v>
      </c>
      <c r="AK1968">
        <v>0.16666666666666699</v>
      </c>
      <c r="AL1968">
        <v>0</v>
      </c>
      <c r="AM1968">
        <v>1</v>
      </c>
      <c r="AN1968">
        <v>0</v>
      </c>
    </row>
    <row r="1969" spans="1:40" x14ac:dyDescent="0.25">
      <c r="A1969" t="s">
        <v>2005</v>
      </c>
      <c r="B1969">
        <v>6</v>
      </c>
      <c r="C1969" t="s">
        <v>4550</v>
      </c>
      <c r="D1969">
        <v>1</v>
      </c>
      <c r="E1969">
        <v>4</v>
      </c>
      <c r="F1969">
        <v>19</v>
      </c>
      <c r="G1969" t="s">
        <v>4554</v>
      </c>
      <c r="H1969">
        <v>12</v>
      </c>
      <c r="I1969" t="s">
        <v>4552</v>
      </c>
      <c r="J1969">
        <v>3</v>
      </c>
      <c r="K1969" t="s">
        <v>4602</v>
      </c>
      <c r="L1969" t="s">
        <v>4643</v>
      </c>
      <c r="M1969" t="s">
        <v>86</v>
      </c>
      <c r="N1969" t="s">
        <v>4697</v>
      </c>
      <c r="O1969" t="s">
        <v>4698</v>
      </c>
      <c r="P1969">
        <v>1</v>
      </c>
      <c r="Q1969">
        <v>0</v>
      </c>
      <c r="R1969">
        <v>3</v>
      </c>
      <c r="S1969" t="s">
        <v>38</v>
      </c>
      <c r="T1969" t="s">
        <v>43</v>
      </c>
      <c r="U1969" t="e">
        <v>#N/A</v>
      </c>
      <c r="V1969" t="s">
        <v>38</v>
      </c>
      <c r="W1969" t="s">
        <v>85</v>
      </c>
      <c r="X1969" t="s">
        <v>4699</v>
      </c>
      <c r="Y1969" t="s">
        <v>1043</v>
      </c>
      <c r="Z1969" t="s">
        <v>40</v>
      </c>
      <c r="AA1969">
        <v>1</v>
      </c>
      <c r="AB1969" t="s">
        <v>40</v>
      </c>
      <c r="AC1969" t="s">
        <v>1043</v>
      </c>
      <c r="AD1969" t="e">
        <v>#N/A</v>
      </c>
      <c r="AE1969" t="s">
        <v>47</v>
      </c>
      <c r="AF1969">
        <v>1.097393689986282E-2</v>
      </c>
      <c r="AG1969">
        <v>1.097393689986282E-2</v>
      </c>
      <c r="AH1969">
        <v>0</v>
      </c>
      <c r="AI1969">
        <v>13.815509557963773</v>
      </c>
      <c r="AJ1969">
        <v>999998.9999999993</v>
      </c>
      <c r="AK1969">
        <v>0.99999899999999997</v>
      </c>
      <c r="AL1969">
        <v>1</v>
      </c>
      <c r="AM1969">
        <v>1</v>
      </c>
      <c r="AN1969">
        <v>1</v>
      </c>
    </row>
    <row r="1970" spans="1:40" x14ac:dyDescent="0.25">
      <c r="A1970" t="s">
        <v>2006</v>
      </c>
      <c r="B1970">
        <v>5</v>
      </c>
      <c r="C1970" t="s">
        <v>4552</v>
      </c>
      <c r="D1970">
        <v>1</v>
      </c>
      <c r="E1970">
        <v>4</v>
      </c>
      <c r="F1970">
        <v>19</v>
      </c>
      <c r="G1970" t="s">
        <v>4553</v>
      </c>
      <c r="H1970">
        <v>14</v>
      </c>
      <c r="I1970" t="s">
        <v>4552</v>
      </c>
      <c r="J1970">
        <v>3</v>
      </c>
      <c r="K1970" t="s">
        <v>4555</v>
      </c>
      <c r="L1970" t="s">
        <v>4644</v>
      </c>
      <c r="M1970" t="s">
        <v>39</v>
      </c>
      <c r="N1970" t="s">
        <v>4697</v>
      </c>
      <c r="O1970" t="s">
        <v>4698</v>
      </c>
      <c r="P1970">
        <v>0.5</v>
      </c>
      <c r="Q1970">
        <v>0.5</v>
      </c>
      <c r="R1970">
        <v>2</v>
      </c>
      <c r="S1970" t="s">
        <v>40</v>
      </c>
      <c r="T1970" t="s">
        <v>40</v>
      </c>
      <c r="U1970" t="s">
        <v>45</v>
      </c>
      <c r="V1970" t="s">
        <v>38</v>
      </c>
      <c r="W1970" t="s">
        <v>38</v>
      </c>
      <c r="X1970" t="s">
        <v>4699</v>
      </c>
      <c r="Y1970" t="s">
        <v>2269</v>
      </c>
      <c r="Z1970" t="s">
        <v>41</v>
      </c>
      <c r="AA1970">
        <v>0</v>
      </c>
      <c r="AB1970" t="s">
        <v>41</v>
      </c>
      <c r="AC1970" t="s">
        <v>2269</v>
      </c>
      <c r="AD1970" t="e">
        <v>#N/A</v>
      </c>
      <c r="AE1970" t="e">
        <v>#N/A</v>
      </c>
      <c r="AF1970">
        <v>5.4869684499314116E-3</v>
      </c>
      <c r="AG1970">
        <v>2.1947873799725647E-2</v>
      </c>
      <c r="AH1970">
        <v>-1.3862943611198906</v>
      </c>
      <c r="AI1970">
        <v>0</v>
      </c>
      <c r="AJ1970">
        <v>0.25</v>
      </c>
      <c r="AK1970">
        <v>0.2</v>
      </c>
      <c r="AL1970">
        <v>0</v>
      </c>
      <c r="AM1970">
        <v>1</v>
      </c>
      <c r="AN1970">
        <v>0</v>
      </c>
    </row>
    <row r="1971" spans="1:40" x14ac:dyDescent="0.25">
      <c r="A1971" t="s">
        <v>2007</v>
      </c>
      <c r="B1971">
        <v>5</v>
      </c>
      <c r="C1971" t="s">
        <v>4552</v>
      </c>
      <c r="D1971">
        <v>1</v>
      </c>
      <c r="E1971">
        <v>4</v>
      </c>
      <c r="F1971">
        <v>19</v>
      </c>
      <c r="G1971" t="s">
        <v>4553</v>
      </c>
      <c r="H1971">
        <v>14</v>
      </c>
      <c r="I1971" t="s">
        <v>4552</v>
      </c>
      <c r="J1971">
        <v>3</v>
      </c>
      <c r="K1971" t="s">
        <v>4556</v>
      </c>
      <c r="L1971" t="s">
        <v>4644</v>
      </c>
      <c r="M1971" t="s">
        <v>40</v>
      </c>
      <c r="N1971" t="s">
        <v>4697</v>
      </c>
      <c r="O1971" t="s">
        <v>4698</v>
      </c>
      <c r="P1971">
        <v>0.66666666666666696</v>
      </c>
      <c r="Q1971">
        <v>0.33333333333333298</v>
      </c>
      <c r="R1971">
        <v>1</v>
      </c>
      <c r="S1971" t="s">
        <v>39</v>
      </c>
      <c r="T1971" t="s">
        <v>41</v>
      </c>
      <c r="U1971" t="e">
        <v>#N/A</v>
      </c>
      <c r="V1971" t="s">
        <v>38</v>
      </c>
      <c r="W1971" t="s">
        <v>39</v>
      </c>
      <c r="X1971" t="s">
        <v>4699</v>
      </c>
      <c r="Y1971" t="s">
        <v>3622</v>
      </c>
      <c r="Z1971" t="s">
        <v>41</v>
      </c>
      <c r="AA1971">
        <v>0</v>
      </c>
      <c r="AB1971" t="s">
        <v>41</v>
      </c>
      <c r="AC1971" t="s">
        <v>3622</v>
      </c>
      <c r="AD1971" t="s">
        <v>40</v>
      </c>
      <c r="AE1971" t="e">
        <v>#N/A</v>
      </c>
      <c r="AF1971">
        <v>2.7434842249657054E-3</v>
      </c>
      <c r="AG1971">
        <v>4.3895747599451286E-2</v>
      </c>
      <c r="AH1971">
        <v>-2.7725887222397811</v>
      </c>
      <c r="AI1971">
        <v>0.69314718055994662</v>
      </c>
      <c r="AJ1971">
        <v>0.12500000000000019</v>
      </c>
      <c r="AK1971">
        <v>0.11111111111111126</v>
      </c>
      <c r="AL1971">
        <v>0</v>
      </c>
      <c r="AM1971">
        <v>1</v>
      </c>
      <c r="AN1971">
        <v>0</v>
      </c>
    </row>
    <row r="1972" spans="1:40" x14ac:dyDescent="0.25">
      <c r="A1972" t="s">
        <v>2008</v>
      </c>
      <c r="B1972">
        <v>5</v>
      </c>
      <c r="C1972" t="s">
        <v>4552</v>
      </c>
      <c r="D1972">
        <v>1</v>
      </c>
      <c r="E1972">
        <v>4</v>
      </c>
      <c r="F1972">
        <v>19</v>
      </c>
      <c r="G1972" t="s">
        <v>4553</v>
      </c>
      <c r="H1972">
        <v>14</v>
      </c>
      <c r="I1972" t="s">
        <v>4552</v>
      </c>
      <c r="J1972">
        <v>3</v>
      </c>
      <c r="K1972" t="s">
        <v>4557</v>
      </c>
      <c r="L1972" t="s">
        <v>4644</v>
      </c>
      <c r="M1972" t="s">
        <v>41</v>
      </c>
      <c r="N1972" t="s">
        <v>4697</v>
      </c>
      <c r="O1972" t="s">
        <v>4698</v>
      </c>
      <c r="P1972">
        <v>0.5</v>
      </c>
      <c r="Q1972">
        <v>0.5</v>
      </c>
      <c r="R1972">
        <v>1</v>
      </c>
      <c r="S1972" t="s">
        <v>39</v>
      </c>
      <c r="T1972" t="s">
        <v>40</v>
      </c>
      <c r="U1972" t="e">
        <v>#N/A</v>
      </c>
      <c r="V1972" t="s">
        <v>38</v>
      </c>
      <c r="W1972" t="s">
        <v>40</v>
      </c>
      <c r="X1972" t="s">
        <v>4699</v>
      </c>
      <c r="Y1972" t="s">
        <v>2147</v>
      </c>
      <c r="Z1972" t="s">
        <v>41</v>
      </c>
      <c r="AA1972">
        <v>0</v>
      </c>
      <c r="AB1972" t="s">
        <v>41</v>
      </c>
      <c r="AC1972" t="s">
        <v>2147</v>
      </c>
      <c r="AD1972" t="s">
        <v>42</v>
      </c>
      <c r="AE1972" t="e">
        <v>#N/A</v>
      </c>
      <c r="AF1972">
        <v>2.7434842249657054E-3</v>
      </c>
      <c r="AG1972">
        <v>4.3895747599451286E-2</v>
      </c>
      <c r="AH1972">
        <v>-2.7725887222397811</v>
      </c>
      <c r="AI1972">
        <v>0</v>
      </c>
      <c r="AJ1972">
        <v>6.25E-2</v>
      </c>
      <c r="AK1972">
        <v>5.8823529411764705E-2</v>
      </c>
      <c r="AL1972">
        <v>0</v>
      </c>
      <c r="AM1972">
        <v>1</v>
      </c>
      <c r="AN1972">
        <v>0</v>
      </c>
    </row>
    <row r="1973" spans="1:40" x14ac:dyDescent="0.25">
      <c r="A1973" t="s">
        <v>2009</v>
      </c>
      <c r="B1973">
        <v>5</v>
      </c>
      <c r="C1973" t="s">
        <v>4552</v>
      </c>
      <c r="D1973">
        <v>1</v>
      </c>
      <c r="E1973">
        <v>4</v>
      </c>
      <c r="F1973">
        <v>19</v>
      </c>
      <c r="G1973" t="s">
        <v>4553</v>
      </c>
      <c r="H1973">
        <v>14</v>
      </c>
      <c r="I1973" t="s">
        <v>4552</v>
      </c>
      <c r="J1973">
        <v>3</v>
      </c>
      <c r="K1973" t="s">
        <v>4558</v>
      </c>
      <c r="L1973" t="s">
        <v>4644</v>
      </c>
      <c r="M1973" t="s">
        <v>42</v>
      </c>
      <c r="N1973" t="s">
        <v>4697</v>
      </c>
      <c r="O1973" t="s">
        <v>4698</v>
      </c>
      <c r="P1973">
        <v>0.16666666666666699</v>
      </c>
      <c r="Q1973">
        <v>0.83333333333333304</v>
      </c>
      <c r="R1973">
        <v>5</v>
      </c>
      <c r="S1973" t="s">
        <v>39</v>
      </c>
      <c r="T1973" t="s">
        <v>38</v>
      </c>
      <c r="U1973" t="e">
        <v>#N/A</v>
      </c>
      <c r="V1973" t="s">
        <v>38</v>
      </c>
      <c r="W1973" t="s">
        <v>41</v>
      </c>
      <c r="X1973" t="s">
        <v>4699</v>
      </c>
      <c r="Y1973" t="s">
        <v>4865</v>
      </c>
      <c r="Z1973" t="s">
        <v>40</v>
      </c>
      <c r="AA1973">
        <v>1</v>
      </c>
      <c r="AB1973" t="s">
        <v>40</v>
      </c>
      <c r="AC1973" t="s">
        <v>4865</v>
      </c>
      <c r="AD1973" t="s">
        <v>52</v>
      </c>
      <c r="AE1973" t="e">
        <v>#N/A</v>
      </c>
      <c r="AF1973">
        <v>4.3895747599451286E-2</v>
      </c>
      <c r="AG1973">
        <v>2.7434842249657054E-3</v>
      </c>
      <c r="AH1973">
        <v>2.7725887222397811</v>
      </c>
      <c r="AI1973">
        <v>-1.6094379124340981</v>
      </c>
      <c r="AJ1973">
        <v>3.2000000000000073</v>
      </c>
      <c r="AK1973">
        <v>0.76190476190476231</v>
      </c>
      <c r="AL1973">
        <v>1</v>
      </c>
      <c r="AM1973">
        <v>1</v>
      </c>
      <c r="AN1973">
        <v>0</v>
      </c>
    </row>
    <row r="1974" spans="1:40" x14ac:dyDescent="0.25">
      <c r="A1974" t="s">
        <v>2010</v>
      </c>
      <c r="B1974">
        <v>5</v>
      </c>
      <c r="C1974" t="s">
        <v>4552</v>
      </c>
      <c r="D1974">
        <v>1</v>
      </c>
      <c r="E1974">
        <v>4</v>
      </c>
      <c r="F1974">
        <v>19</v>
      </c>
      <c r="G1974" t="s">
        <v>4553</v>
      </c>
      <c r="H1974">
        <v>14</v>
      </c>
      <c r="I1974" t="s">
        <v>4552</v>
      </c>
      <c r="J1974">
        <v>3</v>
      </c>
      <c r="K1974" t="s">
        <v>4559</v>
      </c>
      <c r="L1974" t="s">
        <v>4644</v>
      </c>
      <c r="M1974" t="s">
        <v>43</v>
      </c>
      <c r="N1974" t="s">
        <v>4697</v>
      </c>
      <c r="O1974" t="s">
        <v>4698</v>
      </c>
      <c r="P1974">
        <v>0.33333333333333298</v>
      </c>
      <c r="Q1974">
        <v>0.66666666666666696</v>
      </c>
      <c r="R1974">
        <v>4</v>
      </c>
      <c r="S1974" t="s">
        <v>39</v>
      </c>
      <c r="T1974" t="s">
        <v>39</v>
      </c>
      <c r="U1974" t="e">
        <v>#N/A</v>
      </c>
      <c r="V1974" t="s">
        <v>38</v>
      </c>
      <c r="W1974" t="s">
        <v>42</v>
      </c>
      <c r="X1974" t="s">
        <v>4699</v>
      </c>
      <c r="Y1974" t="s">
        <v>4866</v>
      </c>
      <c r="Z1974" t="s">
        <v>40</v>
      </c>
      <c r="AA1974">
        <v>1</v>
      </c>
      <c r="AB1974" t="s">
        <v>40</v>
      </c>
      <c r="AC1974" t="s">
        <v>4866</v>
      </c>
      <c r="AD1974" t="s">
        <v>50</v>
      </c>
      <c r="AE1974" t="e">
        <v>#N/A</v>
      </c>
      <c r="AF1974">
        <v>2.1947873799725647E-2</v>
      </c>
      <c r="AG1974">
        <v>5.4869684499314116E-3</v>
      </c>
      <c r="AH1974">
        <v>1.3862943611198906</v>
      </c>
      <c r="AI1974">
        <v>-0.69314718055994673</v>
      </c>
      <c r="AJ1974">
        <v>1.9999999999999971</v>
      </c>
      <c r="AK1974">
        <v>0.6666666666666663</v>
      </c>
      <c r="AL1974">
        <v>1</v>
      </c>
      <c r="AM1974">
        <v>1</v>
      </c>
      <c r="AN1974">
        <v>0</v>
      </c>
    </row>
    <row r="1975" spans="1:40" x14ac:dyDescent="0.25">
      <c r="A1975" t="s">
        <v>2011</v>
      </c>
      <c r="B1975">
        <v>5</v>
      </c>
      <c r="C1975" t="s">
        <v>4552</v>
      </c>
      <c r="D1975">
        <v>1</v>
      </c>
      <c r="E1975">
        <v>4</v>
      </c>
      <c r="F1975">
        <v>19</v>
      </c>
      <c r="G1975" t="s">
        <v>4553</v>
      </c>
      <c r="H1975">
        <v>14</v>
      </c>
      <c r="I1975" t="s">
        <v>4552</v>
      </c>
      <c r="J1975">
        <v>3</v>
      </c>
      <c r="K1975" t="s">
        <v>4560</v>
      </c>
      <c r="L1975" t="s">
        <v>4644</v>
      </c>
      <c r="M1975" t="s">
        <v>44</v>
      </c>
      <c r="N1975" t="s">
        <v>4697</v>
      </c>
      <c r="O1975" t="s">
        <v>4698</v>
      </c>
      <c r="P1975">
        <v>0</v>
      </c>
      <c r="Q1975">
        <v>1</v>
      </c>
      <c r="R1975">
        <v>2</v>
      </c>
      <c r="S1975" t="s">
        <v>38</v>
      </c>
      <c r="T1975" t="s">
        <v>4699</v>
      </c>
      <c r="U1975" t="e">
        <v>#N/A</v>
      </c>
      <c r="V1975" t="s">
        <v>38</v>
      </c>
      <c r="W1975" t="s">
        <v>43</v>
      </c>
      <c r="X1975" t="s">
        <v>4699</v>
      </c>
      <c r="Y1975" t="s">
        <v>1140</v>
      </c>
      <c r="Z1975" t="s">
        <v>41</v>
      </c>
      <c r="AA1975">
        <v>0</v>
      </c>
      <c r="AB1975" t="s">
        <v>41</v>
      </c>
      <c r="AC1975" t="s">
        <v>1140</v>
      </c>
      <c r="AD1975" t="e">
        <v>#N/A</v>
      </c>
      <c r="AE1975" t="s">
        <v>44</v>
      </c>
      <c r="AF1975">
        <v>5.4869684499314116E-3</v>
      </c>
      <c r="AG1975">
        <v>2.1947873799725647E-2</v>
      </c>
      <c r="AH1975">
        <v>-1.3862943611198906</v>
      </c>
      <c r="AI1975">
        <v>-13.815510557964274</v>
      </c>
      <c r="AJ1975">
        <v>2.5000000000000009E-7</v>
      </c>
      <c r="AK1975">
        <v>2.499999375000157E-7</v>
      </c>
      <c r="AL1975">
        <v>0</v>
      </c>
      <c r="AM1975">
        <v>1</v>
      </c>
      <c r="AN1975">
        <v>1</v>
      </c>
    </row>
    <row r="1976" spans="1:40" x14ac:dyDescent="0.25">
      <c r="A1976" t="s">
        <v>2012</v>
      </c>
      <c r="B1976">
        <v>5</v>
      </c>
      <c r="C1976" t="s">
        <v>4552</v>
      </c>
      <c r="D1976">
        <v>1</v>
      </c>
      <c r="E1976">
        <v>4</v>
      </c>
      <c r="F1976">
        <v>19</v>
      </c>
      <c r="G1976" t="s">
        <v>4553</v>
      </c>
      <c r="H1976">
        <v>14</v>
      </c>
      <c r="I1976" t="s">
        <v>4552</v>
      </c>
      <c r="J1976">
        <v>3</v>
      </c>
      <c r="K1976" t="s">
        <v>4561</v>
      </c>
      <c r="L1976" t="s">
        <v>4644</v>
      </c>
      <c r="M1976" t="s">
        <v>45</v>
      </c>
      <c r="N1976" t="s">
        <v>4697</v>
      </c>
      <c r="O1976" t="s">
        <v>4698</v>
      </c>
      <c r="P1976">
        <v>0</v>
      </c>
      <c r="Q1976">
        <v>1</v>
      </c>
      <c r="R1976">
        <v>2</v>
      </c>
      <c r="S1976" t="s">
        <v>38</v>
      </c>
      <c r="T1976" t="s">
        <v>4699</v>
      </c>
      <c r="U1976" t="e">
        <v>#N/A</v>
      </c>
      <c r="V1976" t="s">
        <v>38</v>
      </c>
      <c r="W1976" t="s">
        <v>44</v>
      </c>
      <c r="X1976" t="s">
        <v>4699</v>
      </c>
      <c r="Y1976" t="s">
        <v>894</v>
      </c>
      <c r="Z1976" t="s">
        <v>41</v>
      </c>
      <c r="AA1976">
        <v>0</v>
      </c>
      <c r="AB1976" t="s">
        <v>41</v>
      </c>
      <c r="AC1976" t="s">
        <v>894</v>
      </c>
      <c r="AD1976" t="e">
        <v>#N/A</v>
      </c>
      <c r="AE1976" t="s">
        <v>43</v>
      </c>
      <c r="AF1976">
        <v>5.4869684499314116E-3</v>
      </c>
      <c r="AG1976">
        <v>2.1947873799725647E-2</v>
      </c>
      <c r="AH1976">
        <v>-1.3862943611198906</v>
      </c>
      <c r="AI1976">
        <v>-13.815510557964274</v>
      </c>
      <c r="AJ1976">
        <v>2.5000000000000009E-7</v>
      </c>
      <c r="AK1976">
        <v>2.499999375000157E-7</v>
      </c>
      <c r="AL1976">
        <v>0</v>
      </c>
      <c r="AM1976">
        <v>1</v>
      </c>
      <c r="AN1976">
        <v>1</v>
      </c>
    </row>
    <row r="1977" spans="1:40" x14ac:dyDescent="0.25">
      <c r="A1977" t="s">
        <v>2013</v>
      </c>
      <c r="B1977">
        <v>5</v>
      </c>
      <c r="C1977" t="s">
        <v>4552</v>
      </c>
      <c r="D1977">
        <v>1</v>
      </c>
      <c r="E1977">
        <v>4</v>
      </c>
      <c r="F1977">
        <v>19</v>
      </c>
      <c r="G1977" t="s">
        <v>4553</v>
      </c>
      <c r="H1977">
        <v>14</v>
      </c>
      <c r="I1977" t="s">
        <v>4552</v>
      </c>
      <c r="J1977">
        <v>3</v>
      </c>
      <c r="K1977" t="s">
        <v>4562</v>
      </c>
      <c r="L1977" t="s">
        <v>4644</v>
      </c>
      <c r="M1977" t="s">
        <v>46</v>
      </c>
      <c r="N1977" t="s">
        <v>4697</v>
      </c>
      <c r="O1977" t="s">
        <v>4698</v>
      </c>
      <c r="P1977">
        <v>0.66666666666666696</v>
      </c>
      <c r="Q1977">
        <v>0.33333333333333298</v>
      </c>
      <c r="R1977">
        <v>1</v>
      </c>
      <c r="S1977" t="s">
        <v>39</v>
      </c>
      <c r="T1977" t="s">
        <v>41</v>
      </c>
      <c r="U1977" t="e">
        <v>#N/A</v>
      </c>
      <c r="V1977" t="s">
        <v>38</v>
      </c>
      <c r="W1977" t="s">
        <v>45</v>
      </c>
      <c r="X1977" t="s">
        <v>4699</v>
      </c>
      <c r="Y1977" t="s">
        <v>3308</v>
      </c>
      <c r="Z1977" t="s">
        <v>41</v>
      </c>
      <c r="AA1977">
        <v>0</v>
      </c>
      <c r="AB1977" t="s">
        <v>41</v>
      </c>
      <c r="AC1977" t="s">
        <v>3308</v>
      </c>
      <c r="AD1977" t="s">
        <v>41</v>
      </c>
      <c r="AE1977" t="e">
        <v>#N/A</v>
      </c>
      <c r="AF1977">
        <v>2.7434842249657054E-3</v>
      </c>
      <c r="AG1977">
        <v>4.3895747599451286E-2</v>
      </c>
      <c r="AH1977">
        <v>-2.7725887222397811</v>
      </c>
      <c r="AI1977">
        <v>0.69314718055994662</v>
      </c>
      <c r="AJ1977">
        <v>0.12500000000000019</v>
      </c>
      <c r="AK1977">
        <v>0.11111111111111126</v>
      </c>
      <c r="AL1977">
        <v>0</v>
      </c>
      <c r="AM1977">
        <v>1</v>
      </c>
      <c r="AN1977">
        <v>0</v>
      </c>
    </row>
    <row r="1978" spans="1:40" x14ac:dyDescent="0.25">
      <c r="A1978" t="s">
        <v>2014</v>
      </c>
      <c r="B1978">
        <v>5</v>
      </c>
      <c r="C1978" t="s">
        <v>4552</v>
      </c>
      <c r="D1978">
        <v>1</v>
      </c>
      <c r="E1978">
        <v>4</v>
      </c>
      <c r="F1978">
        <v>19</v>
      </c>
      <c r="G1978" t="s">
        <v>4553</v>
      </c>
      <c r="H1978">
        <v>14</v>
      </c>
      <c r="I1978" t="s">
        <v>4552</v>
      </c>
      <c r="J1978">
        <v>3</v>
      </c>
      <c r="K1978" t="s">
        <v>4563</v>
      </c>
      <c r="L1978" t="s">
        <v>4644</v>
      </c>
      <c r="M1978" t="s">
        <v>47</v>
      </c>
      <c r="N1978" t="s">
        <v>4697</v>
      </c>
      <c r="O1978" t="s">
        <v>4698</v>
      </c>
      <c r="P1978">
        <v>0.5</v>
      </c>
      <c r="Q1978">
        <v>0.5</v>
      </c>
      <c r="R1978">
        <v>2</v>
      </c>
      <c r="S1978" t="s">
        <v>40</v>
      </c>
      <c r="T1978" t="s">
        <v>40</v>
      </c>
      <c r="U1978" t="s">
        <v>44</v>
      </c>
      <c r="V1978" t="s">
        <v>38</v>
      </c>
      <c r="W1978" t="s">
        <v>46</v>
      </c>
      <c r="X1978" t="s">
        <v>4699</v>
      </c>
      <c r="Y1978" t="s">
        <v>1601</v>
      </c>
      <c r="Z1978" t="s">
        <v>41</v>
      </c>
      <c r="AA1978">
        <v>0</v>
      </c>
      <c r="AB1978" t="s">
        <v>41</v>
      </c>
      <c r="AC1978" t="s">
        <v>1601</v>
      </c>
      <c r="AD1978" t="e">
        <v>#N/A</v>
      </c>
      <c r="AE1978" t="e">
        <v>#N/A</v>
      </c>
      <c r="AF1978">
        <v>5.4869684499314116E-3</v>
      </c>
      <c r="AG1978">
        <v>2.1947873799725647E-2</v>
      </c>
      <c r="AH1978">
        <v>-1.3862943611198906</v>
      </c>
      <c r="AI1978">
        <v>0</v>
      </c>
      <c r="AJ1978">
        <v>0.25</v>
      </c>
      <c r="AK1978">
        <v>0.2</v>
      </c>
      <c r="AL1978">
        <v>0</v>
      </c>
      <c r="AM1978">
        <v>1</v>
      </c>
      <c r="AN1978">
        <v>0</v>
      </c>
    </row>
    <row r="1979" spans="1:40" x14ac:dyDescent="0.25">
      <c r="A1979" t="s">
        <v>2015</v>
      </c>
      <c r="B1979">
        <v>5</v>
      </c>
      <c r="C1979" t="s">
        <v>4552</v>
      </c>
      <c r="D1979">
        <v>1</v>
      </c>
      <c r="E1979">
        <v>4</v>
      </c>
      <c r="F1979">
        <v>19</v>
      </c>
      <c r="G1979" t="s">
        <v>4553</v>
      </c>
      <c r="H1979">
        <v>14</v>
      </c>
      <c r="I1979" t="s">
        <v>4552</v>
      </c>
      <c r="J1979">
        <v>3</v>
      </c>
      <c r="K1979" t="s">
        <v>4564</v>
      </c>
      <c r="L1979" t="s">
        <v>4644</v>
      </c>
      <c r="M1979" t="s">
        <v>48</v>
      </c>
      <c r="N1979" t="s">
        <v>4697</v>
      </c>
      <c r="O1979" t="s">
        <v>4698</v>
      </c>
      <c r="P1979">
        <v>0</v>
      </c>
      <c r="Q1979">
        <v>1</v>
      </c>
      <c r="R1979">
        <v>2</v>
      </c>
      <c r="S1979" t="s">
        <v>38</v>
      </c>
      <c r="T1979" t="s">
        <v>4699</v>
      </c>
      <c r="U1979" t="e">
        <v>#N/A</v>
      </c>
      <c r="V1979" t="s">
        <v>38</v>
      </c>
      <c r="W1979" t="s">
        <v>47</v>
      </c>
      <c r="X1979" t="s">
        <v>4699</v>
      </c>
      <c r="Y1979" t="s">
        <v>1307</v>
      </c>
      <c r="Z1979" t="s">
        <v>41</v>
      </c>
      <c r="AA1979">
        <v>0</v>
      </c>
      <c r="AB1979" t="s">
        <v>41</v>
      </c>
      <c r="AC1979" t="s">
        <v>1307</v>
      </c>
      <c r="AD1979" t="e">
        <v>#N/A</v>
      </c>
      <c r="AE1979" t="s">
        <v>39</v>
      </c>
      <c r="AF1979">
        <v>5.4869684499314116E-3</v>
      </c>
      <c r="AG1979">
        <v>2.1947873799725647E-2</v>
      </c>
      <c r="AH1979">
        <v>-1.3862943611198906</v>
      </c>
      <c r="AI1979">
        <v>-13.815510557964274</v>
      </c>
      <c r="AJ1979">
        <v>2.5000000000000009E-7</v>
      </c>
      <c r="AK1979">
        <v>2.499999375000157E-7</v>
      </c>
      <c r="AL1979">
        <v>0</v>
      </c>
      <c r="AM1979">
        <v>1</v>
      </c>
      <c r="AN1979">
        <v>1</v>
      </c>
    </row>
    <row r="1980" spans="1:40" x14ac:dyDescent="0.25">
      <c r="A1980" t="s">
        <v>2016</v>
      </c>
      <c r="B1980">
        <v>5</v>
      </c>
      <c r="C1980" t="s">
        <v>4552</v>
      </c>
      <c r="D1980">
        <v>1</v>
      </c>
      <c r="E1980">
        <v>4</v>
      </c>
      <c r="F1980">
        <v>19</v>
      </c>
      <c r="G1980" t="s">
        <v>4553</v>
      </c>
      <c r="H1980">
        <v>14</v>
      </c>
      <c r="I1980" t="s">
        <v>4552</v>
      </c>
      <c r="J1980">
        <v>3</v>
      </c>
      <c r="K1980" t="s">
        <v>4565</v>
      </c>
      <c r="L1980" t="s">
        <v>4644</v>
      </c>
      <c r="M1980" t="s">
        <v>49</v>
      </c>
      <c r="N1980" t="s">
        <v>4697</v>
      </c>
      <c r="O1980" t="s">
        <v>4698</v>
      </c>
      <c r="P1980">
        <v>1</v>
      </c>
      <c r="Q1980">
        <v>0</v>
      </c>
      <c r="R1980">
        <v>3</v>
      </c>
      <c r="S1980" t="s">
        <v>38</v>
      </c>
      <c r="T1980" t="s">
        <v>43</v>
      </c>
      <c r="U1980" t="e">
        <v>#N/A</v>
      </c>
      <c r="V1980" t="s">
        <v>38</v>
      </c>
      <c r="W1980" t="s">
        <v>48</v>
      </c>
      <c r="X1980" t="s">
        <v>4699</v>
      </c>
      <c r="Y1980" t="s">
        <v>874</v>
      </c>
      <c r="Z1980" t="s">
        <v>40</v>
      </c>
      <c r="AA1980">
        <v>1</v>
      </c>
      <c r="AB1980" t="s">
        <v>40</v>
      </c>
      <c r="AC1980" t="s">
        <v>874</v>
      </c>
      <c r="AD1980" t="e">
        <v>#N/A</v>
      </c>
      <c r="AE1980" t="s">
        <v>46</v>
      </c>
      <c r="AF1980">
        <v>1.097393689986282E-2</v>
      </c>
      <c r="AG1980">
        <v>1.097393689986282E-2</v>
      </c>
      <c r="AH1980">
        <v>0</v>
      </c>
      <c r="AI1980">
        <v>13.815509557963773</v>
      </c>
      <c r="AJ1980">
        <v>999998.9999999993</v>
      </c>
      <c r="AK1980">
        <v>0.99999899999999997</v>
      </c>
      <c r="AL1980">
        <v>1</v>
      </c>
      <c r="AM1980">
        <v>1</v>
      </c>
      <c r="AN1980">
        <v>1</v>
      </c>
    </row>
    <row r="1981" spans="1:40" x14ac:dyDescent="0.25">
      <c r="A1981" t="s">
        <v>2017</v>
      </c>
      <c r="B1981">
        <v>5</v>
      </c>
      <c r="C1981" t="s">
        <v>4552</v>
      </c>
      <c r="D1981">
        <v>1</v>
      </c>
      <c r="E1981">
        <v>4</v>
      </c>
      <c r="F1981">
        <v>19</v>
      </c>
      <c r="G1981" t="s">
        <v>4553</v>
      </c>
      <c r="H1981">
        <v>14</v>
      </c>
      <c r="I1981" t="s">
        <v>4552</v>
      </c>
      <c r="J1981">
        <v>3</v>
      </c>
      <c r="K1981" t="s">
        <v>4566</v>
      </c>
      <c r="L1981" t="s">
        <v>4644</v>
      </c>
      <c r="M1981" t="s">
        <v>50</v>
      </c>
      <c r="N1981" t="s">
        <v>4697</v>
      </c>
      <c r="O1981" t="s">
        <v>4698</v>
      </c>
      <c r="P1981">
        <v>1</v>
      </c>
      <c r="Q1981">
        <v>0</v>
      </c>
      <c r="R1981">
        <v>3</v>
      </c>
      <c r="S1981" t="s">
        <v>38</v>
      </c>
      <c r="T1981" t="s">
        <v>43</v>
      </c>
      <c r="U1981" t="e">
        <v>#N/A</v>
      </c>
      <c r="V1981" t="s">
        <v>38</v>
      </c>
      <c r="W1981" t="s">
        <v>49</v>
      </c>
      <c r="X1981" t="s">
        <v>4699</v>
      </c>
      <c r="Y1981" t="s">
        <v>862</v>
      </c>
      <c r="Z1981" t="s">
        <v>40</v>
      </c>
      <c r="AA1981">
        <v>1</v>
      </c>
      <c r="AB1981" t="s">
        <v>40</v>
      </c>
      <c r="AC1981" t="s">
        <v>862</v>
      </c>
      <c r="AD1981" t="e">
        <v>#N/A</v>
      </c>
      <c r="AE1981" t="s">
        <v>50</v>
      </c>
      <c r="AF1981">
        <v>1.097393689986282E-2</v>
      </c>
      <c r="AG1981">
        <v>1.097393689986282E-2</v>
      </c>
      <c r="AH1981">
        <v>0</v>
      </c>
      <c r="AI1981">
        <v>13.815509557963773</v>
      </c>
      <c r="AJ1981">
        <v>999998.9999999993</v>
      </c>
      <c r="AK1981">
        <v>0.99999899999999997</v>
      </c>
      <c r="AL1981">
        <v>1</v>
      </c>
      <c r="AM1981">
        <v>1</v>
      </c>
      <c r="AN1981">
        <v>1</v>
      </c>
    </row>
    <row r="1982" spans="1:40" x14ac:dyDescent="0.25">
      <c r="A1982" t="s">
        <v>2018</v>
      </c>
      <c r="B1982">
        <v>5</v>
      </c>
      <c r="C1982" t="s">
        <v>4552</v>
      </c>
      <c r="D1982">
        <v>1</v>
      </c>
      <c r="E1982">
        <v>4</v>
      </c>
      <c r="F1982">
        <v>19</v>
      </c>
      <c r="G1982" t="s">
        <v>4553</v>
      </c>
      <c r="H1982">
        <v>14</v>
      </c>
      <c r="I1982" t="s">
        <v>4552</v>
      </c>
      <c r="J1982">
        <v>3</v>
      </c>
      <c r="K1982" t="s">
        <v>4567</v>
      </c>
      <c r="L1982" t="s">
        <v>4644</v>
      </c>
      <c r="M1982" t="s">
        <v>51</v>
      </c>
      <c r="N1982" t="s">
        <v>4697</v>
      </c>
      <c r="O1982" t="s">
        <v>4698</v>
      </c>
      <c r="P1982">
        <v>1</v>
      </c>
      <c r="Q1982">
        <v>0</v>
      </c>
      <c r="R1982">
        <v>3</v>
      </c>
      <c r="S1982" t="s">
        <v>38</v>
      </c>
      <c r="T1982" t="s">
        <v>43</v>
      </c>
      <c r="U1982" t="e">
        <v>#N/A</v>
      </c>
      <c r="V1982" t="s">
        <v>38</v>
      </c>
      <c r="W1982" t="s">
        <v>50</v>
      </c>
      <c r="X1982" t="s">
        <v>4699</v>
      </c>
      <c r="Y1982" t="s">
        <v>1221</v>
      </c>
      <c r="Z1982" t="s">
        <v>40</v>
      </c>
      <c r="AA1982">
        <v>1</v>
      </c>
      <c r="AB1982" t="s">
        <v>40</v>
      </c>
      <c r="AC1982" t="s">
        <v>1221</v>
      </c>
      <c r="AD1982" t="e">
        <v>#N/A</v>
      </c>
      <c r="AE1982" t="s">
        <v>48</v>
      </c>
      <c r="AF1982">
        <v>1.097393689986282E-2</v>
      </c>
      <c r="AG1982">
        <v>1.097393689986282E-2</v>
      </c>
      <c r="AH1982">
        <v>0</v>
      </c>
      <c r="AI1982">
        <v>13.815509557963773</v>
      </c>
      <c r="AJ1982">
        <v>999998.9999999993</v>
      </c>
      <c r="AK1982">
        <v>0.99999899999999997</v>
      </c>
      <c r="AL1982">
        <v>1</v>
      </c>
      <c r="AM1982">
        <v>1</v>
      </c>
      <c r="AN1982">
        <v>1</v>
      </c>
    </row>
    <row r="1983" spans="1:40" x14ac:dyDescent="0.25">
      <c r="A1983" t="s">
        <v>2019</v>
      </c>
      <c r="B1983">
        <v>5</v>
      </c>
      <c r="C1983" t="s">
        <v>4552</v>
      </c>
      <c r="D1983">
        <v>1</v>
      </c>
      <c r="E1983">
        <v>4</v>
      </c>
      <c r="F1983">
        <v>19</v>
      </c>
      <c r="G1983" t="s">
        <v>4553</v>
      </c>
      <c r="H1983">
        <v>14</v>
      </c>
      <c r="I1983" t="s">
        <v>4552</v>
      </c>
      <c r="J1983">
        <v>3</v>
      </c>
      <c r="K1983" t="s">
        <v>4568</v>
      </c>
      <c r="L1983" t="s">
        <v>4644</v>
      </c>
      <c r="M1983" t="s">
        <v>52</v>
      </c>
      <c r="N1983" t="s">
        <v>4697</v>
      </c>
      <c r="O1983" t="s">
        <v>4698</v>
      </c>
      <c r="P1983">
        <v>0.16666666666666699</v>
      </c>
      <c r="Q1983">
        <v>0.83333333333333304</v>
      </c>
      <c r="R1983">
        <v>4</v>
      </c>
      <c r="S1983" t="s">
        <v>40</v>
      </c>
      <c r="T1983" t="s">
        <v>38</v>
      </c>
      <c r="U1983" t="s">
        <v>52</v>
      </c>
      <c r="V1983" t="s">
        <v>38</v>
      </c>
      <c r="W1983" t="s">
        <v>51</v>
      </c>
      <c r="X1983" t="s">
        <v>4699</v>
      </c>
      <c r="Y1983" t="s">
        <v>2670</v>
      </c>
      <c r="Z1983" t="s">
        <v>40</v>
      </c>
      <c r="AA1983">
        <v>0</v>
      </c>
      <c r="AB1983" t="s">
        <v>40</v>
      </c>
      <c r="AC1983" t="s">
        <v>2670</v>
      </c>
      <c r="AD1983" t="e">
        <v>#N/A</v>
      </c>
      <c r="AE1983" t="e">
        <v>#N/A</v>
      </c>
      <c r="AF1983">
        <v>2.1947873799725647E-2</v>
      </c>
      <c r="AG1983">
        <v>5.4869684499314116E-3</v>
      </c>
      <c r="AH1983">
        <v>1.3862943611198906</v>
      </c>
      <c r="AI1983">
        <v>-1.6094379124340981</v>
      </c>
      <c r="AJ1983">
        <v>0.80000000000000182</v>
      </c>
      <c r="AK1983">
        <v>0.44444444444444503</v>
      </c>
      <c r="AL1983">
        <v>1</v>
      </c>
      <c r="AM1983">
        <v>0</v>
      </c>
      <c r="AN1983">
        <v>0</v>
      </c>
    </row>
    <row r="1984" spans="1:40" x14ac:dyDescent="0.25">
      <c r="A1984" t="s">
        <v>2020</v>
      </c>
      <c r="B1984">
        <v>5</v>
      </c>
      <c r="C1984" t="s">
        <v>4552</v>
      </c>
      <c r="D1984">
        <v>1</v>
      </c>
      <c r="E1984">
        <v>4</v>
      </c>
      <c r="F1984">
        <v>19</v>
      </c>
      <c r="G1984" t="s">
        <v>4553</v>
      </c>
      <c r="H1984">
        <v>14</v>
      </c>
      <c r="I1984" t="s">
        <v>4552</v>
      </c>
      <c r="J1984">
        <v>3</v>
      </c>
      <c r="K1984" t="s">
        <v>4569</v>
      </c>
      <c r="L1984" t="s">
        <v>4644</v>
      </c>
      <c r="M1984" t="s">
        <v>53</v>
      </c>
      <c r="N1984" t="s">
        <v>4697</v>
      </c>
      <c r="O1984" t="s">
        <v>4698</v>
      </c>
      <c r="P1984">
        <v>0.83333333333333304</v>
      </c>
      <c r="Q1984">
        <v>0.16666666666666699</v>
      </c>
      <c r="R1984">
        <v>1</v>
      </c>
      <c r="S1984" t="s">
        <v>40</v>
      </c>
      <c r="T1984" t="s">
        <v>42</v>
      </c>
      <c r="U1984" t="s">
        <v>38</v>
      </c>
      <c r="V1984" t="s">
        <v>38</v>
      </c>
      <c r="W1984" t="s">
        <v>52</v>
      </c>
      <c r="X1984" t="s">
        <v>4699</v>
      </c>
      <c r="Y1984" t="s">
        <v>4867</v>
      </c>
      <c r="Z1984" t="s">
        <v>41</v>
      </c>
      <c r="AA1984">
        <v>0</v>
      </c>
      <c r="AB1984" t="s">
        <v>41</v>
      </c>
      <c r="AC1984" t="s">
        <v>4867</v>
      </c>
      <c r="AD1984" t="e">
        <v>#N/A</v>
      </c>
      <c r="AE1984" t="e">
        <v>#N/A</v>
      </c>
      <c r="AF1984">
        <v>2.7434842249657054E-3</v>
      </c>
      <c r="AG1984">
        <v>4.3895747599451286E-2</v>
      </c>
      <c r="AH1984">
        <v>-2.7725887222397811</v>
      </c>
      <c r="AI1984">
        <v>1.6094379124340983</v>
      </c>
      <c r="AJ1984">
        <v>0.31249999999999939</v>
      </c>
      <c r="AK1984">
        <v>0.23809523809523775</v>
      </c>
      <c r="AL1984">
        <v>0</v>
      </c>
      <c r="AM1984">
        <v>1</v>
      </c>
      <c r="AN1984">
        <v>0</v>
      </c>
    </row>
    <row r="1985" spans="1:40" x14ac:dyDescent="0.25">
      <c r="A1985" t="s">
        <v>2021</v>
      </c>
      <c r="B1985">
        <v>5</v>
      </c>
      <c r="C1985" t="s">
        <v>4552</v>
      </c>
      <c r="D1985">
        <v>1</v>
      </c>
      <c r="E1985">
        <v>4</v>
      </c>
      <c r="F1985">
        <v>19</v>
      </c>
      <c r="G1985" t="s">
        <v>4553</v>
      </c>
      <c r="H1985">
        <v>14</v>
      </c>
      <c r="I1985" t="s">
        <v>4552</v>
      </c>
      <c r="J1985">
        <v>3</v>
      </c>
      <c r="K1985" t="s">
        <v>4570</v>
      </c>
      <c r="L1985" t="s">
        <v>4644</v>
      </c>
      <c r="M1985" t="s">
        <v>54</v>
      </c>
      <c r="N1985" t="s">
        <v>4697</v>
      </c>
      <c r="O1985" t="s">
        <v>4698</v>
      </c>
      <c r="P1985">
        <v>0.16666666666666699</v>
      </c>
      <c r="Q1985">
        <v>0.83333333333333304</v>
      </c>
      <c r="R1985">
        <v>5</v>
      </c>
      <c r="S1985" t="s">
        <v>39</v>
      </c>
      <c r="T1985" t="s">
        <v>38</v>
      </c>
      <c r="U1985" t="e">
        <v>#N/A</v>
      </c>
      <c r="V1985" t="s">
        <v>38</v>
      </c>
      <c r="W1985" t="s">
        <v>53</v>
      </c>
      <c r="X1985" t="s">
        <v>4699</v>
      </c>
      <c r="Y1985" t="s">
        <v>4150</v>
      </c>
      <c r="Z1985" t="s">
        <v>40</v>
      </c>
      <c r="AA1985">
        <v>1</v>
      </c>
      <c r="AB1985" t="s">
        <v>40</v>
      </c>
      <c r="AC1985" t="s">
        <v>4150</v>
      </c>
      <c r="AD1985" t="s">
        <v>53</v>
      </c>
      <c r="AE1985" t="e">
        <v>#N/A</v>
      </c>
      <c r="AF1985">
        <v>4.3895747599451286E-2</v>
      </c>
      <c r="AG1985">
        <v>2.7434842249657054E-3</v>
      </c>
      <c r="AH1985">
        <v>2.7725887222397811</v>
      </c>
      <c r="AI1985">
        <v>-1.6094379124340981</v>
      </c>
      <c r="AJ1985">
        <v>3.2000000000000073</v>
      </c>
      <c r="AK1985">
        <v>0.76190476190476231</v>
      </c>
      <c r="AL1985">
        <v>1</v>
      </c>
      <c r="AM1985">
        <v>1</v>
      </c>
      <c r="AN1985">
        <v>0</v>
      </c>
    </row>
    <row r="1986" spans="1:40" x14ac:dyDescent="0.25">
      <c r="A1986" t="s">
        <v>2022</v>
      </c>
      <c r="B1986">
        <v>5</v>
      </c>
      <c r="C1986" t="s">
        <v>4552</v>
      </c>
      <c r="D1986">
        <v>1</v>
      </c>
      <c r="E1986">
        <v>4</v>
      </c>
      <c r="F1986">
        <v>19</v>
      </c>
      <c r="G1986" t="s">
        <v>4553</v>
      </c>
      <c r="H1986">
        <v>14</v>
      </c>
      <c r="I1986" t="s">
        <v>4552</v>
      </c>
      <c r="J1986">
        <v>3</v>
      </c>
      <c r="K1986" t="s">
        <v>4571</v>
      </c>
      <c r="L1986" t="s">
        <v>4644</v>
      </c>
      <c r="M1986" t="s">
        <v>55</v>
      </c>
      <c r="N1986" t="s">
        <v>4697</v>
      </c>
      <c r="O1986" t="s">
        <v>4698</v>
      </c>
      <c r="P1986">
        <v>0</v>
      </c>
      <c r="Q1986">
        <v>1</v>
      </c>
      <c r="R1986">
        <v>2</v>
      </c>
      <c r="S1986" t="s">
        <v>38</v>
      </c>
      <c r="T1986" t="s">
        <v>4699</v>
      </c>
      <c r="U1986" t="e">
        <v>#N/A</v>
      </c>
      <c r="V1986" t="s">
        <v>38</v>
      </c>
      <c r="W1986" t="s">
        <v>54</v>
      </c>
      <c r="X1986" t="s">
        <v>4699</v>
      </c>
      <c r="Y1986" t="s">
        <v>972</v>
      </c>
      <c r="Z1986" t="s">
        <v>41</v>
      </c>
      <c r="AA1986">
        <v>0</v>
      </c>
      <c r="AB1986" t="s">
        <v>41</v>
      </c>
      <c r="AC1986" t="s">
        <v>972</v>
      </c>
      <c r="AD1986" t="e">
        <v>#N/A</v>
      </c>
      <c r="AE1986" t="s">
        <v>45</v>
      </c>
      <c r="AF1986">
        <v>5.4869684499314116E-3</v>
      </c>
      <c r="AG1986">
        <v>2.1947873799725647E-2</v>
      </c>
      <c r="AH1986">
        <v>-1.3862943611198906</v>
      </c>
      <c r="AI1986">
        <v>-13.815510557964274</v>
      </c>
      <c r="AJ1986">
        <v>2.5000000000000009E-7</v>
      </c>
      <c r="AK1986">
        <v>2.499999375000157E-7</v>
      </c>
      <c r="AL1986">
        <v>0</v>
      </c>
      <c r="AM1986">
        <v>1</v>
      </c>
      <c r="AN1986">
        <v>1</v>
      </c>
    </row>
    <row r="1987" spans="1:40" x14ac:dyDescent="0.25">
      <c r="A1987" t="s">
        <v>2023</v>
      </c>
      <c r="B1987">
        <v>5</v>
      </c>
      <c r="C1987" t="s">
        <v>4552</v>
      </c>
      <c r="D1987">
        <v>1</v>
      </c>
      <c r="E1987">
        <v>4</v>
      </c>
      <c r="F1987">
        <v>19</v>
      </c>
      <c r="G1987" t="s">
        <v>4553</v>
      </c>
      <c r="H1987">
        <v>14</v>
      </c>
      <c r="I1987" t="s">
        <v>4552</v>
      </c>
      <c r="J1987">
        <v>3</v>
      </c>
      <c r="K1987" t="s">
        <v>4572</v>
      </c>
      <c r="L1987" t="s">
        <v>4644</v>
      </c>
      <c r="M1987" t="s">
        <v>56</v>
      </c>
      <c r="N1987" t="s">
        <v>4697</v>
      </c>
      <c r="O1987" t="s">
        <v>4698</v>
      </c>
      <c r="P1987">
        <v>0</v>
      </c>
      <c r="Q1987">
        <v>1</v>
      </c>
      <c r="R1987">
        <v>2</v>
      </c>
      <c r="S1987" t="s">
        <v>38</v>
      </c>
      <c r="T1987" t="s">
        <v>4699</v>
      </c>
      <c r="U1987" t="e">
        <v>#N/A</v>
      </c>
      <c r="V1987" t="s">
        <v>38</v>
      </c>
      <c r="W1987" t="s">
        <v>55</v>
      </c>
      <c r="X1987" t="s">
        <v>4699</v>
      </c>
      <c r="Y1987" t="s">
        <v>1481</v>
      </c>
      <c r="Z1987" t="s">
        <v>41</v>
      </c>
      <c r="AA1987">
        <v>0</v>
      </c>
      <c r="AB1987" t="s">
        <v>41</v>
      </c>
      <c r="AC1987" t="s">
        <v>1481</v>
      </c>
      <c r="AD1987" t="e">
        <v>#N/A</v>
      </c>
      <c r="AE1987" t="s">
        <v>38</v>
      </c>
      <c r="AF1987">
        <v>5.4869684499314116E-3</v>
      </c>
      <c r="AG1987">
        <v>2.1947873799725647E-2</v>
      </c>
      <c r="AH1987">
        <v>-1.3862943611198906</v>
      </c>
      <c r="AI1987">
        <v>-13.815510557964274</v>
      </c>
      <c r="AJ1987">
        <v>2.5000000000000009E-7</v>
      </c>
      <c r="AK1987">
        <v>2.499999375000157E-7</v>
      </c>
      <c r="AL1987">
        <v>0</v>
      </c>
      <c r="AM1987">
        <v>1</v>
      </c>
      <c r="AN1987">
        <v>1</v>
      </c>
    </row>
    <row r="1988" spans="1:40" x14ac:dyDescent="0.25">
      <c r="A1988" t="s">
        <v>2024</v>
      </c>
      <c r="B1988">
        <v>5</v>
      </c>
      <c r="C1988" t="s">
        <v>4552</v>
      </c>
      <c r="D1988">
        <v>1</v>
      </c>
      <c r="E1988">
        <v>4</v>
      </c>
      <c r="F1988">
        <v>19</v>
      </c>
      <c r="G1988" t="s">
        <v>4553</v>
      </c>
      <c r="H1988">
        <v>14</v>
      </c>
      <c r="I1988" t="s">
        <v>4552</v>
      </c>
      <c r="J1988">
        <v>3</v>
      </c>
      <c r="K1988" t="s">
        <v>4573</v>
      </c>
      <c r="L1988" t="s">
        <v>4644</v>
      </c>
      <c r="M1988" t="s">
        <v>57</v>
      </c>
      <c r="N1988" t="s">
        <v>4697</v>
      </c>
      <c r="O1988" t="s">
        <v>4698</v>
      </c>
      <c r="P1988">
        <v>0.83333333333333304</v>
      </c>
      <c r="Q1988">
        <v>0.16666666666666699</v>
      </c>
      <c r="R1988">
        <v>0</v>
      </c>
      <c r="S1988" t="s">
        <v>39</v>
      </c>
      <c r="T1988" t="s">
        <v>42</v>
      </c>
      <c r="U1988" t="e">
        <v>#N/A</v>
      </c>
      <c r="V1988" t="s">
        <v>38</v>
      </c>
      <c r="W1988" t="s">
        <v>56</v>
      </c>
      <c r="X1988" t="s">
        <v>4699</v>
      </c>
      <c r="Y1988" t="s">
        <v>3991</v>
      </c>
      <c r="Z1988" t="s">
        <v>41</v>
      </c>
      <c r="AA1988">
        <v>0</v>
      </c>
      <c r="AB1988" t="s">
        <v>41</v>
      </c>
      <c r="AC1988" t="s">
        <v>3991</v>
      </c>
      <c r="AD1988" t="s">
        <v>39</v>
      </c>
      <c r="AE1988" t="e">
        <v>#N/A</v>
      </c>
      <c r="AF1988">
        <v>1.3717421124828527E-3</v>
      </c>
      <c r="AG1988">
        <v>8.7791495198902572E-2</v>
      </c>
      <c r="AH1988">
        <v>-4.1588830833596715</v>
      </c>
      <c r="AI1988">
        <v>1.6094379124340983</v>
      </c>
      <c r="AJ1988">
        <v>7.8124999999999861E-2</v>
      </c>
      <c r="AK1988">
        <v>7.2463768115941921E-2</v>
      </c>
      <c r="AL1988">
        <v>0</v>
      </c>
      <c r="AM1988">
        <v>1</v>
      </c>
      <c r="AN1988">
        <v>0</v>
      </c>
    </row>
    <row r="1989" spans="1:40" x14ac:dyDescent="0.25">
      <c r="A1989" t="s">
        <v>2025</v>
      </c>
      <c r="B1989">
        <v>5</v>
      </c>
      <c r="C1989" t="s">
        <v>4552</v>
      </c>
      <c r="D1989">
        <v>1</v>
      </c>
      <c r="E1989">
        <v>4</v>
      </c>
      <c r="F1989">
        <v>19</v>
      </c>
      <c r="G1989" t="s">
        <v>4553</v>
      </c>
      <c r="H1989">
        <v>14</v>
      </c>
      <c r="I1989" t="s">
        <v>4552</v>
      </c>
      <c r="J1989">
        <v>3</v>
      </c>
      <c r="K1989" t="s">
        <v>4574</v>
      </c>
      <c r="L1989" t="s">
        <v>4644</v>
      </c>
      <c r="M1989" t="s">
        <v>58</v>
      </c>
      <c r="N1989" t="s">
        <v>4697</v>
      </c>
      <c r="O1989" t="s">
        <v>4698</v>
      </c>
      <c r="P1989">
        <v>0.83333333333333304</v>
      </c>
      <c r="Q1989">
        <v>0.16666666666666699</v>
      </c>
      <c r="R1989">
        <v>2</v>
      </c>
      <c r="S1989" t="s">
        <v>40</v>
      </c>
      <c r="T1989" t="s">
        <v>42</v>
      </c>
      <c r="U1989" t="s">
        <v>40</v>
      </c>
      <c r="V1989" t="s">
        <v>38</v>
      </c>
      <c r="W1989" t="s">
        <v>57</v>
      </c>
      <c r="X1989" t="s">
        <v>4699</v>
      </c>
      <c r="Y1989" t="s">
        <v>3051</v>
      </c>
      <c r="Z1989" t="s">
        <v>40</v>
      </c>
      <c r="AA1989">
        <v>1</v>
      </c>
      <c r="AB1989" t="s">
        <v>40</v>
      </c>
      <c r="AC1989" t="s">
        <v>3051</v>
      </c>
      <c r="AD1989" t="e">
        <v>#N/A</v>
      </c>
      <c r="AE1989" t="e">
        <v>#N/A</v>
      </c>
      <c r="AF1989">
        <v>5.4869684499314116E-3</v>
      </c>
      <c r="AG1989">
        <v>2.1947873799725647E-2</v>
      </c>
      <c r="AH1989">
        <v>-1.3862943611198906</v>
      </c>
      <c r="AI1989">
        <v>1.6094379124340983</v>
      </c>
      <c r="AJ1989">
        <v>1.2499999999999973</v>
      </c>
      <c r="AK1989">
        <v>0.55555555555555503</v>
      </c>
      <c r="AL1989">
        <v>1</v>
      </c>
      <c r="AM1989">
        <v>1</v>
      </c>
      <c r="AN1989">
        <v>0</v>
      </c>
    </row>
    <row r="1990" spans="1:40" x14ac:dyDescent="0.25">
      <c r="A1990" t="s">
        <v>2026</v>
      </c>
      <c r="B1990">
        <v>5</v>
      </c>
      <c r="C1990" t="s">
        <v>4552</v>
      </c>
      <c r="D1990">
        <v>1</v>
      </c>
      <c r="E1990">
        <v>4</v>
      </c>
      <c r="F1990">
        <v>19</v>
      </c>
      <c r="G1990" t="s">
        <v>4553</v>
      </c>
      <c r="H1990">
        <v>14</v>
      </c>
      <c r="I1990" t="s">
        <v>4552</v>
      </c>
      <c r="J1990">
        <v>3</v>
      </c>
      <c r="K1990" t="s">
        <v>4575</v>
      </c>
      <c r="L1990" t="s">
        <v>4644</v>
      </c>
      <c r="M1990" t="s">
        <v>59</v>
      </c>
      <c r="N1990" t="s">
        <v>4697</v>
      </c>
      <c r="O1990" t="s">
        <v>4698</v>
      </c>
      <c r="P1990">
        <v>1</v>
      </c>
      <c r="Q1990">
        <v>0</v>
      </c>
      <c r="R1990">
        <v>3</v>
      </c>
      <c r="S1990" t="s">
        <v>38</v>
      </c>
      <c r="T1990" t="s">
        <v>43</v>
      </c>
      <c r="U1990" t="e">
        <v>#N/A</v>
      </c>
      <c r="V1990" t="s">
        <v>38</v>
      </c>
      <c r="W1990" t="s">
        <v>58</v>
      </c>
      <c r="X1990" t="s">
        <v>4699</v>
      </c>
      <c r="Y1990" t="s">
        <v>852</v>
      </c>
      <c r="Z1990" t="s">
        <v>40</v>
      </c>
      <c r="AA1990">
        <v>1</v>
      </c>
      <c r="AB1990" t="s">
        <v>40</v>
      </c>
      <c r="AC1990" t="s">
        <v>852</v>
      </c>
      <c r="AD1990" t="e">
        <v>#N/A</v>
      </c>
      <c r="AE1990" t="s">
        <v>47</v>
      </c>
      <c r="AF1990">
        <v>1.097393689986282E-2</v>
      </c>
      <c r="AG1990">
        <v>1.097393689986282E-2</v>
      </c>
      <c r="AH1990">
        <v>0</v>
      </c>
      <c r="AI1990">
        <v>13.815509557963773</v>
      </c>
      <c r="AJ1990">
        <v>999998.9999999993</v>
      </c>
      <c r="AK1990">
        <v>0.99999899999999997</v>
      </c>
      <c r="AL1990">
        <v>1</v>
      </c>
      <c r="AM1990">
        <v>1</v>
      </c>
      <c r="AN1990">
        <v>1</v>
      </c>
    </row>
    <row r="1991" spans="1:40" x14ac:dyDescent="0.25">
      <c r="A1991" t="s">
        <v>2027</v>
      </c>
      <c r="B1991">
        <v>5</v>
      </c>
      <c r="C1991" t="s">
        <v>4552</v>
      </c>
      <c r="D1991">
        <v>1</v>
      </c>
      <c r="E1991">
        <v>4</v>
      </c>
      <c r="F1991">
        <v>19</v>
      </c>
      <c r="G1991" t="s">
        <v>4553</v>
      </c>
      <c r="H1991">
        <v>14</v>
      </c>
      <c r="I1991" t="s">
        <v>4552</v>
      </c>
      <c r="J1991">
        <v>3</v>
      </c>
      <c r="K1991" t="s">
        <v>4576</v>
      </c>
      <c r="L1991" t="s">
        <v>4644</v>
      </c>
      <c r="M1991" t="s">
        <v>60</v>
      </c>
      <c r="N1991" t="s">
        <v>4697</v>
      </c>
      <c r="O1991" t="s">
        <v>4698</v>
      </c>
      <c r="P1991">
        <v>1</v>
      </c>
      <c r="Q1991">
        <v>0</v>
      </c>
      <c r="R1991">
        <v>3</v>
      </c>
      <c r="S1991" t="s">
        <v>38</v>
      </c>
      <c r="T1991" t="s">
        <v>43</v>
      </c>
      <c r="U1991" t="e">
        <v>#N/A</v>
      </c>
      <c r="V1991" t="s">
        <v>38</v>
      </c>
      <c r="W1991" t="s">
        <v>59</v>
      </c>
      <c r="X1991" t="s">
        <v>4699</v>
      </c>
      <c r="Y1991" t="s">
        <v>1061</v>
      </c>
      <c r="Z1991" t="s">
        <v>40</v>
      </c>
      <c r="AA1991">
        <v>1</v>
      </c>
      <c r="AB1991" t="s">
        <v>40</v>
      </c>
      <c r="AC1991" t="s">
        <v>1061</v>
      </c>
      <c r="AD1991" t="e">
        <v>#N/A</v>
      </c>
      <c r="AE1991" t="s">
        <v>53</v>
      </c>
      <c r="AF1991">
        <v>1.097393689986282E-2</v>
      </c>
      <c r="AG1991">
        <v>1.097393689986282E-2</v>
      </c>
      <c r="AH1991">
        <v>0</v>
      </c>
      <c r="AI1991">
        <v>13.815509557963773</v>
      </c>
      <c r="AJ1991">
        <v>999998.9999999993</v>
      </c>
      <c r="AK1991">
        <v>0.99999899999999997</v>
      </c>
      <c r="AL1991">
        <v>1</v>
      </c>
      <c r="AM1991">
        <v>1</v>
      </c>
      <c r="AN1991">
        <v>1</v>
      </c>
    </row>
    <row r="1992" spans="1:40" x14ac:dyDescent="0.25">
      <c r="A1992" t="s">
        <v>2028</v>
      </c>
      <c r="B1992">
        <v>5</v>
      </c>
      <c r="C1992" t="s">
        <v>4552</v>
      </c>
      <c r="D1992">
        <v>1</v>
      </c>
      <c r="E1992">
        <v>4</v>
      </c>
      <c r="F1992">
        <v>19</v>
      </c>
      <c r="G1992" t="s">
        <v>4553</v>
      </c>
      <c r="H1992">
        <v>14</v>
      </c>
      <c r="I1992" t="s">
        <v>4552</v>
      </c>
      <c r="J1992">
        <v>3</v>
      </c>
      <c r="K1992" t="s">
        <v>4577</v>
      </c>
      <c r="L1992" t="s">
        <v>4644</v>
      </c>
      <c r="M1992" t="s">
        <v>61</v>
      </c>
      <c r="N1992" t="s">
        <v>4697</v>
      </c>
      <c r="O1992" t="s">
        <v>4698</v>
      </c>
      <c r="P1992">
        <v>1</v>
      </c>
      <c r="Q1992">
        <v>0</v>
      </c>
      <c r="R1992">
        <v>3</v>
      </c>
      <c r="S1992" t="s">
        <v>38</v>
      </c>
      <c r="T1992" t="s">
        <v>43</v>
      </c>
      <c r="U1992" t="e">
        <v>#N/A</v>
      </c>
      <c r="V1992" t="s">
        <v>38</v>
      </c>
      <c r="W1992" t="s">
        <v>60</v>
      </c>
      <c r="X1992" t="s">
        <v>4699</v>
      </c>
      <c r="Y1992" t="s">
        <v>853</v>
      </c>
      <c r="Z1992" t="s">
        <v>40</v>
      </c>
      <c r="AA1992">
        <v>1</v>
      </c>
      <c r="AB1992" t="s">
        <v>40</v>
      </c>
      <c r="AC1992" t="s">
        <v>853</v>
      </c>
      <c r="AD1992" t="e">
        <v>#N/A</v>
      </c>
      <c r="AE1992" t="s">
        <v>51</v>
      </c>
      <c r="AF1992">
        <v>1.097393689986282E-2</v>
      </c>
      <c r="AG1992">
        <v>1.097393689986282E-2</v>
      </c>
      <c r="AH1992">
        <v>0</v>
      </c>
      <c r="AI1992">
        <v>13.815509557963773</v>
      </c>
      <c r="AJ1992">
        <v>999998.9999999993</v>
      </c>
      <c r="AK1992">
        <v>0.99999899999999997</v>
      </c>
      <c r="AL1992">
        <v>1</v>
      </c>
      <c r="AM1992">
        <v>1</v>
      </c>
      <c r="AN1992">
        <v>1</v>
      </c>
    </row>
    <row r="1993" spans="1:40" x14ac:dyDescent="0.25">
      <c r="A1993" t="s">
        <v>2029</v>
      </c>
      <c r="B1993">
        <v>5</v>
      </c>
      <c r="C1993" t="s">
        <v>4552</v>
      </c>
      <c r="D1993">
        <v>1</v>
      </c>
      <c r="E1993">
        <v>4</v>
      </c>
      <c r="F1993">
        <v>19</v>
      </c>
      <c r="G1993" t="s">
        <v>4553</v>
      </c>
      <c r="H1993">
        <v>14</v>
      </c>
      <c r="I1993" t="s">
        <v>4552</v>
      </c>
      <c r="J1993">
        <v>3</v>
      </c>
      <c r="K1993" t="s">
        <v>4578</v>
      </c>
      <c r="L1993" t="s">
        <v>4644</v>
      </c>
      <c r="M1993" t="s">
        <v>62</v>
      </c>
      <c r="N1993" t="s">
        <v>4697</v>
      </c>
      <c r="O1993" t="s">
        <v>4698</v>
      </c>
      <c r="P1993">
        <v>0</v>
      </c>
      <c r="Q1993">
        <v>1</v>
      </c>
      <c r="R1993">
        <v>2</v>
      </c>
      <c r="S1993" t="s">
        <v>38</v>
      </c>
      <c r="T1993" t="s">
        <v>4699</v>
      </c>
      <c r="U1993" t="e">
        <v>#N/A</v>
      </c>
      <c r="V1993" t="s">
        <v>38</v>
      </c>
      <c r="W1993" t="s">
        <v>61</v>
      </c>
      <c r="X1993" t="s">
        <v>4699</v>
      </c>
      <c r="Y1993" t="s">
        <v>1143</v>
      </c>
      <c r="Z1993" t="s">
        <v>41</v>
      </c>
      <c r="AA1993">
        <v>0</v>
      </c>
      <c r="AB1993" t="s">
        <v>41</v>
      </c>
      <c r="AC1993" t="s">
        <v>1143</v>
      </c>
      <c r="AD1993" t="e">
        <v>#N/A</v>
      </c>
      <c r="AE1993" t="s">
        <v>40</v>
      </c>
      <c r="AF1993">
        <v>5.4869684499314116E-3</v>
      </c>
      <c r="AG1993">
        <v>2.1947873799725647E-2</v>
      </c>
      <c r="AH1993">
        <v>-1.3862943611198906</v>
      </c>
      <c r="AI1993">
        <v>-13.815510557964274</v>
      </c>
      <c r="AJ1993">
        <v>2.5000000000000009E-7</v>
      </c>
      <c r="AK1993">
        <v>2.499999375000157E-7</v>
      </c>
      <c r="AL1993">
        <v>0</v>
      </c>
      <c r="AM1993">
        <v>1</v>
      </c>
      <c r="AN1993">
        <v>1</v>
      </c>
    </row>
    <row r="1994" spans="1:40" x14ac:dyDescent="0.25">
      <c r="A1994" t="s">
        <v>2030</v>
      </c>
      <c r="B1994">
        <v>5</v>
      </c>
      <c r="C1994" t="s">
        <v>4552</v>
      </c>
      <c r="D1994">
        <v>1</v>
      </c>
      <c r="E1994">
        <v>4</v>
      </c>
      <c r="F1994">
        <v>19</v>
      </c>
      <c r="G1994" t="s">
        <v>4553</v>
      </c>
      <c r="H1994">
        <v>14</v>
      </c>
      <c r="I1994" t="s">
        <v>4552</v>
      </c>
      <c r="J1994">
        <v>3</v>
      </c>
      <c r="K1994" t="s">
        <v>4579</v>
      </c>
      <c r="L1994" t="s">
        <v>4644</v>
      </c>
      <c r="M1994" t="s">
        <v>63</v>
      </c>
      <c r="N1994" t="s">
        <v>4697</v>
      </c>
      <c r="O1994" t="s">
        <v>4698</v>
      </c>
      <c r="P1994">
        <v>1</v>
      </c>
      <c r="Q1994">
        <v>0</v>
      </c>
      <c r="R1994">
        <v>3</v>
      </c>
      <c r="S1994" t="s">
        <v>38</v>
      </c>
      <c r="T1994" t="s">
        <v>43</v>
      </c>
      <c r="U1994" t="e">
        <v>#N/A</v>
      </c>
      <c r="V1994" t="s">
        <v>38</v>
      </c>
      <c r="W1994" t="s">
        <v>62</v>
      </c>
      <c r="X1994" t="s">
        <v>4699</v>
      </c>
      <c r="Y1994" t="s">
        <v>863</v>
      </c>
      <c r="Z1994" t="s">
        <v>40</v>
      </c>
      <c r="AA1994">
        <v>1</v>
      </c>
      <c r="AB1994" t="s">
        <v>40</v>
      </c>
      <c r="AC1994" t="s">
        <v>863</v>
      </c>
      <c r="AD1994" t="e">
        <v>#N/A</v>
      </c>
      <c r="AE1994" t="s">
        <v>49</v>
      </c>
      <c r="AF1994">
        <v>1.097393689986282E-2</v>
      </c>
      <c r="AG1994">
        <v>1.097393689986282E-2</v>
      </c>
      <c r="AH1994">
        <v>0</v>
      </c>
      <c r="AI1994">
        <v>13.815509557963773</v>
      </c>
      <c r="AJ1994">
        <v>999998.9999999993</v>
      </c>
      <c r="AK1994">
        <v>0.99999899999999997</v>
      </c>
      <c r="AL1994">
        <v>1</v>
      </c>
      <c r="AM1994">
        <v>1</v>
      </c>
      <c r="AN1994">
        <v>1</v>
      </c>
    </row>
    <row r="1995" spans="1:40" x14ac:dyDescent="0.25">
      <c r="A1995" t="s">
        <v>2031</v>
      </c>
      <c r="B1995">
        <v>5</v>
      </c>
      <c r="C1995" t="s">
        <v>4552</v>
      </c>
      <c r="D1995">
        <v>1</v>
      </c>
      <c r="E1995">
        <v>4</v>
      </c>
      <c r="F1995">
        <v>19</v>
      </c>
      <c r="G1995" t="s">
        <v>4553</v>
      </c>
      <c r="H1995">
        <v>14</v>
      </c>
      <c r="I1995" t="s">
        <v>4552</v>
      </c>
      <c r="J1995">
        <v>3</v>
      </c>
      <c r="K1995" t="s">
        <v>4580</v>
      </c>
      <c r="L1995" t="s">
        <v>4644</v>
      </c>
      <c r="M1995" t="s">
        <v>64</v>
      </c>
      <c r="N1995" t="s">
        <v>4697</v>
      </c>
      <c r="O1995" t="s">
        <v>4698</v>
      </c>
      <c r="P1995">
        <v>0.5</v>
      </c>
      <c r="Q1995">
        <v>0.5</v>
      </c>
      <c r="R1995">
        <v>3</v>
      </c>
      <c r="S1995" t="s">
        <v>40</v>
      </c>
      <c r="T1995" t="s">
        <v>40</v>
      </c>
      <c r="U1995" t="s">
        <v>47</v>
      </c>
      <c r="V1995" t="s">
        <v>38</v>
      </c>
      <c r="W1995" t="s">
        <v>63</v>
      </c>
      <c r="X1995" t="s">
        <v>4699</v>
      </c>
      <c r="Y1995" t="s">
        <v>1688</v>
      </c>
      <c r="Z1995" t="s">
        <v>40</v>
      </c>
      <c r="AA1995">
        <v>2</v>
      </c>
      <c r="AB1995" t="s">
        <v>40</v>
      </c>
      <c r="AC1995" t="s">
        <v>1688</v>
      </c>
      <c r="AD1995" t="e">
        <v>#N/A</v>
      </c>
      <c r="AE1995" t="e">
        <v>#N/A</v>
      </c>
      <c r="AF1995">
        <v>1.097393689986282E-2</v>
      </c>
      <c r="AG1995">
        <v>1.097393689986282E-2</v>
      </c>
      <c r="AH1995">
        <v>0</v>
      </c>
      <c r="AI1995">
        <v>0</v>
      </c>
      <c r="AJ1995">
        <v>1</v>
      </c>
      <c r="AK1995">
        <v>0.5</v>
      </c>
      <c r="AL1995">
        <v>1</v>
      </c>
      <c r="AM1995">
        <v>1</v>
      </c>
      <c r="AN1995">
        <v>0</v>
      </c>
    </row>
    <row r="1996" spans="1:40" x14ac:dyDescent="0.25">
      <c r="A1996" t="s">
        <v>2032</v>
      </c>
      <c r="B1996">
        <v>5</v>
      </c>
      <c r="C1996" t="s">
        <v>4552</v>
      </c>
      <c r="D1996">
        <v>1</v>
      </c>
      <c r="E1996">
        <v>4</v>
      </c>
      <c r="F1996">
        <v>19</v>
      </c>
      <c r="G1996" t="s">
        <v>4553</v>
      </c>
      <c r="H1996">
        <v>14</v>
      </c>
      <c r="I1996" t="s">
        <v>4552</v>
      </c>
      <c r="J1996">
        <v>3</v>
      </c>
      <c r="K1996" t="s">
        <v>4581</v>
      </c>
      <c r="L1996" t="s">
        <v>4644</v>
      </c>
      <c r="M1996" t="s">
        <v>65</v>
      </c>
      <c r="N1996" t="s">
        <v>4697</v>
      </c>
      <c r="O1996" t="s">
        <v>4698</v>
      </c>
      <c r="P1996">
        <v>0.5</v>
      </c>
      <c r="Q1996">
        <v>0.5</v>
      </c>
      <c r="R1996">
        <v>3</v>
      </c>
      <c r="S1996" t="s">
        <v>40</v>
      </c>
      <c r="T1996" t="s">
        <v>40</v>
      </c>
      <c r="U1996" t="s">
        <v>46</v>
      </c>
      <c r="V1996" t="s">
        <v>38</v>
      </c>
      <c r="W1996" t="s">
        <v>64</v>
      </c>
      <c r="X1996" t="s">
        <v>4699</v>
      </c>
      <c r="Y1996" t="s">
        <v>1485</v>
      </c>
      <c r="Z1996" t="s">
        <v>40</v>
      </c>
      <c r="AA1996">
        <v>2</v>
      </c>
      <c r="AB1996" t="s">
        <v>40</v>
      </c>
      <c r="AC1996" t="s">
        <v>1485</v>
      </c>
      <c r="AD1996" t="e">
        <v>#N/A</v>
      </c>
      <c r="AE1996" t="e">
        <v>#N/A</v>
      </c>
      <c r="AF1996">
        <v>1.097393689986282E-2</v>
      </c>
      <c r="AG1996">
        <v>1.097393689986282E-2</v>
      </c>
      <c r="AH1996">
        <v>0</v>
      </c>
      <c r="AI1996">
        <v>0</v>
      </c>
      <c r="AJ1996">
        <v>1</v>
      </c>
      <c r="AK1996">
        <v>0.5</v>
      </c>
      <c r="AL1996">
        <v>1</v>
      </c>
      <c r="AM1996">
        <v>1</v>
      </c>
      <c r="AN1996">
        <v>0</v>
      </c>
    </row>
    <row r="1997" spans="1:40" x14ac:dyDescent="0.25">
      <c r="A1997" t="s">
        <v>2033</v>
      </c>
      <c r="B1997">
        <v>5</v>
      </c>
      <c r="C1997" t="s">
        <v>4552</v>
      </c>
      <c r="D1997">
        <v>1</v>
      </c>
      <c r="E1997">
        <v>4</v>
      </c>
      <c r="F1997">
        <v>19</v>
      </c>
      <c r="G1997" t="s">
        <v>4553</v>
      </c>
      <c r="H1997">
        <v>14</v>
      </c>
      <c r="I1997" t="s">
        <v>4552</v>
      </c>
      <c r="J1997">
        <v>3</v>
      </c>
      <c r="K1997" t="s">
        <v>4582</v>
      </c>
      <c r="L1997" t="s">
        <v>4644</v>
      </c>
      <c r="M1997" t="s">
        <v>66</v>
      </c>
      <c r="N1997" t="s">
        <v>4697</v>
      </c>
      <c r="O1997" t="s">
        <v>4698</v>
      </c>
      <c r="P1997">
        <v>0</v>
      </c>
      <c r="Q1997">
        <v>1</v>
      </c>
      <c r="R1997">
        <v>2</v>
      </c>
      <c r="S1997" t="s">
        <v>38</v>
      </c>
      <c r="T1997" t="s">
        <v>4699</v>
      </c>
      <c r="U1997" t="e">
        <v>#N/A</v>
      </c>
      <c r="V1997" t="s">
        <v>38</v>
      </c>
      <c r="W1997" t="s">
        <v>65</v>
      </c>
      <c r="X1997" t="s">
        <v>4699</v>
      </c>
      <c r="Y1997" t="s">
        <v>912</v>
      </c>
      <c r="Z1997" t="s">
        <v>41</v>
      </c>
      <c r="AA1997">
        <v>0</v>
      </c>
      <c r="AB1997" t="s">
        <v>41</v>
      </c>
      <c r="AC1997" t="s">
        <v>912</v>
      </c>
      <c r="AD1997" t="e">
        <v>#N/A</v>
      </c>
      <c r="AE1997" t="s">
        <v>41</v>
      </c>
      <c r="AF1997">
        <v>5.4869684499314116E-3</v>
      </c>
      <c r="AG1997">
        <v>2.1947873799725647E-2</v>
      </c>
      <c r="AH1997">
        <v>-1.3862943611198906</v>
      </c>
      <c r="AI1997">
        <v>-13.815510557964274</v>
      </c>
      <c r="AJ1997">
        <v>2.5000000000000009E-7</v>
      </c>
      <c r="AK1997">
        <v>2.499999375000157E-7</v>
      </c>
      <c r="AL1997">
        <v>0</v>
      </c>
      <c r="AM1997">
        <v>1</v>
      </c>
      <c r="AN1997">
        <v>1</v>
      </c>
    </row>
    <row r="1998" spans="1:40" x14ac:dyDescent="0.25">
      <c r="A1998" t="s">
        <v>2034</v>
      </c>
      <c r="B1998">
        <v>5</v>
      </c>
      <c r="C1998" t="s">
        <v>4552</v>
      </c>
      <c r="D1998">
        <v>1</v>
      </c>
      <c r="E1998">
        <v>4</v>
      </c>
      <c r="F1998">
        <v>19</v>
      </c>
      <c r="G1998" t="s">
        <v>4553</v>
      </c>
      <c r="H1998">
        <v>14</v>
      </c>
      <c r="I1998" t="s">
        <v>4552</v>
      </c>
      <c r="J1998">
        <v>3</v>
      </c>
      <c r="K1998" t="s">
        <v>4583</v>
      </c>
      <c r="L1998" t="s">
        <v>4644</v>
      </c>
      <c r="M1998" t="s">
        <v>67</v>
      </c>
      <c r="N1998" t="s">
        <v>4697</v>
      </c>
      <c r="O1998" t="s">
        <v>4698</v>
      </c>
      <c r="P1998">
        <v>0.33333333333333298</v>
      </c>
      <c r="Q1998">
        <v>0.66666666666666696</v>
      </c>
      <c r="R1998">
        <v>2</v>
      </c>
      <c r="S1998" t="s">
        <v>39</v>
      </c>
      <c r="T1998" t="s">
        <v>39</v>
      </c>
      <c r="U1998" t="e">
        <v>#N/A</v>
      </c>
      <c r="V1998" t="s">
        <v>38</v>
      </c>
      <c r="W1998" t="s">
        <v>66</v>
      </c>
      <c r="X1998" t="s">
        <v>4699</v>
      </c>
      <c r="Y1998" t="s">
        <v>1177</v>
      </c>
      <c r="Z1998" t="s">
        <v>41</v>
      </c>
      <c r="AA1998">
        <v>0</v>
      </c>
      <c r="AB1998" t="s">
        <v>41</v>
      </c>
      <c r="AC1998" t="s">
        <v>1177</v>
      </c>
      <c r="AD1998" t="s">
        <v>45</v>
      </c>
      <c r="AE1998" t="e">
        <v>#N/A</v>
      </c>
      <c r="AF1998">
        <v>5.4869684499314116E-3</v>
      </c>
      <c r="AG1998">
        <v>2.1947873799725647E-2</v>
      </c>
      <c r="AH1998">
        <v>-1.3862943611198906</v>
      </c>
      <c r="AI1998">
        <v>-0.69314718055994673</v>
      </c>
      <c r="AJ1998">
        <v>0.12499999999999986</v>
      </c>
      <c r="AK1998">
        <v>0.11111111111111101</v>
      </c>
      <c r="AL1998">
        <v>0</v>
      </c>
      <c r="AM1998">
        <v>1</v>
      </c>
      <c r="AN1998">
        <v>0</v>
      </c>
    </row>
    <row r="1999" spans="1:40" x14ac:dyDescent="0.25">
      <c r="A1999" t="s">
        <v>2035</v>
      </c>
      <c r="B1999">
        <v>5</v>
      </c>
      <c r="C1999" t="s">
        <v>4552</v>
      </c>
      <c r="D1999">
        <v>1</v>
      </c>
      <c r="E1999">
        <v>4</v>
      </c>
      <c r="F1999">
        <v>19</v>
      </c>
      <c r="G1999" t="s">
        <v>4553</v>
      </c>
      <c r="H1999">
        <v>14</v>
      </c>
      <c r="I1999" t="s">
        <v>4552</v>
      </c>
      <c r="J1999">
        <v>3</v>
      </c>
      <c r="K1999" t="s">
        <v>4584</v>
      </c>
      <c r="L1999" t="s">
        <v>4644</v>
      </c>
      <c r="M1999" t="s">
        <v>68</v>
      </c>
      <c r="N1999" t="s">
        <v>4697</v>
      </c>
      <c r="O1999" t="s">
        <v>4698</v>
      </c>
      <c r="P1999">
        <v>0.16666666666666699</v>
      </c>
      <c r="Q1999">
        <v>0.83333333333333304</v>
      </c>
      <c r="R1999">
        <v>3</v>
      </c>
      <c r="S1999" t="s">
        <v>40</v>
      </c>
      <c r="T1999" t="s">
        <v>38</v>
      </c>
      <c r="U1999" t="s">
        <v>50</v>
      </c>
      <c r="V1999" t="s">
        <v>38</v>
      </c>
      <c r="W1999" t="s">
        <v>67</v>
      </c>
      <c r="X1999" t="s">
        <v>4699</v>
      </c>
      <c r="Y1999" t="s">
        <v>2263</v>
      </c>
      <c r="Z1999" t="s">
        <v>41</v>
      </c>
      <c r="AA1999">
        <v>0</v>
      </c>
      <c r="AB1999" t="s">
        <v>41</v>
      </c>
      <c r="AC1999" t="s">
        <v>2263</v>
      </c>
      <c r="AD1999" t="e">
        <v>#N/A</v>
      </c>
      <c r="AE1999" t="e">
        <v>#N/A</v>
      </c>
      <c r="AF1999">
        <v>1.097393689986282E-2</v>
      </c>
      <c r="AG1999">
        <v>1.097393689986282E-2</v>
      </c>
      <c r="AH1999">
        <v>0</v>
      </c>
      <c r="AI1999">
        <v>-1.6094379124340981</v>
      </c>
      <c r="AJ1999">
        <v>0.20000000000000046</v>
      </c>
      <c r="AK1999">
        <v>0.16666666666666699</v>
      </c>
      <c r="AL1999">
        <v>0</v>
      </c>
      <c r="AM1999">
        <v>1</v>
      </c>
      <c r="AN1999">
        <v>0</v>
      </c>
    </row>
    <row r="2000" spans="1:40" x14ac:dyDescent="0.25">
      <c r="A2000" t="s">
        <v>2036</v>
      </c>
      <c r="B2000">
        <v>5</v>
      </c>
      <c r="C2000" t="s">
        <v>4552</v>
      </c>
      <c r="D2000">
        <v>1</v>
      </c>
      <c r="E2000">
        <v>4</v>
      </c>
      <c r="F2000">
        <v>19</v>
      </c>
      <c r="G2000" t="s">
        <v>4553</v>
      </c>
      <c r="H2000">
        <v>14</v>
      </c>
      <c r="I2000" t="s">
        <v>4552</v>
      </c>
      <c r="J2000">
        <v>3</v>
      </c>
      <c r="K2000" t="s">
        <v>4585</v>
      </c>
      <c r="L2000" t="s">
        <v>4644</v>
      </c>
      <c r="M2000" t="s">
        <v>69</v>
      </c>
      <c r="N2000" t="s">
        <v>4697</v>
      </c>
      <c r="O2000" t="s">
        <v>4698</v>
      </c>
      <c r="P2000">
        <v>0.66666666666666696</v>
      </c>
      <c r="Q2000">
        <v>0.33333333333333298</v>
      </c>
      <c r="R2000">
        <v>2</v>
      </c>
      <c r="S2000" t="s">
        <v>40</v>
      </c>
      <c r="T2000" t="s">
        <v>41</v>
      </c>
      <c r="U2000" t="s">
        <v>43</v>
      </c>
      <c r="V2000" t="s">
        <v>38</v>
      </c>
      <c r="W2000" t="s">
        <v>68</v>
      </c>
      <c r="X2000" t="s">
        <v>4699</v>
      </c>
      <c r="Y2000" t="s">
        <v>3418</v>
      </c>
      <c r="Z2000" t="s">
        <v>41</v>
      </c>
      <c r="AA2000">
        <v>0</v>
      </c>
      <c r="AB2000" t="s">
        <v>41</v>
      </c>
      <c r="AC2000" t="s">
        <v>3418</v>
      </c>
      <c r="AD2000" t="e">
        <v>#N/A</v>
      </c>
      <c r="AE2000" t="e">
        <v>#N/A</v>
      </c>
      <c r="AF2000">
        <v>5.4869684499314116E-3</v>
      </c>
      <c r="AG2000">
        <v>2.1947873799725647E-2</v>
      </c>
      <c r="AH2000">
        <v>-1.3862943611198906</v>
      </c>
      <c r="AI2000">
        <v>0.69314718055994662</v>
      </c>
      <c r="AJ2000">
        <v>0.50000000000000067</v>
      </c>
      <c r="AK2000">
        <v>0.33333333333333365</v>
      </c>
      <c r="AL2000">
        <v>0</v>
      </c>
      <c r="AM2000">
        <v>1</v>
      </c>
      <c r="AN2000">
        <v>0</v>
      </c>
    </row>
    <row r="2001" spans="1:40" x14ac:dyDescent="0.25">
      <c r="A2001" t="s">
        <v>2037</v>
      </c>
      <c r="B2001">
        <v>5</v>
      </c>
      <c r="C2001" t="s">
        <v>4552</v>
      </c>
      <c r="D2001">
        <v>1</v>
      </c>
      <c r="E2001">
        <v>4</v>
      </c>
      <c r="F2001">
        <v>19</v>
      </c>
      <c r="G2001" t="s">
        <v>4553</v>
      </c>
      <c r="H2001">
        <v>14</v>
      </c>
      <c r="I2001" t="s">
        <v>4552</v>
      </c>
      <c r="J2001">
        <v>3</v>
      </c>
      <c r="K2001" t="s">
        <v>4586</v>
      </c>
      <c r="L2001" t="s">
        <v>4644</v>
      </c>
      <c r="M2001" t="s">
        <v>70</v>
      </c>
      <c r="N2001" t="s">
        <v>4697</v>
      </c>
      <c r="O2001" t="s">
        <v>4698</v>
      </c>
      <c r="P2001">
        <v>0.16666666666666699</v>
      </c>
      <c r="Q2001">
        <v>0.83333333333333304</v>
      </c>
      <c r="R2001">
        <v>3</v>
      </c>
      <c r="S2001" t="s">
        <v>40</v>
      </c>
      <c r="T2001" t="s">
        <v>38</v>
      </c>
      <c r="U2001" t="s">
        <v>51</v>
      </c>
      <c r="V2001" t="s">
        <v>38</v>
      </c>
      <c r="W2001" t="s">
        <v>69</v>
      </c>
      <c r="X2001" t="s">
        <v>4699</v>
      </c>
      <c r="Y2001" t="s">
        <v>3813</v>
      </c>
      <c r="Z2001" t="s">
        <v>41</v>
      </c>
      <c r="AA2001">
        <v>0</v>
      </c>
      <c r="AB2001" t="s">
        <v>41</v>
      </c>
      <c r="AC2001" t="s">
        <v>3813</v>
      </c>
      <c r="AD2001" t="e">
        <v>#N/A</v>
      </c>
      <c r="AE2001" t="e">
        <v>#N/A</v>
      </c>
      <c r="AF2001">
        <v>1.097393689986282E-2</v>
      </c>
      <c r="AG2001">
        <v>1.097393689986282E-2</v>
      </c>
      <c r="AH2001">
        <v>0</v>
      </c>
      <c r="AI2001">
        <v>-1.6094379124340981</v>
      </c>
      <c r="AJ2001">
        <v>0.20000000000000046</v>
      </c>
      <c r="AK2001">
        <v>0.16666666666666699</v>
      </c>
      <c r="AL2001">
        <v>0</v>
      </c>
      <c r="AM2001">
        <v>1</v>
      </c>
      <c r="AN2001">
        <v>0</v>
      </c>
    </row>
    <row r="2002" spans="1:40" x14ac:dyDescent="0.25">
      <c r="A2002" t="s">
        <v>2038</v>
      </c>
      <c r="B2002">
        <v>5</v>
      </c>
      <c r="C2002" t="s">
        <v>4552</v>
      </c>
      <c r="D2002">
        <v>1</v>
      </c>
      <c r="E2002">
        <v>4</v>
      </c>
      <c r="F2002">
        <v>19</v>
      </c>
      <c r="G2002" t="s">
        <v>4553</v>
      </c>
      <c r="H2002">
        <v>14</v>
      </c>
      <c r="I2002" t="s">
        <v>4552</v>
      </c>
      <c r="J2002">
        <v>3</v>
      </c>
      <c r="K2002" t="s">
        <v>4587</v>
      </c>
      <c r="L2002" t="s">
        <v>4644</v>
      </c>
      <c r="M2002" t="s">
        <v>71</v>
      </c>
      <c r="N2002" t="s">
        <v>4697</v>
      </c>
      <c r="O2002" t="s">
        <v>4698</v>
      </c>
      <c r="P2002">
        <v>0.66666666666666696</v>
      </c>
      <c r="Q2002">
        <v>0.33333333333333298</v>
      </c>
      <c r="R2002">
        <v>3</v>
      </c>
      <c r="S2002" t="s">
        <v>39</v>
      </c>
      <c r="T2002" t="s">
        <v>41</v>
      </c>
      <c r="U2002" t="e">
        <v>#N/A</v>
      </c>
      <c r="V2002" t="s">
        <v>38</v>
      </c>
      <c r="W2002" t="s">
        <v>70</v>
      </c>
      <c r="X2002" t="s">
        <v>4699</v>
      </c>
      <c r="Y2002" t="s">
        <v>1124</v>
      </c>
      <c r="Z2002" t="s">
        <v>40</v>
      </c>
      <c r="AA2002">
        <v>1</v>
      </c>
      <c r="AB2002" t="s">
        <v>40</v>
      </c>
      <c r="AC2002" t="s">
        <v>1124</v>
      </c>
      <c r="AD2002" t="s">
        <v>47</v>
      </c>
      <c r="AE2002" t="e">
        <v>#N/A</v>
      </c>
      <c r="AF2002">
        <v>1.097393689986282E-2</v>
      </c>
      <c r="AG2002">
        <v>1.097393689986282E-2</v>
      </c>
      <c r="AH2002">
        <v>0</v>
      </c>
      <c r="AI2002">
        <v>0.69314718055994662</v>
      </c>
      <c r="AJ2002">
        <v>2.0000000000000027</v>
      </c>
      <c r="AK2002">
        <v>0.66666666666666696</v>
      </c>
      <c r="AL2002">
        <v>1</v>
      </c>
      <c r="AM2002">
        <v>1</v>
      </c>
      <c r="AN2002">
        <v>0</v>
      </c>
    </row>
    <row r="2003" spans="1:40" x14ac:dyDescent="0.25">
      <c r="A2003" t="s">
        <v>2039</v>
      </c>
      <c r="B2003">
        <v>5</v>
      </c>
      <c r="C2003" t="s">
        <v>4552</v>
      </c>
      <c r="D2003">
        <v>1</v>
      </c>
      <c r="E2003">
        <v>4</v>
      </c>
      <c r="F2003">
        <v>19</v>
      </c>
      <c r="G2003" t="s">
        <v>4553</v>
      </c>
      <c r="H2003">
        <v>14</v>
      </c>
      <c r="I2003" t="s">
        <v>4552</v>
      </c>
      <c r="J2003">
        <v>3</v>
      </c>
      <c r="K2003" t="s">
        <v>4588</v>
      </c>
      <c r="L2003" t="s">
        <v>4644</v>
      </c>
      <c r="M2003" t="s">
        <v>72</v>
      </c>
      <c r="N2003" t="s">
        <v>4697</v>
      </c>
      <c r="O2003" t="s">
        <v>4698</v>
      </c>
      <c r="P2003">
        <v>0.5</v>
      </c>
      <c r="Q2003">
        <v>0.5</v>
      </c>
      <c r="R2003">
        <v>1</v>
      </c>
      <c r="S2003" t="s">
        <v>39</v>
      </c>
      <c r="T2003" t="s">
        <v>40</v>
      </c>
      <c r="U2003" t="e">
        <v>#N/A</v>
      </c>
      <c r="V2003" t="s">
        <v>38</v>
      </c>
      <c r="W2003" t="s">
        <v>71</v>
      </c>
      <c r="X2003" t="s">
        <v>4699</v>
      </c>
      <c r="Y2003" t="s">
        <v>1385</v>
      </c>
      <c r="Z2003" t="s">
        <v>41</v>
      </c>
      <c r="AA2003">
        <v>0</v>
      </c>
      <c r="AB2003" t="s">
        <v>41</v>
      </c>
      <c r="AC2003" t="s">
        <v>1385</v>
      </c>
      <c r="AD2003" t="s">
        <v>43</v>
      </c>
      <c r="AE2003" t="e">
        <v>#N/A</v>
      </c>
      <c r="AF2003">
        <v>2.7434842249657054E-3</v>
      </c>
      <c r="AG2003">
        <v>4.3895747599451286E-2</v>
      </c>
      <c r="AH2003">
        <v>-2.7725887222397811</v>
      </c>
      <c r="AI2003">
        <v>0</v>
      </c>
      <c r="AJ2003">
        <v>6.25E-2</v>
      </c>
      <c r="AK2003">
        <v>5.8823529411764705E-2</v>
      </c>
      <c r="AL2003">
        <v>0</v>
      </c>
      <c r="AM2003">
        <v>1</v>
      </c>
      <c r="AN2003">
        <v>0</v>
      </c>
    </row>
    <row r="2004" spans="1:40" x14ac:dyDescent="0.25">
      <c r="A2004" t="s">
        <v>2040</v>
      </c>
      <c r="B2004">
        <v>5</v>
      </c>
      <c r="C2004" t="s">
        <v>4552</v>
      </c>
      <c r="D2004">
        <v>1</v>
      </c>
      <c r="E2004">
        <v>4</v>
      </c>
      <c r="F2004">
        <v>19</v>
      </c>
      <c r="G2004" t="s">
        <v>4553</v>
      </c>
      <c r="H2004">
        <v>14</v>
      </c>
      <c r="I2004" t="s">
        <v>4552</v>
      </c>
      <c r="J2004">
        <v>3</v>
      </c>
      <c r="K2004" t="s">
        <v>4589</v>
      </c>
      <c r="L2004" t="s">
        <v>4644</v>
      </c>
      <c r="M2004" t="s">
        <v>73</v>
      </c>
      <c r="N2004" t="s">
        <v>4697</v>
      </c>
      <c r="O2004" t="s">
        <v>4698</v>
      </c>
      <c r="P2004">
        <v>0.33333333333333298</v>
      </c>
      <c r="Q2004">
        <v>0.66666666666666696</v>
      </c>
      <c r="R2004">
        <v>3</v>
      </c>
      <c r="S2004" t="s">
        <v>40</v>
      </c>
      <c r="T2004" t="s">
        <v>39</v>
      </c>
      <c r="U2004" t="s">
        <v>48</v>
      </c>
      <c r="V2004" t="s">
        <v>38</v>
      </c>
      <c r="W2004" t="s">
        <v>72</v>
      </c>
      <c r="X2004" t="s">
        <v>4699</v>
      </c>
      <c r="Y2004" t="s">
        <v>1439</v>
      </c>
      <c r="Z2004" t="s">
        <v>41</v>
      </c>
      <c r="AA2004">
        <v>0</v>
      </c>
      <c r="AB2004" t="s">
        <v>41</v>
      </c>
      <c r="AC2004" t="s">
        <v>1439</v>
      </c>
      <c r="AD2004" t="e">
        <v>#N/A</v>
      </c>
      <c r="AE2004" t="e">
        <v>#N/A</v>
      </c>
      <c r="AF2004">
        <v>1.097393689986282E-2</v>
      </c>
      <c r="AG2004">
        <v>1.097393689986282E-2</v>
      </c>
      <c r="AH2004">
        <v>0</v>
      </c>
      <c r="AI2004">
        <v>-0.69314718055994673</v>
      </c>
      <c r="AJ2004">
        <v>0.49999999999999928</v>
      </c>
      <c r="AK2004">
        <v>0.33333333333333298</v>
      </c>
      <c r="AL2004">
        <v>0</v>
      </c>
      <c r="AM2004">
        <v>1</v>
      </c>
      <c r="AN2004">
        <v>0</v>
      </c>
    </row>
    <row r="2005" spans="1:40" x14ac:dyDescent="0.25">
      <c r="A2005" t="s">
        <v>2041</v>
      </c>
      <c r="B2005">
        <v>5</v>
      </c>
      <c r="C2005" t="s">
        <v>4552</v>
      </c>
      <c r="D2005">
        <v>1</v>
      </c>
      <c r="E2005">
        <v>4</v>
      </c>
      <c r="F2005">
        <v>19</v>
      </c>
      <c r="G2005" t="s">
        <v>4553</v>
      </c>
      <c r="H2005">
        <v>14</v>
      </c>
      <c r="I2005" t="s">
        <v>4552</v>
      </c>
      <c r="J2005">
        <v>3</v>
      </c>
      <c r="K2005" t="s">
        <v>4590</v>
      </c>
      <c r="L2005" t="s">
        <v>4644</v>
      </c>
      <c r="M2005" t="s">
        <v>74</v>
      </c>
      <c r="N2005" t="s">
        <v>4697</v>
      </c>
      <c r="O2005" t="s">
        <v>4698</v>
      </c>
      <c r="P2005">
        <v>0.33333333333333298</v>
      </c>
      <c r="Q2005">
        <v>0.66666666666666696</v>
      </c>
      <c r="R2005">
        <v>2</v>
      </c>
      <c r="S2005" t="s">
        <v>39</v>
      </c>
      <c r="T2005" t="s">
        <v>39</v>
      </c>
      <c r="U2005" t="e">
        <v>#N/A</v>
      </c>
      <c r="V2005" t="s">
        <v>38</v>
      </c>
      <c r="W2005" t="s">
        <v>73</v>
      </c>
      <c r="X2005" t="s">
        <v>4699</v>
      </c>
      <c r="Y2005" t="s">
        <v>1066</v>
      </c>
      <c r="Z2005" t="s">
        <v>41</v>
      </c>
      <c r="AA2005">
        <v>0</v>
      </c>
      <c r="AB2005" t="s">
        <v>41</v>
      </c>
      <c r="AC2005" t="s">
        <v>1066</v>
      </c>
      <c r="AD2005" t="s">
        <v>44</v>
      </c>
      <c r="AE2005" t="e">
        <v>#N/A</v>
      </c>
      <c r="AF2005">
        <v>5.4869684499314116E-3</v>
      </c>
      <c r="AG2005">
        <v>2.1947873799725647E-2</v>
      </c>
      <c r="AH2005">
        <v>-1.3862943611198906</v>
      </c>
      <c r="AI2005">
        <v>-0.69314718055994673</v>
      </c>
      <c r="AJ2005">
        <v>0.12499999999999986</v>
      </c>
      <c r="AK2005">
        <v>0.11111111111111101</v>
      </c>
      <c r="AL2005">
        <v>0</v>
      </c>
      <c r="AM2005">
        <v>1</v>
      </c>
      <c r="AN2005">
        <v>0</v>
      </c>
    </row>
    <row r="2006" spans="1:40" x14ac:dyDescent="0.25">
      <c r="A2006" t="s">
        <v>2042</v>
      </c>
      <c r="B2006">
        <v>5</v>
      </c>
      <c r="C2006" t="s">
        <v>4552</v>
      </c>
      <c r="D2006">
        <v>1</v>
      </c>
      <c r="E2006">
        <v>4</v>
      </c>
      <c r="F2006">
        <v>19</v>
      </c>
      <c r="G2006" t="s">
        <v>4553</v>
      </c>
      <c r="H2006">
        <v>14</v>
      </c>
      <c r="I2006" t="s">
        <v>4552</v>
      </c>
      <c r="J2006">
        <v>3</v>
      </c>
      <c r="K2006" t="s">
        <v>4591</v>
      </c>
      <c r="L2006" t="s">
        <v>4644</v>
      </c>
      <c r="M2006" t="s">
        <v>75</v>
      </c>
      <c r="N2006" t="s">
        <v>4697</v>
      </c>
      <c r="O2006" t="s">
        <v>4698</v>
      </c>
      <c r="P2006">
        <v>0.83333333333333304</v>
      </c>
      <c r="Q2006">
        <v>0.16666666666666699</v>
      </c>
      <c r="R2006">
        <v>1</v>
      </c>
      <c r="S2006" t="s">
        <v>40</v>
      </c>
      <c r="T2006" t="s">
        <v>42</v>
      </c>
      <c r="U2006" t="s">
        <v>39</v>
      </c>
      <c r="V2006" t="s">
        <v>38</v>
      </c>
      <c r="W2006" t="s">
        <v>74</v>
      </c>
      <c r="X2006" t="s">
        <v>4699</v>
      </c>
      <c r="Y2006" t="s">
        <v>3847</v>
      </c>
      <c r="Z2006" t="s">
        <v>41</v>
      </c>
      <c r="AA2006">
        <v>0</v>
      </c>
      <c r="AB2006" t="s">
        <v>41</v>
      </c>
      <c r="AC2006" t="s">
        <v>3847</v>
      </c>
      <c r="AD2006" t="e">
        <v>#N/A</v>
      </c>
      <c r="AE2006" t="e">
        <v>#N/A</v>
      </c>
      <c r="AF2006">
        <v>2.7434842249657054E-3</v>
      </c>
      <c r="AG2006">
        <v>4.3895747599451286E-2</v>
      </c>
      <c r="AH2006">
        <v>-2.7725887222397811</v>
      </c>
      <c r="AI2006">
        <v>1.6094379124340983</v>
      </c>
      <c r="AJ2006">
        <v>0.31249999999999939</v>
      </c>
      <c r="AK2006">
        <v>0.23809523809523775</v>
      </c>
      <c r="AL2006">
        <v>0</v>
      </c>
      <c r="AM2006">
        <v>1</v>
      </c>
      <c r="AN2006">
        <v>0</v>
      </c>
    </row>
    <row r="2007" spans="1:40" x14ac:dyDescent="0.25">
      <c r="A2007" t="s">
        <v>2043</v>
      </c>
      <c r="B2007">
        <v>5</v>
      </c>
      <c r="C2007" t="s">
        <v>4552</v>
      </c>
      <c r="D2007">
        <v>1</v>
      </c>
      <c r="E2007">
        <v>4</v>
      </c>
      <c r="F2007">
        <v>19</v>
      </c>
      <c r="G2007" t="s">
        <v>4553</v>
      </c>
      <c r="H2007">
        <v>14</v>
      </c>
      <c r="I2007" t="s">
        <v>4552</v>
      </c>
      <c r="J2007">
        <v>3</v>
      </c>
      <c r="K2007" t="s">
        <v>4592</v>
      </c>
      <c r="L2007" t="s">
        <v>4644</v>
      </c>
      <c r="M2007" t="s">
        <v>76</v>
      </c>
      <c r="N2007" t="s">
        <v>4697</v>
      </c>
      <c r="O2007" t="s">
        <v>4698</v>
      </c>
      <c r="P2007">
        <v>0.16666666666666699</v>
      </c>
      <c r="Q2007">
        <v>0.83333333333333304</v>
      </c>
      <c r="R2007">
        <v>4</v>
      </c>
      <c r="S2007" t="s">
        <v>40</v>
      </c>
      <c r="T2007" t="s">
        <v>38</v>
      </c>
      <c r="U2007" t="s">
        <v>53</v>
      </c>
      <c r="V2007" t="s">
        <v>38</v>
      </c>
      <c r="W2007" t="s">
        <v>75</v>
      </c>
      <c r="X2007" t="s">
        <v>4699</v>
      </c>
      <c r="Y2007" t="s">
        <v>2654</v>
      </c>
      <c r="Z2007" t="s">
        <v>40</v>
      </c>
      <c r="AA2007">
        <v>0</v>
      </c>
      <c r="AB2007" t="s">
        <v>40</v>
      </c>
      <c r="AC2007" t="s">
        <v>2654</v>
      </c>
      <c r="AD2007" t="e">
        <v>#N/A</v>
      </c>
      <c r="AE2007" t="e">
        <v>#N/A</v>
      </c>
      <c r="AF2007">
        <v>2.1947873799725647E-2</v>
      </c>
      <c r="AG2007">
        <v>5.4869684499314116E-3</v>
      </c>
      <c r="AH2007">
        <v>1.3862943611198906</v>
      </c>
      <c r="AI2007">
        <v>-1.6094379124340981</v>
      </c>
      <c r="AJ2007">
        <v>0.80000000000000182</v>
      </c>
      <c r="AK2007">
        <v>0.44444444444444503</v>
      </c>
      <c r="AL2007">
        <v>1</v>
      </c>
      <c r="AM2007">
        <v>0</v>
      </c>
      <c r="AN2007">
        <v>0</v>
      </c>
    </row>
    <row r="2008" spans="1:40" x14ac:dyDescent="0.25">
      <c r="A2008" t="s">
        <v>2044</v>
      </c>
      <c r="B2008">
        <v>5</v>
      </c>
      <c r="C2008" t="s">
        <v>4552</v>
      </c>
      <c r="D2008">
        <v>1</v>
      </c>
      <c r="E2008">
        <v>4</v>
      </c>
      <c r="F2008">
        <v>19</v>
      </c>
      <c r="G2008" t="s">
        <v>4553</v>
      </c>
      <c r="H2008">
        <v>14</v>
      </c>
      <c r="I2008" t="s">
        <v>4552</v>
      </c>
      <c r="J2008">
        <v>3</v>
      </c>
      <c r="K2008" t="s">
        <v>4593</v>
      </c>
      <c r="L2008" t="s">
        <v>4644</v>
      </c>
      <c r="M2008" t="s">
        <v>77</v>
      </c>
      <c r="N2008" t="s">
        <v>4697</v>
      </c>
      <c r="O2008" t="s">
        <v>4698</v>
      </c>
      <c r="P2008">
        <v>0.83333333333333304</v>
      </c>
      <c r="Q2008">
        <v>0.16666666666666699</v>
      </c>
      <c r="R2008">
        <v>2</v>
      </c>
      <c r="S2008" t="s">
        <v>40</v>
      </c>
      <c r="T2008" t="s">
        <v>42</v>
      </c>
      <c r="U2008" t="s">
        <v>41</v>
      </c>
      <c r="V2008" t="s">
        <v>38</v>
      </c>
      <c r="W2008" t="s">
        <v>76</v>
      </c>
      <c r="X2008" t="s">
        <v>4699</v>
      </c>
      <c r="Y2008" t="s">
        <v>1624</v>
      </c>
      <c r="Z2008" t="s">
        <v>40</v>
      </c>
      <c r="AA2008">
        <v>1</v>
      </c>
      <c r="AB2008" t="s">
        <v>40</v>
      </c>
      <c r="AC2008" t="s">
        <v>1624</v>
      </c>
      <c r="AD2008" t="e">
        <v>#N/A</v>
      </c>
      <c r="AE2008" t="e">
        <v>#N/A</v>
      </c>
      <c r="AF2008">
        <v>5.4869684499314116E-3</v>
      </c>
      <c r="AG2008">
        <v>2.1947873799725647E-2</v>
      </c>
      <c r="AH2008">
        <v>-1.3862943611198906</v>
      </c>
      <c r="AI2008">
        <v>1.6094379124340983</v>
      </c>
      <c r="AJ2008">
        <v>1.2499999999999973</v>
      </c>
      <c r="AK2008">
        <v>0.55555555555555503</v>
      </c>
      <c r="AL2008">
        <v>1</v>
      </c>
      <c r="AM2008">
        <v>1</v>
      </c>
      <c r="AN2008">
        <v>0</v>
      </c>
    </row>
    <row r="2009" spans="1:40" x14ac:dyDescent="0.25">
      <c r="A2009" t="s">
        <v>2045</v>
      </c>
      <c r="B2009">
        <v>5</v>
      </c>
      <c r="C2009" t="s">
        <v>4552</v>
      </c>
      <c r="D2009">
        <v>1</v>
      </c>
      <c r="E2009">
        <v>4</v>
      </c>
      <c r="F2009">
        <v>19</v>
      </c>
      <c r="G2009" t="s">
        <v>4553</v>
      </c>
      <c r="H2009">
        <v>14</v>
      </c>
      <c r="I2009" t="s">
        <v>4552</v>
      </c>
      <c r="J2009">
        <v>3</v>
      </c>
      <c r="K2009" t="s">
        <v>4594</v>
      </c>
      <c r="L2009" t="s">
        <v>4644</v>
      </c>
      <c r="M2009" t="s">
        <v>78</v>
      </c>
      <c r="N2009" t="s">
        <v>4697</v>
      </c>
      <c r="O2009" t="s">
        <v>4698</v>
      </c>
      <c r="P2009">
        <v>0.83333333333333304</v>
      </c>
      <c r="Q2009">
        <v>0.16666666666666699</v>
      </c>
      <c r="R2009">
        <v>0</v>
      </c>
      <c r="S2009" t="s">
        <v>39</v>
      </c>
      <c r="T2009" t="s">
        <v>42</v>
      </c>
      <c r="U2009" t="e">
        <v>#N/A</v>
      </c>
      <c r="V2009" t="s">
        <v>38</v>
      </c>
      <c r="W2009" t="s">
        <v>77</v>
      </c>
      <c r="X2009" t="s">
        <v>4699</v>
      </c>
      <c r="Y2009" t="s">
        <v>4430</v>
      </c>
      <c r="Z2009" t="s">
        <v>41</v>
      </c>
      <c r="AA2009">
        <v>0</v>
      </c>
      <c r="AB2009" t="s">
        <v>41</v>
      </c>
      <c r="AC2009" t="s">
        <v>4430</v>
      </c>
      <c r="AD2009" t="s">
        <v>38</v>
      </c>
      <c r="AE2009" t="e">
        <v>#N/A</v>
      </c>
      <c r="AF2009">
        <v>1.3717421124828527E-3</v>
      </c>
      <c r="AG2009">
        <v>8.7791495198902572E-2</v>
      </c>
      <c r="AH2009">
        <v>-4.1588830833596715</v>
      </c>
      <c r="AI2009">
        <v>1.6094379124340983</v>
      </c>
      <c r="AJ2009">
        <v>7.8124999999999861E-2</v>
      </c>
      <c r="AK2009">
        <v>7.2463768115941921E-2</v>
      </c>
      <c r="AL2009">
        <v>0</v>
      </c>
      <c r="AM2009">
        <v>1</v>
      </c>
      <c r="AN2009">
        <v>0</v>
      </c>
    </row>
    <row r="2010" spans="1:40" x14ac:dyDescent="0.25">
      <c r="A2010" t="s">
        <v>2046</v>
      </c>
      <c r="B2010">
        <v>5</v>
      </c>
      <c r="C2010" t="s">
        <v>4552</v>
      </c>
      <c r="D2010">
        <v>1</v>
      </c>
      <c r="E2010">
        <v>4</v>
      </c>
      <c r="F2010">
        <v>19</v>
      </c>
      <c r="G2010" t="s">
        <v>4553</v>
      </c>
      <c r="H2010">
        <v>14</v>
      </c>
      <c r="I2010" t="s">
        <v>4552</v>
      </c>
      <c r="J2010">
        <v>3</v>
      </c>
      <c r="K2010" t="s">
        <v>4595</v>
      </c>
      <c r="L2010" t="s">
        <v>4644</v>
      </c>
      <c r="M2010" t="s">
        <v>79</v>
      </c>
      <c r="N2010" t="s">
        <v>4697</v>
      </c>
      <c r="O2010" t="s">
        <v>4698</v>
      </c>
      <c r="P2010">
        <v>0</v>
      </c>
      <c r="Q2010">
        <v>1</v>
      </c>
      <c r="R2010">
        <v>2</v>
      </c>
      <c r="S2010" t="s">
        <v>38</v>
      </c>
      <c r="T2010" t="s">
        <v>4699</v>
      </c>
      <c r="U2010" t="e">
        <v>#N/A</v>
      </c>
      <c r="V2010" t="s">
        <v>38</v>
      </c>
      <c r="W2010" t="s">
        <v>78</v>
      </c>
      <c r="X2010" t="s">
        <v>4699</v>
      </c>
      <c r="Y2010" t="s">
        <v>876</v>
      </c>
      <c r="Z2010" t="s">
        <v>41</v>
      </c>
      <c r="AA2010">
        <v>0</v>
      </c>
      <c r="AB2010" t="s">
        <v>41</v>
      </c>
      <c r="AC2010" t="s">
        <v>876</v>
      </c>
      <c r="AD2010" t="e">
        <v>#N/A</v>
      </c>
      <c r="AE2010" t="s">
        <v>42</v>
      </c>
      <c r="AF2010">
        <v>5.4869684499314116E-3</v>
      </c>
      <c r="AG2010">
        <v>2.1947873799725647E-2</v>
      </c>
      <c r="AH2010">
        <v>-1.3862943611198906</v>
      </c>
      <c r="AI2010">
        <v>-13.815510557964274</v>
      </c>
      <c r="AJ2010">
        <v>2.5000000000000009E-7</v>
      </c>
      <c r="AK2010">
        <v>2.499999375000157E-7</v>
      </c>
      <c r="AL2010">
        <v>0</v>
      </c>
      <c r="AM2010">
        <v>1</v>
      </c>
      <c r="AN2010">
        <v>1</v>
      </c>
    </row>
    <row r="2011" spans="1:40" x14ac:dyDescent="0.25">
      <c r="A2011" t="s">
        <v>2047</v>
      </c>
      <c r="B2011">
        <v>5</v>
      </c>
      <c r="C2011" t="s">
        <v>4552</v>
      </c>
      <c r="D2011">
        <v>1</v>
      </c>
      <c r="E2011">
        <v>4</v>
      </c>
      <c r="F2011">
        <v>19</v>
      </c>
      <c r="G2011" t="s">
        <v>4553</v>
      </c>
      <c r="H2011">
        <v>14</v>
      </c>
      <c r="I2011" t="s">
        <v>4552</v>
      </c>
      <c r="J2011">
        <v>3</v>
      </c>
      <c r="K2011" t="s">
        <v>4596</v>
      </c>
      <c r="L2011" t="s">
        <v>4644</v>
      </c>
      <c r="M2011" t="s">
        <v>80</v>
      </c>
      <c r="N2011" t="s">
        <v>4697</v>
      </c>
      <c r="O2011" t="s">
        <v>4698</v>
      </c>
      <c r="P2011">
        <v>0.66666666666666696</v>
      </c>
      <c r="Q2011">
        <v>0.33333333333333298</v>
      </c>
      <c r="R2011">
        <v>2</v>
      </c>
      <c r="S2011" t="s">
        <v>40</v>
      </c>
      <c r="T2011" t="s">
        <v>41</v>
      </c>
      <c r="U2011" t="s">
        <v>42</v>
      </c>
      <c r="V2011" t="s">
        <v>38</v>
      </c>
      <c r="W2011" t="s">
        <v>79</v>
      </c>
      <c r="X2011" t="s">
        <v>4699</v>
      </c>
      <c r="Y2011" t="s">
        <v>2126</v>
      </c>
      <c r="Z2011" t="s">
        <v>40</v>
      </c>
      <c r="AA2011">
        <v>0</v>
      </c>
      <c r="AB2011" t="s">
        <v>40</v>
      </c>
      <c r="AC2011" t="s">
        <v>2126</v>
      </c>
      <c r="AD2011" t="e">
        <v>#N/A</v>
      </c>
      <c r="AE2011" t="e">
        <v>#N/A</v>
      </c>
      <c r="AF2011">
        <v>5.4869684499314116E-3</v>
      </c>
      <c r="AG2011">
        <v>2.1947873799725647E-2</v>
      </c>
      <c r="AH2011">
        <v>-1.3862943611198906</v>
      </c>
      <c r="AI2011">
        <v>0.69314718055994662</v>
      </c>
      <c r="AJ2011">
        <v>0.50000000000000067</v>
      </c>
      <c r="AK2011">
        <v>0.33333333333333365</v>
      </c>
      <c r="AL2011">
        <v>1</v>
      </c>
      <c r="AM2011">
        <v>0</v>
      </c>
      <c r="AN2011">
        <v>0</v>
      </c>
    </row>
    <row r="2012" spans="1:40" x14ac:dyDescent="0.25">
      <c r="A2012" t="s">
        <v>2048</v>
      </c>
      <c r="B2012">
        <v>5</v>
      </c>
      <c r="C2012" t="s">
        <v>4552</v>
      </c>
      <c r="D2012">
        <v>1</v>
      </c>
      <c r="E2012">
        <v>4</v>
      </c>
      <c r="F2012">
        <v>19</v>
      </c>
      <c r="G2012" t="s">
        <v>4553</v>
      </c>
      <c r="H2012">
        <v>14</v>
      </c>
      <c r="I2012" t="s">
        <v>4552</v>
      </c>
      <c r="J2012">
        <v>3</v>
      </c>
      <c r="K2012" t="s">
        <v>4597</v>
      </c>
      <c r="L2012" t="s">
        <v>4644</v>
      </c>
      <c r="M2012" t="s">
        <v>81</v>
      </c>
      <c r="N2012" t="s">
        <v>4697</v>
      </c>
      <c r="O2012" t="s">
        <v>4698</v>
      </c>
      <c r="P2012">
        <v>0.5</v>
      </c>
      <c r="Q2012">
        <v>0.5</v>
      </c>
      <c r="R2012">
        <v>4</v>
      </c>
      <c r="S2012" t="s">
        <v>39</v>
      </c>
      <c r="T2012" t="s">
        <v>40</v>
      </c>
      <c r="U2012" t="e">
        <v>#N/A</v>
      </c>
      <c r="V2012" t="s">
        <v>38</v>
      </c>
      <c r="W2012" t="s">
        <v>80</v>
      </c>
      <c r="X2012" t="s">
        <v>4699</v>
      </c>
      <c r="Y2012" t="s">
        <v>1700</v>
      </c>
      <c r="Z2012" t="s">
        <v>40</v>
      </c>
      <c r="AA2012">
        <v>1</v>
      </c>
      <c r="AB2012" t="s">
        <v>40</v>
      </c>
      <c r="AC2012" t="s">
        <v>1700</v>
      </c>
      <c r="AD2012" t="s">
        <v>48</v>
      </c>
      <c r="AE2012" t="e">
        <v>#N/A</v>
      </c>
      <c r="AF2012">
        <v>2.1947873799725647E-2</v>
      </c>
      <c r="AG2012">
        <v>5.4869684499314116E-3</v>
      </c>
      <c r="AH2012">
        <v>1.3862943611198906</v>
      </c>
      <c r="AI2012">
        <v>0</v>
      </c>
      <c r="AJ2012">
        <v>4</v>
      </c>
      <c r="AK2012">
        <v>0.8</v>
      </c>
      <c r="AL2012">
        <v>1</v>
      </c>
      <c r="AM2012">
        <v>1</v>
      </c>
      <c r="AN2012">
        <v>0</v>
      </c>
    </row>
    <row r="2013" spans="1:40" x14ac:dyDescent="0.25">
      <c r="A2013" t="s">
        <v>2049</v>
      </c>
      <c r="B2013">
        <v>5</v>
      </c>
      <c r="C2013" t="s">
        <v>4552</v>
      </c>
      <c r="D2013">
        <v>1</v>
      </c>
      <c r="E2013">
        <v>4</v>
      </c>
      <c r="F2013">
        <v>19</v>
      </c>
      <c r="G2013" t="s">
        <v>4553</v>
      </c>
      <c r="H2013">
        <v>14</v>
      </c>
      <c r="I2013" t="s">
        <v>4552</v>
      </c>
      <c r="J2013">
        <v>3</v>
      </c>
      <c r="K2013" t="s">
        <v>4598</v>
      </c>
      <c r="L2013" t="s">
        <v>4644</v>
      </c>
      <c r="M2013" t="s">
        <v>82</v>
      </c>
      <c r="N2013" t="s">
        <v>4697</v>
      </c>
      <c r="O2013" t="s">
        <v>4698</v>
      </c>
      <c r="P2013">
        <v>0.33333333333333298</v>
      </c>
      <c r="Q2013">
        <v>0.66666666666666696</v>
      </c>
      <c r="R2013">
        <v>4</v>
      </c>
      <c r="S2013" t="s">
        <v>39</v>
      </c>
      <c r="T2013" t="s">
        <v>39</v>
      </c>
      <c r="U2013" t="e">
        <v>#N/A</v>
      </c>
      <c r="V2013" t="s">
        <v>38</v>
      </c>
      <c r="W2013" t="s">
        <v>81</v>
      </c>
      <c r="X2013" t="s">
        <v>4699</v>
      </c>
      <c r="Y2013" t="s">
        <v>2768</v>
      </c>
      <c r="Z2013" t="s">
        <v>40</v>
      </c>
      <c r="AA2013">
        <v>1</v>
      </c>
      <c r="AB2013" t="s">
        <v>40</v>
      </c>
      <c r="AC2013" t="s">
        <v>2768</v>
      </c>
      <c r="AD2013" t="s">
        <v>51</v>
      </c>
      <c r="AE2013" t="e">
        <v>#N/A</v>
      </c>
      <c r="AF2013">
        <v>2.1947873799725647E-2</v>
      </c>
      <c r="AG2013">
        <v>5.4869684499314116E-3</v>
      </c>
      <c r="AH2013">
        <v>1.3862943611198906</v>
      </c>
      <c r="AI2013">
        <v>-0.69314718055994673</v>
      </c>
      <c r="AJ2013">
        <v>1.9999999999999971</v>
      </c>
      <c r="AK2013">
        <v>0.6666666666666663</v>
      </c>
      <c r="AL2013">
        <v>1</v>
      </c>
      <c r="AM2013">
        <v>1</v>
      </c>
      <c r="AN2013">
        <v>0</v>
      </c>
    </row>
    <row r="2014" spans="1:40" x14ac:dyDescent="0.25">
      <c r="A2014" t="s">
        <v>2050</v>
      </c>
      <c r="B2014">
        <v>5</v>
      </c>
      <c r="C2014" t="s">
        <v>4552</v>
      </c>
      <c r="D2014">
        <v>1</v>
      </c>
      <c r="E2014">
        <v>4</v>
      </c>
      <c r="F2014">
        <v>19</v>
      </c>
      <c r="G2014" t="s">
        <v>4553</v>
      </c>
      <c r="H2014">
        <v>14</v>
      </c>
      <c r="I2014" t="s">
        <v>4552</v>
      </c>
      <c r="J2014">
        <v>3</v>
      </c>
      <c r="K2014" t="s">
        <v>4599</v>
      </c>
      <c r="L2014" t="s">
        <v>4644</v>
      </c>
      <c r="M2014" t="s">
        <v>83</v>
      </c>
      <c r="N2014" t="s">
        <v>4697</v>
      </c>
      <c r="O2014" t="s">
        <v>4698</v>
      </c>
      <c r="P2014">
        <v>0.66666666666666696</v>
      </c>
      <c r="Q2014">
        <v>0.33333333333333298</v>
      </c>
      <c r="R2014">
        <v>3</v>
      </c>
      <c r="S2014" t="s">
        <v>39</v>
      </c>
      <c r="T2014" t="s">
        <v>41</v>
      </c>
      <c r="U2014" t="e">
        <v>#N/A</v>
      </c>
      <c r="V2014" t="s">
        <v>38</v>
      </c>
      <c r="W2014" t="s">
        <v>82</v>
      </c>
      <c r="X2014" t="s">
        <v>4699</v>
      </c>
      <c r="Y2014" t="s">
        <v>2670</v>
      </c>
      <c r="Z2014" t="s">
        <v>40</v>
      </c>
      <c r="AA2014">
        <v>1</v>
      </c>
      <c r="AB2014" t="s">
        <v>40</v>
      </c>
      <c r="AC2014" t="s">
        <v>2670</v>
      </c>
      <c r="AD2014" t="s">
        <v>46</v>
      </c>
      <c r="AE2014" t="e">
        <v>#N/A</v>
      </c>
      <c r="AF2014">
        <v>1.097393689986282E-2</v>
      </c>
      <c r="AG2014">
        <v>1.097393689986282E-2</v>
      </c>
      <c r="AH2014">
        <v>0</v>
      </c>
      <c r="AI2014">
        <v>0.69314718055994662</v>
      </c>
      <c r="AJ2014">
        <v>2.0000000000000027</v>
      </c>
      <c r="AK2014">
        <v>0.66666666666666696</v>
      </c>
      <c r="AL2014">
        <v>1</v>
      </c>
      <c r="AM2014">
        <v>1</v>
      </c>
      <c r="AN2014">
        <v>0</v>
      </c>
    </row>
    <row r="2015" spans="1:40" x14ac:dyDescent="0.25">
      <c r="A2015" t="s">
        <v>2051</v>
      </c>
      <c r="B2015">
        <v>5</v>
      </c>
      <c r="C2015" t="s">
        <v>4552</v>
      </c>
      <c r="D2015">
        <v>1</v>
      </c>
      <c r="E2015">
        <v>4</v>
      </c>
      <c r="F2015">
        <v>19</v>
      </c>
      <c r="G2015" t="s">
        <v>4553</v>
      </c>
      <c r="H2015">
        <v>14</v>
      </c>
      <c r="I2015" t="s">
        <v>4552</v>
      </c>
      <c r="J2015">
        <v>3</v>
      </c>
      <c r="K2015" t="s">
        <v>4600</v>
      </c>
      <c r="L2015" t="s">
        <v>4644</v>
      </c>
      <c r="M2015" t="s">
        <v>84</v>
      </c>
      <c r="N2015" t="s">
        <v>4697</v>
      </c>
      <c r="O2015" t="s">
        <v>4698</v>
      </c>
      <c r="P2015">
        <v>0.5</v>
      </c>
      <c r="Q2015">
        <v>0.5</v>
      </c>
      <c r="R2015">
        <v>4</v>
      </c>
      <c r="S2015" t="s">
        <v>39</v>
      </c>
      <c r="T2015" t="s">
        <v>40</v>
      </c>
      <c r="U2015" t="e">
        <v>#N/A</v>
      </c>
      <c r="V2015" t="s">
        <v>38</v>
      </c>
      <c r="W2015" t="s">
        <v>83</v>
      </c>
      <c r="X2015" t="s">
        <v>4699</v>
      </c>
      <c r="Y2015" t="s">
        <v>2298</v>
      </c>
      <c r="Z2015" t="s">
        <v>40</v>
      </c>
      <c r="AA2015">
        <v>1</v>
      </c>
      <c r="AB2015" t="s">
        <v>40</v>
      </c>
      <c r="AC2015" t="s">
        <v>2298</v>
      </c>
      <c r="AD2015" t="s">
        <v>49</v>
      </c>
      <c r="AE2015" t="e">
        <v>#N/A</v>
      </c>
      <c r="AF2015">
        <v>2.1947873799725647E-2</v>
      </c>
      <c r="AG2015">
        <v>5.4869684499314116E-3</v>
      </c>
      <c r="AH2015">
        <v>1.3862943611198906</v>
      </c>
      <c r="AI2015">
        <v>0</v>
      </c>
      <c r="AJ2015">
        <v>4</v>
      </c>
      <c r="AK2015">
        <v>0.8</v>
      </c>
      <c r="AL2015">
        <v>1</v>
      </c>
      <c r="AM2015">
        <v>1</v>
      </c>
      <c r="AN2015">
        <v>0</v>
      </c>
    </row>
    <row r="2016" spans="1:40" x14ac:dyDescent="0.25">
      <c r="A2016" t="s">
        <v>2052</v>
      </c>
      <c r="B2016">
        <v>5</v>
      </c>
      <c r="C2016" t="s">
        <v>4552</v>
      </c>
      <c r="D2016">
        <v>1</v>
      </c>
      <c r="E2016">
        <v>4</v>
      </c>
      <c r="F2016">
        <v>19</v>
      </c>
      <c r="G2016" t="s">
        <v>4553</v>
      </c>
      <c r="H2016">
        <v>14</v>
      </c>
      <c r="I2016" t="s">
        <v>4552</v>
      </c>
      <c r="J2016">
        <v>3</v>
      </c>
      <c r="K2016" t="s">
        <v>4601</v>
      </c>
      <c r="L2016" t="s">
        <v>4644</v>
      </c>
      <c r="M2016" t="s">
        <v>85</v>
      </c>
      <c r="N2016" t="s">
        <v>4697</v>
      </c>
      <c r="O2016" t="s">
        <v>4698</v>
      </c>
      <c r="P2016">
        <v>0.33333333333333298</v>
      </c>
      <c r="Q2016">
        <v>0.66666666666666696</v>
      </c>
      <c r="R2016">
        <v>3</v>
      </c>
      <c r="S2016" t="s">
        <v>40</v>
      </c>
      <c r="T2016" t="s">
        <v>39</v>
      </c>
      <c r="U2016" t="s">
        <v>49</v>
      </c>
      <c r="V2016" t="s">
        <v>38</v>
      </c>
      <c r="W2016" t="s">
        <v>84</v>
      </c>
      <c r="X2016" t="s">
        <v>4699</v>
      </c>
      <c r="Y2016" t="s">
        <v>4080</v>
      </c>
      <c r="Z2016" t="s">
        <v>41</v>
      </c>
      <c r="AA2016">
        <v>0</v>
      </c>
      <c r="AB2016" t="s">
        <v>41</v>
      </c>
      <c r="AC2016" t="s">
        <v>4080</v>
      </c>
      <c r="AD2016" t="e">
        <v>#N/A</v>
      </c>
      <c r="AE2016" t="e">
        <v>#N/A</v>
      </c>
      <c r="AF2016">
        <v>1.097393689986282E-2</v>
      </c>
      <c r="AG2016">
        <v>1.097393689986282E-2</v>
      </c>
      <c r="AH2016">
        <v>0</v>
      </c>
      <c r="AI2016">
        <v>-0.69314718055994673</v>
      </c>
      <c r="AJ2016">
        <v>0.49999999999999928</v>
      </c>
      <c r="AK2016">
        <v>0.33333333333333298</v>
      </c>
      <c r="AL2016">
        <v>0</v>
      </c>
      <c r="AM2016">
        <v>1</v>
      </c>
      <c r="AN2016">
        <v>0</v>
      </c>
    </row>
    <row r="2017" spans="1:40" x14ac:dyDescent="0.25">
      <c r="A2017" t="s">
        <v>2053</v>
      </c>
      <c r="B2017">
        <v>5</v>
      </c>
      <c r="C2017" t="s">
        <v>4552</v>
      </c>
      <c r="D2017">
        <v>1</v>
      </c>
      <c r="E2017">
        <v>4</v>
      </c>
      <c r="F2017">
        <v>19</v>
      </c>
      <c r="G2017" t="s">
        <v>4553</v>
      </c>
      <c r="H2017">
        <v>14</v>
      </c>
      <c r="I2017" t="s">
        <v>4552</v>
      </c>
      <c r="J2017">
        <v>3</v>
      </c>
      <c r="K2017" t="s">
        <v>4602</v>
      </c>
      <c r="L2017" t="s">
        <v>4644</v>
      </c>
      <c r="M2017" t="s">
        <v>86</v>
      </c>
      <c r="N2017" t="s">
        <v>4697</v>
      </c>
      <c r="O2017" t="s">
        <v>4698</v>
      </c>
      <c r="P2017">
        <v>1</v>
      </c>
      <c r="Q2017">
        <v>0</v>
      </c>
      <c r="R2017">
        <v>3</v>
      </c>
      <c r="S2017" t="s">
        <v>38</v>
      </c>
      <c r="T2017" t="s">
        <v>43</v>
      </c>
      <c r="U2017" t="e">
        <v>#N/A</v>
      </c>
      <c r="V2017" t="s">
        <v>38</v>
      </c>
      <c r="W2017" t="s">
        <v>85</v>
      </c>
      <c r="X2017" t="s">
        <v>4699</v>
      </c>
      <c r="Y2017" t="s">
        <v>2549</v>
      </c>
      <c r="Z2017" t="s">
        <v>40</v>
      </c>
      <c r="AA2017">
        <v>1</v>
      </c>
      <c r="AB2017" t="s">
        <v>40</v>
      </c>
      <c r="AC2017" t="s">
        <v>2549</v>
      </c>
      <c r="AD2017" t="e">
        <v>#N/A</v>
      </c>
      <c r="AE2017" t="s">
        <v>52</v>
      </c>
      <c r="AF2017">
        <v>1.097393689986282E-2</v>
      </c>
      <c r="AG2017">
        <v>1.097393689986282E-2</v>
      </c>
      <c r="AH2017">
        <v>0</v>
      </c>
      <c r="AI2017">
        <v>13.815509557963773</v>
      </c>
      <c r="AJ2017">
        <v>999998.9999999993</v>
      </c>
      <c r="AK2017">
        <v>0.99999899999999997</v>
      </c>
      <c r="AL2017">
        <v>1</v>
      </c>
      <c r="AM2017">
        <v>1</v>
      </c>
      <c r="AN2017">
        <v>1</v>
      </c>
    </row>
    <row r="2018" spans="1:40" x14ac:dyDescent="0.25">
      <c r="A2018" t="s">
        <v>2054</v>
      </c>
      <c r="B2018">
        <v>4</v>
      </c>
      <c r="C2018" t="s">
        <v>4552</v>
      </c>
      <c r="D2018">
        <v>1</v>
      </c>
      <c r="E2018">
        <v>3</v>
      </c>
      <c r="F2018">
        <v>30</v>
      </c>
      <c r="G2018" t="s">
        <v>4554</v>
      </c>
      <c r="H2018">
        <v>16</v>
      </c>
      <c r="I2018" t="s">
        <v>4552</v>
      </c>
      <c r="J2018">
        <v>3</v>
      </c>
      <c r="K2018" t="s">
        <v>4555</v>
      </c>
      <c r="L2018" t="s">
        <v>4645</v>
      </c>
      <c r="M2018" t="s">
        <v>39</v>
      </c>
      <c r="N2018" t="s">
        <v>4697</v>
      </c>
      <c r="O2018" t="s">
        <v>4698</v>
      </c>
      <c r="P2018">
        <v>0.5</v>
      </c>
      <c r="Q2018">
        <v>0.5</v>
      </c>
      <c r="R2018">
        <v>2</v>
      </c>
      <c r="S2018" t="s">
        <v>40</v>
      </c>
      <c r="T2018" t="s">
        <v>40</v>
      </c>
      <c r="U2018" t="s">
        <v>45</v>
      </c>
      <c r="V2018" t="s">
        <v>38</v>
      </c>
      <c r="W2018" t="s">
        <v>38</v>
      </c>
      <c r="X2018" t="s">
        <v>4699</v>
      </c>
      <c r="Y2018" t="s">
        <v>3116</v>
      </c>
      <c r="Z2018" t="s">
        <v>41</v>
      </c>
      <c r="AA2018">
        <v>0</v>
      </c>
      <c r="AB2018" t="s">
        <v>41</v>
      </c>
      <c r="AC2018" t="s">
        <v>3116</v>
      </c>
      <c r="AD2018" t="e">
        <v>#N/A</v>
      </c>
      <c r="AE2018" t="e">
        <v>#N/A</v>
      </c>
      <c r="AF2018">
        <v>5.4869684499314116E-3</v>
      </c>
      <c r="AG2018">
        <v>2.1947873799725647E-2</v>
      </c>
      <c r="AH2018">
        <v>-1.3862943611198906</v>
      </c>
      <c r="AI2018">
        <v>0</v>
      </c>
      <c r="AJ2018">
        <v>0.25</v>
      </c>
      <c r="AK2018">
        <v>0.2</v>
      </c>
      <c r="AL2018">
        <v>0</v>
      </c>
      <c r="AM2018">
        <v>1</v>
      </c>
      <c r="AN2018">
        <v>0</v>
      </c>
    </row>
    <row r="2019" spans="1:40" x14ac:dyDescent="0.25">
      <c r="A2019" t="s">
        <v>2055</v>
      </c>
      <c r="B2019">
        <v>4</v>
      </c>
      <c r="C2019" t="s">
        <v>4552</v>
      </c>
      <c r="D2019">
        <v>1</v>
      </c>
      <c r="E2019">
        <v>3</v>
      </c>
      <c r="F2019">
        <v>30</v>
      </c>
      <c r="G2019" t="s">
        <v>4554</v>
      </c>
      <c r="H2019">
        <v>16</v>
      </c>
      <c r="I2019" t="s">
        <v>4552</v>
      </c>
      <c r="J2019">
        <v>3</v>
      </c>
      <c r="K2019" t="s">
        <v>4556</v>
      </c>
      <c r="L2019" t="s">
        <v>4645</v>
      </c>
      <c r="M2019" t="s">
        <v>40</v>
      </c>
      <c r="N2019" t="s">
        <v>4697</v>
      </c>
      <c r="O2019" t="s">
        <v>4698</v>
      </c>
      <c r="P2019">
        <v>0.66666666666666696</v>
      </c>
      <c r="Q2019">
        <v>0.33333333333333298</v>
      </c>
      <c r="R2019">
        <v>3</v>
      </c>
      <c r="S2019" t="s">
        <v>39</v>
      </c>
      <c r="T2019" t="s">
        <v>41</v>
      </c>
      <c r="U2019" t="e">
        <v>#N/A</v>
      </c>
      <c r="V2019" t="s">
        <v>38</v>
      </c>
      <c r="W2019" t="s">
        <v>39</v>
      </c>
      <c r="X2019" t="s">
        <v>4699</v>
      </c>
      <c r="Y2019" t="s">
        <v>2440</v>
      </c>
      <c r="Z2019" t="s">
        <v>40</v>
      </c>
      <c r="AA2019">
        <v>1</v>
      </c>
      <c r="AB2019" t="s">
        <v>40</v>
      </c>
      <c r="AC2019" t="s">
        <v>2440</v>
      </c>
      <c r="AD2019" t="s">
        <v>47</v>
      </c>
      <c r="AE2019" t="e">
        <v>#N/A</v>
      </c>
      <c r="AF2019">
        <v>1.097393689986282E-2</v>
      </c>
      <c r="AG2019">
        <v>1.097393689986282E-2</v>
      </c>
      <c r="AH2019">
        <v>0</v>
      </c>
      <c r="AI2019">
        <v>0.69314718055994662</v>
      </c>
      <c r="AJ2019">
        <v>2.0000000000000027</v>
      </c>
      <c r="AK2019">
        <v>0.66666666666666696</v>
      </c>
      <c r="AL2019">
        <v>1</v>
      </c>
      <c r="AM2019">
        <v>1</v>
      </c>
      <c r="AN2019">
        <v>0</v>
      </c>
    </row>
    <row r="2020" spans="1:40" x14ac:dyDescent="0.25">
      <c r="A2020" t="s">
        <v>2056</v>
      </c>
      <c r="B2020">
        <v>4</v>
      </c>
      <c r="C2020" t="s">
        <v>4552</v>
      </c>
      <c r="D2020">
        <v>1</v>
      </c>
      <c r="E2020">
        <v>3</v>
      </c>
      <c r="F2020">
        <v>30</v>
      </c>
      <c r="G2020" t="s">
        <v>4554</v>
      </c>
      <c r="H2020">
        <v>16</v>
      </c>
      <c r="I2020" t="s">
        <v>4552</v>
      </c>
      <c r="J2020">
        <v>3</v>
      </c>
      <c r="K2020" t="s">
        <v>4557</v>
      </c>
      <c r="L2020" t="s">
        <v>4645</v>
      </c>
      <c r="M2020" t="s">
        <v>41</v>
      </c>
      <c r="N2020" t="s">
        <v>4697</v>
      </c>
      <c r="O2020" t="s">
        <v>4698</v>
      </c>
      <c r="P2020">
        <v>0.66666666666666696</v>
      </c>
      <c r="Q2020">
        <v>0.33333333333333298</v>
      </c>
      <c r="R2020">
        <v>3</v>
      </c>
      <c r="S2020" t="s">
        <v>39</v>
      </c>
      <c r="T2020" t="s">
        <v>41</v>
      </c>
      <c r="U2020" t="e">
        <v>#N/A</v>
      </c>
      <c r="V2020" t="s">
        <v>38</v>
      </c>
      <c r="W2020" t="s">
        <v>40</v>
      </c>
      <c r="X2020" t="s">
        <v>4699</v>
      </c>
      <c r="Y2020" t="s">
        <v>2272</v>
      </c>
      <c r="Z2020" t="s">
        <v>40</v>
      </c>
      <c r="AA2020">
        <v>1</v>
      </c>
      <c r="AB2020" t="s">
        <v>40</v>
      </c>
      <c r="AC2020" t="s">
        <v>2272</v>
      </c>
      <c r="AD2020" t="s">
        <v>46</v>
      </c>
      <c r="AE2020" t="e">
        <v>#N/A</v>
      </c>
      <c r="AF2020">
        <v>1.097393689986282E-2</v>
      </c>
      <c r="AG2020">
        <v>1.097393689986282E-2</v>
      </c>
      <c r="AH2020">
        <v>0</v>
      </c>
      <c r="AI2020">
        <v>0.69314718055994662</v>
      </c>
      <c r="AJ2020">
        <v>2.0000000000000027</v>
      </c>
      <c r="AK2020">
        <v>0.66666666666666696</v>
      </c>
      <c r="AL2020">
        <v>1</v>
      </c>
      <c r="AM2020">
        <v>1</v>
      </c>
      <c r="AN2020">
        <v>0</v>
      </c>
    </row>
    <row r="2021" spans="1:40" x14ac:dyDescent="0.25">
      <c r="A2021" t="s">
        <v>2057</v>
      </c>
      <c r="B2021">
        <v>4</v>
      </c>
      <c r="C2021" t="s">
        <v>4552</v>
      </c>
      <c r="D2021">
        <v>1</v>
      </c>
      <c r="E2021">
        <v>3</v>
      </c>
      <c r="F2021">
        <v>30</v>
      </c>
      <c r="G2021" t="s">
        <v>4554</v>
      </c>
      <c r="H2021">
        <v>16</v>
      </c>
      <c r="I2021" t="s">
        <v>4552</v>
      </c>
      <c r="J2021">
        <v>3</v>
      </c>
      <c r="K2021" t="s">
        <v>4558</v>
      </c>
      <c r="L2021" t="s">
        <v>4645</v>
      </c>
      <c r="M2021" t="s">
        <v>42</v>
      </c>
      <c r="N2021" t="s">
        <v>4697</v>
      </c>
      <c r="O2021" t="s">
        <v>4698</v>
      </c>
      <c r="P2021">
        <v>0.16666666666666699</v>
      </c>
      <c r="Q2021">
        <v>0.83333333333333304</v>
      </c>
      <c r="R2021">
        <v>5</v>
      </c>
      <c r="S2021" t="s">
        <v>39</v>
      </c>
      <c r="T2021" t="s">
        <v>38</v>
      </c>
      <c r="U2021" t="e">
        <v>#N/A</v>
      </c>
      <c r="V2021" t="s">
        <v>38</v>
      </c>
      <c r="W2021" t="s">
        <v>41</v>
      </c>
      <c r="X2021" t="s">
        <v>4699</v>
      </c>
      <c r="Y2021" t="s">
        <v>4868</v>
      </c>
      <c r="Z2021" t="s">
        <v>41</v>
      </c>
      <c r="AA2021">
        <v>1</v>
      </c>
      <c r="AB2021" t="s">
        <v>41</v>
      </c>
      <c r="AC2021" t="s">
        <v>4868</v>
      </c>
      <c r="AD2021" t="s">
        <v>53</v>
      </c>
      <c r="AE2021" t="e">
        <v>#N/A</v>
      </c>
      <c r="AF2021">
        <v>4.3895747599451286E-2</v>
      </c>
      <c r="AG2021">
        <v>2.7434842249657054E-3</v>
      </c>
      <c r="AH2021">
        <v>2.7725887222397811</v>
      </c>
      <c r="AI2021">
        <v>-1.6094379124340981</v>
      </c>
      <c r="AJ2021">
        <v>3.2000000000000073</v>
      </c>
      <c r="AK2021">
        <v>0.76190476190476231</v>
      </c>
      <c r="AL2021">
        <v>0</v>
      </c>
      <c r="AM2021">
        <v>0</v>
      </c>
      <c r="AN2021">
        <v>0</v>
      </c>
    </row>
    <row r="2022" spans="1:40" x14ac:dyDescent="0.25">
      <c r="A2022" t="s">
        <v>2058</v>
      </c>
      <c r="B2022">
        <v>4</v>
      </c>
      <c r="C2022" t="s">
        <v>4552</v>
      </c>
      <c r="D2022">
        <v>1</v>
      </c>
      <c r="E2022">
        <v>3</v>
      </c>
      <c r="F2022">
        <v>30</v>
      </c>
      <c r="G2022" t="s">
        <v>4554</v>
      </c>
      <c r="H2022">
        <v>16</v>
      </c>
      <c r="I2022" t="s">
        <v>4552</v>
      </c>
      <c r="J2022">
        <v>3</v>
      </c>
      <c r="K2022" t="s">
        <v>4559</v>
      </c>
      <c r="L2022" t="s">
        <v>4645</v>
      </c>
      <c r="M2022" t="s">
        <v>43</v>
      </c>
      <c r="N2022" t="s">
        <v>4697</v>
      </c>
      <c r="O2022" t="s">
        <v>4698</v>
      </c>
      <c r="P2022">
        <v>0.83333333333333304</v>
      </c>
      <c r="Q2022">
        <v>0.16666666666666699</v>
      </c>
      <c r="R2022">
        <v>0</v>
      </c>
      <c r="S2022" t="s">
        <v>39</v>
      </c>
      <c r="T2022" t="s">
        <v>42</v>
      </c>
      <c r="U2022" t="e">
        <v>#N/A</v>
      </c>
      <c r="V2022" t="s">
        <v>38</v>
      </c>
      <c r="W2022" t="s">
        <v>42</v>
      </c>
      <c r="X2022" t="s">
        <v>4699</v>
      </c>
      <c r="Y2022" t="s">
        <v>2844</v>
      </c>
      <c r="Z2022" t="s">
        <v>40</v>
      </c>
      <c r="AA2022">
        <v>0</v>
      </c>
      <c r="AB2022" t="s">
        <v>40</v>
      </c>
      <c r="AC2022" t="s">
        <v>2844</v>
      </c>
      <c r="AD2022" t="s">
        <v>38</v>
      </c>
      <c r="AE2022" t="e">
        <v>#N/A</v>
      </c>
      <c r="AF2022">
        <v>1.3717421124828527E-3</v>
      </c>
      <c r="AG2022">
        <v>8.7791495198902572E-2</v>
      </c>
      <c r="AH2022">
        <v>-4.1588830833596715</v>
      </c>
      <c r="AI2022">
        <v>1.6094379124340983</v>
      </c>
      <c r="AJ2022">
        <v>7.8124999999999861E-2</v>
      </c>
      <c r="AK2022">
        <v>7.2463768115941921E-2</v>
      </c>
      <c r="AL2022">
        <v>1</v>
      </c>
      <c r="AM2022">
        <v>0</v>
      </c>
      <c r="AN2022">
        <v>0</v>
      </c>
    </row>
    <row r="2023" spans="1:40" x14ac:dyDescent="0.25">
      <c r="A2023" t="s">
        <v>2059</v>
      </c>
      <c r="B2023">
        <v>4</v>
      </c>
      <c r="C2023" t="s">
        <v>4552</v>
      </c>
      <c r="D2023">
        <v>1</v>
      </c>
      <c r="E2023">
        <v>3</v>
      </c>
      <c r="F2023">
        <v>30</v>
      </c>
      <c r="G2023" t="s">
        <v>4554</v>
      </c>
      <c r="H2023">
        <v>16</v>
      </c>
      <c r="I2023" t="s">
        <v>4552</v>
      </c>
      <c r="J2023">
        <v>3</v>
      </c>
      <c r="K2023" t="s">
        <v>4560</v>
      </c>
      <c r="L2023" t="s">
        <v>4645</v>
      </c>
      <c r="M2023" t="s">
        <v>44</v>
      </c>
      <c r="N2023" t="s">
        <v>4697</v>
      </c>
      <c r="O2023" t="s">
        <v>4698</v>
      </c>
      <c r="P2023">
        <v>1</v>
      </c>
      <c r="Q2023">
        <v>0</v>
      </c>
      <c r="R2023">
        <v>3</v>
      </c>
      <c r="S2023" t="s">
        <v>38</v>
      </c>
      <c r="T2023" t="s">
        <v>43</v>
      </c>
      <c r="U2023" t="e">
        <v>#N/A</v>
      </c>
      <c r="V2023" t="s">
        <v>38</v>
      </c>
      <c r="W2023" t="s">
        <v>43</v>
      </c>
      <c r="X2023" t="s">
        <v>4699</v>
      </c>
      <c r="Y2023" t="s">
        <v>1147</v>
      </c>
      <c r="Z2023" t="s">
        <v>40</v>
      </c>
      <c r="AA2023">
        <v>1</v>
      </c>
      <c r="AB2023" t="s">
        <v>40</v>
      </c>
      <c r="AC2023" t="s">
        <v>1147</v>
      </c>
      <c r="AD2023" t="e">
        <v>#N/A</v>
      </c>
      <c r="AE2023" t="s">
        <v>51</v>
      </c>
      <c r="AF2023">
        <v>1.097393689986282E-2</v>
      </c>
      <c r="AG2023">
        <v>1.097393689986282E-2</v>
      </c>
      <c r="AH2023">
        <v>0</v>
      </c>
      <c r="AI2023">
        <v>13.815509557963773</v>
      </c>
      <c r="AJ2023">
        <v>999998.9999999993</v>
      </c>
      <c r="AK2023">
        <v>0.99999899999999997</v>
      </c>
      <c r="AL2023">
        <v>1</v>
      </c>
      <c r="AM2023">
        <v>1</v>
      </c>
      <c r="AN2023">
        <v>1</v>
      </c>
    </row>
    <row r="2024" spans="1:40" x14ac:dyDescent="0.25">
      <c r="A2024" t="s">
        <v>2060</v>
      </c>
      <c r="B2024">
        <v>4</v>
      </c>
      <c r="C2024" t="s">
        <v>4552</v>
      </c>
      <c r="D2024">
        <v>1</v>
      </c>
      <c r="E2024">
        <v>3</v>
      </c>
      <c r="F2024">
        <v>30</v>
      </c>
      <c r="G2024" t="s">
        <v>4554</v>
      </c>
      <c r="H2024">
        <v>16</v>
      </c>
      <c r="I2024" t="s">
        <v>4552</v>
      </c>
      <c r="J2024">
        <v>3</v>
      </c>
      <c r="K2024" t="s">
        <v>4561</v>
      </c>
      <c r="L2024" t="s">
        <v>4645</v>
      </c>
      <c r="M2024" t="s">
        <v>45</v>
      </c>
      <c r="N2024" t="s">
        <v>4697</v>
      </c>
      <c r="O2024" t="s">
        <v>4698</v>
      </c>
      <c r="P2024">
        <v>0</v>
      </c>
      <c r="Q2024">
        <v>1</v>
      </c>
      <c r="R2024">
        <v>2</v>
      </c>
      <c r="S2024" t="s">
        <v>38</v>
      </c>
      <c r="T2024" t="s">
        <v>4699</v>
      </c>
      <c r="U2024" t="e">
        <v>#N/A</v>
      </c>
      <c r="V2024" t="s">
        <v>38</v>
      </c>
      <c r="W2024" t="s">
        <v>44</v>
      </c>
      <c r="X2024" t="s">
        <v>4699</v>
      </c>
      <c r="Y2024" t="s">
        <v>1013</v>
      </c>
      <c r="Z2024" t="s">
        <v>41</v>
      </c>
      <c r="AA2024">
        <v>0</v>
      </c>
      <c r="AB2024" t="s">
        <v>41</v>
      </c>
      <c r="AC2024" t="s">
        <v>1013</v>
      </c>
      <c r="AD2024" t="e">
        <v>#N/A</v>
      </c>
      <c r="AE2024" t="s">
        <v>40</v>
      </c>
      <c r="AF2024">
        <v>5.4869684499314116E-3</v>
      </c>
      <c r="AG2024">
        <v>2.1947873799725647E-2</v>
      </c>
      <c r="AH2024">
        <v>-1.3862943611198906</v>
      </c>
      <c r="AI2024">
        <v>-13.815510557964274</v>
      </c>
      <c r="AJ2024">
        <v>2.5000000000000009E-7</v>
      </c>
      <c r="AK2024">
        <v>2.499999375000157E-7</v>
      </c>
      <c r="AL2024">
        <v>0</v>
      </c>
      <c r="AM2024">
        <v>1</v>
      </c>
      <c r="AN2024">
        <v>1</v>
      </c>
    </row>
    <row r="2025" spans="1:40" x14ac:dyDescent="0.25">
      <c r="A2025" t="s">
        <v>2061</v>
      </c>
      <c r="B2025">
        <v>4</v>
      </c>
      <c r="C2025" t="s">
        <v>4552</v>
      </c>
      <c r="D2025">
        <v>1</v>
      </c>
      <c r="E2025">
        <v>3</v>
      </c>
      <c r="F2025">
        <v>30</v>
      </c>
      <c r="G2025" t="s">
        <v>4554</v>
      </c>
      <c r="H2025">
        <v>16</v>
      </c>
      <c r="I2025" t="s">
        <v>4552</v>
      </c>
      <c r="J2025">
        <v>3</v>
      </c>
      <c r="K2025" t="s">
        <v>4562</v>
      </c>
      <c r="L2025" t="s">
        <v>4645</v>
      </c>
      <c r="M2025" t="s">
        <v>46</v>
      </c>
      <c r="N2025" t="s">
        <v>4697</v>
      </c>
      <c r="O2025" t="s">
        <v>4698</v>
      </c>
      <c r="P2025">
        <v>0.66666666666666696</v>
      </c>
      <c r="Q2025">
        <v>0.33333333333333298</v>
      </c>
      <c r="R2025">
        <v>1</v>
      </c>
      <c r="S2025" t="s">
        <v>39</v>
      </c>
      <c r="T2025" t="s">
        <v>41</v>
      </c>
      <c r="U2025" t="e">
        <v>#N/A</v>
      </c>
      <c r="V2025" t="s">
        <v>38</v>
      </c>
      <c r="W2025" t="s">
        <v>45</v>
      </c>
      <c r="X2025" t="s">
        <v>4699</v>
      </c>
      <c r="Y2025" t="s">
        <v>4078</v>
      </c>
      <c r="Z2025" t="s">
        <v>40</v>
      </c>
      <c r="AA2025">
        <v>0</v>
      </c>
      <c r="AB2025" t="s">
        <v>40</v>
      </c>
      <c r="AC2025" t="s">
        <v>4078</v>
      </c>
      <c r="AD2025" t="s">
        <v>41</v>
      </c>
      <c r="AE2025" t="e">
        <v>#N/A</v>
      </c>
      <c r="AF2025">
        <v>2.7434842249657054E-3</v>
      </c>
      <c r="AG2025">
        <v>4.3895747599451286E-2</v>
      </c>
      <c r="AH2025">
        <v>-2.7725887222397811</v>
      </c>
      <c r="AI2025">
        <v>0.69314718055994662</v>
      </c>
      <c r="AJ2025">
        <v>0.12500000000000019</v>
      </c>
      <c r="AK2025">
        <v>0.11111111111111126</v>
      </c>
      <c r="AL2025">
        <v>1</v>
      </c>
      <c r="AM2025">
        <v>0</v>
      </c>
      <c r="AN2025">
        <v>0</v>
      </c>
    </row>
    <row r="2026" spans="1:40" x14ac:dyDescent="0.25">
      <c r="A2026" t="s">
        <v>2062</v>
      </c>
      <c r="B2026">
        <v>4</v>
      </c>
      <c r="C2026" t="s">
        <v>4552</v>
      </c>
      <c r="D2026">
        <v>1</v>
      </c>
      <c r="E2026">
        <v>3</v>
      </c>
      <c r="F2026">
        <v>30</v>
      </c>
      <c r="G2026" t="s">
        <v>4554</v>
      </c>
      <c r="H2026">
        <v>16</v>
      </c>
      <c r="I2026" t="s">
        <v>4552</v>
      </c>
      <c r="J2026">
        <v>3</v>
      </c>
      <c r="K2026" t="s">
        <v>4563</v>
      </c>
      <c r="L2026" t="s">
        <v>4645</v>
      </c>
      <c r="M2026" t="s">
        <v>47</v>
      </c>
      <c r="N2026" t="s">
        <v>4697</v>
      </c>
      <c r="O2026" t="s">
        <v>4698</v>
      </c>
      <c r="P2026">
        <v>0.33333333333333298</v>
      </c>
      <c r="Q2026">
        <v>0.66666666666666696</v>
      </c>
      <c r="R2026">
        <v>3</v>
      </c>
      <c r="S2026" t="s">
        <v>40</v>
      </c>
      <c r="T2026" t="s">
        <v>39</v>
      </c>
      <c r="U2026" t="s">
        <v>49</v>
      </c>
      <c r="V2026" t="s">
        <v>38</v>
      </c>
      <c r="W2026" t="s">
        <v>46</v>
      </c>
      <c r="X2026" t="s">
        <v>4699</v>
      </c>
      <c r="Y2026" t="s">
        <v>2220</v>
      </c>
      <c r="Z2026" t="s">
        <v>41</v>
      </c>
      <c r="AA2026">
        <v>0</v>
      </c>
      <c r="AB2026" t="s">
        <v>41</v>
      </c>
      <c r="AC2026" t="s">
        <v>2220</v>
      </c>
      <c r="AD2026" t="e">
        <v>#N/A</v>
      </c>
      <c r="AE2026" t="e">
        <v>#N/A</v>
      </c>
      <c r="AF2026">
        <v>1.097393689986282E-2</v>
      </c>
      <c r="AG2026">
        <v>1.097393689986282E-2</v>
      </c>
      <c r="AH2026">
        <v>0</v>
      </c>
      <c r="AI2026">
        <v>-0.69314718055994673</v>
      </c>
      <c r="AJ2026">
        <v>0.49999999999999928</v>
      </c>
      <c r="AK2026">
        <v>0.33333333333333298</v>
      </c>
      <c r="AL2026">
        <v>0</v>
      </c>
      <c r="AM2026">
        <v>1</v>
      </c>
      <c r="AN2026">
        <v>0</v>
      </c>
    </row>
    <row r="2027" spans="1:40" x14ac:dyDescent="0.25">
      <c r="A2027" t="s">
        <v>2063</v>
      </c>
      <c r="B2027">
        <v>4</v>
      </c>
      <c r="C2027" t="s">
        <v>4552</v>
      </c>
      <c r="D2027">
        <v>1</v>
      </c>
      <c r="E2027">
        <v>3</v>
      </c>
      <c r="F2027">
        <v>30</v>
      </c>
      <c r="G2027" t="s">
        <v>4554</v>
      </c>
      <c r="H2027">
        <v>16</v>
      </c>
      <c r="I2027" t="s">
        <v>4552</v>
      </c>
      <c r="J2027">
        <v>3</v>
      </c>
      <c r="K2027" t="s">
        <v>4564</v>
      </c>
      <c r="L2027" t="s">
        <v>4645</v>
      </c>
      <c r="M2027" t="s">
        <v>48</v>
      </c>
      <c r="N2027" t="s">
        <v>4697</v>
      </c>
      <c r="O2027" t="s">
        <v>4698</v>
      </c>
      <c r="P2027">
        <v>1</v>
      </c>
      <c r="Q2027">
        <v>0</v>
      </c>
      <c r="R2027">
        <v>3</v>
      </c>
      <c r="S2027" t="s">
        <v>38</v>
      </c>
      <c r="T2027" t="s">
        <v>43</v>
      </c>
      <c r="U2027" t="e">
        <v>#N/A</v>
      </c>
      <c r="V2027" t="s">
        <v>38</v>
      </c>
      <c r="W2027" t="s">
        <v>47</v>
      </c>
      <c r="X2027" t="s">
        <v>4699</v>
      </c>
      <c r="Y2027" t="s">
        <v>1123</v>
      </c>
      <c r="Z2027" t="s">
        <v>40</v>
      </c>
      <c r="AA2027">
        <v>1</v>
      </c>
      <c r="AB2027" t="s">
        <v>40</v>
      </c>
      <c r="AC2027" t="s">
        <v>1123</v>
      </c>
      <c r="AD2027" t="e">
        <v>#N/A</v>
      </c>
      <c r="AE2027" t="s">
        <v>48</v>
      </c>
      <c r="AF2027">
        <v>1.097393689986282E-2</v>
      </c>
      <c r="AG2027">
        <v>1.097393689986282E-2</v>
      </c>
      <c r="AH2027">
        <v>0</v>
      </c>
      <c r="AI2027">
        <v>13.815509557963773</v>
      </c>
      <c r="AJ2027">
        <v>999998.9999999993</v>
      </c>
      <c r="AK2027">
        <v>0.99999899999999997</v>
      </c>
      <c r="AL2027">
        <v>1</v>
      </c>
      <c r="AM2027">
        <v>1</v>
      </c>
      <c r="AN2027">
        <v>1</v>
      </c>
    </row>
    <row r="2028" spans="1:40" x14ac:dyDescent="0.25">
      <c r="A2028" t="s">
        <v>2064</v>
      </c>
      <c r="B2028">
        <v>4</v>
      </c>
      <c r="C2028" t="s">
        <v>4552</v>
      </c>
      <c r="D2028">
        <v>1</v>
      </c>
      <c r="E2028">
        <v>3</v>
      </c>
      <c r="F2028">
        <v>30</v>
      </c>
      <c r="G2028" t="s">
        <v>4554</v>
      </c>
      <c r="H2028">
        <v>16</v>
      </c>
      <c r="I2028" t="s">
        <v>4552</v>
      </c>
      <c r="J2028">
        <v>3</v>
      </c>
      <c r="K2028" t="s">
        <v>4565</v>
      </c>
      <c r="L2028" t="s">
        <v>4645</v>
      </c>
      <c r="M2028" t="s">
        <v>49</v>
      </c>
      <c r="N2028" t="s">
        <v>4697</v>
      </c>
      <c r="O2028" t="s">
        <v>4698</v>
      </c>
      <c r="P2028">
        <v>1</v>
      </c>
      <c r="Q2028">
        <v>0</v>
      </c>
      <c r="R2028">
        <v>3</v>
      </c>
      <c r="S2028" t="s">
        <v>38</v>
      </c>
      <c r="T2028" t="s">
        <v>43</v>
      </c>
      <c r="U2028" t="e">
        <v>#N/A</v>
      </c>
      <c r="V2028" t="s">
        <v>38</v>
      </c>
      <c r="W2028" t="s">
        <v>48</v>
      </c>
      <c r="X2028" t="s">
        <v>4699</v>
      </c>
      <c r="Y2028" t="s">
        <v>1127</v>
      </c>
      <c r="Z2028" t="s">
        <v>40</v>
      </c>
      <c r="AA2028">
        <v>1</v>
      </c>
      <c r="AB2028" t="s">
        <v>40</v>
      </c>
      <c r="AC2028" t="s">
        <v>1127</v>
      </c>
      <c r="AD2028" t="e">
        <v>#N/A</v>
      </c>
      <c r="AE2028" t="s">
        <v>47</v>
      </c>
      <c r="AF2028">
        <v>1.097393689986282E-2</v>
      </c>
      <c r="AG2028">
        <v>1.097393689986282E-2</v>
      </c>
      <c r="AH2028">
        <v>0</v>
      </c>
      <c r="AI2028">
        <v>13.815509557963773</v>
      </c>
      <c r="AJ2028">
        <v>999998.9999999993</v>
      </c>
      <c r="AK2028">
        <v>0.99999899999999997</v>
      </c>
      <c r="AL2028">
        <v>1</v>
      </c>
      <c r="AM2028">
        <v>1</v>
      </c>
      <c r="AN2028">
        <v>1</v>
      </c>
    </row>
    <row r="2029" spans="1:40" x14ac:dyDescent="0.25">
      <c r="A2029" t="s">
        <v>2065</v>
      </c>
      <c r="B2029">
        <v>4</v>
      </c>
      <c r="C2029" t="s">
        <v>4552</v>
      </c>
      <c r="D2029">
        <v>1</v>
      </c>
      <c r="E2029">
        <v>3</v>
      </c>
      <c r="F2029">
        <v>30</v>
      </c>
      <c r="G2029" t="s">
        <v>4554</v>
      </c>
      <c r="H2029">
        <v>16</v>
      </c>
      <c r="I2029" t="s">
        <v>4552</v>
      </c>
      <c r="J2029">
        <v>3</v>
      </c>
      <c r="K2029" t="s">
        <v>4566</v>
      </c>
      <c r="L2029" t="s">
        <v>4645</v>
      </c>
      <c r="M2029" t="s">
        <v>50</v>
      </c>
      <c r="N2029" t="s">
        <v>4697</v>
      </c>
      <c r="O2029" t="s">
        <v>4698</v>
      </c>
      <c r="P2029">
        <v>0</v>
      </c>
      <c r="Q2029">
        <v>1</v>
      </c>
      <c r="R2029">
        <v>2</v>
      </c>
      <c r="S2029" t="s">
        <v>38</v>
      </c>
      <c r="T2029" t="s">
        <v>4699</v>
      </c>
      <c r="U2029" t="e">
        <v>#N/A</v>
      </c>
      <c r="V2029" t="s">
        <v>38</v>
      </c>
      <c r="W2029" t="s">
        <v>49</v>
      </c>
      <c r="X2029" t="s">
        <v>4699</v>
      </c>
      <c r="Y2029" t="s">
        <v>947</v>
      </c>
      <c r="Z2029" t="s">
        <v>41</v>
      </c>
      <c r="AA2029">
        <v>0</v>
      </c>
      <c r="AB2029" t="s">
        <v>41</v>
      </c>
      <c r="AC2029" t="s">
        <v>947</v>
      </c>
      <c r="AD2029" t="e">
        <v>#N/A</v>
      </c>
      <c r="AE2029" t="s">
        <v>43</v>
      </c>
      <c r="AF2029">
        <v>5.4869684499314116E-3</v>
      </c>
      <c r="AG2029">
        <v>2.1947873799725647E-2</v>
      </c>
      <c r="AH2029">
        <v>-1.3862943611198906</v>
      </c>
      <c r="AI2029">
        <v>-13.815510557964274</v>
      </c>
      <c r="AJ2029">
        <v>2.5000000000000009E-7</v>
      </c>
      <c r="AK2029">
        <v>2.499999375000157E-7</v>
      </c>
      <c r="AL2029">
        <v>0</v>
      </c>
      <c r="AM2029">
        <v>1</v>
      </c>
      <c r="AN2029">
        <v>1</v>
      </c>
    </row>
    <row r="2030" spans="1:40" x14ac:dyDescent="0.25">
      <c r="A2030" t="s">
        <v>2066</v>
      </c>
      <c r="B2030">
        <v>4</v>
      </c>
      <c r="C2030" t="s">
        <v>4552</v>
      </c>
      <c r="D2030">
        <v>1</v>
      </c>
      <c r="E2030">
        <v>3</v>
      </c>
      <c r="F2030">
        <v>30</v>
      </c>
      <c r="G2030" t="s">
        <v>4554</v>
      </c>
      <c r="H2030">
        <v>16</v>
      </c>
      <c r="I2030" t="s">
        <v>4552</v>
      </c>
      <c r="J2030">
        <v>3</v>
      </c>
      <c r="K2030" t="s">
        <v>4567</v>
      </c>
      <c r="L2030" t="s">
        <v>4645</v>
      </c>
      <c r="M2030" t="s">
        <v>51</v>
      </c>
      <c r="N2030" t="s">
        <v>4697</v>
      </c>
      <c r="O2030" t="s">
        <v>4698</v>
      </c>
      <c r="P2030">
        <v>1</v>
      </c>
      <c r="Q2030">
        <v>0</v>
      </c>
      <c r="R2030">
        <v>3</v>
      </c>
      <c r="S2030" t="s">
        <v>38</v>
      </c>
      <c r="T2030" t="s">
        <v>43</v>
      </c>
      <c r="U2030" t="e">
        <v>#N/A</v>
      </c>
      <c r="V2030" t="s">
        <v>38</v>
      </c>
      <c r="W2030" t="s">
        <v>50</v>
      </c>
      <c r="X2030" t="s">
        <v>4699</v>
      </c>
      <c r="Y2030" t="s">
        <v>993</v>
      </c>
      <c r="Z2030" t="s">
        <v>40</v>
      </c>
      <c r="AA2030">
        <v>1</v>
      </c>
      <c r="AB2030" t="s">
        <v>40</v>
      </c>
      <c r="AC2030" t="s">
        <v>993</v>
      </c>
      <c r="AD2030" t="e">
        <v>#N/A</v>
      </c>
      <c r="AE2030" t="s">
        <v>53</v>
      </c>
      <c r="AF2030">
        <v>1.097393689986282E-2</v>
      </c>
      <c r="AG2030">
        <v>1.097393689986282E-2</v>
      </c>
      <c r="AH2030">
        <v>0</v>
      </c>
      <c r="AI2030">
        <v>13.815509557963773</v>
      </c>
      <c r="AJ2030">
        <v>999998.9999999993</v>
      </c>
      <c r="AK2030">
        <v>0.99999899999999997</v>
      </c>
      <c r="AL2030">
        <v>1</v>
      </c>
      <c r="AM2030">
        <v>1</v>
      </c>
      <c r="AN2030">
        <v>1</v>
      </c>
    </row>
    <row r="2031" spans="1:40" x14ac:dyDescent="0.25">
      <c r="A2031" t="s">
        <v>2067</v>
      </c>
      <c r="B2031">
        <v>4</v>
      </c>
      <c r="C2031" t="s">
        <v>4552</v>
      </c>
      <c r="D2031">
        <v>1</v>
      </c>
      <c r="E2031">
        <v>3</v>
      </c>
      <c r="F2031">
        <v>30</v>
      </c>
      <c r="G2031" t="s">
        <v>4554</v>
      </c>
      <c r="H2031">
        <v>16</v>
      </c>
      <c r="I2031" t="s">
        <v>4552</v>
      </c>
      <c r="J2031">
        <v>3</v>
      </c>
      <c r="K2031" t="s">
        <v>4568</v>
      </c>
      <c r="L2031" t="s">
        <v>4645</v>
      </c>
      <c r="M2031" t="s">
        <v>52</v>
      </c>
      <c r="N2031" t="s">
        <v>4697</v>
      </c>
      <c r="O2031" t="s">
        <v>4698</v>
      </c>
      <c r="P2031">
        <v>0.16666666666666699</v>
      </c>
      <c r="Q2031">
        <v>0.83333333333333304</v>
      </c>
      <c r="R2031">
        <v>4</v>
      </c>
      <c r="S2031" t="s">
        <v>40</v>
      </c>
      <c r="T2031" t="s">
        <v>38</v>
      </c>
      <c r="U2031" t="s">
        <v>52</v>
      </c>
      <c r="V2031" t="s">
        <v>38</v>
      </c>
      <c r="W2031" t="s">
        <v>51</v>
      </c>
      <c r="X2031" t="s">
        <v>4699</v>
      </c>
      <c r="Y2031" t="s">
        <v>3106</v>
      </c>
      <c r="Z2031" t="s">
        <v>41</v>
      </c>
      <c r="AA2031">
        <v>0</v>
      </c>
      <c r="AB2031" t="s">
        <v>41</v>
      </c>
      <c r="AC2031" t="s">
        <v>3106</v>
      </c>
      <c r="AD2031" t="e">
        <v>#N/A</v>
      </c>
      <c r="AE2031" t="e">
        <v>#N/A</v>
      </c>
      <c r="AF2031">
        <v>2.1947873799725647E-2</v>
      </c>
      <c r="AG2031">
        <v>5.4869684499314116E-3</v>
      </c>
      <c r="AH2031">
        <v>1.3862943611198906</v>
      </c>
      <c r="AI2031">
        <v>-1.6094379124340981</v>
      </c>
      <c r="AJ2031">
        <v>0.80000000000000182</v>
      </c>
      <c r="AK2031">
        <v>0.44444444444444503</v>
      </c>
      <c r="AL2031">
        <v>0</v>
      </c>
      <c r="AM2031">
        <v>1</v>
      </c>
      <c r="AN2031">
        <v>0</v>
      </c>
    </row>
    <row r="2032" spans="1:40" x14ac:dyDescent="0.25">
      <c r="A2032" t="s">
        <v>2068</v>
      </c>
      <c r="B2032">
        <v>4</v>
      </c>
      <c r="C2032" t="s">
        <v>4552</v>
      </c>
      <c r="D2032">
        <v>1</v>
      </c>
      <c r="E2032">
        <v>3</v>
      </c>
      <c r="F2032">
        <v>30</v>
      </c>
      <c r="G2032" t="s">
        <v>4554</v>
      </c>
      <c r="H2032">
        <v>16</v>
      </c>
      <c r="I2032" t="s">
        <v>4552</v>
      </c>
      <c r="J2032">
        <v>3</v>
      </c>
      <c r="K2032" t="s">
        <v>4569</v>
      </c>
      <c r="L2032" t="s">
        <v>4645</v>
      </c>
      <c r="M2032" t="s">
        <v>53</v>
      </c>
      <c r="N2032" t="s">
        <v>4697</v>
      </c>
      <c r="O2032" t="s">
        <v>4698</v>
      </c>
      <c r="P2032">
        <v>0.16666666666666699</v>
      </c>
      <c r="Q2032">
        <v>0.83333333333333304</v>
      </c>
      <c r="R2032">
        <v>3</v>
      </c>
      <c r="S2032" t="s">
        <v>40</v>
      </c>
      <c r="T2032" t="s">
        <v>38</v>
      </c>
      <c r="U2032" t="s">
        <v>51</v>
      </c>
      <c r="V2032" t="s">
        <v>38</v>
      </c>
      <c r="W2032" t="s">
        <v>52</v>
      </c>
      <c r="X2032" t="s">
        <v>4699</v>
      </c>
      <c r="Y2032" t="s">
        <v>2979</v>
      </c>
      <c r="Z2032" t="s">
        <v>41</v>
      </c>
      <c r="AA2032">
        <v>0</v>
      </c>
      <c r="AB2032" t="s">
        <v>41</v>
      </c>
      <c r="AC2032" t="s">
        <v>2979</v>
      </c>
      <c r="AD2032" t="e">
        <v>#N/A</v>
      </c>
      <c r="AE2032" t="e">
        <v>#N/A</v>
      </c>
      <c r="AF2032">
        <v>1.097393689986282E-2</v>
      </c>
      <c r="AG2032">
        <v>1.097393689986282E-2</v>
      </c>
      <c r="AH2032">
        <v>0</v>
      </c>
      <c r="AI2032">
        <v>-1.6094379124340981</v>
      </c>
      <c r="AJ2032">
        <v>0.20000000000000046</v>
      </c>
      <c r="AK2032">
        <v>0.16666666666666699</v>
      </c>
      <c r="AL2032">
        <v>0</v>
      </c>
      <c r="AM2032">
        <v>1</v>
      </c>
      <c r="AN2032">
        <v>0</v>
      </c>
    </row>
    <row r="2033" spans="1:40" x14ac:dyDescent="0.25">
      <c r="A2033" t="s">
        <v>2069</v>
      </c>
      <c r="B2033">
        <v>4</v>
      </c>
      <c r="C2033" t="s">
        <v>4552</v>
      </c>
      <c r="D2033">
        <v>1</v>
      </c>
      <c r="E2033">
        <v>3</v>
      </c>
      <c r="F2033">
        <v>30</v>
      </c>
      <c r="G2033" t="s">
        <v>4554</v>
      </c>
      <c r="H2033">
        <v>16</v>
      </c>
      <c r="I2033" t="s">
        <v>4552</v>
      </c>
      <c r="J2033">
        <v>3</v>
      </c>
      <c r="K2033" t="s">
        <v>4570</v>
      </c>
      <c r="L2033" t="s">
        <v>4645</v>
      </c>
      <c r="M2033" t="s">
        <v>54</v>
      </c>
      <c r="N2033" t="s">
        <v>4697</v>
      </c>
      <c r="O2033" t="s">
        <v>4698</v>
      </c>
      <c r="P2033">
        <v>0.66666666666666696</v>
      </c>
      <c r="Q2033">
        <v>0.33333333333333298</v>
      </c>
      <c r="R2033">
        <v>1</v>
      </c>
      <c r="S2033" t="s">
        <v>39</v>
      </c>
      <c r="T2033" t="s">
        <v>41</v>
      </c>
      <c r="U2033" t="e">
        <v>#N/A</v>
      </c>
      <c r="V2033" t="s">
        <v>38</v>
      </c>
      <c r="W2033" t="s">
        <v>53</v>
      </c>
      <c r="X2033" t="s">
        <v>4699</v>
      </c>
      <c r="Y2033" t="s">
        <v>2529</v>
      </c>
      <c r="Z2033" t="s">
        <v>40</v>
      </c>
      <c r="AA2033">
        <v>0</v>
      </c>
      <c r="AB2033" t="s">
        <v>40</v>
      </c>
      <c r="AC2033" t="s">
        <v>2529</v>
      </c>
      <c r="AD2033" t="s">
        <v>40</v>
      </c>
      <c r="AE2033" t="e">
        <v>#N/A</v>
      </c>
      <c r="AF2033">
        <v>2.7434842249657054E-3</v>
      </c>
      <c r="AG2033">
        <v>4.3895747599451286E-2</v>
      </c>
      <c r="AH2033">
        <v>-2.7725887222397811</v>
      </c>
      <c r="AI2033">
        <v>0.69314718055994662</v>
      </c>
      <c r="AJ2033">
        <v>0.12500000000000019</v>
      </c>
      <c r="AK2033">
        <v>0.11111111111111126</v>
      </c>
      <c r="AL2033">
        <v>1</v>
      </c>
      <c r="AM2033">
        <v>0</v>
      </c>
      <c r="AN2033">
        <v>0</v>
      </c>
    </row>
    <row r="2034" spans="1:40" x14ac:dyDescent="0.25">
      <c r="A2034" t="s">
        <v>2070</v>
      </c>
      <c r="B2034">
        <v>4</v>
      </c>
      <c r="C2034" t="s">
        <v>4552</v>
      </c>
      <c r="D2034">
        <v>1</v>
      </c>
      <c r="E2034">
        <v>3</v>
      </c>
      <c r="F2034">
        <v>30</v>
      </c>
      <c r="G2034" t="s">
        <v>4554</v>
      </c>
      <c r="H2034">
        <v>16</v>
      </c>
      <c r="I2034" t="s">
        <v>4552</v>
      </c>
      <c r="J2034">
        <v>3</v>
      </c>
      <c r="K2034" t="s">
        <v>4571</v>
      </c>
      <c r="L2034" t="s">
        <v>4645</v>
      </c>
      <c r="M2034" t="s">
        <v>55</v>
      </c>
      <c r="N2034" t="s">
        <v>4697</v>
      </c>
      <c r="O2034" t="s">
        <v>4698</v>
      </c>
      <c r="P2034">
        <v>0</v>
      </c>
      <c r="Q2034">
        <v>1</v>
      </c>
      <c r="R2034">
        <v>2</v>
      </c>
      <c r="S2034" t="s">
        <v>38</v>
      </c>
      <c r="T2034" t="s">
        <v>4699</v>
      </c>
      <c r="U2034" t="e">
        <v>#N/A</v>
      </c>
      <c r="V2034" t="s">
        <v>38</v>
      </c>
      <c r="W2034" t="s">
        <v>54</v>
      </c>
      <c r="X2034" t="s">
        <v>4699</v>
      </c>
      <c r="Y2034" t="s">
        <v>1258</v>
      </c>
      <c r="Z2034" t="s">
        <v>41</v>
      </c>
      <c r="AA2034">
        <v>0</v>
      </c>
      <c r="AB2034" t="s">
        <v>41</v>
      </c>
      <c r="AC2034" t="s">
        <v>1258</v>
      </c>
      <c r="AD2034" t="e">
        <v>#N/A</v>
      </c>
      <c r="AE2034" t="s">
        <v>44</v>
      </c>
      <c r="AF2034">
        <v>5.4869684499314116E-3</v>
      </c>
      <c r="AG2034">
        <v>2.1947873799725647E-2</v>
      </c>
      <c r="AH2034">
        <v>-1.3862943611198906</v>
      </c>
      <c r="AI2034">
        <v>-13.815510557964274</v>
      </c>
      <c r="AJ2034">
        <v>2.5000000000000009E-7</v>
      </c>
      <c r="AK2034">
        <v>2.499999375000157E-7</v>
      </c>
      <c r="AL2034">
        <v>0</v>
      </c>
      <c r="AM2034">
        <v>1</v>
      </c>
      <c r="AN2034">
        <v>1</v>
      </c>
    </row>
    <row r="2035" spans="1:40" x14ac:dyDescent="0.25">
      <c r="A2035" t="s">
        <v>2071</v>
      </c>
      <c r="B2035">
        <v>4</v>
      </c>
      <c r="C2035" t="s">
        <v>4552</v>
      </c>
      <c r="D2035">
        <v>1</v>
      </c>
      <c r="E2035">
        <v>3</v>
      </c>
      <c r="F2035">
        <v>30</v>
      </c>
      <c r="G2035" t="s">
        <v>4554</v>
      </c>
      <c r="H2035">
        <v>16</v>
      </c>
      <c r="I2035" t="s">
        <v>4552</v>
      </c>
      <c r="J2035">
        <v>3</v>
      </c>
      <c r="K2035" t="s">
        <v>4572</v>
      </c>
      <c r="L2035" t="s">
        <v>4645</v>
      </c>
      <c r="M2035" t="s">
        <v>56</v>
      </c>
      <c r="N2035" t="s">
        <v>4697</v>
      </c>
      <c r="O2035" t="s">
        <v>4698</v>
      </c>
      <c r="P2035">
        <v>0</v>
      </c>
      <c r="Q2035">
        <v>1</v>
      </c>
      <c r="R2035">
        <v>2</v>
      </c>
      <c r="S2035" t="s">
        <v>38</v>
      </c>
      <c r="T2035" t="s">
        <v>4699</v>
      </c>
      <c r="U2035" t="e">
        <v>#N/A</v>
      </c>
      <c r="V2035" t="s">
        <v>38</v>
      </c>
      <c r="W2035" t="s">
        <v>55</v>
      </c>
      <c r="X2035" t="s">
        <v>4699</v>
      </c>
      <c r="Y2035" t="s">
        <v>952</v>
      </c>
      <c r="Z2035" t="s">
        <v>41</v>
      </c>
      <c r="AA2035">
        <v>0</v>
      </c>
      <c r="AB2035" t="s">
        <v>41</v>
      </c>
      <c r="AC2035" t="s">
        <v>952</v>
      </c>
      <c r="AD2035" t="e">
        <v>#N/A</v>
      </c>
      <c r="AE2035" t="s">
        <v>38</v>
      </c>
      <c r="AF2035">
        <v>5.4869684499314116E-3</v>
      </c>
      <c r="AG2035">
        <v>2.1947873799725647E-2</v>
      </c>
      <c r="AH2035">
        <v>-1.3862943611198906</v>
      </c>
      <c r="AI2035">
        <v>-13.815510557964274</v>
      </c>
      <c r="AJ2035">
        <v>2.5000000000000009E-7</v>
      </c>
      <c r="AK2035">
        <v>2.499999375000157E-7</v>
      </c>
      <c r="AL2035">
        <v>0</v>
      </c>
      <c r="AM2035">
        <v>1</v>
      </c>
      <c r="AN2035">
        <v>1</v>
      </c>
    </row>
    <row r="2036" spans="1:40" x14ac:dyDescent="0.25">
      <c r="A2036" t="s">
        <v>2072</v>
      </c>
      <c r="B2036">
        <v>4</v>
      </c>
      <c r="C2036" t="s">
        <v>4552</v>
      </c>
      <c r="D2036">
        <v>1</v>
      </c>
      <c r="E2036">
        <v>3</v>
      </c>
      <c r="F2036">
        <v>30</v>
      </c>
      <c r="G2036" t="s">
        <v>4554</v>
      </c>
      <c r="H2036">
        <v>16</v>
      </c>
      <c r="I2036" t="s">
        <v>4552</v>
      </c>
      <c r="J2036">
        <v>3</v>
      </c>
      <c r="K2036" t="s">
        <v>4573</v>
      </c>
      <c r="L2036" t="s">
        <v>4645</v>
      </c>
      <c r="M2036" t="s">
        <v>57</v>
      </c>
      <c r="N2036" t="s">
        <v>4697</v>
      </c>
      <c r="O2036" t="s">
        <v>4698</v>
      </c>
      <c r="P2036">
        <v>0.5</v>
      </c>
      <c r="Q2036">
        <v>0.5</v>
      </c>
      <c r="R2036">
        <v>4</v>
      </c>
      <c r="S2036" t="s">
        <v>39</v>
      </c>
      <c r="T2036" t="s">
        <v>40</v>
      </c>
      <c r="U2036" t="e">
        <v>#N/A</v>
      </c>
      <c r="V2036" t="s">
        <v>38</v>
      </c>
      <c r="W2036" t="s">
        <v>56</v>
      </c>
      <c r="X2036" t="s">
        <v>4699</v>
      </c>
      <c r="Y2036" t="s">
        <v>3621</v>
      </c>
      <c r="Z2036" t="s">
        <v>40</v>
      </c>
      <c r="AA2036">
        <v>1</v>
      </c>
      <c r="AB2036" t="s">
        <v>40</v>
      </c>
      <c r="AC2036" t="s">
        <v>3621</v>
      </c>
      <c r="AD2036" t="s">
        <v>48</v>
      </c>
      <c r="AE2036" t="e">
        <v>#N/A</v>
      </c>
      <c r="AF2036">
        <v>2.1947873799725647E-2</v>
      </c>
      <c r="AG2036">
        <v>5.4869684499314116E-3</v>
      </c>
      <c r="AH2036">
        <v>1.3862943611198906</v>
      </c>
      <c r="AI2036">
        <v>0</v>
      </c>
      <c r="AJ2036">
        <v>4</v>
      </c>
      <c r="AK2036">
        <v>0.8</v>
      </c>
      <c r="AL2036">
        <v>1</v>
      </c>
      <c r="AM2036">
        <v>1</v>
      </c>
      <c r="AN2036">
        <v>0</v>
      </c>
    </row>
    <row r="2037" spans="1:40" x14ac:dyDescent="0.25">
      <c r="A2037" t="s">
        <v>2073</v>
      </c>
      <c r="B2037">
        <v>4</v>
      </c>
      <c r="C2037" t="s">
        <v>4552</v>
      </c>
      <c r="D2037">
        <v>1</v>
      </c>
      <c r="E2037">
        <v>3</v>
      </c>
      <c r="F2037">
        <v>30</v>
      </c>
      <c r="G2037" t="s">
        <v>4554</v>
      </c>
      <c r="H2037">
        <v>16</v>
      </c>
      <c r="I2037" t="s">
        <v>4552</v>
      </c>
      <c r="J2037">
        <v>3</v>
      </c>
      <c r="K2037" t="s">
        <v>4574</v>
      </c>
      <c r="L2037" t="s">
        <v>4645</v>
      </c>
      <c r="M2037" t="s">
        <v>58</v>
      </c>
      <c r="N2037" t="s">
        <v>4697</v>
      </c>
      <c r="O2037" t="s">
        <v>4698</v>
      </c>
      <c r="P2037">
        <v>0.83333333333333304</v>
      </c>
      <c r="Q2037">
        <v>0.16666666666666699</v>
      </c>
      <c r="R2037">
        <v>2</v>
      </c>
      <c r="S2037" t="s">
        <v>40</v>
      </c>
      <c r="T2037" t="s">
        <v>42</v>
      </c>
      <c r="U2037" t="s">
        <v>40</v>
      </c>
      <c r="V2037" t="s">
        <v>38</v>
      </c>
      <c r="W2037" t="s">
        <v>57</v>
      </c>
      <c r="X2037" t="s">
        <v>4699</v>
      </c>
      <c r="Y2037" t="s">
        <v>2201</v>
      </c>
      <c r="Z2037" t="s">
        <v>40</v>
      </c>
      <c r="AA2037">
        <v>1</v>
      </c>
      <c r="AB2037" t="s">
        <v>40</v>
      </c>
      <c r="AC2037" t="s">
        <v>2201</v>
      </c>
      <c r="AD2037" t="e">
        <v>#N/A</v>
      </c>
      <c r="AE2037" t="e">
        <v>#N/A</v>
      </c>
      <c r="AF2037">
        <v>5.4869684499314116E-3</v>
      </c>
      <c r="AG2037">
        <v>2.1947873799725647E-2</v>
      </c>
      <c r="AH2037">
        <v>-1.3862943611198906</v>
      </c>
      <c r="AI2037">
        <v>1.6094379124340983</v>
      </c>
      <c r="AJ2037">
        <v>1.2499999999999973</v>
      </c>
      <c r="AK2037">
        <v>0.55555555555555503</v>
      </c>
      <c r="AL2037">
        <v>1</v>
      </c>
      <c r="AM2037">
        <v>1</v>
      </c>
      <c r="AN2037">
        <v>0</v>
      </c>
    </row>
    <row r="2038" spans="1:40" x14ac:dyDescent="0.25">
      <c r="A2038" t="s">
        <v>2074</v>
      </c>
      <c r="B2038">
        <v>4</v>
      </c>
      <c r="C2038" t="s">
        <v>4552</v>
      </c>
      <c r="D2038">
        <v>1</v>
      </c>
      <c r="E2038">
        <v>3</v>
      </c>
      <c r="F2038">
        <v>30</v>
      </c>
      <c r="G2038" t="s">
        <v>4554</v>
      </c>
      <c r="H2038">
        <v>16</v>
      </c>
      <c r="I2038" t="s">
        <v>4552</v>
      </c>
      <c r="J2038">
        <v>3</v>
      </c>
      <c r="K2038" t="s">
        <v>4575</v>
      </c>
      <c r="L2038" t="s">
        <v>4645</v>
      </c>
      <c r="M2038" t="s">
        <v>59</v>
      </c>
      <c r="N2038" t="s">
        <v>4697</v>
      </c>
      <c r="O2038" t="s">
        <v>4698</v>
      </c>
      <c r="P2038">
        <v>1</v>
      </c>
      <c r="Q2038">
        <v>0</v>
      </c>
      <c r="R2038">
        <v>3</v>
      </c>
      <c r="S2038" t="s">
        <v>38</v>
      </c>
      <c r="T2038" t="s">
        <v>43</v>
      </c>
      <c r="U2038" t="e">
        <v>#N/A</v>
      </c>
      <c r="V2038" t="s">
        <v>38</v>
      </c>
      <c r="W2038" t="s">
        <v>58</v>
      </c>
      <c r="X2038" t="s">
        <v>4699</v>
      </c>
      <c r="Y2038" t="s">
        <v>958</v>
      </c>
      <c r="Z2038" t="s">
        <v>40</v>
      </c>
      <c r="AA2038">
        <v>1</v>
      </c>
      <c r="AB2038" t="s">
        <v>40</v>
      </c>
      <c r="AC2038" t="s">
        <v>958</v>
      </c>
      <c r="AD2038" t="e">
        <v>#N/A</v>
      </c>
      <c r="AE2038" t="s">
        <v>46</v>
      </c>
      <c r="AF2038">
        <v>1.097393689986282E-2</v>
      </c>
      <c r="AG2038">
        <v>1.097393689986282E-2</v>
      </c>
      <c r="AH2038">
        <v>0</v>
      </c>
      <c r="AI2038">
        <v>13.815509557963773</v>
      </c>
      <c r="AJ2038">
        <v>999998.9999999993</v>
      </c>
      <c r="AK2038">
        <v>0.99999899999999997</v>
      </c>
      <c r="AL2038">
        <v>1</v>
      </c>
      <c r="AM2038">
        <v>1</v>
      </c>
      <c r="AN2038">
        <v>1</v>
      </c>
    </row>
    <row r="2039" spans="1:40" x14ac:dyDescent="0.25">
      <c r="A2039" t="s">
        <v>2075</v>
      </c>
      <c r="B2039">
        <v>4</v>
      </c>
      <c r="C2039" t="s">
        <v>4552</v>
      </c>
      <c r="D2039">
        <v>1</v>
      </c>
      <c r="E2039">
        <v>3</v>
      </c>
      <c r="F2039">
        <v>30</v>
      </c>
      <c r="G2039" t="s">
        <v>4554</v>
      </c>
      <c r="H2039">
        <v>16</v>
      </c>
      <c r="I2039" t="s">
        <v>4552</v>
      </c>
      <c r="J2039">
        <v>3</v>
      </c>
      <c r="K2039" t="s">
        <v>4576</v>
      </c>
      <c r="L2039" t="s">
        <v>4645</v>
      </c>
      <c r="M2039" t="s">
        <v>60</v>
      </c>
      <c r="N2039" t="s">
        <v>4697</v>
      </c>
      <c r="O2039" t="s">
        <v>4698</v>
      </c>
      <c r="P2039">
        <v>1</v>
      </c>
      <c r="Q2039">
        <v>0</v>
      </c>
      <c r="R2039">
        <v>3</v>
      </c>
      <c r="S2039" t="s">
        <v>38</v>
      </c>
      <c r="T2039" t="s">
        <v>43</v>
      </c>
      <c r="U2039" t="e">
        <v>#N/A</v>
      </c>
      <c r="V2039" t="s">
        <v>38</v>
      </c>
      <c r="W2039" t="s">
        <v>59</v>
      </c>
      <c r="X2039" t="s">
        <v>4699</v>
      </c>
      <c r="Y2039" t="s">
        <v>948</v>
      </c>
      <c r="Z2039" t="s">
        <v>40</v>
      </c>
      <c r="AA2039">
        <v>1</v>
      </c>
      <c r="AB2039" t="s">
        <v>40</v>
      </c>
      <c r="AC2039" t="s">
        <v>948</v>
      </c>
      <c r="AD2039" t="e">
        <v>#N/A</v>
      </c>
      <c r="AE2039" t="s">
        <v>52</v>
      </c>
      <c r="AF2039">
        <v>1.097393689986282E-2</v>
      </c>
      <c r="AG2039">
        <v>1.097393689986282E-2</v>
      </c>
      <c r="AH2039">
        <v>0</v>
      </c>
      <c r="AI2039">
        <v>13.815509557963773</v>
      </c>
      <c r="AJ2039">
        <v>999998.9999999993</v>
      </c>
      <c r="AK2039">
        <v>0.99999899999999997</v>
      </c>
      <c r="AL2039">
        <v>1</v>
      </c>
      <c r="AM2039">
        <v>1</v>
      </c>
      <c r="AN2039">
        <v>1</v>
      </c>
    </row>
    <row r="2040" spans="1:40" x14ac:dyDescent="0.25">
      <c r="A2040" t="s">
        <v>2076</v>
      </c>
      <c r="B2040">
        <v>4</v>
      </c>
      <c r="C2040" t="s">
        <v>4552</v>
      </c>
      <c r="D2040">
        <v>1</v>
      </c>
      <c r="E2040">
        <v>3</v>
      </c>
      <c r="F2040">
        <v>30</v>
      </c>
      <c r="G2040" t="s">
        <v>4554</v>
      </c>
      <c r="H2040">
        <v>16</v>
      </c>
      <c r="I2040" t="s">
        <v>4552</v>
      </c>
      <c r="J2040">
        <v>3</v>
      </c>
      <c r="K2040" t="s">
        <v>4577</v>
      </c>
      <c r="L2040" t="s">
        <v>4645</v>
      </c>
      <c r="M2040" t="s">
        <v>61</v>
      </c>
      <c r="N2040" t="s">
        <v>4697</v>
      </c>
      <c r="O2040" t="s">
        <v>4698</v>
      </c>
      <c r="P2040">
        <v>0</v>
      </c>
      <c r="Q2040">
        <v>1</v>
      </c>
      <c r="R2040">
        <v>2</v>
      </c>
      <c r="S2040" t="s">
        <v>38</v>
      </c>
      <c r="T2040" t="s">
        <v>4699</v>
      </c>
      <c r="U2040" t="e">
        <v>#N/A</v>
      </c>
      <c r="V2040" t="s">
        <v>38</v>
      </c>
      <c r="W2040" t="s">
        <v>60</v>
      </c>
      <c r="X2040" t="s">
        <v>4699</v>
      </c>
      <c r="Y2040" t="s">
        <v>965</v>
      </c>
      <c r="Z2040" t="s">
        <v>41</v>
      </c>
      <c r="AA2040">
        <v>0</v>
      </c>
      <c r="AB2040" t="s">
        <v>41</v>
      </c>
      <c r="AC2040" t="s">
        <v>965</v>
      </c>
      <c r="AD2040" t="e">
        <v>#N/A</v>
      </c>
      <c r="AE2040" t="s">
        <v>41</v>
      </c>
      <c r="AF2040">
        <v>5.4869684499314116E-3</v>
      </c>
      <c r="AG2040">
        <v>2.1947873799725647E-2</v>
      </c>
      <c r="AH2040">
        <v>-1.3862943611198906</v>
      </c>
      <c r="AI2040">
        <v>-13.815510557964274</v>
      </c>
      <c r="AJ2040">
        <v>2.5000000000000009E-7</v>
      </c>
      <c r="AK2040">
        <v>2.499999375000157E-7</v>
      </c>
      <c r="AL2040">
        <v>0</v>
      </c>
      <c r="AM2040">
        <v>1</v>
      </c>
      <c r="AN2040">
        <v>1</v>
      </c>
    </row>
    <row r="2041" spans="1:40" x14ac:dyDescent="0.25">
      <c r="A2041" t="s">
        <v>2077</v>
      </c>
      <c r="B2041">
        <v>4</v>
      </c>
      <c r="C2041" t="s">
        <v>4552</v>
      </c>
      <c r="D2041">
        <v>1</v>
      </c>
      <c r="E2041">
        <v>3</v>
      </c>
      <c r="F2041">
        <v>30</v>
      </c>
      <c r="G2041" t="s">
        <v>4554</v>
      </c>
      <c r="H2041">
        <v>16</v>
      </c>
      <c r="I2041" t="s">
        <v>4552</v>
      </c>
      <c r="J2041">
        <v>3</v>
      </c>
      <c r="K2041" t="s">
        <v>4578</v>
      </c>
      <c r="L2041" t="s">
        <v>4645</v>
      </c>
      <c r="M2041" t="s">
        <v>62</v>
      </c>
      <c r="N2041" t="s">
        <v>4697</v>
      </c>
      <c r="O2041" t="s">
        <v>4698</v>
      </c>
      <c r="P2041">
        <v>0</v>
      </c>
      <c r="Q2041">
        <v>1</v>
      </c>
      <c r="R2041">
        <v>2</v>
      </c>
      <c r="S2041" t="s">
        <v>38</v>
      </c>
      <c r="T2041" t="s">
        <v>4699</v>
      </c>
      <c r="U2041" t="e">
        <v>#N/A</v>
      </c>
      <c r="V2041" t="s">
        <v>38</v>
      </c>
      <c r="W2041" t="s">
        <v>61</v>
      </c>
      <c r="X2041" t="s">
        <v>4699</v>
      </c>
      <c r="Y2041" t="s">
        <v>902</v>
      </c>
      <c r="Z2041" t="s">
        <v>41</v>
      </c>
      <c r="AA2041">
        <v>0</v>
      </c>
      <c r="AB2041" t="s">
        <v>41</v>
      </c>
      <c r="AC2041" t="s">
        <v>902</v>
      </c>
      <c r="AD2041" t="e">
        <v>#N/A</v>
      </c>
      <c r="AE2041" t="s">
        <v>42</v>
      </c>
      <c r="AF2041">
        <v>5.4869684499314116E-3</v>
      </c>
      <c r="AG2041">
        <v>2.1947873799725647E-2</v>
      </c>
      <c r="AH2041">
        <v>-1.3862943611198906</v>
      </c>
      <c r="AI2041">
        <v>-13.815510557964274</v>
      </c>
      <c r="AJ2041">
        <v>2.5000000000000009E-7</v>
      </c>
      <c r="AK2041">
        <v>2.499999375000157E-7</v>
      </c>
      <c r="AL2041">
        <v>0</v>
      </c>
      <c r="AM2041">
        <v>1</v>
      </c>
      <c r="AN2041">
        <v>1</v>
      </c>
    </row>
    <row r="2042" spans="1:40" x14ac:dyDescent="0.25">
      <c r="A2042" t="s">
        <v>2078</v>
      </c>
      <c r="B2042">
        <v>4</v>
      </c>
      <c r="C2042" t="s">
        <v>4552</v>
      </c>
      <c r="D2042">
        <v>1</v>
      </c>
      <c r="E2042">
        <v>3</v>
      </c>
      <c r="F2042">
        <v>30</v>
      </c>
      <c r="G2042" t="s">
        <v>4554</v>
      </c>
      <c r="H2042">
        <v>16</v>
      </c>
      <c r="I2042" t="s">
        <v>4552</v>
      </c>
      <c r="J2042">
        <v>3</v>
      </c>
      <c r="K2042" t="s">
        <v>4579</v>
      </c>
      <c r="L2042" t="s">
        <v>4645</v>
      </c>
      <c r="M2042" t="s">
        <v>63</v>
      </c>
      <c r="N2042" t="s">
        <v>4697</v>
      </c>
      <c r="O2042" t="s">
        <v>4698</v>
      </c>
      <c r="P2042">
        <v>0</v>
      </c>
      <c r="Q2042">
        <v>1</v>
      </c>
      <c r="R2042">
        <v>2</v>
      </c>
      <c r="S2042" t="s">
        <v>38</v>
      </c>
      <c r="T2042" t="s">
        <v>4699</v>
      </c>
      <c r="U2042" t="e">
        <v>#N/A</v>
      </c>
      <c r="V2042" t="s">
        <v>38</v>
      </c>
      <c r="W2042" t="s">
        <v>62</v>
      </c>
      <c r="X2042" t="s">
        <v>4699</v>
      </c>
      <c r="Y2042" t="s">
        <v>931</v>
      </c>
      <c r="Z2042" t="s">
        <v>41</v>
      </c>
      <c r="AA2042">
        <v>0</v>
      </c>
      <c r="AB2042" t="s">
        <v>41</v>
      </c>
      <c r="AC2042" t="s">
        <v>931</v>
      </c>
      <c r="AD2042" t="e">
        <v>#N/A</v>
      </c>
      <c r="AE2042" t="s">
        <v>45</v>
      </c>
      <c r="AF2042">
        <v>5.4869684499314116E-3</v>
      </c>
      <c r="AG2042">
        <v>2.1947873799725647E-2</v>
      </c>
      <c r="AH2042">
        <v>-1.3862943611198906</v>
      </c>
      <c r="AI2042">
        <v>-13.815510557964274</v>
      </c>
      <c r="AJ2042">
        <v>2.5000000000000009E-7</v>
      </c>
      <c r="AK2042">
        <v>2.499999375000157E-7</v>
      </c>
      <c r="AL2042">
        <v>0</v>
      </c>
      <c r="AM2042">
        <v>1</v>
      </c>
      <c r="AN2042">
        <v>1</v>
      </c>
    </row>
    <row r="2043" spans="1:40" x14ac:dyDescent="0.25">
      <c r="A2043" t="s">
        <v>2079</v>
      </c>
      <c r="B2043">
        <v>4</v>
      </c>
      <c r="C2043" t="s">
        <v>4552</v>
      </c>
      <c r="D2043">
        <v>1</v>
      </c>
      <c r="E2043">
        <v>3</v>
      </c>
      <c r="F2043">
        <v>30</v>
      </c>
      <c r="G2043" t="s">
        <v>4554</v>
      </c>
      <c r="H2043">
        <v>16</v>
      </c>
      <c r="I2043" t="s">
        <v>4552</v>
      </c>
      <c r="J2043">
        <v>3</v>
      </c>
      <c r="K2043" t="s">
        <v>4580</v>
      </c>
      <c r="L2043" t="s">
        <v>4645</v>
      </c>
      <c r="M2043" t="s">
        <v>64</v>
      </c>
      <c r="N2043" t="s">
        <v>4697</v>
      </c>
      <c r="O2043" t="s">
        <v>4698</v>
      </c>
      <c r="P2043">
        <v>0.83333333333333304</v>
      </c>
      <c r="Q2043">
        <v>0.16666666666666699</v>
      </c>
      <c r="R2043">
        <v>1</v>
      </c>
      <c r="S2043" t="s">
        <v>40</v>
      </c>
      <c r="T2043" t="s">
        <v>42</v>
      </c>
      <c r="U2043" t="s">
        <v>38</v>
      </c>
      <c r="V2043" t="s">
        <v>38</v>
      </c>
      <c r="W2043" t="s">
        <v>63</v>
      </c>
      <c r="X2043" t="s">
        <v>4699</v>
      </c>
      <c r="Y2043" t="s">
        <v>1791</v>
      </c>
      <c r="Z2043" t="s">
        <v>40</v>
      </c>
      <c r="AA2043">
        <v>0</v>
      </c>
      <c r="AB2043" t="s">
        <v>40</v>
      </c>
      <c r="AC2043" t="s">
        <v>1791</v>
      </c>
      <c r="AD2043" t="e">
        <v>#N/A</v>
      </c>
      <c r="AE2043" t="e">
        <v>#N/A</v>
      </c>
      <c r="AF2043">
        <v>2.7434842249657054E-3</v>
      </c>
      <c r="AG2043">
        <v>4.3895747599451286E-2</v>
      </c>
      <c r="AH2043">
        <v>-2.7725887222397811</v>
      </c>
      <c r="AI2043">
        <v>1.6094379124340983</v>
      </c>
      <c r="AJ2043">
        <v>0.31249999999999939</v>
      </c>
      <c r="AK2043">
        <v>0.23809523809523775</v>
      </c>
      <c r="AL2043">
        <v>1</v>
      </c>
      <c r="AM2043">
        <v>0</v>
      </c>
      <c r="AN2043">
        <v>0</v>
      </c>
    </row>
    <row r="2044" spans="1:40" x14ac:dyDescent="0.25">
      <c r="A2044" t="s">
        <v>2080</v>
      </c>
      <c r="B2044">
        <v>4</v>
      </c>
      <c r="C2044" t="s">
        <v>4552</v>
      </c>
      <c r="D2044">
        <v>1</v>
      </c>
      <c r="E2044">
        <v>3</v>
      </c>
      <c r="F2044">
        <v>30</v>
      </c>
      <c r="G2044" t="s">
        <v>4554</v>
      </c>
      <c r="H2044">
        <v>16</v>
      </c>
      <c r="I2044" t="s">
        <v>4552</v>
      </c>
      <c r="J2044">
        <v>3</v>
      </c>
      <c r="K2044" t="s">
        <v>4581</v>
      </c>
      <c r="L2044" t="s">
        <v>4645</v>
      </c>
      <c r="M2044" t="s">
        <v>65</v>
      </c>
      <c r="N2044" t="s">
        <v>4697</v>
      </c>
      <c r="O2044" t="s">
        <v>4698</v>
      </c>
      <c r="P2044">
        <v>0.5</v>
      </c>
      <c r="Q2044">
        <v>0.5</v>
      </c>
      <c r="R2044">
        <v>3</v>
      </c>
      <c r="S2044" t="s">
        <v>40</v>
      </c>
      <c r="T2044" t="s">
        <v>40</v>
      </c>
      <c r="U2044" t="s">
        <v>47</v>
      </c>
      <c r="V2044" t="s">
        <v>38</v>
      </c>
      <c r="W2044" t="s">
        <v>64</v>
      </c>
      <c r="X2044" t="s">
        <v>4699</v>
      </c>
      <c r="Y2044" t="s">
        <v>2172</v>
      </c>
      <c r="Z2044" t="s">
        <v>40</v>
      </c>
      <c r="AA2044">
        <v>2</v>
      </c>
      <c r="AB2044" t="s">
        <v>40</v>
      </c>
      <c r="AC2044" t="s">
        <v>2172</v>
      </c>
      <c r="AD2044" t="e">
        <v>#N/A</v>
      </c>
      <c r="AE2044" t="e">
        <v>#N/A</v>
      </c>
      <c r="AF2044">
        <v>1.097393689986282E-2</v>
      </c>
      <c r="AG2044">
        <v>1.097393689986282E-2</v>
      </c>
      <c r="AH2044">
        <v>0</v>
      </c>
      <c r="AI2044">
        <v>0</v>
      </c>
      <c r="AJ2044">
        <v>1</v>
      </c>
      <c r="AK2044">
        <v>0.5</v>
      </c>
      <c r="AL2044">
        <v>1</v>
      </c>
      <c r="AM2044">
        <v>1</v>
      </c>
      <c r="AN2044">
        <v>0</v>
      </c>
    </row>
    <row r="2045" spans="1:40" x14ac:dyDescent="0.25">
      <c r="A2045" t="s">
        <v>2081</v>
      </c>
      <c r="B2045">
        <v>4</v>
      </c>
      <c r="C2045" t="s">
        <v>4552</v>
      </c>
      <c r="D2045">
        <v>1</v>
      </c>
      <c r="E2045">
        <v>3</v>
      </c>
      <c r="F2045">
        <v>30</v>
      </c>
      <c r="G2045" t="s">
        <v>4554</v>
      </c>
      <c r="H2045">
        <v>16</v>
      </c>
      <c r="I2045" t="s">
        <v>4552</v>
      </c>
      <c r="J2045">
        <v>3</v>
      </c>
      <c r="K2045" t="s">
        <v>4582</v>
      </c>
      <c r="L2045" t="s">
        <v>4645</v>
      </c>
      <c r="M2045" t="s">
        <v>66</v>
      </c>
      <c r="N2045" t="s">
        <v>4697</v>
      </c>
      <c r="O2045" t="s">
        <v>4698</v>
      </c>
      <c r="P2045">
        <v>1</v>
      </c>
      <c r="Q2045">
        <v>0</v>
      </c>
      <c r="R2045">
        <v>3</v>
      </c>
      <c r="S2045" t="s">
        <v>38</v>
      </c>
      <c r="T2045" t="s">
        <v>43</v>
      </c>
      <c r="U2045" t="e">
        <v>#N/A</v>
      </c>
      <c r="V2045" t="s">
        <v>38</v>
      </c>
      <c r="W2045" t="s">
        <v>65</v>
      </c>
      <c r="X2045" t="s">
        <v>4699</v>
      </c>
      <c r="Y2045" t="s">
        <v>1137</v>
      </c>
      <c r="Z2045" t="s">
        <v>40</v>
      </c>
      <c r="AA2045">
        <v>1</v>
      </c>
      <c r="AB2045" t="s">
        <v>40</v>
      </c>
      <c r="AC2045" t="s">
        <v>1137</v>
      </c>
      <c r="AD2045" t="e">
        <v>#N/A</v>
      </c>
      <c r="AE2045" t="s">
        <v>50</v>
      </c>
      <c r="AF2045">
        <v>1.097393689986282E-2</v>
      </c>
      <c r="AG2045">
        <v>1.097393689986282E-2</v>
      </c>
      <c r="AH2045">
        <v>0</v>
      </c>
      <c r="AI2045">
        <v>13.815509557963773</v>
      </c>
      <c r="AJ2045">
        <v>999998.9999999993</v>
      </c>
      <c r="AK2045">
        <v>0.99999899999999997</v>
      </c>
      <c r="AL2045">
        <v>1</v>
      </c>
      <c r="AM2045">
        <v>1</v>
      </c>
      <c r="AN2045">
        <v>1</v>
      </c>
    </row>
    <row r="2046" spans="1:40" x14ac:dyDescent="0.25">
      <c r="A2046" t="s">
        <v>2082</v>
      </c>
      <c r="B2046">
        <v>4</v>
      </c>
      <c r="C2046" t="s">
        <v>4552</v>
      </c>
      <c r="D2046">
        <v>1</v>
      </c>
      <c r="E2046">
        <v>3</v>
      </c>
      <c r="F2046">
        <v>30</v>
      </c>
      <c r="G2046" t="s">
        <v>4554</v>
      </c>
      <c r="H2046">
        <v>16</v>
      </c>
      <c r="I2046" t="s">
        <v>4552</v>
      </c>
      <c r="J2046">
        <v>3</v>
      </c>
      <c r="K2046" t="s">
        <v>4583</v>
      </c>
      <c r="L2046" t="s">
        <v>4645</v>
      </c>
      <c r="M2046" t="s">
        <v>67</v>
      </c>
      <c r="N2046" t="s">
        <v>4697</v>
      </c>
      <c r="O2046" t="s">
        <v>4698</v>
      </c>
      <c r="P2046">
        <v>0.16666666666666699</v>
      </c>
      <c r="Q2046">
        <v>0.83333333333333304</v>
      </c>
      <c r="R2046">
        <v>5</v>
      </c>
      <c r="S2046" t="s">
        <v>39</v>
      </c>
      <c r="T2046" t="s">
        <v>38</v>
      </c>
      <c r="U2046" t="e">
        <v>#N/A</v>
      </c>
      <c r="V2046" t="s">
        <v>38</v>
      </c>
      <c r="W2046" t="s">
        <v>66</v>
      </c>
      <c r="X2046" t="s">
        <v>4699</v>
      </c>
      <c r="Y2046" t="s">
        <v>1317</v>
      </c>
      <c r="Z2046" t="s">
        <v>41</v>
      </c>
      <c r="AA2046">
        <v>1</v>
      </c>
      <c r="AB2046" t="s">
        <v>41</v>
      </c>
      <c r="AC2046" t="s">
        <v>1317</v>
      </c>
      <c r="AD2046" t="s">
        <v>52</v>
      </c>
      <c r="AE2046" t="e">
        <v>#N/A</v>
      </c>
      <c r="AF2046">
        <v>4.3895747599451286E-2</v>
      </c>
      <c r="AG2046">
        <v>2.7434842249657054E-3</v>
      </c>
      <c r="AH2046">
        <v>2.7725887222397811</v>
      </c>
      <c r="AI2046">
        <v>-1.6094379124340981</v>
      </c>
      <c r="AJ2046">
        <v>3.2000000000000073</v>
      </c>
      <c r="AK2046">
        <v>0.76190476190476231</v>
      </c>
      <c r="AL2046">
        <v>0</v>
      </c>
      <c r="AM2046">
        <v>0</v>
      </c>
      <c r="AN2046">
        <v>0</v>
      </c>
    </row>
    <row r="2047" spans="1:40" x14ac:dyDescent="0.25">
      <c r="A2047" t="s">
        <v>2083</v>
      </c>
      <c r="B2047">
        <v>4</v>
      </c>
      <c r="C2047" t="s">
        <v>4552</v>
      </c>
      <c r="D2047">
        <v>1</v>
      </c>
      <c r="E2047">
        <v>3</v>
      </c>
      <c r="F2047">
        <v>30</v>
      </c>
      <c r="G2047" t="s">
        <v>4554</v>
      </c>
      <c r="H2047">
        <v>16</v>
      </c>
      <c r="I2047" t="s">
        <v>4552</v>
      </c>
      <c r="J2047">
        <v>3</v>
      </c>
      <c r="K2047" t="s">
        <v>4584</v>
      </c>
      <c r="L2047" t="s">
        <v>4645</v>
      </c>
      <c r="M2047" t="s">
        <v>68</v>
      </c>
      <c r="N2047" t="s">
        <v>4697</v>
      </c>
      <c r="O2047" t="s">
        <v>4698</v>
      </c>
      <c r="P2047">
        <v>0.66666666666666696</v>
      </c>
      <c r="Q2047">
        <v>0.33333333333333298</v>
      </c>
      <c r="R2047">
        <v>2</v>
      </c>
      <c r="S2047" t="s">
        <v>40</v>
      </c>
      <c r="T2047" t="s">
        <v>41</v>
      </c>
      <c r="U2047" t="s">
        <v>42</v>
      </c>
      <c r="V2047" t="s">
        <v>38</v>
      </c>
      <c r="W2047" t="s">
        <v>67</v>
      </c>
      <c r="X2047" t="s">
        <v>4699</v>
      </c>
      <c r="Y2047" t="s">
        <v>2363</v>
      </c>
      <c r="Z2047" t="s">
        <v>40</v>
      </c>
      <c r="AA2047">
        <v>0</v>
      </c>
      <c r="AB2047" t="s">
        <v>40</v>
      </c>
      <c r="AC2047" t="s">
        <v>2363</v>
      </c>
      <c r="AD2047" t="e">
        <v>#N/A</v>
      </c>
      <c r="AE2047" t="e">
        <v>#N/A</v>
      </c>
      <c r="AF2047">
        <v>5.4869684499314116E-3</v>
      </c>
      <c r="AG2047">
        <v>2.1947873799725647E-2</v>
      </c>
      <c r="AH2047">
        <v>-1.3862943611198906</v>
      </c>
      <c r="AI2047">
        <v>0.69314718055994662</v>
      </c>
      <c r="AJ2047">
        <v>0.50000000000000067</v>
      </c>
      <c r="AK2047">
        <v>0.33333333333333365</v>
      </c>
      <c r="AL2047">
        <v>1</v>
      </c>
      <c r="AM2047">
        <v>0</v>
      </c>
      <c r="AN2047">
        <v>0</v>
      </c>
    </row>
    <row r="2048" spans="1:40" x14ac:dyDescent="0.25">
      <c r="A2048" t="s">
        <v>2084</v>
      </c>
      <c r="B2048">
        <v>4</v>
      </c>
      <c r="C2048" t="s">
        <v>4552</v>
      </c>
      <c r="D2048">
        <v>1</v>
      </c>
      <c r="E2048">
        <v>3</v>
      </c>
      <c r="F2048">
        <v>30</v>
      </c>
      <c r="G2048" t="s">
        <v>4554</v>
      </c>
      <c r="H2048">
        <v>16</v>
      </c>
      <c r="I2048" t="s">
        <v>4552</v>
      </c>
      <c r="J2048">
        <v>3</v>
      </c>
      <c r="K2048" t="s">
        <v>4585</v>
      </c>
      <c r="L2048" t="s">
        <v>4645</v>
      </c>
      <c r="M2048" t="s">
        <v>69</v>
      </c>
      <c r="N2048" t="s">
        <v>4697</v>
      </c>
      <c r="O2048" t="s">
        <v>4698</v>
      </c>
      <c r="P2048">
        <v>0.83333333333333304</v>
      </c>
      <c r="Q2048">
        <v>0.16666666666666699</v>
      </c>
      <c r="R2048">
        <v>1</v>
      </c>
      <c r="S2048" t="s">
        <v>40</v>
      </c>
      <c r="T2048" t="s">
        <v>42</v>
      </c>
      <c r="U2048" t="s">
        <v>39</v>
      </c>
      <c r="V2048" t="s">
        <v>38</v>
      </c>
      <c r="W2048" t="s">
        <v>68</v>
      </c>
      <c r="X2048" t="s">
        <v>4699</v>
      </c>
      <c r="Y2048" t="s">
        <v>3024</v>
      </c>
      <c r="Z2048" t="s">
        <v>40</v>
      </c>
      <c r="AA2048">
        <v>0</v>
      </c>
      <c r="AB2048" t="s">
        <v>40</v>
      </c>
      <c r="AC2048" t="s">
        <v>3024</v>
      </c>
      <c r="AD2048" t="e">
        <v>#N/A</v>
      </c>
      <c r="AE2048" t="e">
        <v>#N/A</v>
      </c>
      <c r="AF2048">
        <v>2.7434842249657054E-3</v>
      </c>
      <c r="AG2048">
        <v>4.3895747599451286E-2</v>
      </c>
      <c r="AH2048">
        <v>-2.7725887222397811</v>
      </c>
      <c r="AI2048">
        <v>1.6094379124340983</v>
      </c>
      <c r="AJ2048">
        <v>0.31249999999999939</v>
      </c>
      <c r="AK2048">
        <v>0.23809523809523775</v>
      </c>
      <c r="AL2048">
        <v>1</v>
      </c>
      <c r="AM2048">
        <v>0</v>
      </c>
      <c r="AN2048">
        <v>0</v>
      </c>
    </row>
    <row r="2049" spans="1:40" x14ac:dyDescent="0.25">
      <c r="A2049" t="s">
        <v>2085</v>
      </c>
      <c r="B2049">
        <v>4</v>
      </c>
      <c r="C2049" t="s">
        <v>4552</v>
      </c>
      <c r="D2049">
        <v>1</v>
      </c>
      <c r="E2049">
        <v>3</v>
      </c>
      <c r="F2049">
        <v>30</v>
      </c>
      <c r="G2049" t="s">
        <v>4554</v>
      </c>
      <c r="H2049">
        <v>16</v>
      </c>
      <c r="I2049" t="s">
        <v>4552</v>
      </c>
      <c r="J2049">
        <v>3</v>
      </c>
      <c r="K2049" t="s">
        <v>4586</v>
      </c>
      <c r="L2049" t="s">
        <v>4645</v>
      </c>
      <c r="M2049" t="s">
        <v>70</v>
      </c>
      <c r="N2049" t="s">
        <v>4697</v>
      </c>
      <c r="O2049" t="s">
        <v>4698</v>
      </c>
      <c r="P2049">
        <v>0.83333333333333304</v>
      </c>
      <c r="Q2049">
        <v>0.16666666666666699</v>
      </c>
      <c r="R2049">
        <v>2</v>
      </c>
      <c r="S2049" t="s">
        <v>40</v>
      </c>
      <c r="T2049" t="s">
        <v>42</v>
      </c>
      <c r="U2049" t="s">
        <v>41</v>
      </c>
      <c r="V2049" t="s">
        <v>38</v>
      </c>
      <c r="W2049" t="s">
        <v>69</v>
      </c>
      <c r="X2049" t="s">
        <v>4699</v>
      </c>
      <c r="Y2049" t="s">
        <v>3749</v>
      </c>
      <c r="Z2049" t="s">
        <v>40</v>
      </c>
      <c r="AA2049">
        <v>1</v>
      </c>
      <c r="AB2049" t="s">
        <v>40</v>
      </c>
      <c r="AC2049" t="s">
        <v>3749</v>
      </c>
      <c r="AD2049" t="e">
        <v>#N/A</v>
      </c>
      <c r="AE2049" t="e">
        <v>#N/A</v>
      </c>
      <c r="AF2049">
        <v>5.4869684499314116E-3</v>
      </c>
      <c r="AG2049">
        <v>2.1947873799725647E-2</v>
      </c>
      <c r="AH2049">
        <v>-1.3862943611198906</v>
      </c>
      <c r="AI2049">
        <v>1.6094379124340983</v>
      </c>
      <c r="AJ2049">
        <v>1.2499999999999973</v>
      </c>
      <c r="AK2049">
        <v>0.55555555555555503</v>
      </c>
      <c r="AL2049">
        <v>1</v>
      </c>
      <c r="AM2049">
        <v>1</v>
      </c>
      <c r="AN2049">
        <v>0</v>
      </c>
    </row>
    <row r="2050" spans="1:40" x14ac:dyDescent="0.25">
      <c r="A2050" t="s">
        <v>2086</v>
      </c>
      <c r="B2050">
        <v>4</v>
      </c>
      <c r="C2050" t="s">
        <v>4552</v>
      </c>
      <c r="D2050">
        <v>1</v>
      </c>
      <c r="E2050">
        <v>3</v>
      </c>
      <c r="F2050">
        <v>30</v>
      </c>
      <c r="G2050" t="s">
        <v>4554</v>
      </c>
      <c r="H2050">
        <v>16</v>
      </c>
      <c r="I2050" t="s">
        <v>4552</v>
      </c>
      <c r="J2050">
        <v>3</v>
      </c>
      <c r="K2050" t="s">
        <v>4587</v>
      </c>
      <c r="L2050" t="s">
        <v>4645</v>
      </c>
      <c r="M2050" t="s">
        <v>71</v>
      </c>
      <c r="N2050" t="s">
        <v>4697</v>
      </c>
      <c r="O2050" t="s">
        <v>4698</v>
      </c>
      <c r="P2050">
        <v>0.33333333333333298</v>
      </c>
      <c r="Q2050">
        <v>0.66666666666666696</v>
      </c>
      <c r="R2050">
        <v>2</v>
      </c>
      <c r="S2050" t="s">
        <v>39</v>
      </c>
      <c r="T2050" t="s">
        <v>39</v>
      </c>
      <c r="U2050" t="e">
        <v>#N/A</v>
      </c>
      <c r="V2050" t="s">
        <v>38</v>
      </c>
      <c r="W2050" t="s">
        <v>70</v>
      </c>
      <c r="X2050" t="s">
        <v>4699</v>
      </c>
      <c r="Y2050" t="s">
        <v>2458</v>
      </c>
      <c r="Z2050" t="s">
        <v>41</v>
      </c>
      <c r="AA2050">
        <v>0</v>
      </c>
      <c r="AB2050" t="s">
        <v>41</v>
      </c>
      <c r="AC2050" t="s">
        <v>2458</v>
      </c>
      <c r="AD2050" t="s">
        <v>44</v>
      </c>
      <c r="AE2050" t="e">
        <v>#N/A</v>
      </c>
      <c r="AF2050">
        <v>5.4869684499314116E-3</v>
      </c>
      <c r="AG2050">
        <v>2.1947873799725647E-2</v>
      </c>
      <c r="AH2050">
        <v>-1.3862943611198906</v>
      </c>
      <c r="AI2050">
        <v>-0.69314718055994673</v>
      </c>
      <c r="AJ2050">
        <v>0.12499999999999986</v>
      </c>
      <c r="AK2050">
        <v>0.11111111111111101</v>
      </c>
      <c r="AL2050">
        <v>0</v>
      </c>
      <c r="AM2050">
        <v>1</v>
      </c>
      <c r="AN2050">
        <v>0</v>
      </c>
    </row>
    <row r="2051" spans="1:40" x14ac:dyDescent="0.25">
      <c r="A2051" t="s">
        <v>2087</v>
      </c>
      <c r="B2051">
        <v>4</v>
      </c>
      <c r="C2051" t="s">
        <v>4552</v>
      </c>
      <c r="D2051">
        <v>1</v>
      </c>
      <c r="E2051">
        <v>3</v>
      </c>
      <c r="F2051">
        <v>30</v>
      </c>
      <c r="G2051" t="s">
        <v>4554</v>
      </c>
      <c r="H2051">
        <v>16</v>
      </c>
      <c r="I2051" t="s">
        <v>4552</v>
      </c>
      <c r="J2051">
        <v>3</v>
      </c>
      <c r="K2051" t="s">
        <v>4588</v>
      </c>
      <c r="L2051" t="s">
        <v>4645</v>
      </c>
      <c r="M2051" t="s">
        <v>72</v>
      </c>
      <c r="N2051" t="s">
        <v>4697</v>
      </c>
      <c r="O2051" t="s">
        <v>4698</v>
      </c>
      <c r="P2051">
        <v>0.33333333333333298</v>
      </c>
      <c r="Q2051">
        <v>0.66666666666666696</v>
      </c>
      <c r="R2051">
        <v>2</v>
      </c>
      <c r="S2051" t="s">
        <v>39</v>
      </c>
      <c r="T2051" t="s">
        <v>39</v>
      </c>
      <c r="U2051" t="e">
        <v>#N/A</v>
      </c>
      <c r="V2051" t="s">
        <v>38</v>
      </c>
      <c r="W2051" t="s">
        <v>71</v>
      </c>
      <c r="X2051" t="s">
        <v>4699</v>
      </c>
      <c r="Y2051" t="s">
        <v>1717</v>
      </c>
      <c r="Z2051" t="s">
        <v>41</v>
      </c>
      <c r="AA2051">
        <v>0</v>
      </c>
      <c r="AB2051" t="s">
        <v>41</v>
      </c>
      <c r="AC2051" t="s">
        <v>1717</v>
      </c>
      <c r="AD2051" t="s">
        <v>45</v>
      </c>
      <c r="AE2051" t="e">
        <v>#N/A</v>
      </c>
      <c r="AF2051">
        <v>5.4869684499314116E-3</v>
      </c>
      <c r="AG2051">
        <v>2.1947873799725647E-2</v>
      </c>
      <c r="AH2051">
        <v>-1.3862943611198906</v>
      </c>
      <c r="AI2051">
        <v>-0.69314718055994673</v>
      </c>
      <c r="AJ2051">
        <v>0.12499999999999986</v>
      </c>
      <c r="AK2051">
        <v>0.11111111111111101</v>
      </c>
      <c r="AL2051">
        <v>0</v>
      </c>
      <c r="AM2051">
        <v>1</v>
      </c>
      <c r="AN2051">
        <v>0</v>
      </c>
    </row>
    <row r="2052" spans="1:40" x14ac:dyDescent="0.25">
      <c r="A2052" t="s">
        <v>2088</v>
      </c>
      <c r="B2052">
        <v>4</v>
      </c>
      <c r="C2052" t="s">
        <v>4552</v>
      </c>
      <c r="D2052">
        <v>1</v>
      </c>
      <c r="E2052">
        <v>3</v>
      </c>
      <c r="F2052">
        <v>30</v>
      </c>
      <c r="G2052" t="s">
        <v>4554</v>
      </c>
      <c r="H2052">
        <v>16</v>
      </c>
      <c r="I2052" t="s">
        <v>4552</v>
      </c>
      <c r="J2052">
        <v>3</v>
      </c>
      <c r="K2052" t="s">
        <v>4589</v>
      </c>
      <c r="L2052" t="s">
        <v>4645</v>
      </c>
      <c r="M2052" t="s">
        <v>73</v>
      </c>
      <c r="N2052" t="s">
        <v>4697</v>
      </c>
      <c r="O2052" t="s">
        <v>4698</v>
      </c>
      <c r="P2052">
        <v>0.16666666666666699</v>
      </c>
      <c r="Q2052">
        <v>0.83333333333333304</v>
      </c>
      <c r="R2052">
        <v>3</v>
      </c>
      <c r="S2052" t="s">
        <v>40</v>
      </c>
      <c r="T2052" t="s">
        <v>38</v>
      </c>
      <c r="U2052" t="s">
        <v>50</v>
      </c>
      <c r="V2052" t="s">
        <v>38</v>
      </c>
      <c r="W2052" t="s">
        <v>72</v>
      </c>
      <c r="X2052" t="s">
        <v>4699</v>
      </c>
      <c r="Y2052" t="s">
        <v>1252</v>
      </c>
      <c r="Z2052" t="s">
        <v>41</v>
      </c>
      <c r="AA2052">
        <v>0</v>
      </c>
      <c r="AB2052" t="s">
        <v>41</v>
      </c>
      <c r="AC2052" t="s">
        <v>1252</v>
      </c>
      <c r="AD2052" t="e">
        <v>#N/A</v>
      </c>
      <c r="AE2052" t="e">
        <v>#N/A</v>
      </c>
      <c r="AF2052">
        <v>1.097393689986282E-2</v>
      </c>
      <c r="AG2052">
        <v>1.097393689986282E-2</v>
      </c>
      <c r="AH2052">
        <v>0</v>
      </c>
      <c r="AI2052">
        <v>-1.6094379124340981</v>
      </c>
      <c r="AJ2052">
        <v>0.20000000000000046</v>
      </c>
      <c r="AK2052">
        <v>0.16666666666666699</v>
      </c>
      <c r="AL2052">
        <v>0</v>
      </c>
      <c r="AM2052">
        <v>1</v>
      </c>
      <c r="AN2052">
        <v>0</v>
      </c>
    </row>
    <row r="2053" spans="1:40" x14ac:dyDescent="0.25">
      <c r="A2053" t="s">
        <v>2089</v>
      </c>
      <c r="B2053">
        <v>4</v>
      </c>
      <c r="C2053" t="s">
        <v>4552</v>
      </c>
      <c r="D2053">
        <v>1</v>
      </c>
      <c r="E2053">
        <v>3</v>
      </c>
      <c r="F2053">
        <v>30</v>
      </c>
      <c r="G2053" t="s">
        <v>4554</v>
      </c>
      <c r="H2053">
        <v>16</v>
      </c>
      <c r="I2053" t="s">
        <v>4552</v>
      </c>
      <c r="J2053">
        <v>3</v>
      </c>
      <c r="K2053" t="s">
        <v>4590</v>
      </c>
      <c r="L2053" t="s">
        <v>4645</v>
      </c>
      <c r="M2053" t="s">
        <v>74</v>
      </c>
      <c r="N2053" t="s">
        <v>4697</v>
      </c>
      <c r="O2053" t="s">
        <v>4698</v>
      </c>
      <c r="P2053">
        <v>0.33333333333333298</v>
      </c>
      <c r="Q2053">
        <v>0.66666666666666696</v>
      </c>
      <c r="R2053">
        <v>4</v>
      </c>
      <c r="S2053" t="s">
        <v>39</v>
      </c>
      <c r="T2053" t="s">
        <v>39</v>
      </c>
      <c r="U2053" t="e">
        <v>#N/A</v>
      </c>
      <c r="V2053" t="s">
        <v>38</v>
      </c>
      <c r="W2053" t="s">
        <v>73</v>
      </c>
      <c r="X2053" t="s">
        <v>4699</v>
      </c>
      <c r="Y2053" t="s">
        <v>1976</v>
      </c>
      <c r="Z2053" t="s">
        <v>41</v>
      </c>
      <c r="AA2053">
        <v>1</v>
      </c>
      <c r="AB2053" t="s">
        <v>41</v>
      </c>
      <c r="AC2053" t="s">
        <v>1976</v>
      </c>
      <c r="AD2053" t="s">
        <v>50</v>
      </c>
      <c r="AE2053" t="e">
        <v>#N/A</v>
      </c>
      <c r="AF2053">
        <v>2.1947873799725647E-2</v>
      </c>
      <c r="AG2053">
        <v>5.4869684499314116E-3</v>
      </c>
      <c r="AH2053">
        <v>1.3862943611198906</v>
      </c>
      <c r="AI2053">
        <v>-0.69314718055994673</v>
      </c>
      <c r="AJ2053">
        <v>1.9999999999999971</v>
      </c>
      <c r="AK2053">
        <v>0.6666666666666663</v>
      </c>
      <c r="AL2053">
        <v>0</v>
      </c>
      <c r="AM2053">
        <v>0</v>
      </c>
      <c r="AN2053">
        <v>0</v>
      </c>
    </row>
    <row r="2054" spans="1:40" x14ac:dyDescent="0.25">
      <c r="A2054" t="s">
        <v>2090</v>
      </c>
      <c r="B2054">
        <v>4</v>
      </c>
      <c r="C2054" t="s">
        <v>4552</v>
      </c>
      <c r="D2054">
        <v>1</v>
      </c>
      <c r="E2054">
        <v>3</v>
      </c>
      <c r="F2054">
        <v>30</v>
      </c>
      <c r="G2054" t="s">
        <v>4554</v>
      </c>
      <c r="H2054">
        <v>16</v>
      </c>
      <c r="I2054" t="s">
        <v>4552</v>
      </c>
      <c r="J2054">
        <v>3</v>
      </c>
      <c r="K2054" t="s">
        <v>4591</v>
      </c>
      <c r="L2054" t="s">
        <v>4645</v>
      </c>
      <c r="M2054" t="s">
        <v>75</v>
      </c>
      <c r="N2054" t="s">
        <v>4697</v>
      </c>
      <c r="O2054" t="s">
        <v>4698</v>
      </c>
      <c r="P2054">
        <v>0.16666666666666699</v>
      </c>
      <c r="Q2054">
        <v>0.83333333333333304</v>
      </c>
      <c r="R2054">
        <v>4</v>
      </c>
      <c r="S2054" t="s">
        <v>40</v>
      </c>
      <c r="T2054" t="s">
        <v>38</v>
      </c>
      <c r="U2054" t="s">
        <v>53</v>
      </c>
      <c r="V2054" t="s">
        <v>38</v>
      </c>
      <c r="W2054" t="s">
        <v>74</v>
      </c>
      <c r="X2054" t="s">
        <v>4699</v>
      </c>
      <c r="Y2054" t="s">
        <v>1781</v>
      </c>
      <c r="Z2054" t="s">
        <v>41</v>
      </c>
      <c r="AA2054">
        <v>0</v>
      </c>
      <c r="AB2054" t="s">
        <v>41</v>
      </c>
      <c r="AC2054" t="s">
        <v>1781</v>
      </c>
      <c r="AD2054" t="e">
        <v>#N/A</v>
      </c>
      <c r="AE2054" t="e">
        <v>#N/A</v>
      </c>
      <c r="AF2054">
        <v>2.1947873799725647E-2</v>
      </c>
      <c r="AG2054">
        <v>5.4869684499314116E-3</v>
      </c>
      <c r="AH2054">
        <v>1.3862943611198906</v>
      </c>
      <c r="AI2054">
        <v>-1.6094379124340981</v>
      </c>
      <c r="AJ2054">
        <v>0.80000000000000182</v>
      </c>
      <c r="AK2054">
        <v>0.44444444444444503</v>
      </c>
      <c r="AL2054">
        <v>0</v>
      </c>
      <c r="AM2054">
        <v>1</v>
      </c>
      <c r="AN2054">
        <v>0</v>
      </c>
    </row>
    <row r="2055" spans="1:40" x14ac:dyDescent="0.25">
      <c r="A2055" t="s">
        <v>2091</v>
      </c>
      <c r="B2055">
        <v>4</v>
      </c>
      <c r="C2055" t="s">
        <v>4552</v>
      </c>
      <c r="D2055">
        <v>1</v>
      </c>
      <c r="E2055">
        <v>3</v>
      </c>
      <c r="F2055">
        <v>30</v>
      </c>
      <c r="G2055" t="s">
        <v>4554</v>
      </c>
      <c r="H2055">
        <v>16</v>
      </c>
      <c r="I2055" t="s">
        <v>4552</v>
      </c>
      <c r="J2055">
        <v>3</v>
      </c>
      <c r="K2055" t="s">
        <v>4592</v>
      </c>
      <c r="L2055" t="s">
        <v>4645</v>
      </c>
      <c r="M2055" t="s">
        <v>76</v>
      </c>
      <c r="N2055" t="s">
        <v>4697</v>
      </c>
      <c r="O2055" t="s">
        <v>4698</v>
      </c>
      <c r="P2055">
        <v>0.5</v>
      </c>
      <c r="Q2055">
        <v>0.5</v>
      </c>
      <c r="R2055">
        <v>3</v>
      </c>
      <c r="S2055" t="s">
        <v>40</v>
      </c>
      <c r="T2055" t="s">
        <v>40</v>
      </c>
      <c r="U2055" t="s">
        <v>46</v>
      </c>
      <c r="V2055" t="s">
        <v>38</v>
      </c>
      <c r="W2055" t="s">
        <v>75</v>
      </c>
      <c r="X2055" t="s">
        <v>4699</v>
      </c>
      <c r="Y2055" t="s">
        <v>2069</v>
      </c>
      <c r="Z2055" t="s">
        <v>40</v>
      </c>
      <c r="AA2055">
        <v>2</v>
      </c>
      <c r="AB2055" t="s">
        <v>40</v>
      </c>
      <c r="AC2055" t="s">
        <v>2069</v>
      </c>
      <c r="AD2055" t="e">
        <v>#N/A</v>
      </c>
      <c r="AE2055" t="e">
        <v>#N/A</v>
      </c>
      <c r="AF2055">
        <v>1.097393689986282E-2</v>
      </c>
      <c r="AG2055">
        <v>1.097393689986282E-2</v>
      </c>
      <c r="AH2055">
        <v>0</v>
      </c>
      <c r="AI2055">
        <v>0</v>
      </c>
      <c r="AJ2055">
        <v>1</v>
      </c>
      <c r="AK2055">
        <v>0.5</v>
      </c>
      <c r="AL2055">
        <v>1</v>
      </c>
      <c r="AM2055">
        <v>1</v>
      </c>
      <c r="AN2055">
        <v>0</v>
      </c>
    </row>
    <row r="2056" spans="1:40" x14ac:dyDescent="0.25">
      <c r="A2056" t="s">
        <v>2092</v>
      </c>
      <c r="B2056">
        <v>4</v>
      </c>
      <c r="C2056" t="s">
        <v>4552</v>
      </c>
      <c r="D2056">
        <v>1</v>
      </c>
      <c r="E2056">
        <v>3</v>
      </c>
      <c r="F2056">
        <v>30</v>
      </c>
      <c r="G2056" t="s">
        <v>4554</v>
      </c>
      <c r="H2056">
        <v>16</v>
      </c>
      <c r="I2056" t="s">
        <v>4552</v>
      </c>
      <c r="J2056">
        <v>3</v>
      </c>
      <c r="K2056" t="s">
        <v>4593</v>
      </c>
      <c r="L2056" t="s">
        <v>4645</v>
      </c>
      <c r="M2056" t="s">
        <v>77</v>
      </c>
      <c r="N2056" t="s">
        <v>4697</v>
      </c>
      <c r="O2056" t="s">
        <v>4698</v>
      </c>
      <c r="P2056">
        <v>0.66666666666666696</v>
      </c>
      <c r="Q2056">
        <v>0.33333333333333298</v>
      </c>
      <c r="R2056">
        <v>2</v>
      </c>
      <c r="S2056" t="s">
        <v>40</v>
      </c>
      <c r="T2056" t="s">
        <v>41</v>
      </c>
      <c r="U2056" t="s">
        <v>43</v>
      </c>
      <c r="V2056" t="s">
        <v>38</v>
      </c>
      <c r="W2056" t="s">
        <v>76</v>
      </c>
      <c r="X2056" t="s">
        <v>4699</v>
      </c>
      <c r="Y2056" t="s">
        <v>1373</v>
      </c>
      <c r="Z2056" t="s">
        <v>40</v>
      </c>
      <c r="AA2056">
        <v>0</v>
      </c>
      <c r="AB2056" t="s">
        <v>40</v>
      </c>
      <c r="AC2056" t="s">
        <v>1373</v>
      </c>
      <c r="AD2056" t="e">
        <v>#N/A</v>
      </c>
      <c r="AE2056" t="e">
        <v>#N/A</v>
      </c>
      <c r="AF2056">
        <v>5.4869684499314116E-3</v>
      </c>
      <c r="AG2056">
        <v>2.1947873799725647E-2</v>
      </c>
      <c r="AH2056">
        <v>-1.3862943611198906</v>
      </c>
      <c r="AI2056">
        <v>0.69314718055994662</v>
      </c>
      <c r="AJ2056">
        <v>0.50000000000000067</v>
      </c>
      <c r="AK2056">
        <v>0.33333333333333365</v>
      </c>
      <c r="AL2056">
        <v>1</v>
      </c>
      <c r="AM2056">
        <v>0</v>
      </c>
      <c r="AN2056">
        <v>0</v>
      </c>
    </row>
    <row r="2057" spans="1:40" x14ac:dyDescent="0.25">
      <c r="A2057" t="s">
        <v>2093</v>
      </c>
      <c r="B2057">
        <v>4</v>
      </c>
      <c r="C2057" t="s">
        <v>4552</v>
      </c>
      <c r="D2057">
        <v>1</v>
      </c>
      <c r="E2057">
        <v>3</v>
      </c>
      <c r="F2057">
        <v>30</v>
      </c>
      <c r="G2057" t="s">
        <v>4554</v>
      </c>
      <c r="H2057">
        <v>16</v>
      </c>
      <c r="I2057" t="s">
        <v>4552</v>
      </c>
      <c r="J2057">
        <v>3</v>
      </c>
      <c r="K2057" t="s">
        <v>4594</v>
      </c>
      <c r="L2057" t="s">
        <v>4645</v>
      </c>
      <c r="M2057" t="s">
        <v>78</v>
      </c>
      <c r="N2057" t="s">
        <v>4697</v>
      </c>
      <c r="O2057" t="s">
        <v>4698</v>
      </c>
      <c r="P2057">
        <v>0.5</v>
      </c>
      <c r="Q2057">
        <v>0.5</v>
      </c>
      <c r="R2057">
        <v>1</v>
      </c>
      <c r="S2057" t="s">
        <v>39</v>
      </c>
      <c r="T2057" t="s">
        <v>40</v>
      </c>
      <c r="U2057" t="e">
        <v>#N/A</v>
      </c>
      <c r="V2057" t="s">
        <v>38</v>
      </c>
      <c r="W2057" t="s">
        <v>77</v>
      </c>
      <c r="X2057" t="s">
        <v>4699</v>
      </c>
      <c r="Y2057" t="s">
        <v>1723</v>
      </c>
      <c r="Z2057" t="s">
        <v>41</v>
      </c>
      <c r="AA2057">
        <v>0</v>
      </c>
      <c r="AB2057" t="s">
        <v>41</v>
      </c>
      <c r="AC2057" t="s">
        <v>1723</v>
      </c>
      <c r="AD2057" t="s">
        <v>43</v>
      </c>
      <c r="AE2057" t="e">
        <v>#N/A</v>
      </c>
      <c r="AF2057">
        <v>2.7434842249657054E-3</v>
      </c>
      <c r="AG2057">
        <v>4.3895747599451286E-2</v>
      </c>
      <c r="AH2057">
        <v>-2.7725887222397811</v>
      </c>
      <c r="AI2057">
        <v>0</v>
      </c>
      <c r="AJ2057">
        <v>6.25E-2</v>
      </c>
      <c r="AK2057">
        <v>5.8823529411764705E-2</v>
      </c>
      <c r="AL2057">
        <v>0</v>
      </c>
      <c r="AM2057">
        <v>1</v>
      </c>
      <c r="AN2057">
        <v>0</v>
      </c>
    </row>
    <row r="2058" spans="1:40" x14ac:dyDescent="0.25">
      <c r="A2058" t="s">
        <v>2094</v>
      </c>
      <c r="B2058">
        <v>4</v>
      </c>
      <c r="C2058" t="s">
        <v>4552</v>
      </c>
      <c r="D2058">
        <v>1</v>
      </c>
      <c r="E2058">
        <v>3</v>
      </c>
      <c r="F2058">
        <v>30</v>
      </c>
      <c r="G2058" t="s">
        <v>4554</v>
      </c>
      <c r="H2058">
        <v>16</v>
      </c>
      <c r="I2058" t="s">
        <v>4552</v>
      </c>
      <c r="J2058">
        <v>3</v>
      </c>
      <c r="K2058" t="s">
        <v>4595</v>
      </c>
      <c r="L2058" t="s">
        <v>4645</v>
      </c>
      <c r="M2058" t="s">
        <v>79</v>
      </c>
      <c r="N2058" t="s">
        <v>4697</v>
      </c>
      <c r="O2058" t="s">
        <v>4698</v>
      </c>
      <c r="P2058">
        <v>1</v>
      </c>
      <c r="Q2058">
        <v>0</v>
      </c>
      <c r="R2058">
        <v>3</v>
      </c>
      <c r="S2058" t="s">
        <v>38</v>
      </c>
      <c r="T2058" t="s">
        <v>43</v>
      </c>
      <c r="U2058" t="e">
        <v>#N/A</v>
      </c>
      <c r="V2058" t="s">
        <v>38</v>
      </c>
      <c r="W2058" t="s">
        <v>78</v>
      </c>
      <c r="X2058" t="s">
        <v>4699</v>
      </c>
      <c r="Y2058" t="s">
        <v>1103</v>
      </c>
      <c r="Z2058" t="s">
        <v>40</v>
      </c>
      <c r="AA2058">
        <v>1</v>
      </c>
      <c r="AB2058" t="s">
        <v>40</v>
      </c>
      <c r="AC2058" t="s">
        <v>1103</v>
      </c>
      <c r="AD2058" t="e">
        <v>#N/A</v>
      </c>
      <c r="AE2058" t="s">
        <v>49</v>
      </c>
      <c r="AF2058">
        <v>1.097393689986282E-2</v>
      </c>
      <c r="AG2058">
        <v>1.097393689986282E-2</v>
      </c>
      <c r="AH2058">
        <v>0</v>
      </c>
      <c r="AI2058">
        <v>13.815509557963773</v>
      </c>
      <c r="AJ2058">
        <v>999998.9999999993</v>
      </c>
      <c r="AK2058">
        <v>0.99999899999999997</v>
      </c>
      <c r="AL2058">
        <v>1</v>
      </c>
      <c r="AM2058">
        <v>1</v>
      </c>
      <c r="AN2058">
        <v>1</v>
      </c>
    </row>
    <row r="2059" spans="1:40" x14ac:dyDescent="0.25">
      <c r="A2059" t="s">
        <v>2095</v>
      </c>
      <c r="B2059">
        <v>4</v>
      </c>
      <c r="C2059" t="s">
        <v>4552</v>
      </c>
      <c r="D2059">
        <v>1</v>
      </c>
      <c r="E2059">
        <v>3</v>
      </c>
      <c r="F2059">
        <v>30</v>
      </c>
      <c r="G2059" t="s">
        <v>4554</v>
      </c>
      <c r="H2059">
        <v>16</v>
      </c>
      <c r="I2059" t="s">
        <v>4552</v>
      </c>
      <c r="J2059">
        <v>3</v>
      </c>
      <c r="K2059" t="s">
        <v>4596</v>
      </c>
      <c r="L2059" t="s">
        <v>4645</v>
      </c>
      <c r="M2059" t="s">
        <v>80</v>
      </c>
      <c r="N2059" t="s">
        <v>4697</v>
      </c>
      <c r="O2059" t="s">
        <v>4698</v>
      </c>
      <c r="P2059">
        <v>0.33333333333333298</v>
      </c>
      <c r="Q2059">
        <v>0.66666666666666696</v>
      </c>
      <c r="R2059">
        <v>3</v>
      </c>
      <c r="S2059" t="s">
        <v>40</v>
      </c>
      <c r="T2059" t="s">
        <v>39</v>
      </c>
      <c r="U2059" t="s">
        <v>48</v>
      </c>
      <c r="V2059" t="s">
        <v>38</v>
      </c>
      <c r="W2059" t="s">
        <v>79</v>
      </c>
      <c r="X2059" t="s">
        <v>4699</v>
      </c>
      <c r="Y2059" t="s">
        <v>1980</v>
      </c>
      <c r="Z2059" t="s">
        <v>41</v>
      </c>
      <c r="AA2059">
        <v>0</v>
      </c>
      <c r="AB2059" t="s">
        <v>41</v>
      </c>
      <c r="AC2059" t="s">
        <v>1980</v>
      </c>
      <c r="AD2059" t="e">
        <v>#N/A</v>
      </c>
      <c r="AE2059" t="e">
        <v>#N/A</v>
      </c>
      <c r="AF2059">
        <v>1.097393689986282E-2</v>
      </c>
      <c r="AG2059">
        <v>1.097393689986282E-2</v>
      </c>
      <c r="AH2059">
        <v>0</v>
      </c>
      <c r="AI2059">
        <v>-0.69314718055994673</v>
      </c>
      <c r="AJ2059">
        <v>0.49999999999999928</v>
      </c>
      <c r="AK2059">
        <v>0.33333333333333298</v>
      </c>
      <c r="AL2059">
        <v>0</v>
      </c>
      <c r="AM2059">
        <v>1</v>
      </c>
      <c r="AN2059">
        <v>0</v>
      </c>
    </row>
    <row r="2060" spans="1:40" x14ac:dyDescent="0.25">
      <c r="A2060" t="s">
        <v>2096</v>
      </c>
      <c r="B2060">
        <v>4</v>
      </c>
      <c r="C2060" t="s">
        <v>4552</v>
      </c>
      <c r="D2060">
        <v>1</v>
      </c>
      <c r="E2060">
        <v>3</v>
      </c>
      <c r="F2060">
        <v>30</v>
      </c>
      <c r="G2060" t="s">
        <v>4554</v>
      </c>
      <c r="H2060">
        <v>16</v>
      </c>
      <c r="I2060" t="s">
        <v>4552</v>
      </c>
      <c r="J2060">
        <v>3</v>
      </c>
      <c r="K2060" t="s">
        <v>4597</v>
      </c>
      <c r="L2060" t="s">
        <v>4645</v>
      </c>
      <c r="M2060" t="s">
        <v>81</v>
      </c>
      <c r="N2060" t="s">
        <v>4697</v>
      </c>
      <c r="O2060" t="s">
        <v>4698</v>
      </c>
      <c r="P2060">
        <v>0.5</v>
      </c>
      <c r="Q2060">
        <v>0.5</v>
      </c>
      <c r="R2060">
        <v>4</v>
      </c>
      <c r="S2060" t="s">
        <v>39</v>
      </c>
      <c r="T2060" t="s">
        <v>40</v>
      </c>
      <c r="U2060" t="e">
        <v>#N/A</v>
      </c>
      <c r="V2060" t="s">
        <v>38</v>
      </c>
      <c r="W2060" t="s">
        <v>80</v>
      </c>
      <c r="X2060" t="s">
        <v>4699</v>
      </c>
      <c r="Y2060" t="s">
        <v>1818</v>
      </c>
      <c r="Z2060" t="s">
        <v>40</v>
      </c>
      <c r="AA2060">
        <v>1</v>
      </c>
      <c r="AB2060" t="s">
        <v>40</v>
      </c>
      <c r="AC2060" t="s">
        <v>1818</v>
      </c>
      <c r="AD2060" t="s">
        <v>49</v>
      </c>
      <c r="AE2060" t="e">
        <v>#N/A</v>
      </c>
      <c r="AF2060">
        <v>2.1947873799725647E-2</v>
      </c>
      <c r="AG2060">
        <v>5.4869684499314116E-3</v>
      </c>
      <c r="AH2060">
        <v>1.3862943611198906</v>
      </c>
      <c r="AI2060">
        <v>0</v>
      </c>
      <c r="AJ2060">
        <v>4</v>
      </c>
      <c r="AK2060">
        <v>0.8</v>
      </c>
      <c r="AL2060">
        <v>1</v>
      </c>
      <c r="AM2060">
        <v>1</v>
      </c>
      <c r="AN2060">
        <v>0</v>
      </c>
    </row>
    <row r="2061" spans="1:40" x14ac:dyDescent="0.25">
      <c r="A2061" t="s">
        <v>2097</v>
      </c>
      <c r="B2061">
        <v>4</v>
      </c>
      <c r="C2061" t="s">
        <v>4552</v>
      </c>
      <c r="D2061">
        <v>1</v>
      </c>
      <c r="E2061">
        <v>3</v>
      </c>
      <c r="F2061">
        <v>30</v>
      </c>
      <c r="G2061" t="s">
        <v>4554</v>
      </c>
      <c r="H2061">
        <v>16</v>
      </c>
      <c r="I2061" t="s">
        <v>4552</v>
      </c>
      <c r="J2061">
        <v>3</v>
      </c>
      <c r="K2061" t="s">
        <v>4598</v>
      </c>
      <c r="L2061" t="s">
        <v>4645</v>
      </c>
      <c r="M2061" t="s">
        <v>82</v>
      </c>
      <c r="N2061" t="s">
        <v>4697</v>
      </c>
      <c r="O2061" t="s">
        <v>4698</v>
      </c>
      <c r="P2061">
        <v>0.83333333333333304</v>
      </c>
      <c r="Q2061">
        <v>0.16666666666666699</v>
      </c>
      <c r="R2061">
        <v>0</v>
      </c>
      <c r="S2061" t="s">
        <v>39</v>
      </c>
      <c r="T2061" t="s">
        <v>42</v>
      </c>
      <c r="U2061" t="e">
        <v>#N/A</v>
      </c>
      <c r="V2061" t="s">
        <v>38</v>
      </c>
      <c r="W2061" t="s">
        <v>81</v>
      </c>
      <c r="X2061" t="s">
        <v>4699</v>
      </c>
      <c r="Y2061" t="s">
        <v>1358</v>
      </c>
      <c r="Z2061" t="s">
        <v>40</v>
      </c>
      <c r="AA2061">
        <v>0</v>
      </c>
      <c r="AB2061" t="s">
        <v>40</v>
      </c>
      <c r="AC2061" t="s">
        <v>1358</v>
      </c>
      <c r="AD2061" t="s">
        <v>39</v>
      </c>
      <c r="AE2061" t="e">
        <v>#N/A</v>
      </c>
      <c r="AF2061">
        <v>1.3717421124828527E-3</v>
      </c>
      <c r="AG2061">
        <v>8.7791495198902572E-2</v>
      </c>
      <c r="AH2061">
        <v>-4.1588830833596715</v>
      </c>
      <c r="AI2061">
        <v>1.6094379124340983</v>
      </c>
      <c r="AJ2061">
        <v>7.8124999999999861E-2</v>
      </c>
      <c r="AK2061">
        <v>7.2463768115941921E-2</v>
      </c>
      <c r="AL2061">
        <v>1</v>
      </c>
      <c r="AM2061">
        <v>0</v>
      </c>
      <c r="AN2061">
        <v>0</v>
      </c>
    </row>
    <row r="2062" spans="1:40" x14ac:dyDescent="0.25">
      <c r="A2062" t="s">
        <v>2098</v>
      </c>
      <c r="B2062">
        <v>4</v>
      </c>
      <c r="C2062" t="s">
        <v>4552</v>
      </c>
      <c r="D2062">
        <v>1</v>
      </c>
      <c r="E2062">
        <v>3</v>
      </c>
      <c r="F2062">
        <v>30</v>
      </c>
      <c r="G2062" t="s">
        <v>4554</v>
      </c>
      <c r="H2062">
        <v>16</v>
      </c>
      <c r="I2062" t="s">
        <v>4552</v>
      </c>
      <c r="J2062">
        <v>3</v>
      </c>
      <c r="K2062" t="s">
        <v>4599</v>
      </c>
      <c r="L2062" t="s">
        <v>4645</v>
      </c>
      <c r="M2062" t="s">
        <v>83</v>
      </c>
      <c r="N2062" t="s">
        <v>4697</v>
      </c>
      <c r="O2062" t="s">
        <v>4698</v>
      </c>
      <c r="P2062">
        <v>0.5</v>
      </c>
      <c r="Q2062">
        <v>0.5</v>
      </c>
      <c r="R2062">
        <v>1</v>
      </c>
      <c r="S2062" t="s">
        <v>39</v>
      </c>
      <c r="T2062" t="s">
        <v>40</v>
      </c>
      <c r="U2062" t="e">
        <v>#N/A</v>
      </c>
      <c r="V2062" t="s">
        <v>38</v>
      </c>
      <c r="W2062" t="s">
        <v>82</v>
      </c>
      <c r="X2062" t="s">
        <v>4699</v>
      </c>
      <c r="Y2062" t="s">
        <v>1852</v>
      </c>
      <c r="Z2062" t="s">
        <v>41</v>
      </c>
      <c r="AA2062">
        <v>0</v>
      </c>
      <c r="AB2062" t="s">
        <v>41</v>
      </c>
      <c r="AC2062" t="s">
        <v>1852</v>
      </c>
      <c r="AD2062" t="s">
        <v>42</v>
      </c>
      <c r="AE2062" t="e">
        <v>#N/A</v>
      </c>
      <c r="AF2062">
        <v>2.7434842249657054E-3</v>
      </c>
      <c r="AG2062">
        <v>4.3895747599451286E-2</v>
      </c>
      <c r="AH2062">
        <v>-2.7725887222397811</v>
      </c>
      <c r="AI2062">
        <v>0</v>
      </c>
      <c r="AJ2062">
        <v>6.25E-2</v>
      </c>
      <c r="AK2062">
        <v>5.8823529411764705E-2</v>
      </c>
      <c r="AL2062">
        <v>0</v>
      </c>
      <c r="AM2062">
        <v>1</v>
      </c>
      <c r="AN2062">
        <v>0</v>
      </c>
    </row>
    <row r="2063" spans="1:40" x14ac:dyDescent="0.25">
      <c r="A2063" t="s">
        <v>2099</v>
      </c>
      <c r="B2063">
        <v>4</v>
      </c>
      <c r="C2063" t="s">
        <v>4552</v>
      </c>
      <c r="D2063">
        <v>1</v>
      </c>
      <c r="E2063">
        <v>3</v>
      </c>
      <c r="F2063">
        <v>30</v>
      </c>
      <c r="G2063" t="s">
        <v>4554</v>
      </c>
      <c r="H2063">
        <v>16</v>
      </c>
      <c r="I2063" t="s">
        <v>4552</v>
      </c>
      <c r="J2063">
        <v>3</v>
      </c>
      <c r="K2063" t="s">
        <v>4600</v>
      </c>
      <c r="L2063" t="s">
        <v>4645</v>
      </c>
      <c r="M2063" t="s">
        <v>84</v>
      </c>
      <c r="N2063" t="s">
        <v>4697</v>
      </c>
      <c r="O2063" t="s">
        <v>4698</v>
      </c>
      <c r="P2063">
        <v>0.33333333333333298</v>
      </c>
      <c r="Q2063">
        <v>0.66666666666666696</v>
      </c>
      <c r="R2063">
        <v>4</v>
      </c>
      <c r="S2063" t="s">
        <v>39</v>
      </c>
      <c r="T2063" t="s">
        <v>39</v>
      </c>
      <c r="U2063" t="e">
        <v>#N/A</v>
      </c>
      <c r="V2063" t="s">
        <v>38</v>
      </c>
      <c r="W2063" t="s">
        <v>83</v>
      </c>
      <c r="X2063" t="s">
        <v>4699</v>
      </c>
      <c r="Y2063" t="s">
        <v>2064</v>
      </c>
      <c r="Z2063" t="s">
        <v>41</v>
      </c>
      <c r="AA2063">
        <v>1</v>
      </c>
      <c r="AB2063" t="s">
        <v>41</v>
      </c>
      <c r="AC2063" t="s">
        <v>2064</v>
      </c>
      <c r="AD2063" t="s">
        <v>51</v>
      </c>
      <c r="AE2063" t="e">
        <v>#N/A</v>
      </c>
      <c r="AF2063">
        <v>2.1947873799725647E-2</v>
      </c>
      <c r="AG2063">
        <v>5.4869684499314116E-3</v>
      </c>
      <c r="AH2063">
        <v>1.3862943611198906</v>
      </c>
      <c r="AI2063">
        <v>-0.69314718055994673</v>
      </c>
      <c r="AJ2063">
        <v>1.9999999999999971</v>
      </c>
      <c r="AK2063">
        <v>0.6666666666666663</v>
      </c>
      <c r="AL2063">
        <v>0</v>
      </c>
      <c r="AM2063">
        <v>0</v>
      </c>
      <c r="AN2063">
        <v>0</v>
      </c>
    </row>
    <row r="2064" spans="1:40" x14ac:dyDescent="0.25">
      <c r="A2064" t="s">
        <v>2100</v>
      </c>
      <c r="B2064">
        <v>4</v>
      </c>
      <c r="C2064" t="s">
        <v>4552</v>
      </c>
      <c r="D2064">
        <v>1</v>
      </c>
      <c r="E2064">
        <v>3</v>
      </c>
      <c r="F2064">
        <v>30</v>
      </c>
      <c r="G2064" t="s">
        <v>4554</v>
      </c>
      <c r="H2064">
        <v>16</v>
      </c>
      <c r="I2064" t="s">
        <v>4552</v>
      </c>
      <c r="J2064">
        <v>3</v>
      </c>
      <c r="K2064" t="s">
        <v>4601</v>
      </c>
      <c r="L2064" t="s">
        <v>4645</v>
      </c>
      <c r="M2064" t="s">
        <v>85</v>
      </c>
      <c r="N2064" t="s">
        <v>4697</v>
      </c>
      <c r="O2064" t="s">
        <v>4698</v>
      </c>
      <c r="P2064">
        <v>0.5</v>
      </c>
      <c r="Q2064">
        <v>0.5</v>
      </c>
      <c r="R2064">
        <v>2</v>
      </c>
      <c r="S2064" t="s">
        <v>40</v>
      </c>
      <c r="T2064" t="s">
        <v>40</v>
      </c>
      <c r="U2064" t="s">
        <v>44</v>
      </c>
      <c r="V2064" t="s">
        <v>38</v>
      </c>
      <c r="W2064" t="s">
        <v>84</v>
      </c>
      <c r="X2064" t="s">
        <v>4699</v>
      </c>
      <c r="Y2064" t="s">
        <v>1892</v>
      </c>
      <c r="Z2064" t="s">
        <v>41</v>
      </c>
      <c r="AA2064">
        <v>0</v>
      </c>
      <c r="AB2064" t="s">
        <v>41</v>
      </c>
      <c r="AC2064" t="s">
        <v>1892</v>
      </c>
      <c r="AD2064" t="e">
        <v>#N/A</v>
      </c>
      <c r="AE2064" t="e">
        <v>#N/A</v>
      </c>
      <c r="AF2064">
        <v>5.4869684499314116E-3</v>
      </c>
      <c r="AG2064">
        <v>2.1947873799725647E-2</v>
      </c>
      <c r="AH2064">
        <v>-1.3862943611198906</v>
      </c>
      <c r="AI2064">
        <v>0</v>
      </c>
      <c r="AJ2064">
        <v>0.25</v>
      </c>
      <c r="AK2064">
        <v>0.2</v>
      </c>
      <c r="AL2064">
        <v>0</v>
      </c>
      <c r="AM2064">
        <v>1</v>
      </c>
      <c r="AN2064">
        <v>0</v>
      </c>
    </row>
    <row r="2065" spans="1:40" x14ac:dyDescent="0.25">
      <c r="A2065" t="s">
        <v>2101</v>
      </c>
      <c r="B2065">
        <v>4</v>
      </c>
      <c r="C2065" t="s">
        <v>4552</v>
      </c>
      <c r="D2065">
        <v>1</v>
      </c>
      <c r="E2065">
        <v>3</v>
      </c>
      <c r="F2065">
        <v>30</v>
      </c>
      <c r="G2065" t="s">
        <v>4554</v>
      </c>
      <c r="H2065">
        <v>16</v>
      </c>
      <c r="I2065" t="s">
        <v>4552</v>
      </c>
      <c r="J2065">
        <v>3</v>
      </c>
      <c r="K2065" t="s">
        <v>4602</v>
      </c>
      <c r="L2065" t="s">
        <v>4645</v>
      </c>
      <c r="M2065" t="s">
        <v>86</v>
      </c>
      <c r="N2065" t="s">
        <v>4697</v>
      </c>
      <c r="O2065" t="s">
        <v>4698</v>
      </c>
      <c r="P2065">
        <v>0</v>
      </c>
      <c r="Q2065">
        <v>1</v>
      </c>
      <c r="R2065">
        <v>2</v>
      </c>
      <c r="S2065" t="s">
        <v>38</v>
      </c>
      <c r="T2065" t="s">
        <v>4699</v>
      </c>
      <c r="U2065" t="e">
        <v>#N/A</v>
      </c>
      <c r="V2065" t="s">
        <v>38</v>
      </c>
      <c r="W2065" t="s">
        <v>85</v>
      </c>
      <c r="X2065" t="s">
        <v>4699</v>
      </c>
      <c r="Y2065" t="s">
        <v>1323</v>
      </c>
      <c r="Z2065" t="s">
        <v>41</v>
      </c>
      <c r="AA2065">
        <v>0</v>
      </c>
      <c r="AB2065" t="s">
        <v>41</v>
      </c>
      <c r="AC2065" t="s">
        <v>1323</v>
      </c>
      <c r="AD2065" t="e">
        <v>#N/A</v>
      </c>
      <c r="AE2065" t="s">
        <v>39</v>
      </c>
      <c r="AF2065">
        <v>5.4869684499314116E-3</v>
      </c>
      <c r="AG2065">
        <v>2.1947873799725647E-2</v>
      </c>
      <c r="AH2065">
        <v>-1.3862943611198906</v>
      </c>
      <c r="AI2065">
        <v>-13.815510557964274</v>
      </c>
      <c r="AJ2065">
        <v>2.5000000000000009E-7</v>
      </c>
      <c r="AK2065">
        <v>2.499999375000157E-7</v>
      </c>
      <c r="AL2065">
        <v>0</v>
      </c>
      <c r="AM2065">
        <v>1</v>
      </c>
      <c r="AN2065">
        <v>1</v>
      </c>
    </row>
    <row r="2066" spans="1:40" x14ac:dyDescent="0.25">
      <c r="A2066" t="s">
        <v>2102</v>
      </c>
      <c r="B2066">
        <v>3</v>
      </c>
      <c r="C2066" t="s">
        <v>4552</v>
      </c>
      <c r="D2066">
        <v>1</v>
      </c>
      <c r="E2066">
        <v>1</v>
      </c>
      <c r="F2066" t="e">
        <v>#N/A</v>
      </c>
      <c r="G2066" t="s">
        <v>4554</v>
      </c>
      <c r="H2066" t="e">
        <v>#N/A</v>
      </c>
      <c r="I2066" t="s">
        <v>4552</v>
      </c>
      <c r="J2066">
        <v>3</v>
      </c>
      <c r="K2066" t="s">
        <v>4555</v>
      </c>
      <c r="L2066" t="s">
        <v>4646</v>
      </c>
      <c r="M2066" t="s">
        <v>39</v>
      </c>
      <c r="N2066" t="s">
        <v>4697</v>
      </c>
      <c r="O2066" t="s">
        <v>4698</v>
      </c>
      <c r="P2066">
        <v>0.16666666666666699</v>
      </c>
      <c r="Q2066">
        <v>0.83333333333333304</v>
      </c>
      <c r="R2066">
        <v>3</v>
      </c>
      <c r="S2066" t="s">
        <v>40</v>
      </c>
      <c r="T2066" t="s">
        <v>38</v>
      </c>
      <c r="U2066" t="s">
        <v>50</v>
      </c>
      <c r="V2066" t="s">
        <v>38</v>
      </c>
      <c r="W2066" t="s">
        <v>38</v>
      </c>
      <c r="X2066" t="s">
        <v>4699</v>
      </c>
      <c r="Y2066" t="s">
        <v>1115</v>
      </c>
      <c r="Z2066" t="s">
        <v>41</v>
      </c>
      <c r="AA2066">
        <v>0</v>
      </c>
      <c r="AB2066" t="s">
        <v>41</v>
      </c>
      <c r="AC2066" t="s">
        <v>1115</v>
      </c>
      <c r="AD2066" t="e">
        <v>#N/A</v>
      </c>
      <c r="AE2066" t="e">
        <v>#N/A</v>
      </c>
      <c r="AF2066">
        <v>1.097393689986282E-2</v>
      </c>
      <c r="AG2066">
        <v>1.097393689986282E-2</v>
      </c>
      <c r="AH2066">
        <v>0</v>
      </c>
      <c r="AI2066">
        <v>-1.6094379124340981</v>
      </c>
      <c r="AJ2066">
        <v>0.20000000000000046</v>
      </c>
      <c r="AK2066">
        <v>0.16666666666666699</v>
      </c>
      <c r="AL2066">
        <v>0</v>
      </c>
      <c r="AM2066">
        <v>1</v>
      </c>
      <c r="AN2066">
        <v>0</v>
      </c>
    </row>
    <row r="2067" spans="1:40" x14ac:dyDescent="0.25">
      <c r="A2067" t="s">
        <v>2103</v>
      </c>
      <c r="B2067">
        <v>3</v>
      </c>
      <c r="C2067" t="s">
        <v>4552</v>
      </c>
      <c r="D2067">
        <v>1</v>
      </c>
      <c r="E2067">
        <v>1</v>
      </c>
      <c r="F2067" t="e">
        <v>#N/A</v>
      </c>
      <c r="G2067" t="s">
        <v>4554</v>
      </c>
      <c r="H2067" t="e">
        <v>#N/A</v>
      </c>
      <c r="I2067" t="s">
        <v>4552</v>
      </c>
      <c r="J2067">
        <v>3</v>
      </c>
      <c r="K2067" t="s">
        <v>4556</v>
      </c>
      <c r="L2067" t="s">
        <v>4646</v>
      </c>
      <c r="M2067" t="s">
        <v>40</v>
      </c>
      <c r="N2067" t="s">
        <v>4697</v>
      </c>
      <c r="O2067" t="s">
        <v>4698</v>
      </c>
      <c r="P2067">
        <v>0.66666666666666696</v>
      </c>
      <c r="Q2067">
        <v>0.33333333333333298</v>
      </c>
      <c r="R2067">
        <v>1</v>
      </c>
      <c r="S2067" t="s">
        <v>39</v>
      </c>
      <c r="T2067" t="s">
        <v>41</v>
      </c>
      <c r="U2067" t="e">
        <v>#N/A</v>
      </c>
      <c r="V2067" t="s">
        <v>38</v>
      </c>
      <c r="W2067" t="s">
        <v>39</v>
      </c>
      <c r="X2067" t="s">
        <v>4699</v>
      </c>
      <c r="Y2067" t="s">
        <v>1061</v>
      </c>
      <c r="Z2067" t="s">
        <v>40</v>
      </c>
      <c r="AA2067">
        <v>0</v>
      </c>
      <c r="AB2067" t="s">
        <v>40</v>
      </c>
      <c r="AC2067" t="s">
        <v>1061</v>
      </c>
      <c r="AD2067" t="s">
        <v>41</v>
      </c>
      <c r="AE2067" t="e">
        <v>#N/A</v>
      </c>
      <c r="AF2067">
        <v>2.7434842249657054E-3</v>
      </c>
      <c r="AG2067">
        <v>4.3895747599451286E-2</v>
      </c>
      <c r="AH2067">
        <v>-2.7725887222397811</v>
      </c>
      <c r="AI2067">
        <v>0.69314718055994662</v>
      </c>
      <c r="AJ2067">
        <v>0.12500000000000019</v>
      </c>
      <c r="AK2067">
        <v>0.11111111111111126</v>
      </c>
      <c r="AL2067">
        <v>1</v>
      </c>
      <c r="AM2067">
        <v>0</v>
      </c>
      <c r="AN2067">
        <v>0</v>
      </c>
    </row>
    <row r="2068" spans="1:40" x14ac:dyDescent="0.25">
      <c r="A2068" t="s">
        <v>2104</v>
      </c>
      <c r="B2068">
        <v>3</v>
      </c>
      <c r="C2068" t="s">
        <v>4552</v>
      </c>
      <c r="D2068">
        <v>1</v>
      </c>
      <c r="E2068">
        <v>1</v>
      </c>
      <c r="F2068" t="e">
        <v>#N/A</v>
      </c>
      <c r="G2068" t="s">
        <v>4554</v>
      </c>
      <c r="H2068" t="e">
        <v>#N/A</v>
      </c>
      <c r="I2068" t="s">
        <v>4552</v>
      </c>
      <c r="J2068">
        <v>3</v>
      </c>
      <c r="K2068" t="s">
        <v>4557</v>
      </c>
      <c r="L2068" t="s">
        <v>4646</v>
      </c>
      <c r="M2068" t="s">
        <v>41</v>
      </c>
      <c r="N2068" t="s">
        <v>4697</v>
      </c>
      <c r="O2068" t="s">
        <v>4698</v>
      </c>
      <c r="P2068">
        <v>0.5</v>
      </c>
      <c r="Q2068">
        <v>0.5</v>
      </c>
      <c r="R2068">
        <v>1</v>
      </c>
      <c r="S2068" t="s">
        <v>39</v>
      </c>
      <c r="T2068" t="s">
        <v>40</v>
      </c>
      <c r="U2068" t="e">
        <v>#N/A</v>
      </c>
      <c r="V2068" t="s">
        <v>38</v>
      </c>
      <c r="W2068" t="s">
        <v>40</v>
      </c>
      <c r="X2068" t="s">
        <v>4699</v>
      </c>
      <c r="Y2068" t="s">
        <v>1988</v>
      </c>
      <c r="Z2068" t="s">
        <v>40</v>
      </c>
      <c r="AA2068">
        <v>0</v>
      </c>
      <c r="AB2068" t="s">
        <v>40</v>
      </c>
      <c r="AC2068" t="s">
        <v>1988</v>
      </c>
      <c r="AD2068" t="s">
        <v>42</v>
      </c>
      <c r="AE2068" t="e">
        <v>#N/A</v>
      </c>
      <c r="AF2068">
        <v>2.7434842249657054E-3</v>
      </c>
      <c r="AG2068">
        <v>4.3895747599451286E-2</v>
      </c>
      <c r="AH2068">
        <v>-2.7725887222397811</v>
      </c>
      <c r="AI2068">
        <v>0</v>
      </c>
      <c r="AJ2068">
        <v>6.25E-2</v>
      </c>
      <c r="AK2068">
        <v>5.8823529411764705E-2</v>
      </c>
      <c r="AL2068">
        <v>1</v>
      </c>
      <c r="AM2068">
        <v>0</v>
      </c>
      <c r="AN2068">
        <v>0</v>
      </c>
    </row>
    <row r="2069" spans="1:40" x14ac:dyDescent="0.25">
      <c r="A2069" t="s">
        <v>2105</v>
      </c>
      <c r="B2069">
        <v>3</v>
      </c>
      <c r="C2069" t="s">
        <v>4552</v>
      </c>
      <c r="D2069">
        <v>1</v>
      </c>
      <c r="E2069">
        <v>1</v>
      </c>
      <c r="F2069" t="e">
        <v>#N/A</v>
      </c>
      <c r="G2069" t="s">
        <v>4554</v>
      </c>
      <c r="H2069" t="e">
        <v>#N/A</v>
      </c>
      <c r="I2069" t="s">
        <v>4552</v>
      </c>
      <c r="J2069">
        <v>3</v>
      </c>
      <c r="K2069" t="s">
        <v>4558</v>
      </c>
      <c r="L2069" t="s">
        <v>4646</v>
      </c>
      <c r="M2069" t="s">
        <v>42</v>
      </c>
      <c r="N2069" t="s">
        <v>4697</v>
      </c>
      <c r="O2069" t="s">
        <v>4698</v>
      </c>
      <c r="P2069">
        <v>0.5</v>
      </c>
      <c r="Q2069">
        <v>0.5</v>
      </c>
      <c r="R2069">
        <v>4</v>
      </c>
      <c r="S2069" t="s">
        <v>39</v>
      </c>
      <c r="T2069" t="s">
        <v>40</v>
      </c>
      <c r="U2069" t="e">
        <v>#N/A</v>
      </c>
      <c r="V2069" t="s">
        <v>38</v>
      </c>
      <c r="W2069" t="s">
        <v>41</v>
      </c>
      <c r="X2069" t="s">
        <v>4699</v>
      </c>
      <c r="Y2069" t="s">
        <v>3310</v>
      </c>
      <c r="Z2069" t="s">
        <v>40</v>
      </c>
      <c r="AA2069">
        <v>1</v>
      </c>
      <c r="AB2069" t="s">
        <v>40</v>
      </c>
      <c r="AC2069" t="s">
        <v>3310</v>
      </c>
      <c r="AD2069" t="s">
        <v>49</v>
      </c>
      <c r="AE2069" t="e">
        <v>#N/A</v>
      </c>
      <c r="AF2069">
        <v>2.1947873799725647E-2</v>
      </c>
      <c r="AG2069">
        <v>5.4869684499314116E-3</v>
      </c>
      <c r="AH2069">
        <v>1.3862943611198906</v>
      </c>
      <c r="AI2069">
        <v>0</v>
      </c>
      <c r="AJ2069">
        <v>4</v>
      </c>
      <c r="AK2069">
        <v>0.8</v>
      </c>
      <c r="AL2069">
        <v>1</v>
      </c>
      <c r="AM2069">
        <v>1</v>
      </c>
      <c r="AN2069">
        <v>0</v>
      </c>
    </row>
    <row r="2070" spans="1:40" x14ac:dyDescent="0.25">
      <c r="A2070" t="s">
        <v>2106</v>
      </c>
      <c r="B2070">
        <v>3</v>
      </c>
      <c r="C2070" t="s">
        <v>4552</v>
      </c>
      <c r="D2070">
        <v>1</v>
      </c>
      <c r="E2070">
        <v>1</v>
      </c>
      <c r="F2070" t="e">
        <v>#N/A</v>
      </c>
      <c r="G2070" t="s">
        <v>4554</v>
      </c>
      <c r="H2070" t="e">
        <v>#N/A</v>
      </c>
      <c r="I2070" t="s">
        <v>4552</v>
      </c>
      <c r="J2070">
        <v>3</v>
      </c>
      <c r="K2070" t="s">
        <v>4559</v>
      </c>
      <c r="L2070" t="s">
        <v>4646</v>
      </c>
      <c r="M2070" t="s">
        <v>43</v>
      </c>
      <c r="N2070" t="s">
        <v>4697</v>
      </c>
      <c r="O2070" t="s">
        <v>4698</v>
      </c>
      <c r="P2070">
        <v>0.33333333333333298</v>
      </c>
      <c r="Q2070">
        <v>0.66666666666666696</v>
      </c>
      <c r="R2070">
        <v>4</v>
      </c>
      <c r="S2070" t="s">
        <v>39</v>
      </c>
      <c r="T2070" t="s">
        <v>39</v>
      </c>
      <c r="U2070" t="e">
        <v>#N/A</v>
      </c>
      <c r="V2070" t="s">
        <v>38</v>
      </c>
      <c r="W2070" t="s">
        <v>42</v>
      </c>
      <c r="X2070" t="s">
        <v>4699</v>
      </c>
      <c r="Y2070" t="s">
        <v>2106</v>
      </c>
      <c r="Z2070" t="s">
        <v>41</v>
      </c>
      <c r="AA2070">
        <v>1</v>
      </c>
      <c r="AB2070" t="s">
        <v>41</v>
      </c>
      <c r="AC2070" t="s">
        <v>2106</v>
      </c>
      <c r="AD2070" t="s">
        <v>50</v>
      </c>
      <c r="AE2070" t="e">
        <v>#N/A</v>
      </c>
      <c r="AF2070">
        <v>2.1947873799725647E-2</v>
      </c>
      <c r="AG2070">
        <v>5.4869684499314116E-3</v>
      </c>
      <c r="AH2070">
        <v>1.3862943611198906</v>
      </c>
      <c r="AI2070">
        <v>-0.69314718055994673</v>
      </c>
      <c r="AJ2070">
        <v>1.9999999999999971</v>
      </c>
      <c r="AK2070">
        <v>0.6666666666666663</v>
      </c>
      <c r="AL2070">
        <v>0</v>
      </c>
      <c r="AM2070">
        <v>0</v>
      </c>
      <c r="AN2070">
        <v>0</v>
      </c>
    </row>
    <row r="2071" spans="1:40" x14ac:dyDescent="0.25">
      <c r="A2071" t="s">
        <v>2107</v>
      </c>
      <c r="B2071">
        <v>3</v>
      </c>
      <c r="C2071" t="s">
        <v>4552</v>
      </c>
      <c r="D2071">
        <v>1</v>
      </c>
      <c r="E2071">
        <v>1</v>
      </c>
      <c r="F2071" t="e">
        <v>#N/A</v>
      </c>
      <c r="G2071" t="s">
        <v>4554</v>
      </c>
      <c r="H2071" t="e">
        <v>#N/A</v>
      </c>
      <c r="I2071" t="s">
        <v>4552</v>
      </c>
      <c r="J2071">
        <v>3</v>
      </c>
      <c r="K2071" t="s">
        <v>4560</v>
      </c>
      <c r="L2071" t="s">
        <v>4646</v>
      </c>
      <c r="M2071" t="s">
        <v>44</v>
      </c>
      <c r="N2071" t="s">
        <v>4697</v>
      </c>
      <c r="O2071" t="s">
        <v>4698</v>
      </c>
      <c r="P2071">
        <v>0</v>
      </c>
      <c r="Q2071">
        <v>1</v>
      </c>
      <c r="R2071">
        <v>2</v>
      </c>
      <c r="S2071" t="s">
        <v>38</v>
      </c>
      <c r="T2071" t="s">
        <v>4699</v>
      </c>
      <c r="U2071" t="e">
        <v>#N/A</v>
      </c>
      <c r="V2071" t="s">
        <v>38</v>
      </c>
      <c r="W2071" t="s">
        <v>43</v>
      </c>
      <c r="X2071" t="s">
        <v>4699</v>
      </c>
      <c r="Y2071" t="s">
        <v>1870</v>
      </c>
      <c r="Z2071" t="s">
        <v>41</v>
      </c>
      <c r="AA2071">
        <v>0</v>
      </c>
      <c r="AB2071" t="s">
        <v>41</v>
      </c>
      <c r="AC2071" t="s">
        <v>1870</v>
      </c>
      <c r="AD2071" t="e">
        <v>#N/A</v>
      </c>
      <c r="AE2071" t="s">
        <v>42</v>
      </c>
      <c r="AF2071">
        <v>5.4869684499314116E-3</v>
      </c>
      <c r="AG2071">
        <v>2.1947873799725647E-2</v>
      </c>
      <c r="AH2071">
        <v>-1.3862943611198906</v>
      </c>
      <c r="AI2071">
        <v>-13.815510557964274</v>
      </c>
      <c r="AJ2071">
        <v>2.5000000000000009E-7</v>
      </c>
      <c r="AK2071">
        <v>2.499999375000157E-7</v>
      </c>
      <c r="AL2071">
        <v>0</v>
      </c>
      <c r="AM2071">
        <v>1</v>
      </c>
      <c r="AN2071">
        <v>1</v>
      </c>
    </row>
    <row r="2072" spans="1:40" x14ac:dyDescent="0.25">
      <c r="A2072" t="s">
        <v>2108</v>
      </c>
      <c r="B2072">
        <v>3</v>
      </c>
      <c r="C2072" t="s">
        <v>4552</v>
      </c>
      <c r="D2072">
        <v>1</v>
      </c>
      <c r="E2072">
        <v>1</v>
      </c>
      <c r="F2072" t="e">
        <v>#N/A</v>
      </c>
      <c r="G2072" t="s">
        <v>4554</v>
      </c>
      <c r="H2072" t="e">
        <v>#N/A</v>
      </c>
      <c r="I2072" t="s">
        <v>4552</v>
      </c>
      <c r="J2072">
        <v>3</v>
      </c>
      <c r="K2072" t="s">
        <v>4561</v>
      </c>
      <c r="L2072" t="s">
        <v>4646</v>
      </c>
      <c r="M2072" t="s">
        <v>45</v>
      </c>
      <c r="N2072" t="s">
        <v>4697</v>
      </c>
      <c r="O2072" t="s">
        <v>4698</v>
      </c>
      <c r="P2072">
        <v>0</v>
      </c>
      <c r="Q2072">
        <v>1</v>
      </c>
      <c r="R2072">
        <v>2</v>
      </c>
      <c r="S2072" t="s">
        <v>38</v>
      </c>
      <c r="T2072" t="s">
        <v>4699</v>
      </c>
      <c r="U2072" t="e">
        <v>#N/A</v>
      </c>
      <c r="V2072" t="s">
        <v>38</v>
      </c>
      <c r="W2072" t="s">
        <v>44</v>
      </c>
      <c r="X2072" t="s">
        <v>4699</v>
      </c>
      <c r="Y2072" t="s">
        <v>2077</v>
      </c>
      <c r="Z2072" t="s">
        <v>41</v>
      </c>
      <c r="AA2072">
        <v>0</v>
      </c>
      <c r="AB2072" t="s">
        <v>41</v>
      </c>
      <c r="AC2072" t="s">
        <v>2077</v>
      </c>
      <c r="AD2072" t="e">
        <v>#N/A</v>
      </c>
      <c r="AE2072" t="s">
        <v>40</v>
      </c>
      <c r="AF2072">
        <v>5.4869684499314116E-3</v>
      </c>
      <c r="AG2072">
        <v>2.1947873799725647E-2</v>
      </c>
      <c r="AH2072">
        <v>-1.3862943611198906</v>
      </c>
      <c r="AI2072">
        <v>-13.815510557964274</v>
      </c>
      <c r="AJ2072">
        <v>2.5000000000000009E-7</v>
      </c>
      <c r="AK2072">
        <v>2.499999375000157E-7</v>
      </c>
      <c r="AL2072">
        <v>0</v>
      </c>
      <c r="AM2072">
        <v>1</v>
      </c>
      <c r="AN2072">
        <v>1</v>
      </c>
    </row>
    <row r="2073" spans="1:40" x14ac:dyDescent="0.25">
      <c r="A2073" t="s">
        <v>2109</v>
      </c>
      <c r="B2073">
        <v>3</v>
      </c>
      <c r="C2073" t="s">
        <v>4552</v>
      </c>
      <c r="D2073">
        <v>1</v>
      </c>
      <c r="E2073">
        <v>1</v>
      </c>
      <c r="F2073" t="e">
        <v>#N/A</v>
      </c>
      <c r="G2073" t="s">
        <v>4554</v>
      </c>
      <c r="H2073" t="e">
        <v>#N/A</v>
      </c>
      <c r="I2073" t="s">
        <v>4552</v>
      </c>
      <c r="J2073">
        <v>3</v>
      </c>
      <c r="K2073" t="s">
        <v>4562</v>
      </c>
      <c r="L2073" t="s">
        <v>4646</v>
      </c>
      <c r="M2073" t="s">
        <v>46</v>
      </c>
      <c r="N2073" t="s">
        <v>4697</v>
      </c>
      <c r="O2073" t="s">
        <v>4698</v>
      </c>
      <c r="P2073">
        <v>0.83333333333333304</v>
      </c>
      <c r="Q2073">
        <v>0.16666666666666699</v>
      </c>
      <c r="R2073">
        <v>0</v>
      </c>
      <c r="S2073" t="s">
        <v>39</v>
      </c>
      <c r="T2073" t="s">
        <v>42</v>
      </c>
      <c r="U2073" t="e">
        <v>#N/A</v>
      </c>
      <c r="V2073" t="s">
        <v>38</v>
      </c>
      <c r="W2073" t="s">
        <v>45</v>
      </c>
      <c r="X2073" t="s">
        <v>4699</v>
      </c>
      <c r="Y2073" t="s">
        <v>1439</v>
      </c>
      <c r="Z2073" t="s">
        <v>40</v>
      </c>
      <c r="AA2073">
        <v>0</v>
      </c>
      <c r="AB2073" t="s">
        <v>40</v>
      </c>
      <c r="AC2073" t="s">
        <v>1439</v>
      </c>
      <c r="AD2073" t="s">
        <v>38</v>
      </c>
      <c r="AE2073" t="e">
        <v>#N/A</v>
      </c>
      <c r="AF2073">
        <v>1.3717421124828527E-3</v>
      </c>
      <c r="AG2073">
        <v>8.7791495198902572E-2</v>
      </c>
      <c r="AH2073">
        <v>-4.1588830833596715</v>
      </c>
      <c r="AI2073">
        <v>1.6094379124340983</v>
      </c>
      <c r="AJ2073">
        <v>7.8124999999999861E-2</v>
      </c>
      <c r="AK2073">
        <v>7.2463768115941921E-2</v>
      </c>
      <c r="AL2073">
        <v>1</v>
      </c>
      <c r="AM2073">
        <v>0</v>
      </c>
      <c r="AN2073">
        <v>0</v>
      </c>
    </row>
    <row r="2074" spans="1:40" x14ac:dyDescent="0.25">
      <c r="A2074" t="s">
        <v>2110</v>
      </c>
      <c r="B2074">
        <v>3</v>
      </c>
      <c r="C2074" t="s">
        <v>4552</v>
      </c>
      <c r="D2074">
        <v>1</v>
      </c>
      <c r="E2074">
        <v>1</v>
      </c>
      <c r="F2074" t="e">
        <v>#N/A</v>
      </c>
      <c r="G2074" t="s">
        <v>4554</v>
      </c>
      <c r="H2074" t="e">
        <v>#N/A</v>
      </c>
      <c r="I2074" t="s">
        <v>4552</v>
      </c>
      <c r="J2074">
        <v>3</v>
      </c>
      <c r="K2074" t="s">
        <v>4563</v>
      </c>
      <c r="L2074" t="s">
        <v>4646</v>
      </c>
      <c r="M2074" t="s">
        <v>47</v>
      </c>
      <c r="N2074" t="s">
        <v>4697</v>
      </c>
      <c r="O2074" t="s">
        <v>4698</v>
      </c>
      <c r="P2074">
        <v>0.33333333333333298</v>
      </c>
      <c r="Q2074">
        <v>0.66666666666666696</v>
      </c>
      <c r="R2074">
        <v>3</v>
      </c>
      <c r="S2074" t="s">
        <v>40</v>
      </c>
      <c r="T2074" t="s">
        <v>39</v>
      </c>
      <c r="U2074" t="s">
        <v>48</v>
      </c>
      <c r="V2074" t="s">
        <v>38</v>
      </c>
      <c r="W2074" t="s">
        <v>46</v>
      </c>
      <c r="X2074" t="s">
        <v>4699</v>
      </c>
      <c r="Y2074" t="s">
        <v>937</v>
      </c>
      <c r="Z2074" t="s">
        <v>41</v>
      </c>
      <c r="AA2074">
        <v>0</v>
      </c>
      <c r="AB2074" t="s">
        <v>41</v>
      </c>
      <c r="AC2074" t="s">
        <v>937</v>
      </c>
      <c r="AD2074" t="e">
        <v>#N/A</v>
      </c>
      <c r="AE2074" t="e">
        <v>#N/A</v>
      </c>
      <c r="AF2074">
        <v>1.097393689986282E-2</v>
      </c>
      <c r="AG2074">
        <v>1.097393689986282E-2</v>
      </c>
      <c r="AH2074">
        <v>0</v>
      </c>
      <c r="AI2074">
        <v>-0.69314718055994673</v>
      </c>
      <c r="AJ2074">
        <v>0.49999999999999928</v>
      </c>
      <c r="AK2074">
        <v>0.33333333333333298</v>
      </c>
      <c r="AL2074">
        <v>0</v>
      </c>
      <c r="AM2074">
        <v>1</v>
      </c>
      <c r="AN2074">
        <v>0</v>
      </c>
    </row>
    <row r="2075" spans="1:40" x14ac:dyDescent="0.25">
      <c r="A2075" t="s">
        <v>2111</v>
      </c>
      <c r="B2075">
        <v>3</v>
      </c>
      <c r="C2075" t="s">
        <v>4552</v>
      </c>
      <c r="D2075">
        <v>1</v>
      </c>
      <c r="E2075">
        <v>1</v>
      </c>
      <c r="F2075" t="e">
        <v>#N/A</v>
      </c>
      <c r="G2075" t="s">
        <v>4554</v>
      </c>
      <c r="H2075" t="e">
        <v>#N/A</v>
      </c>
      <c r="I2075" t="s">
        <v>4552</v>
      </c>
      <c r="J2075">
        <v>3</v>
      </c>
      <c r="K2075" t="s">
        <v>4564</v>
      </c>
      <c r="L2075" t="s">
        <v>4646</v>
      </c>
      <c r="M2075" t="s">
        <v>48</v>
      </c>
      <c r="N2075" t="s">
        <v>4697</v>
      </c>
      <c r="O2075" t="s">
        <v>4698</v>
      </c>
      <c r="P2075">
        <v>1</v>
      </c>
      <c r="Q2075">
        <v>0</v>
      </c>
      <c r="R2075">
        <v>3</v>
      </c>
      <c r="S2075" t="s">
        <v>38</v>
      </c>
      <c r="T2075" t="s">
        <v>43</v>
      </c>
      <c r="U2075" t="e">
        <v>#N/A</v>
      </c>
      <c r="V2075" t="s">
        <v>38</v>
      </c>
      <c r="W2075" t="s">
        <v>47</v>
      </c>
      <c r="X2075" t="s">
        <v>4699</v>
      </c>
      <c r="Y2075" t="s">
        <v>1443</v>
      </c>
      <c r="Z2075" t="s">
        <v>40</v>
      </c>
      <c r="AA2075">
        <v>1</v>
      </c>
      <c r="AB2075" t="s">
        <v>40</v>
      </c>
      <c r="AC2075" t="s">
        <v>1443</v>
      </c>
      <c r="AD2075" t="e">
        <v>#N/A</v>
      </c>
      <c r="AE2075" t="s">
        <v>53</v>
      </c>
      <c r="AF2075">
        <v>1.097393689986282E-2</v>
      </c>
      <c r="AG2075">
        <v>1.097393689986282E-2</v>
      </c>
      <c r="AH2075">
        <v>0</v>
      </c>
      <c r="AI2075">
        <v>13.815509557963773</v>
      </c>
      <c r="AJ2075">
        <v>999998.9999999993</v>
      </c>
      <c r="AK2075">
        <v>0.99999899999999997</v>
      </c>
      <c r="AL2075">
        <v>1</v>
      </c>
      <c r="AM2075">
        <v>1</v>
      </c>
      <c r="AN2075">
        <v>1</v>
      </c>
    </row>
    <row r="2076" spans="1:40" x14ac:dyDescent="0.25">
      <c r="A2076" t="s">
        <v>2112</v>
      </c>
      <c r="B2076">
        <v>3</v>
      </c>
      <c r="C2076" t="s">
        <v>4552</v>
      </c>
      <c r="D2076">
        <v>1</v>
      </c>
      <c r="E2076">
        <v>1</v>
      </c>
      <c r="F2076" t="e">
        <v>#N/A</v>
      </c>
      <c r="G2076" t="s">
        <v>4554</v>
      </c>
      <c r="H2076" t="e">
        <v>#N/A</v>
      </c>
      <c r="I2076" t="s">
        <v>4552</v>
      </c>
      <c r="J2076">
        <v>3</v>
      </c>
      <c r="K2076" t="s">
        <v>4565</v>
      </c>
      <c r="L2076" t="s">
        <v>4646</v>
      </c>
      <c r="M2076" t="s">
        <v>49</v>
      </c>
      <c r="N2076" t="s">
        <v>4697</v>
      </c>
      <c r="O2076" t="s">
        <v>4698</v>
      </c>
      <c r="P2076">
        <v>0</v>
      </c>
      <c r="Q2076">
        <v>1</v>
      </c>
      <c r="R2076">
        <v>2</v>
      </c>
      <c r="S2076" t="s">
        <v>38</v>
      </c>
      <c r="T2076" t="s">
        <v>4699</v>
      </c>
      <c r="U2076" t="e">
        <v>#N/A</v>
      </c>
      <c r="V2076" t="s">
        <v>38</v>
      </c>
      <c r="W2076" t="s">
        <v>48</v>
      </c>
      <c r="X2076" t="s">
        <v>4699</v>
      </c>
      <c r="Y2076" t="s">
        <v>1032</v>
      </c>
      <c r="Z2076" t="s">
        <v>41</v>
      </c>
      <c r="AA2076">
        <v>0</v>
      </c>
      <c r="AB2076" t="s">
        <v>41</v>
      </c>
      <c r="AC2076" t="s">
        <v>1032</v>
      </c>
      <c r="AD2076" t="e">
        <v>#N/A</v>
      </c>
      <c r="AE2076" t="s">
        <v>45</v>
      </c>
      <c r="AF2076">
        <v>5.4869684499314116E-3</v>
      </c>
      <c r="AG2076">
        <v>2.1947873799725647E-2</v>
      </c>
      <c r="AH2076">
        <v>-1.3862943611198906</v>
      </c>
      <c r="AI2076">
        <v>-13.815510557964274</v>
      </c>
      <c r="AJ2076">
        <v>2.5000000000000009E-7</v>
      </c>
      <c r="AK2076">
        <v>2.499999375000157E-7</v>
      </c>
      <c r="AL2076">
        <v>0</v>
      </c>
      <c r="AM2076">
        <v>1</v>
      </c>
      <c r="AN2076">
        <v>1</v>
      </c>
    </row>
    <row r="2077" spans="1:40" x14ac:dyDescent="0.25">
      <c r="A2077" t="s">
        <v>2113</v>
      </c>
      <c r="B2077">
        <v>3</v>
      </c>
      <c r="C2077" t="s">
        <v>4552</v>
      </c>
      <c r="D2077">
        <v>1</v>
      </c>
      <c r="E2077">
        <v>1</v>
      </c>
      <c r="F2077" t="e">
        <v>#N/A</v>
      </c>
      <c r="G2077" t="s">
        <v>4554</v>
      </c>
      <c r="H2077" t="e">
        <v>#N/A</v>
      </c>
      <c r="I2077" t="s">
        <v>4552</v>
      </c>
      <c r="J2077">
        <v>3</v>
      </c>
      <c r="K2077" t="s">
        <v>4566</v>
      </c>
      <c r="L2077" t="s">
        <v>4646</v>
      </c>
      <c r="M2077" t="s">
        <v>50</v>
      </c>
      <c r="N2077" t="s">
        <v>4697</v>
      </c>
      <c r="O2077" t="s">
        <v>4698</v>
      </c>
      <c r="P2077">
        <v>0</v>
      </c>
      <c r="Q2077">
        <v>1</v>
      </c>
      <c r="R2077">
        <v>2</v>
      </c>
      <c r="S2077" t="s">
        <v>38</v>
      </c>
      <c r="T2077" t="s">
        <v>4699</v>
      </c>
      <c r="U2077" t="e">
        <v>#N/A</v>
      </c>
      <c r="V2077" t="s">
        <v>38</v>
      </c>
      <c r="W2077" t="s">
        <v>49</v>
      </c>
      <c r="X2077" t="s">
        <v>4699</v>
      </c>
      <c r="Y2077" t="s">
        <v>1444</v>
      </c>
      <c r="Z2077" t="s">
        <v>41</v>
      </c>
      <c r="AA2077">
        <v>0</v>
      </c>
      <c r="AB2077" t="s">
        <v>41</v>
      </c>
      <c r="AC2077" t="s">
        <v>1444</v>
      </c>
      <c r="AD2077" t="e">
        <v>#N/A</v>
      </c>
      <c r="AE2077" t="s">
        <v>44</v>
      </c>
      <c r="AF2077">
        <v>5.4869684499314116E-3</v>
      </c>
      <c r="AG2077">
        <v>2.1947873799725647E-2</v>
      </c>
      <c r="AH2077">
        <v>-1.3862943611198906</v>
      </c>
      <c r="AI2077">
        <v>-13.815510557964274</v>
      </c>
      <c r="AJ2077">
        <v>2.5000000000000009E-7</v>
      </c>
      <c r="AK2077">
        <v>2.499999375000157E-7</v>
      </c>
      <c r="AL2077">
        <v>0</v>
      </c>
      <c r="AM2077">
        <v>1</v>
      </c>
      <c r="AN2077">
        <v>1</v>
      </c>
    </row>
    <row r="2078" spans="1:40" x14ac:dyDescent="0.25">
      <c r="A2078" t="s">
        <v>2114</v>
      </c>
      <c r="B2078">
        <v>3</v>
      </c>
      <c r="C2078" t="s">
        <v>4552</v>
      </c>
      <c r="D2078">
        <v>1</v>
      </c>
      <c r="E2078">
        <v>1</v>
      </c>
      <c r="F2078" t="e">
        <v>#N/A</v>
      </c>
      <c r="G2078" t="s">
        <v>4554</v>
      </c>
      <c r="H2078" t="e">
        <v>#N/A</v>
      </c>
      <c r="I2078" t="s">
        <v>4552</v>
      </c>
      <c r="J2078">
        <v>3</v>
      </c>
      <c r="K2078" t="s">
        <v>4567</v>
      </c>
      <c r="L2078" t="s">
        <v>4646</v>
      </c>
      <c r="M2078" t="s">
        <v>51</v>
      </c>
      <c r="N2078" t="s">
        <v>4697</v>
      </c>
      <c r="O2078" t="s">
        <v>4698</v>
      </c>
      <c r="P2078">
        <v>0</v>
      </c>
      <c r="Q2078">
        <v>1</v>
      </c>
      <c r="R2078">
        <v>2</v>
      </c>
      <c r="S2078" t="s">
        <v>38</v>
      </c>
      <c r="T2078" t="s">
        <v>4699</v>
      </c>
      <c r="U2078" t="e">
        <v>#N/A</v>
      </c>
      <c r="V2078" t="s">
        <v>38</v>
      </c>
      <c r="W2078" t="s">
        <v>50</v>
      </c>
      <c r="X2078" t="s">
        <v>4699</v>
      </c>
      <c r="Y2078" t="s">
        <v>1475</v>
      </c>
      <c r="Z2078" t="s">
        <v>41</v>
      </c>
      <c r="AA2078">
        <v>0</v>
      </c>
      <c r="AB2078" t="s">
        <v>41</v>
      </c>
      <c r="AC2078" t="s">
        <v>1475</v>
      </c>
      <c r="AD2078" t="e">
        <v>#N/A</v>
      </c>
      <c r="AE2078" t="s">
        <v>39</v>
      </c>
      <c r="AF2078">
        <v>5.4869684499314116E-3</v>
      </c>
      <c r="AG2078">
        <v>2.1947873799725647E-2</v>
      </c>
      <c r="AH2078">
        <v>-1.3862943611198906</v>
      </c>
      <c r="AI2078">
        <v>-13.815510557964274</v>
      </c>
      <c r="AJ2078">
        <v>2.5000000000000009E-7</v>
      </c>
      <c r="AK2078">
        <v>2.499999375000157E-7</v>
      </c>
      <c r="AL2078">
        <v>0</v>
      </c>
      <c r="AM2078">
        <v>1</v>
      </c>
      <c r="AN2078">
        <v>1</v>
      </c>
    </row>
    <row r="2079" spans="1:40" x14ac:dyDescent="0.25">
      <c r="A2079" t="s">
        <v>2115</v>
      </c>
      <c r="B2079">
        <v>3</v>
      </c>
      <c r="C2079" t="s">
        <v>4552</v>
      </c>
      <c r="D2079">
        <v>1</v>
      </c>
      <c r="E2079">
        <v>1</v>
      </c>
      <c r="F2079" t="e">
        <v>#N/A</v>
      </c>
      <c r="G2079" t="s">
        <v>4554</v>
      </c>
      <c r="H2079" t="e">
        <v>#N/A</v>
      </c>
      <c r="I2079" t="s">
        <v>4552</v>
      </c>
      <c r="J2079">
        <v>3</v>
      </c>
      <c r="K2079" t="s">
        <v>4568</v>
      </c>
      <c r="L2079" t="s">
        <v>4646</v>
      </c>
      <c r="M2079" t="s">
        <v>52</v>
      </c>
      <c r="N2079" t="s">
        <v>4697</v>
      </c>
      <c r="O2079" t="s">
        <v>4698</v>
      </c>
      <c r="P2079">
        <v>0.5</v>
      </c>
      <c r="Q2079">
        <v>0.5</v>
      </c>
      <c r="R2079">
        <v>3</v>
      </c>
      <c r="S2079" t="s">
        <v>40</v>
      </c>
      <c r="T2079" t="s">
        <v>40</v>
      </c>
      <c r="U2079" t="s">
        <v>47</v>
      </c>
      <c r="V2079" t="s">
        <v>38</v>
      </c>
      <c r="W2079" t="s">
        <v>51</v>
      </c>
      <c r="X2079" t="s">
        <v>4699</v>
      </c>
      <c r="Y2079" t="s">
        <v>2976</v>
      </c>
      <c r="Z2079" t="s">
        <v>40</v>
      </c>
      <c r="AA2079">
        <v>2</v>
      </c>
      <c r="AB2079" t="s">
        <v>40</v>
      </c>
      <c r="AC2079" t="s">
        <v>2976</v>
      </c>
      <c r="AD2079" t="e">
        <v>#N/A</v>
      </c>
      <c r="AE2079" t="e">
        <v>#N/A</v>
      </c>
      <c r="AF2079">
        <v>1.097393689986282E-2</v>
      </c>
      <c r="AG2079">
        <v>1.097393689986282E-2</v>
      </c>
      <c r="AH2079">
        <v>0</v>
      </c>
      <c r="AI2079">
        <v>0</v>
      </c>
      <c r="AJ2079">
        <v>1</v>
      </c>
      <c r="AK2079">
        <v>0.5</v>
      </c>
      <c r="AL2079">
        <v>1</v>
      </c>
      <c r="AM2079">
        <v>1</v>
      </c>
      <c r="AN2079">
        <v>0</v>
      </c>
    </row>
    <row r="2080" spans="1:40" x14ac:dyDescent="0.25">
      <c r="A2080" t="s">
        <v>2116</v>
      </c>
      <c r="B2080">
        <v>3</v>
      </c>
      <c r="C2080" t="s">
        <v>4552</v>
      </c>
      <c r="D2080">
        <v>1</v>
      </c>
      <c r="E2080">
        <v>1</v>
      </c>
      <c r="F2080" t="e">
        <v>#N/A</v>
      </c>
      <c r="G2080" t="s">
        <v>4554</v>
      </c>
      <c r="H2080" t="e">
        <v>#N/A</v>
      </c>
      <c r="I2080" t="s">
        <v>4552</v>
      </c>
      <c r="J2080">
        <v>3</v>
      </c>
      <c r="K2080" t="s">
        <v>4569</v>
      </c>
      <c r="L2080" t="s">
        <v>4646</v>
      </c>
      <c r="M2080" t="s">
        <v>53</v>
      </c>
      <c r="N2080" t="s">
        <v>4697</v>
      </c>
      <c r="O2080" t="s">
        <v>4698</v>
      </c>
      <c r="P2080">
        <v>0.16666666666666699</v>
      </c>
      <c r="Q2080">
        <v>0.83333333333333304</v>
      </c>
      <c r="R2080">
        <v>4</v>
      </c>
      <c r="S2080" t="s">
        <v>40</v>
      </c>
      <c r="T2080" t="s">
        <v>38</v>
      </c>
      <c r="U2080" t="s">
        <v>52</v>
      </c>
      <c r="V2080" t="s">
        <v>38</v>
      </c>
      <c r="W2080" t="s">
        <v>52</v>
      </c>
      <c r="X2080" t="s">
        <v>4699</v>
      </c>
      <c r="Y2080" t="s">
        <v>2125</v>
      </c>
      <c r="Z2080" t="s">
        <v>41</v>
      </c>
      <c r="AA2080">
        <v>0</v>
      </c>
      <c r="AB2080" t="s">
        <v>41</v>
      </c>
      <c r="AC2080" t="s">
        <v>2125</v>
      </c>
      <c r="AD2080" t="e">
        <v>#N/A</v>
      </c>
      <c r="AE2080" t="e">
        <v>#N/A</v>
      </c>
      <c r="AF2080">
        <v>2.1947873799725647E-2</v>
      </c>
      <c r="AG2080">
        <v>5.4869684499314116E-3</v>
      </c>
      <c r="AH2080">
        <v>1.3862943611198906</v>
      </c>
      <c r="AI2080">
        <v>-1.6094379124340981</v>
      </c>
      <c r="AJ2080">
        <v>0.80000000000000182</v>
      </c>
      <c r="AK2080">
        <v>0.44444444444444503</v>
      </c>
      <c r="AL2080">
        <v>0</v>
      </c>
      <c r="AM2080">
        <v>1</v>
      </c>
      <c r="AN2080">
        <v>0</v>
      </c>
    </row>
    <row r="2081" spans="1:40" x14ac:dyDescent="0.25">
      <c r="A2081" t="s">
        <v>2117</v>
      </c>
      <c r="B2081">
        <v>3</v>
      </c>
      <c r="C2081" t="s">
        <v>4552</v>
      </c>
      <c r="D2081">
        <v>1</v>
      </c>
      <c r="E2081">
        <v>1</v>
      </c>
      <c r="F2081" t="e">
        <v>#N/A</v>
      </c>
      <c r="G2081" t="s">
        <v>4554</v>
      </c>
      <c r="H2081" t="e">
        <v>#N/A</v>
      </c>
      <c r="I2081" t="s">
        <v>4552</v>
      </c>
      <c r="J2081">
        <v>3</v>
      </c>
      <c r="K2081" t="s">
        <v>4570</v>
      </c>
      <c r="L2081" t="s">
        <v>4646</v>
      </c>
      <c r="M2081" t="s">
        <v>54</v>
      </c>
      <c r="N2081" t="s">
        <v>4697</v>
      </c>
      <c r="O2081" t="s">
        <v>4698</v>
      </c>
      <c r="P2081">
        <v>0.5</v>
      </c>
      <c r="Q2081">
        <v>0.5</v>
      </c>
      <c r="R2081">
        <v>1</v>
      </c>
      <c r="S2081" t="s">
        <v>39</v>
      </c>
      <c r="T2081" t="s">
        <v>40</v>
      </c>
      <c r="U2081" t="e">
        <v>#N/A</v>
      </c>
      <c r="V2081" t="s">
        <v>38</v>
      </c>
      <c r="W2081" t="s">
        <v>53</v>
      </c>
      <c r="X2081" t="s">
        <v>4699</v>
      </c>
      <c r="Y2081" t="s">
        <v>2342</v>
      </c>
      <c r="Z2081" t="s">
        <v>41</v>
      </c>
      <c r="AA2081">
        <v>0</v>
      </c>
      <c r="AB2081" t="s">
        <v>41</v>
      </c>
      <c r="AC2081" t="s">
        <v>2342</v>
      </c>
      <c r="AD2081" t="s">
        <v>43</v>
      </c>
      <c r="AE2081" t="e">
        <v>#N/A</v>
      </c>
      <c r="AF2081">
        <v>2.7434842249657054E-3</v>
      </c>
      <c r="AG2081">
        <v>4.3895747599451286E-2</v>
      </c>
      <c r="AH2081">
        <v>-2.7725887222397811</v>
      </c>
      <c r="AI2081">
        <v>0</v>
      </c>
      <c r="AJ2081">
        <v>6.25E-2</v>
      </c>
      <c r="AK2081">
        <v>5.8823529411764705E-2</v>
      </c>
      <c r="AL2081">
        <v>0</v>
      </c>
      <c r="AM2081">
        <v>1</v>
      </c>
      <c r="AN2081">
        <v>0</v>
      </c>
    </row>
    <row r="2082" spans="1:40" x14ac:dyDescent="0.25">
      <c r="A2082" t="s">
        <v>2118</v>
      </c>
      <c r="B2082">
        <v>3</v>
      </c>
      <c r="C2082" t="s">
        <v>4552</v>
      </c>
      <c r="D2082">
        <v>1</v>
      </c>
      <c r="E2082">
        <v>1</v>
      </c>
      <c r="F2082" t="e">
        <v>#N/A</v>
      </c>
      <c r="G2082" t="s">
        <v>4554</v>
      </c>
      <c r="H2082" t="e">
        <v>#N/A</v>
      </c>
      <c r="I2082" t="s">
        <v>4552</v>
      </c>
      <c r="J2082">
        <v>3</v>
      </c>
      <c r="K2082" t="s">
        <v>4571</v>
      </c>
      <c r="L2082" t="s">
        <v>4646</v>
      </c>
      <c r="M2082" t="s">
        <v>55</v>
      </c>
      <c r="N2082" t="s">
        <v>4697</v>
      </c>
      <c r="O2082" t="s">
        <v>4698</v>
      </c>
      <c r="P2082">
        <v>1</v>
      </c>
      <c r="Q2082">
        <v>0</v>
      </c>
      <c r="R2082">
        <v>3</v>
      </c>
      <c r="S2082" t="s">
        <v>38</v>
      </c>
      <c r="T2082" t="s">
        <v>43</v>
      </c>
      <c r="U2082" t="e">
        <v>#N/A</v>
      </c>
      <c r="V2082" t="s">
        <v>38</v>
      </c>
      <c r="W2082" t="s">
        <v>54</v>
      </c>
      <c r="X2082" t="s">
        <v>4699</v>
      </c>
      <c r="Y2082" t="s">
        <v>1278</v>
      </c>
      <c r="Z2082" t="s">
        <v>40</v>
      </c>
      <c r="AA2082">
        <v>1</v>
      </c>
      <c r="AB2082" t="s">
        <v>40</v>
      </c>
      <c r="AC2082" t="s">
        <v>1278</v>
      </c>
      <c r="AD2082" t="e">
        <v>#N/A</v>
      </c>
      <c r="AE2082" t="s">
        <v>49</v>
      </c>
      <c r="AF2082">
        <v>1.097393689986282E-2</v>
      </c>
      <c r="AG2082">
        <v>1.097393689986282E-2</v>
      </c>
      <c r="AH2082">
        <v>0</v>
      </c>
      <c r="AI2082">
        <v>13.815509557963773</v>
      </c>
      <c r="AJ2082">
        <v>999998.9999999993</v>
      </c>
      <c r="AK2082">
        <v>0.99999899999999997</v>
      </c>
      <c r="AL2082">
        <v>1</v>
      </c>
      <c r="AM2082">
        <v>1</v>
      </c>
      <c r="AN2082">
        <v>1</v>
      </c>
    </row>
    <row r="2083" spans="1:40" x14ac:dyDescent="0.25">
      <c r="A2083" t="s">
        <v>2119</v>
      </c>
      <c r="B2083">
        <v>3</v>
      </c>
      <c r="C2083" t="s">
        <v>4552</v>
      </c>
      <c r="D2083">
        <v>1</v>
      </c>
      <c r="E2083">
        <v>1</v>
      </c>
      <c r="F2083" t="e">
        <v>#N/A</v>
      </c>
      <c r="G2083" t="s">
        <v>4554</v>
      </c>
      <c r="H2083" t="e">
        <v>#N/A</v>
      </c>
      <c r="I2083" t="s">
        <v>4552</v>
      </c>
      <c r="J2083">
        <v>3</v>
      </c>
      <c r="K2083" t="s">
        <v>4572</v>
      </c>
      <c r="L2083" t="s">
        <v>4646</v>
      </c>
      <c r="M2083" t="s">
        <v>56</v>
      </c>
      <c r="N2083" t="s">
        <v>4697</v>
      </c>
      <c r="O2083" t="s">
        <v>4698</v>
      </c>
      <c r="P2083">
        <v>1</v>
      </c>
      <c r="Q2083">
        <v>0</v>
      </c>
      <c r="R2083">
        <v>3</v>
      </c>
      <c r="S2083" t="s">
        <v>38</v>
      </c>
      <c r="T2083" t="s">
        <v>43</v>
      </c>
      <c r="U2083" t="e">
        <v>#N/A</v>
      </c>
      <c r="V2083" t="s">
        <v>38</v>
      </c>
      <c r="W2083" t="s">
        <v>55</v>
      </c>
      <c r="X2083" t="s">
        <v>4699</v>
      </c>
      <c r="Y2083" t="s">
        <v>1258</v>
      </c>
      <c r="Z2083" t="s">
        <v>40</v>
      </c>
      <c r="AA2083">
        <v>1</v>
      </c>
      <c r="AB2083" t="s">
        <v>40</v>
      </c>
      <c r="AC2083" t="s">
        <v>1258</v>
      </c>
      <c r="AD2083" t="e">
        <v>#N/A</v>
      </c>
      <c r="AE2083" t="s">
        <v>50</v>
      </c>
      <c r="AF2083">
        <v>1.097393689986282E-2</v>
      </c>
      <c r="AG2083">
        <v>1.097393689986282E-2</v>
      </c>
      <c r="AH2083">
        <v>0</v>
      </c>
      <c r="AI2083">
        <v>13.815509557963773</v>
      </c>
      <c r="AJ2083">
        <v>999998.9999999993</v>
      </c>
      <c r="AK2083">
        <v>0.99999899999999997</v>
      </c>
      <c r="AL2083">
        <v>1</v>
      </c>
      <c r="AM2083">
        <v>1</v>
      </c>
      <c r="AN2083">
        <v>1</v>
      </c>
    </row>
    <row r="2084" spans="1:40" x14ac:dyDescent="0.25">
      <c r="A2084" t="s">
        <v>2120</v>
      </c>
      <c r="B2084">
        <v>3</v>
      </c>
      <c r="C2084" t="s">
        <v>4552</v>
      </c>
      <c r="D2084">
        <v>1</v>
      </c>
      <c r="E2084">
        <v>1</v>
      </c>
      <c r="F2084" t="e">
        <v>#N/A</v>
      </c>
      <c r="G2084" t="s">
        <v>4554</v>
      </c>
      <c r="H2084" t="e">
        <v>#N/A</v>
      </c>
      <c r="I2084" t="s">
        <v>4552</v>
      </c>
      <c r="J2084">
        <v>3</v>
      </c>
      <c r="K2084" t="s">
        <v>4573</v>
      </c>
      <c r="L2084" t="s">
        <v>4646</v>
      </c>
      <c r="M2084" t="s">
        <v>57</v>
      </c>
      <c r="N2084" t="s">
        <v>4697</v>
      </c>
      <c r="O2084" t="s">
        <v>4698</v>
      </c>
      <c r="P2084">
        <v>0.66666666666666696</v>
      </c>
      <c r="Q2084">
        <v>0.33333333333333298</v>
      </c>
      <c r="R2084">
        <v>3</v>
      </c>
      <c r="S2084" t="s">
        <v>39</v>
      </c>
      <c r="T2084" t="s">
        <v>41</v>
      </c>
      <c r="U2084" t="e">
        <v>#N/A</v>
      </c>
      <c r="V2084" t="s">
        <v>38</v>
      </c>
      <c r="W2084" t="s">
        <v>56</v>
      </c>
      <c r="X2084" t="s">
        <v>4699</v>
      </c>
      <c r="Y2084" t="s">
        <v>1262</v>
      </c>
      <c r="Z2084" t="s">
        <v>40</v>
      </c>
      <c r="AA2084">
        <v>1</v>
      </c>
      <c r="AB2084" t="s">
        <v>40</v>
      </c>
      <c r="AC2084" t="s">
        <v>1262</v>
      </c>
      <c r="AD2084" t="s">
        <v>47</v>
      </c>
      <c r="AE2084" t="e">
        <v>#N/A</v>
      </c>
      <c r="AF2084">
        <v>1.097393689986282E-2</v>
      </c>
      <c r="AG2084">
        <v>1.097393689986282E-2</v>
      </c>
      <c r="AH2084">
        <v>0</v>
      </c>
      <c r="AI2084">
        <v>0.69314718055994662</v>
      </c>
      <c r="AJ2084">
        <v>2.0000000000000027</v>
      </c>
      <c r="AK2084">
        <v>0.66666666666666696</v>
      </c>
      <c r="AL2084">
        <v>1</v>
      </c>
      <c r="AM2084">
        <v>1</v>
      </c>
      <c r="AN2084">
        <v>0</v>
      </c>
    </row>
    <row r="2085" spans="1:40" x14ac:dyDescent="0.25">
      <c r="A2085" t="s">
        <v>2121</v>
      </c>
      <c r="B2085">
        <v>3</v>
      </c>
      <c r="C2085" t="s">
        <v>4552</v>
      </c>
      <c r="D2085">
        <v>1</v>
      </c>
      <c r="E2085">
        <v>1</v>
      </c>
      <c r="F2085" t="e">
        <v>#N/A</v>
      </c>
      <c r="G2085" t="s">
        <v>4554</v>
      </c>
      <c r="H2085" t="e">
        <v>#N/A</v>
      </c>
      <c r="I2085" t="s">
        <v>4552</v>
      </c>
      <c r="J2085">
        <v>3</v>
      </c>
      <c r="K2085" t="s">
        <v>4574</v>
      </c>
      <c r="L2085" t="s">
        <v>4646</v>
      </c>
      <c r="M2085" t="s">
        <v>58</v>
      </c>
      <c r="N2085" t="s">
        <v>4697</v>
      </c>
      <c r="O2085" t="s">
        <v>4698</v>
      </c>
      <c r="P2085">
        <v>0.33333333333333298</v>
      </c>
      <c r="Q2085">
        <v>0.66666666666666696</v>
      </c>
      <c r="R2085">
        <v>3</v>
      </c>
      <c r="S2085" t="s">
        <v>40</v>
      </c>
      <c r="T2085" t="s">
        <v>39</v>
      </c>
      <c r="U2085" t="s">
        <v>49</v>
      </c>
      <c r="V2085" t="s">
        <v>38</v>
      </c>
      <c r="W2085" t="s">
        <v>57</v>
      </c>
      <c r="X2085" t="s">
        <v>4699</v>
      </c>
      <c r="Y2085" t="s">
        <v>1109</v>
      </c>
      <c r="Z2085" t="s">
        <v>41</v>
      </c>
      <c r="AA2085">
        <v>0</v>
      </c>
      <c r="AB2085" t="s">
        <v>41</v>
      </c>
      <c r="AC2085" t="s">
        <v>1109</v>
      </c>
      <c r="AD2085" t="e">
        <v>#N/A</v>
      </c>
      <c r="AE2085" t="e">
        <v>#N/A</v>
      </c>
      <c r="AF2085">
        <v>1.097393689986282E-2</v>
      </c>
      <c r="AG2085">
        <v>1.097393689986282E-2</v>
      </c>
      <c r="AH2085">
        <v>0</v>
      </c>
      <c r="AI2085">
        <v>-0.69314718055994673</v>
      </c>
      <c r="AJ2085">
        <v>0.49999999999999928</v>
      </c>
      <c r="AK2085">
        <v>0.33333333333333298</v>
      </c>
      <c r="AL2085">
        <v>0</v>
      </c>
      <c r="AM2085">
        <v>1</v>
      </c>
      <c r="AN2085">
        <v>0</v>
      </c>
    </row>
    <row r="2086" spans="1:40" x14ac:dyDescent="0.25">
      <c r="A2086" t="s">
        <v>2122</v>
      </c>
      <c r="B2086">
        <v>3</v>
      </c>
      <c r="C2086" t="s">
        <v>4552</v>
      </c>
      <c r="D2086">
        <v>1</v>
      </c>
      <c r="E2086">
        <v>1</v>
      </c>
      <c r="F2086" t="e">
        <v>#N/A</v>
      </c>
      <c r="G2086" t="s">
        <v>4554</v>
      </c>
      <c r="H2086" t="e">
        <v>#N/A</v>
      </c>
      <c r="I2086" t="s">
        <v>4552</v>
      </c>
      <c r="J2086">
        <v>3</v>
      </c>
      <c r="K2086" t="s">
        <v>4575</v>
      </c>
      <c r="L2086" t="s">
        <v>4646</v>
      </c>
      <c r="M2086" t="s">
        <v>59</v>
      </c>
      <c r="N2086" t="s">
        <v>4697</v>
      </c>
      <c r="O2086" t="s">
        <v>4698</v>
      </c>
      <c r="P2086">
        <v>0</v>
      </c>
      <c r="Q2086">
        <v>1</v>
      </c>
      <c r="R2086">
        <v>2</v>
      </c>
      <c r="S2086" t="s">
        <v>38</v>
      </c>
      <c r="T2086" t="s">
        <v>4699</v>
      </c>
      <c r="U2086" t="e">
        <v>#N/A</v>
      </c>
      <c r="V2086" t="s">
        <v>38</v>
      </c>
      <c r="W2086" t="s">
        <v>58</v>
      </c>
      <c r="X2086" t="s">
        <v>4699</v>
      </c>
      <c r="Y2086" t="s">
        <v>1929</v>
      </c>
      <c r="Z2086" t="s">
        <v>41</v>
      </c>
      <c r="AA2086">
        <v>0</v>
      </c>
      <c r="AB2086" t="s">
        <v>41</v>
      </c>
      <c r="AC2086" t="s">
        <v>1929</v>
      </c>
      <c r="AD2086" t="e">
        <v>#N/A</v>
      </c>
      <c r="AE2086" t="s">
        <v>43</v>
      </c>
      <c r="AF2086">
        <v>5.4869684499314116E-3</v>
      </c>
      <c r="AG2086">
        <v>2.1947873799725647E-2</v>
      </c>
      <c r="AH2086">
        <v>-1.3862943611198906</v>
      </c>
      <c r="AI2086">
        <v>-13.815510557964274</v>
      </c>
      <c r="AJ2086">
        <v>2.5000000000000009E-7</v>
      </c>
      <c r="AK2086">
        <v>2.499999375000157E-7</v>
      </c>
      <c r="AL2086">
        <v>0</v>
      </c>
      <c r="AM2086">
        <v>1</v>
      </c>
      <c r="AN2086">
        <v>1</v>
      </c>
    </row>
    <row r="2087" spans="1:40" x14ac:dyDescent="0.25">
      <c r="A2087" t="s">
        <v>2123</v>
      </c>
      <c r="B2087">
        <v>3</v>
      </c>
      <c r="C2087" t="s">
        <v>4552</v>
      </c>
      <c r="D2087">
        <v>1</v>
      </c>
      <c r="E2087">
        <v>1</v>
      </c>
      <c r="F2087" t="e">
        <v>#N/A</v>
      </c>
      <c r="G2087" t="s">
        <v>4554</v>
      </c>
      <c r="H2087" t="e">
        <v>#N/A</v>
      </c>
      <c r="I2087" t="s">
        <v>4552</v>
      </c>
      <c r="J2087">
        <v>3</v>
      </c>
      <c r="K2087" t="s">
        <v>4576</v>
      </c>
      <c r="L2087" t="s">
        <v>4646</v>
      </c>
      <c r="M2087" t="s">
        <v>60</v>
      </c>
      <c r="N2087" t="s">
        <v>4697</v>
      </c>
      <c r="O2087" t="s">
        <v>4698</v>
      </c>
      <c r="P2087">
        <v>0</v>
      </c>
      <c r="Q2087">
        <v>1</v>
      </c>
      <c r="R2087">
        <v>2</v>
      </c>
      <c r="S2087" t="s">
        <v>38</v>
      </c>
      <c r="T2087" t="s">
        <v>4699</v>
      </c>
      <c r="U2087" t="e">
        <v>#N/A</v>
      </c>
      <c r="V2087" t="s">
        <v>38</v>
      </c>
      <c r="W2087" t="s">
        <v>59</v>
      </c>
      <c r="X2087" t="s">
        <v>4699</v>
      </c>
      <c r="Y2087" t="s">
        <v>1021</v>
      </c>
      <c r="Z2087" t="s">
        <v>41</v>
      </c>
      <c r="AA2087">
        <v>0</v>
      </c>
      <c r="AB2087" t="s">
        <v>41</v>
      </c>
      <c r="AC2087" t="s">
        <v>1021</v>
      </c>
      <c r="AD2087" t="e">
        <v>#N/A</v>
      </c>
      <c r="AE2087" t="s">
        <v>38</v>
      </c>
      <c r="AF2087">
        <v>5.4869684499314116E-3</v>
      </c>
      <c r="AG2087">
        <v>2.1947873799725647E-2</v>
      </c>
      <c r="AH2087">
        <v>-1.3862943611198906</v>
      </c>
      <c r="AI2087">
        <v>-13.815510557964274</v>
      </c>
      <c r="AJ2087">
        <v>2.5000000000000009E-7</v>
      </c>
      <c r="AK2087">
        <v>2.499999375000157E-7</v>
      </c>
      <c r="AL2087">
        <v>0</v>
      </c>
      <c r="AM2087">
        <v>1</v>
      </c>
      <c r="AN2087">
        <v>1</v>
      </c>
    </row>
    <row r="2088" spans="1:40" x14ac:dyDescent="0.25">
      <c r="A2088" t="s">
        <v>2124</v>
      </c>
      <c r="B2088">
        <v>3</v>
      </c>
      <c r="C2088" t="s">
        <v>4552</v>
      </c>
      <c r="D2088">
        <v>1</v>
      </c>
      <c r="E2088">
        <v>1</v>
      </c>
      <c r="F2088" t="e">
        <v>#N/A</v>
      </c>
      <c r="G2088" t="s">
        <v>4554</v>
      </c>
      <c r="H2088" t="e">
        <v>#N/A</v>
      </c>
      <c r="I2088" t="s">
        <v>4552</v>
      </c>
      <c r="J2088">
        <v>3</v>
      </c>
      <c r="K2088" t="s">
        <v>4577</v>
      </c>
      <c r="L2088" t="s">
        <v>4646</v>
      </c>
      <c r="M2088" t="s">
        <v>61</v>
      </c>
      <c r="N2088" t="s">
        <v>4697</v>
      </c>
      <c r="O2088" t="s">
        <v>4698</v>
      </c>
      <c r="P2088">
        <v>1</v>
      </c>
      <c r="Q2088">
        <v>0</v>
      </c>
      <c r="R2088">
        <v>3</v>
      </c>
      <c r="S2088" t="s">
        <v>38</v>
      </c>
      <c r="T2088" t="s">
        <v>43</v>
      </c>
      <c r="U2088" t="e">
        <v>#N/A</v>
      </c>
      <c r="V2088" t="s">
        <v>38</v>
      </c>
      <c r="W2088" t="s">
        <v>60</v>
      </c>
      <c r="X2088" t="s">
        <v>4699</v>
      </c>
      <c r="Y2088" t="s">
        <v>1391</v>
      </c>
      <c r="Z2088" t="s">
        <v>40</v>
      </c>
      <c r="AA2088">
        <v>1</v>
      </c>
      <c r="AB2088" t="s">
        <v>40</v>
      </c>
      <c r="AC2088" t="s">
        <v>1391</v>
      </c>
      <c r="AD2088" t="e">
        <v>#N/A</v>
      </c>
      <c r="AE2088" t="s">
        <v>47</v>
      </c>
      <c r="AF2088">
        <v>1.097393689986282E-2</v>
      </c>
      <c r="AG2088">
        <v>1.097393689986282E-2</v>
      </c>
      <c r="AH2088">
        <v>0</v>
      </c>
      <c r="AI2088">
        <v>13.815509557963773</v>
      </c>
      <c r="AJ2088">
        <v>999998.9999999993</v>
      </c>
      <c r="AK2088">
        <v>0.99999899999999997</v>
      </c>
      <c r="AL2088">
        <v>1</v>
      </c>
      <c r="AM2088">
        <v>1</v>
      </c>
      <c r="AN2088">
        <v>1</v>
      </c>
    </row>
    <row r="2089" spans="1:40" x14ac:dyDescent="0.25">
      <c r="A2089" t="s">
        <v>2125</v>
      </c>
      <c r="B2089">
        <v>3</v>
      </c>
      <c r="C2089" t="s">
        <v>4552</v>
      </c>
      <c r="D2089">
        <v>1</v>
      </c>
      <c r="E2089">
        <v>1</v>
      </c>
      <c r="F2089" t="e">
        <v>#N/A</v>
      </c>
      <c r="G2089" t="s">
        <v>4554</v>
      </c>
      <c r="H2089" t="e">
        <v>#N/A</v>
      </c>
      <c r="I2089" t="s">
        <v>4552</v>
      </c>
      <c r="J2089">
        <v>3</v>
      </c>
      <c r="K2089" t="s">
        <v>4578</v>
      </c>
      <c r="L2089" t="s">
        <v>4646</v>
      </c>
      <c r="M2089" t="s">
        <v>62</v>
      </c>
      <c r="N2089" t="s">
        <v>4697</v>
      </c>
      <c r="O2089" t="s">
        <v>4698</v>
      </c>
      <c r="P2089">
        <v>1</v>
      </c>
      <c r="Q2089">
        <v>0</v>
      </c>
      <c r="R2089">
        <v>3</v>
      </c>
      <c r="S2089" t="s">
        <v>38</v>
      </c>
      <c r="T2089" t="s">
        <v>43</v>
      </c>
      <c r="U2089" t="e">
        <v>#N/A</v>
      </c>
      <c r="V2089" t="s">
        <v>38</v>
      </c>
      <c r="W2089" t="s">
        <v>61</v>
      </c>
      <c r="X2089" t="s">
        <v>4699</v>
      </c>
      <c r="Y2089" t="s">
        <v>1407</v>
      </c>
      <c r="Z2089" t="s">
        <v>40</v>
      </c>
      <c r="AA2089">
        <v>1</v>
      </c>
      <c r="AB2089" t="s">
        <v>40</v>
      </c>
      <c r="AC2089" t="s">
        <v>1407</v>
      </c>
      <c r="AD2089" t="e">
        <v>#N/A</v>
      </c>
      <c r="AE2089" t="s">
        <v>51</v>
      </c>
      <c r="AF2089">
        <v>1.097393689986282E-2</v>
      </c>
      <c r="AG2089">
        <v>1.097393689986282E-2</v>
      </c>
      <c r="AH2089">
        <v>0</v>
      </c>
      <c r="AI2089">
        <v>13.815509557963773</v>
      </c>
      <c r="AJ2089">
        <v>999998.9999999993</v>
      </c>
      <c r="AK2089">
        <v>0.99999899999999997</v>
      </c>
      <c r="AL2089">
        <v>1</v>
      </c>
      <c r="AM2089">
        <v>1</v>
      </c>
      <c r="AN2089">
        <v>1</v>
      </c>
    </row>
    <row r="2090" spans="1:40" x14ac:dyDescent="0.25">
      <c r="A2090" t="s">
        <v>2126</v>
      </c>
      <c r="B2090">
        <v>3</v>
      </c>
      <c r="C2090" t="s">
        <v>4552</v>
      </c>
      <c r="D2090">
        <v>1</v>
      </c>
      <c r="E2090">
        <v>1</v>
      </c>
      <c r="F2090" t="e">
        <v>#N/A</v>
      </c>
      <c r="G2090" t="s">
        <v>4554</v>
      </c>
      <c r="H2090" t="e">
        <v>#N/A</v>
      </c>
      <c r="I2090" t="s">
        <v>4552</v>
      </c>
      <c r="J2090">
        <v>3</v>
      </c>
      <c r="K2090" t="s">
        <v>4579</v>
      </c>
      <c r="L2090" t="s">
        <v>4646</v>
      </c>
      <c r="M2090" t="s">
        <v>63</v>
      </c>
      <c r="N2090" t="s">
        <v>4697</v>
      </c>
      <c r="O2090" t="s">
        <v>4698</v>
      </c>
      <c r="P2090">
        <v>1</v>
      </c>
      <c r="Q2090">
        <v>0</v>
      </c>
      <c r="R2090">
        <v>3</v>
      </c>
      <c r="S2090" t="s">
        <v>38</v>
      </c>
      <c r="T2090" t="s">
        <v>43</v>
      </c>
      <c r="U2090" t="e">
        <v>#N/A</v>
      </c>
      <c r="V2090" t="s">
        <v>38</v>
      </c>
      <c r="W2090" t="s">
        <v>62</v>
      </c>
      <c r="X2090" t="s">
        <v>4699</v>
      </c>
      <c r="Y2090" t="s">
        <v>1117</v>
      </c>
      <c r="Z2090" t="s">
        <v>40</v>
      </c>
      <c r="AA2090">
        <v>1</v>
      </c>
      <c r="AB2090" t="s">
        <v>40</v>
      </c>
      <c r="AC2090" t="s">
        <v>1117</v>
      </c>
      <c r="AD2090" t="e">
        <v>#N/A</v>
      </c>
      <c r="AE2090" t="s">
        <v>52</v>
      </c>
      <c r="AF2090">
        <v>1.097393689986282E-2</v>
      </c>
      <c r="AG2090">
        <v>1.097393689986282E-2</v>
      </c>
      <c r="AH2090">
        <v>0</v>
      </c>
      <c r="AI2090">
        <v>13.815509557963773</v>
      </c>
      <c r="AJ2090">
        <v>999998.9999999993</v>
      </c>
      <c r="AK2090">
        <v>0.99999899999999997</v>
      </c>
      <c r="AL2090">
        <v>1</v>
      </c>
      <c r="AM2090">
        <v>1</v>
      </c>
      <c r="AN2090">
        <v>1</v>
      </c>
    </row>
    <row r="2091" spans="1:40" x14ac:dyDescent="0.25">
      <c r="A2091" t="s">
        <v>2127</v>
      </c>
      <c r="B2091">
        <v>3</v>
      </c>
      <c r="C2091" t="s">
        <v>4552</v>
      </c>
      <c r="D2091">
        <v>1</v>
      </c>
      <c r="E2091">
        <v>1</v>
      </c>
      <c r="F2091" t="e">
        <v>#N/A</v>
      </c>
      <c r="G2091" t="s">
        <v>4554</v>
      </c>
      <c r="H2091" t="e">
        <v>#N/A</v>
      </c>
      <c r="I2091" t="s">
        <v>4552</v>
      </c>
      <c r="J2091">
        <v>3</v>
      </c>
      <c r="K2091" t="s">
        <v>4580</v>
      </c>
      <c r="L2091" t="s">
        <v>4646</v>
      </c>
      <c r="M2091" t="s">
        <v>64</v>
      </c>
      <c r="N2091" t="s">
        <v>4697</v>
      </c>
      <c r="O2091" t="s">
        <v>4698</v>
      </c>
      <c r="P2091">
        <v>0.83333333333333304</v>
      </c>
      <c r="Q2091">
        <v>0.16666666666666699</v>
      </c>
      <c r="R2091">
        <v>2</v>
      </c>
      <c r="S2091" t="s">
        <v>40</v>
      </c>
      <c r="T2091" t="s">
        <v>42</v>
      </c>
      <c r="U2091" t="s">
        <v>41</v>
      </c>
      <c r="V2091" t="s">
        <v>38</v>
      </c>
      <c r="W2091" t="s">
        <v>63</v>
      </c>
      <c r="X2091" t="s">
        <v>4699</v>
      </c>
      <c r="Y2091" t="s">
        <v>1351</v>
      </c>
      <c r="Z2091" t="s">
        <v>40</v>
      </c>
      <c r="AA2091">
        <v>1</v>
      </c>
      <c r="AB2091" t="s">
        <v>40</v>
      </c>
      <c r="AC2091" t="s">
        <v>1351</v>
      </c>
      <c r="AD2091" t="e">
        <v>#N/A</v>
      </c>
      <c r="AE2091" t="e">
        <v>#N/A</v>
      </c>
      <c r="AF2091">
        <v>5.4869684499314116E-3</v>
      </c>
      <c r="AG2091">
        <v>2.1947873799725647E-2</v>
      </c>
      <c r="AH2091">
        <v>-1.3862943611198906</v>
      </c>
      <c r="AI2091">
        <v>1.6094379124340983</v>
      </c>
      <c r="AJ2091">
        <v>1.2499999999999973</v>
      </c>
      <c r="AK2091">
        <v>0.55555555555555503</v>
      </c>
      <c r="AL2091">
        <v>1</v>
      </c>
      <c r="AM2091">
        <v>1</v>
      </c>
      <c r="AN2091">
        <v>0</v>
      </c>
    </row>
    <row r="2092" spans="1:40" x14ac:dyDescent="0.25">
      <c r="A2092" t="s">
        <v>2128</v>
      </c>
      <c r="B2092">
        <v>3</v>
      </c>
      <c r="C2092" t="s">
        <v>4552</v>
      </c>
      <c r="D2092">
        <v>1</v>
      </c>
      <c r="E2092">
        <v>1</v>
      </c>
      <c r="F2092" t="e">
        <v>#N/A</v>
      </c>
      <c r="G2092" t="s">
        <v>4554</v>
      </c>
      <c r="H2092" t="e">
        <v>#N/A</v>
      </c>
      <c r="I2092" t="s">
        <v>4552</v>
      </c>
      <c r="J2092">
        <v>3</v>
      </c>
      <c r="K2092" t="s">
        <v>4581</v>
      </c>
      <c r="L2092" t="s">
        <v>4646</v>
      </c>
      <c r="M2092" t="s">
        <v>65</v>
      </c>
      <c r="N2092" t="s">
        <v>4697</v>
      </c>
      <c r="O2092" t="s">
        <v>4698</v>
      </c>
      <c r="P2092">
        <v>0.16666666666666699</v>
      </c>
      <c r="Q2092">
        <v>0.83333333333333304</v>
      </c>
      <c r="R2092">
        <v>3</v>
      </c>
      <c r="S2092" t="s">
        <v>40</v>
      </c>
      <c r="T2092" t="s">
        <v>38</v>
      </c>
      <c r="U2092" t="s">
        <v>51</v>
      </c>
      <c r="V2092" t="s">
        <v>38</v>
      </c>
      <c r="W2092" t="s">
        <v>64</v>
      </c>
      <c r="X2092" t="s">
        <v>4699</v>
      </c>
      <c r="Y2092" t="s">
        <v>1063</v>
      </c>
      <c r="Z2092" t="s">
        <v>41</v>
      </c>
      <c r="AA2092">
        <v>0</v>
      </c>
      <c r="AB2092" t="s">
        <v>41</v>
      </c>
      <c r="AC2092" t="s">
        <v>1063</v>
      </c>
      <c r="AD2092" t="e">
        <v>#N/A</v>
      </c>
      <c r="AE2092" t="e">
        <v>#N/A</v>
      </c>
      <c r="AF2092">
        <v>1.097393689986282E-2</v>
      </c>
      <c r="AG2092">
        <v>1.097393689986282E-2</v>
      </c>
      <c r="AH2092">
        <v>0</v>
      </c>
      <c r="AI2092">
        <v>-1.6094379124340981</v>
      </c>
      <c r="AJ2092">
        <v>0.20000000000000046</v>
      </c>
      <c r="AK2092">
        <v>0.16666666666666699</v>
      </c>
      <c r="AL2092">
        <v>0</v>
      </c>
      <c r="AM2092">
        <v>1</v>
      </c>
      <c r="AN2092">
        <v>0</v>
      </c>
    </row>
    <row r="2093" spans="1:40" x14ac:dyDescent="0.25">
      <c r="A2093" t="s">
        <v>2129</v>
      </c>
      <c r="B2093">
        <v>3</v>
      </c>
      <c r="C2093" t="s">
        <v>4552</v>
      </c>
      <c r="D2093">
        <v>1</v>
      </c>
      <c r="E2093">
        <v>1</v>
      </c>
      <c r="F2093" t="e">
        <v>#N/A</v>
      </c>
      <c r="G2093" t="s">
        <v>4554</v>
      </c>
      <c r="H2093" t="e">
        <v>#N/A</v>
      </c>
      <c r="I2093" t="s">
        <v>4552</v>
      </c>
      <c r="J2093">
        <v>3</v>
      </c>
      <c r="K2093" t="s">
        <v>4582</v>
      </c>
      <c r="L2093" t="s">
        <v>4646</v>
      </c>
      <c r="M2093" t="s">
        <v>66</v>
      </c>
      <c r="N2093" t="s">
        <v>4697</v>
      </c>
      <c r="O2093" t="s">
        <v>4698</v>
      </c>
      <c r="P2093">
        <v>0</v>
      </c>
      <c r="Q2093">
        <v>1</v>
      </c>
      <c r="R2093">
        <v>2</v>
      </c>
      <c r="S2093" t="s">
        <v>38</v>
      </c>
      <c r="T2093" t="s">
        <v>4699</v>
      </c>
      <c r="U2093" t="e">
        <v>#N/A</v>
      </c>
      <c r="V2093" t="s">
        <v>38</v>
      </c>
      <c r="W2093" t="s">
        <v>65</v>
      </c>
      <c r="X2093" t="s">
        <v>4699</v>
      </c>
      <c r="Y2093" t="s">
        <v>1451</v>
      </c>
      <c r="Z2093" t="s">
        <v>41</v>
      </c>
      <c r="AA2093">
        <v>0</v>
      </c>
      <c r="AB2093" t="s">
        <v>41</v>
      </c>
      <c r="AC2093" t="s">
        <v>1451</v>
      </c>
      <c r="AD2093" t="e">
        <v>#N/A</v>
      </c>
      <c r="AE2093" t="s">
        <v>41</v>
      </c>
      <c r="AF2093">
        <v>5.4869684499314116E-3</v>
      </c>
      <c r="AG2093">
        <v>2.1947873799725647E-2</v>
      </c>
      <c r="AH2093">
        <v>-1.3862943611198906</v>
      </c>
      <c r="AI2093">
        <v>-13.815510557964274</v>
      </c>
      <c r="AJ2093">
        <v>2.5000000000000009E-7</v>
      </c>
      <c r="AK2093">
        <v>2.499999375000157E-7</v>
      </c>
      <c r="AL2093">
        <v>0</v>
      </c>
      <c r="AM2093">
        <v>1</v>
      </c>
      <c r="AN2093">
        <v>1</v>
      </c>
    </row>
    <row r="2094" spans="1:40" x14ac:dyDescent="0.25">
      <c r="A2094" t="s">
        <v>2130</v>
      </c>
      <c r="B2094">
        <v>3</v>
      </c>
      <c r="C2094" t="s">
        <v>4552</v>
      </c>
      <c r="D2094">
        <v>1</v>
      </c>
      <c r="E2094">
        <v>1</v>
      </c>
      <c r="F2094" t="e">
        <v>#N/A</v>
      </c>
      <c r="G2094" t="s">
        <v>4554</v>
      </c>
      <c r="H2094" t="e">
        <v>#N/A</v>
      </c>
      <c r="I2094" t="s">
        <v>4552</v>
      </c>
      <c r="J2094">
        <v>3</v>
      </c>
      <c r="K2094" t="s">
        <v>4583</v>
      </c>
      <c r="L2094" t="s">
        <v>4646</v>
      </c>
      <c r="M2094" t="s">
        <v>67</v>
      </c>
      <c r="N2094" t="s">
        <v>4697</v>
      </c>
      <c r="O2094" t="s">
        <v>4698</v>
      </c>
      <c r="P2094">
        <v>0.33333333333333298</v>
      </c>
      <c r="Q2094">
        <v>0.66666666666666696</v>
      </c>
      <c r="R2094">
        <v>2</v>
      </c>
      <c r="S2094" t="s">
        <v>39</v>
      </c>
      <c r="T2094" t="s">
        <v>39</v>
      </c>
      <c r="U2094" t="e">
        <v>#N/A</v>
      </c>
      <c r="V2094" t="s">
        <v>38</v>
      </c>
      <c r="W2094" t="s">
        <v>66</v>
      </c>
      <c r="X2094" t="s">
        <v>4699</v>
      </c>
      <c r="Y2094" t="s">
        <v>1799</v>
      </c>
      <c r="Z2094" t="s">
        <v>41</v>
      </c>
      <c r="AA2094">
        <v>0</v>
      </c>
      <c r="AB2094" t="s">
        <v>41</v>
      </c>
      <c r="AC2094" t="s">
        <v>1799</v>
      </c>
      <c r="AD2094" t="s">
        <v>44</v>
      </c>
      <c r="AE2094" t="e">
        <v>#N/A</v>
      </c>
      <c r="AF2094">
        <v>5.4869684499314116E-3</v>
      </c>
      <c r="AG2094">
        <v>2.1947873799725647E-2</v>
      </c>
      <c r="AH2094">
        <v>-1.3862943611198906</v>
      </c>
      <c r="AI2094">
        <v>-0.69314718055994673</v>
      </c>
      <c r="AJ2094">
        <v>0.12499999999999986</v>
      </c>
      <c r="AK2094">
        <v>0.11111111111111101</v>
      </c>
      <c r="AL2094">
        <v>0</v>
      </c>
      <c r="AM2094">
        <v>1</v>
      </c>
      <c r="AN2094">
        <v>0</v>
      </c>
    </row>
    <row r="2095" spans="1:40" x14ac:dyDescent="0.25">
      <c r="A2095" t="s">
        <v>2131</v>
      </c>
      <c r="B2095">
        <v>3</v>
      </c>
      <c r="C2095" t="s">
        <v>4552</v>
      </c>
      <c r="D2095">
        <v>1</v>
      </c>
      <c r="E2095">
        <v>1</v>
      </c>
      <c r="F2095" t="e">
        <v>#N/A</v>
      </c>
      <c r="G2095" t="s">
        <v>4554</v>
      </c>
      <c r="H2095" t="e">
        <v>#N/A</v>
      </c>
      <c r="I2095" t="s">
        <v>4552</v>
      </c>
      <c r="J2095">
        <v>3</v>
      </c>
      <c r="K2095" t="s">
        <v>4584</v>
      </c>
      <c r="L2095" t="s">
        <v>4646</v>
      </c>
      <c r="M2095" t="s">
        <v>68</v>
      </c>
      <c r="N2095" t="s">
        <v>4697</v>
      </c>
      <c r="O2095" t="s">
        <v>4698</v>
      </c>
      <c r="P2095">
        <v>0.83333333333333304</v>
      </c>
      <c r="Q2095">
        <v>0.16666666666666699</v>
      </c>
      <c r="R2095">
        <v>1</v>
      </c>
      <c r="S2095" t="s">
        <v>40</v>
      </c>
      <c r="T2095" t="s">
        <v>42</v>
      </c>
      <c r="U2095" t="s">
        <v>38</v>
      </c>
      <c r="V2095" t="s">
        <v>38</v>
      </c>
      <c r="W2095" t="s">
        <v>67</v>
      </c>
      <c r="X2095" t="s">
        <v>4699</v>
      </c>
      <c r="Y2095" t="s">
        <v>2949</v>
      </c>
      <c r="Z2095" t="s">
        <v>40</v>
      </c>
      <c r="AA2095">
        <v>0</v>
      </c>
      <c r="AB2095" t="s">
        <v>40</v>
      </c>
      <c r="AC2095" t="s">
        <v>2949</v>
      </c>
      <c r="AD2095" t="e">
        <v>#N/A</v>
      </c>
      <c r="AE2095" t="e">
        <v>#N/A</v>
      </c>
      <c r="AF2095">
        <v>2.7434842249657054E-3</v>
      </c>
      <c r="AG2095">
        <v>4.3895747599451286E-2</v>
      </c>
      <c r="AH2095">
        <v>-2.7725887222397811</v>
      </c>
      <c r="AI2095">
        <v>1.6094379124340983</v>
      </c>
      <c r="AJ2095">
        <v>0.31249999999999939</v>
      </c>
      <c r="AK2095">
        <v>0.23809523809523775</v>
      </c>
      <c r="AL2095">
        <v>1</v>
      </c>
      <c r="AM2095">
        <v>0</v>
      </c>
      <c r="AN2095">
        <v>0</v>
      </c>
    </row>
    <row r="2096" spans="1:40" x14ac:dyDescent="0.25">
      <c r="A2096" t="s">
        <v>2132</v>
      </c>
      <c r="B2096">
        <v>3</v>
      </c>
      <c r="C2096" t="s">
        <v>4552</v>
      </c>
      <c r="D2096">
        <v>1</v>
      </c>
      <c r="E2096">
        <v>1</v>
      </c>
      <c r="F2096" t="e">
        <v>#N/A</v>
      </c>
      <c r="G2096" t="s">
        <v>4554</v>
      </c>
      <c r="H2096" t="e">
        <v>#N/A</v>
      </c>
      <c r="I2096" t="s">
        <v>4552</v>
      </c>
      <c r="J2096">
        <v>3</v>
      </c>
      <c r="K2096" t="s">
        <v>4585</v>
      </c>
      <c r="L2096" t="s">
        <v>4646</v>
      </c>
      <c r="M2096" t="s">
        <v>69</v>
      </c>
      <c r="N2096" t="s">
        <v>4697</v>
      </c>
      <c r="O2096" t="s">
        <v>4698</v>
      </c>
      <c r="P2096">
        <v>0.83333333333333304</v>
      </c>
      <c r="Q2096">
        <v>0.16666666666666699</v>
      </c>
      <c r="R2096">
        <v>2</v>
      </c>
      <c r="S2096" t="s">
        <v>40</v>
      </c>
      <c r="T2096" t="s">
        <v>42</v>
      </c>
      <c r="U2096" t="s">
        <v>40</v>
      </c>
      <c r="V2096" t="s">
        <v>38</v>
      </c>
      <c r="W2096" t="s">
        <v>68</v>
      </c>
      <c r="X2096" t="s">
        <v>4699</v>
      </c>
      <c r="Y2096" t="s">
        <v>1507</v>
      </c>
      <c r="Z2096" t="s">
        <v>40</v>
      </c>
      <c r="AA2096">
        <v>1</v>
      </c>
      <c r="AB2096" t="s">
        <v>40</v>
      </c>
      <c r="AC2096" t="s">
        <v>1507</v>
      </c>
      <c r="AD2096" t="e">
        <v>#N/A</v>
      </c>
      <c r="AE2096" t="e">
        <v>#N/A</v>
      </c>
      <c r="AF2096">
        <v>5.4869684499314116E-3</v>
      </c>
      <c r="AG2096">
        <v>2.1947873799725647E-2</v>
      </c>
      <c r="AH2096">
        <v>-1.3862943611198906</v>
      </c>
      <c r="AI2096">
        <v>1.6094379124340983</v>
      </c>
      <c r="AJ2096">
        <v>1.2499999999999973</v>
      </c>
      <c r="AK2096">
        <v>0.55555555555555503</v>
      </c>
      <c r="AL2096">
        <v>1</v>
      </c>
      <c r="AM2096">
        <v>1</v>
      </c>
      <c r="AN2096">
        <v>0</v>
      </c>
    </row>
    <row r="2097" spans="1:40" x14ac:dyDescent="0.25">
      <c r="A2097" t="s">
        <v>2133</v>
      </c>
      <c r="B2097">
        <v>3</v>
      </c>
      <c r="C2097" t="s">
        <v>4552</v>
      </c>
      <c r="D2097">
        <v>1</v>
      </c>
      <c r="E2097">
        <v>1</v>
      </c>
      <c r="F2097" t="e">
        <v>#N/A</v>
      </c>
      <c r="G2097" t="s">
        <v>4554</v>
      </c>
      <c r="H2097" t="e">
        <v>#N/A</v>
      </c>
      <c r="I2097" t="s">
        <v>4552</v>
      </c>
      <c r="J2097">
        <v>3</v>
      </c>
      <c r="K2097" t="s">
        <v>4586</v>
      </c>
      <c r="L2097" t="s">
        <v>4646</v>
      </c>
      <c r="M2097" t="s">
        <v>70</v>
      </c>
      <c r="N2097" t="s">
        <v>4697</v>
      </c>
      <c r="O2097" t="s">
        <v>4698</v>
      </c>
      <c r="P2097">
        <v>0.16666666666666699</v>
      </c>
      <c r="Q2097">
        <v>0.83333333333333304</v>
      </c>
      <c r="R2097">
        <v>4</v>
      </c>
      <c r="S2097" t="s">
        <v>40</v>
      </c>
      <c r="T2097" t="s">
        <v>38</v>
      </c>
      <c r="U2097" t="s">
        <v>53</v>
      </c>
      <c r="V2097" t="s">
        <v>38</v>
      </c>
      <c r="W2097" t="s">
        <v>69</v>
      </c>
      <c r="X2097" t="s">
        <v>4699</v>
      </c>
      <c r="Y2097" t="s">
        <v>1181</v>
      </c>
      <c r="Z2097" t="s">
        <v>41</v>
      </c>
      <c r="AA2097">
        <v>0</v>
      </c>
      <c r="AB2097" t="s">
        <v>41</v>
      </c>
      <c r="AC2097" t="s">
        <v>1181</v>
      </c>
      <c r="AD2097" t="e">
        <v>#N/A</v>
      </c>
      <c r="AE2097" t="e">
        <v>#N/A</v>
      </c>
      <c r="AF2097">
        <v>2.1947873799725647E-2</v>
      </c>
      <c r="AG2097">
        <v>5.4869684499314116E-3</v>
      </c>
      <c r="AH2097">
        <v>1.3862943611198906</v>
      </c>
      <c r="AI2097">
        <v>-1.6094379124340981</v>
      </c>
      <c r="AJ2097">
        <v>0.80000000000000182</v>
      </c>
      <c r="AK2097">
        <v>0.44444444444444503</v>
      </c>
      <c r="AL2097">
        <v>0</v>
      </c>
      <c r="AM2097">
        <v>1</v>
      </c>
      <c r="AN2097">
        <v>0</v>
      </c>
    </row>
    <row r="2098" spans="1:40" x14ac:dyDescent="0.25">
      <c r="A2098" t="s">
        <v>2134</v>
      </c>
      <c r="B2098">
        <v>3</v>
      </c>
      <c r="C2098" t="s">
        <v>4552</v>
      </c>
      <c r="D2098">
        <v>1</v>
      </c>
      <c r="E2098">
        <v>1</v>
      </c>
      <c r="F2098" t="e">
        <v>#N/A</v>
      </c>
      <c r="G2098" t="s">
        <v>4554</v>
      </c>
      <c r="H2098" t="e">
        <v>#N/A</v>
      </c>
      <c r="I2098" t="s">
        <v>4552</v>
      </c>
      <c r="J2098">
        <v>3</v>
      </c>
      <c r="K2098" t="s">
        <v>4587</v>
      </c>
      <c r="L2098" t="s">
        <v>4646</v>
      </c>
      <c r="M2098" t="s">
        <v>71</v>
      </c>
      <c r="N2098" t="s">
        <v>4697</v>
      </c>
      <c r="O2098" t="s">
        <v>4698</v>
      </c>
      <c r="P2098">
        <v>0.5</v>
      </c>
      <c r="Q2098">
        <v>0.5</v>
      </c>
      <c r="R2098">
        <v>4</v>
      </c>
      <c r="S2098" t="s">
        <v>39</v>
      </c>
      <c r="T2098" t="s">
        <v>40</v>
      </c>
      <c r="U2098" t="e">
        <v>#N/A</v>
      </c>
      <c r="V2098" t="s">
        <v>38</v>
      </c>
      <c r="W2098" t="s">
        <v>70</v>
      </c>
      <c r="X2098" t="s">
        <v>4699</v>
      </c>
      <c r="Y2098" t="s">
        <v>2531</v>
      </c>
      <c r="Z2098" t="s">
        <v>40</v>
      </c>
      <c r="AA2098">
        <v>1</v>
      </c>
      <c r="AB2098" t="s">
        <v>40</v>
      </c>
      <c r="AC2098" t="s">
        <v>2531</v>
      </c>
      <c r="AD2098" t="s">
        <v>48</v>
      </c>
      <c r="AE2098" t="e">
        <v>#N/A</v>
      </c>
      <c r="AF2098">
        <v>2.1947873799725647E-2</v>
      </c>
      <c r="AG2098">
        <v>5.4869684499314116E-3</v>
      </c>
      <c r="AH2098">
        <v>1.3862943611198906</v>
      </c>
      <c r="AI2098">
        <v>0</v>
      </c>
      <c r="AJ2098">
        <v>4</v>
      </c>
      <c r="AK2098">
        <v>0.8</v>
      </c>
      <c r="AL2098">
        <v>1</v>
      </c>
      <c r="AM2098">
        <v>1</v>
      </c>
      <c r="AN2098">
        <v>0</v>
      </c>
    </row>
    <row r="2099" spans="1:40" x14ac:dyDescent="0.25">
      <c r="A2099" t="s">
        <v>2135</v>
      </c>
      <c r="B2099">
        <v>3</v>
      </c>
      <c r="C2099" t="s">
        <v>4552</v>
      </c>
      <c r="D2099">
        <v>1</v>
      </c>
      <c r="E2099">
        <v>1</v>
      </c>
      <c r="F2099" t="e">
        <v>#N/A</v>
      </c>
      <c r="G2099" t="s">
        <v>4554</v>
      </c>
      <c r="H2099" t="e">
        <v>#N/A</v>
      </c>
      <c r="I2099" t="s">
        <v>4552</v>
      </c>
      <c r="J2099">
        <v>3</v>
      </c>
      <c r="K2099" t="s">
        <v>4588</v>
      </c>
      <c r="L2099" t="s">
        <v>4646</v>
      </c>
      <c r="M2099" t="s">
        <v>72</v>
      </c>
      <c r="N2099" t="s">
        <v>4697</v>
      </c>
      <c r="O2099" t="s">
        <v>4698</v>
      </c>
      <c r="P2099">
        <v>0.16666666666666699</v>
      </c>
      <c r="Q2099">
        <v>0.83333333333333304</v>
      </c>
      <c r="R2099">
        <v>5</v>
      </c>
      <c r="S2099" t="s">
        <v>39</v>
      </c>
      <c r="T2099" t="s">
        <v>38</v>
      </c>
      <c r="U2099" t="e">
        <v>#N/A</v>
      </c>
      <c r="V2099" t="s">
        <v>38</v>
      </c>
      <c r="W2099" t="s">
        <v>71</v>
      </c>
      <c r="X2099" t="s">
        <v>4699</v>
      </c>
      <c r="Y2099" t="s">
        <v>1749</v>
      </c>
      <c r="Z2099" t="s">
        <v>41</v>
      </c>
      <c r="AA2099">
        <v>1</v>
      </c>
      <c r="AB2099" t="s">
        <v>41</v>
      </c>
      <c r="AC2099" t="s">
        <v>1749</v>
      </c>
      <c r="AD2099" t="s">
        <v>53</v>
      </c>
      <c r="AE2099" t="e">
        <v>#N/A</v>
      </c>
      <c r="AF2099">
        <v>4.3895747599451286E-2</v>
      </c>
      <c r="AG2099">
        <v>2.7434842249657054E-3</v>
      </c>
      <c r="AH2099">
        <v>2.7725887222397811</v>
      </c>
      <c r="AI2099">
        <v>-1.6094379124340981</v>
      </c>
      <c r="AJ2099">
        <v>3.2000000000000073</v>
      </c>
      <c r="AK2099">
        <v>0.76190476190476231</v>
      </c>
      <c r="AL2099">
        <v>0</v>
      </c>
      <c r="AM2099">
        <v>0</v>
      </c>
      <c r="AN2099">
        <v>0</v>
      </c>
    </row>
    <row r="2100" spans="1:40" x14ac:dyDescent="0.25">
      <c r="A2100" t="s">
        <v>2136</v>
      </c>
      <c r="B2100">
        <v>3</v>
      </c>
      <c r="C2100" t="s">
        <v>4552</v>
      </c>
      <c r="D2100">
        <v>1</v>
      </c>
      <c r="E2100">
        <v>1</v>
      </c>
      <c r="F2100" t="e">
        <v>#N/A</v>
      </c>
      <c r="G2100" t="s">
        <v>4554</v>
      </c>
      <c r="H2100" t="e">
        <v>#N/A</v>
      </c>
      <c r="I2100" t="s">
        <v>4552</v>
      </c>
      <c r="J2100">
        <v>3</v>
      </c>
      <c r="K2100" t="s">
        <v>4589</v>
      </c>
      <c r="L2100" t="s">
        <v>4646</v>
      </c>
      <c r="M2100" t="s">
        <v>73</v>
      </c>
      <c r="N2100" t="s">
        <v>4697</v>
      </c>
      <c r="O2100" t="s">
        <v>4698</v>
      </c>
      <c r="P2100">
        <v>0.66666666666666696</v>
      </c>
      <c r="Q2100">
        <v>0.33333333333333298</v>
      </c>
      <c r="R2100">
        <v>2</v>
      </c>
      <c r="S2100" t="s">
        <v>40</v>
      </c>
      <c r="T2100" t="s">
        <v>41</v>
      </c>
      <c r="U2100" t="s">
        <v>43</v>
      </c>
      <c r="V2100" t="s">
        <v>38</v>
      </c>
      <c r="W2100" t="s">
        <v>72</v>
      </c>
      <c r="X2100" t="s">
        <v>4699</v>
      </c>
      <c r="Y2100" t="s">
        <v>1535</v>
      </c>
      <c r="Z2100" t="s">
        <v>40</v>
      </c>
      <c r="AA2100">
        <v>0</v>
      </c>
      <c r="AB2100" t="s">
        <v>40</v>
      </c>
      <c r="AC2100" t="s">
        <v>1535</v>
      </c>
      <c r="AD2100" t="e">
        <v>#N/A</v>
      </c>
      <c r="AE2100" t="e">
        <v>#N/A</v>
      </c>
      <c r="AF2100">
        <v>5.4869684499314116E-3</v>
      </c>
      <c r="AG2100">
        <v>2.1947873799725647E-2</v>
      </c>
      <c r="AH2100">
        <v>-1.3862943611198906</v>
      </c>
      <c r="AI2100">
        <v>0.69314718055994662</v>
      </c>
      <c r="AJ2100">
        <v>0.50000000000000067</v>
      </c>
      <c r="AK2100">
        <v>0.33333333333333365</v>
      </c>
      <c r="AL2100">
        <v>1</v>
      </c>
      <c r="AM2100">
        <v>0</v>
      </c>
      <c r="AN2100">
        <v>0</v>
      </c>
    </row>
    <row r="2101" spans="1:40" x14ac:dyDescent="0.25">
      <c r="A2101" t="s">
        <v>2137</v>
      </c>
      <c r="B2101">
        <v>3</v>
      </c>
      <c r="C2101" t="s">
        <v>4552</v>
      </c>
      <c r="D2101">
        <v>1</v>
      </c>
      <c r="E2101">
        <v>1</v>
      </c>
      <c r="F2101" t="e">
        <v>#N/A</v>
      </c>
      <c r="G2101" t="s">
        <v>4554</v>
      </c>
      <c r="H2101" t="e">
        <v>#N/A</v>
      </c>
      <c r="I2101" t="s">
        <v>4552</v>
      </c>
      <c r="J2101">
        <v>3</v>
      </c>
      <c r="K2101" t="s">
        <v>4590</v>
      </c>
      <c r="L2101" t="s">
        <v>4646</v>
      </c>
      <c r="M2101" t="s">
        <v>74</v>
      </c>
      <c r="N2101" t="s">
        <v>4697</v>
      </c>
      <c r="O2101" t="s">
        <v>4698</v>
      </c>
      <c r="P2101">
        <v>0.66666666666666696</v>
      </c>
      <c r="Q2101">
        <v>0.33333333333333298</v>
      </c>
      <c r="R2101">
        <v>3</v>
      </c>
      <c r="S2101" t="s">
        <v>39</v>
      </c>
      <c r="T2101" t="s">
        <v>41</v>
      </c>
      <c r="U2101" t="e">
        <v>#N/A</v>
      </c>
      <c r="V2101" t="s">
        <v>38</v>
      </c>
      <c r="W2101" t="s">
        <v>73</v>
      </c>
      <c r="X2101" t="s">
        <v>4699</v>
      </c>
      <c r="Y2101" t="s">
        <v>1643</v>
      </c>
      <c r="Z2101" t="s">
        <v>40</v>
      </c>
      <c r="AA2101">
        <v>1</v>
      </c>
      <c r="AB2101" t="s">
        <v>40</v>
      </c>
      <c r="AC2101" t="s">
        <v>1643</v>
      </c>
      <c r="AD2101" t="s">
        <v>46</v>
      </c>
      <c r="AE2101" t="e">
        <v>#N/A</v>
      </c>
      <c r="AF2101">
        <v>1.097393689986282E-2</v>
      </c>
      <c r="AG2101">
        <v>1.097393689986282E-2</v>
      </c>
      <c r="AH2101">
        <v>0</v>
      </c>
      <c r="AI2101">
        <v>0.69314718055994662</v>
      </c>
      <c r="AJ2101">
        <v>2.0000000000000027</v>
      </c>
      <c r="AK2101">
        <v>0.66666666666666696</v>
      </c>
      <c r="AL2101">
        <v>1</v>
      </c>
      <c r="AM2101">
        <v>1</v>
      </c>
      <c r="AN2101">
        <v>0</v>
      </c>
    </row>
    <row r="2102" spans="1:40" x14ac:dyDescent="0.25">
      <c r="A2102" t="s">
        <v>2138</v>
      </c>
      <c r="B2102">
        <v>3</v>
      </c>
      <c r="C2102" t="s">
        <v>4552</v>
      </c>
      <c r="D2102">
        <v>1</v>
      </c>
      <c r="E2102">
        <v>1</v>
      </c>
      <c r="F2102" t="e">
        <v>#N/A</v>
      </c>
      <c r="G2102" t="s">
        <v>4554</v>
      </c>
      <c r="H2102" t="e">
        <v>#N/A</v>
      </c>
      <c r="I2102" t="s">
        <v>4552</v>
      </c>
      <c r="J2102">
        <v>3</v>
      </c>
      <c r="K2102" t="s">
        <v>4591</v>
      </c>
      <c r="L2102" t="s">
        <v>4646</v>
      </c>
      <c r="M2102" t="s">
        <v>75</v>
      </c>
      <c r="N2102" t="s">
        <v>4697</v>
      </c>
      <c r="O2102" t="s">
        <v>4698</v>
      </c>
      <c r="P2102">
        <v>0.5</v>
      </c>
      <c r="Q2102">
        <v>0.5</v>
      </c>
      <c r="R2102">
        <v>2</v>
      </c>
      <c r="S2102" t="s">
        <v>40</v>
      </c>
      <c r="T2102" t="s">
        <v>40</v>
      </c>
      <c r="U2102" t="s">
        <v>45</v>
      </c>
      <c r="V2102" t="s">
        <v>38</v>
      </c>
      <c r="W2102" t="s">
        <v>74</v>
      </c>
      <c r="X2102" t="s">
        <v>4699</v>
      </c>
      <c r="Y2102" t="s">
        <v>4869</v>
      </c>
      <c r="Z2102" t="s">
        <v>41</v>
      </c>
      <c r="AA2102">
        <v>0</v>
      </c>
      <c r="AB2102" t="s">
        <v>41</v>
      </c>
      <c r="AC2102" t="s">
        <v>4869</v>
      </c>
      <c r="AD2102" t="e">
        <v>#N/A</v>
      </c>
      <c r="AE2102" t="e">
        <v>#N/A</v>
      </c>
      <c r="AF2102">
        <v>5.4869684499314116E-3</v>
      </c>
      <c r="AG2102">
        <v>2.1947873799725647E-2</v>
      </c>
      <c r="AH2102">
        <v>-1.3862943611198906</v>
      </c>
      <c r="AI2102">
        <v>0</v>
      </c>
      <c r="AJ2102">
        <v>0.25</v>
      </c>
      <c r="AK2102">
        <v>0.2</v>
      </c>
      <c r="AL2102">
        <v>0</v>
      </c>
      <c r="AM2102">
        <v>1</v>
      </c>
      <c r="AN2102">
        <v>0</v>
      </c>
    </row>
    <row r="2103" spans="1:40" x14ac:dyDescent="0.25">
      <c r="A2103" t="s">
        <v>2139</v>
      </c>
      <c r="B2103">
        <v>3</v>
      </c>
      <c r="C2103" t="s">
        <v>4552</v>
      </c>
      <c r="D2103">
        <v>1</v>
      </c>
      <c r="E2103">
        <v>1</v>
      </c>
      <c r="F2103" t="e">
        <v>#N/A</v>
      </c>
      <c r="G2103" t="s">
        <v>4554</v>
      </c>
      <c r="H2103" t="e">
        <v>#N/A</v>
      </c>
      <c r="I2103" t="s">
        <v>4552</v>
      </c>
      <c r="J2103">
        <v>3</v>
      </c>
      <c r="K2103" t="s">
        <v>4592</v>
      </c>
      <c r="L2103" t="s">
        <v>4646</v>
      </c>
      <c r="M2103" t="s">
        <v>76</v>
      </c>
      <c r="N2103" t="s">
        <v>4697</v>
      </c>
      <c r="O2103" t="s">
        <v>4698</v>
      </c>
      <c r="P2103">
        <v>0.5</v>
      </c>
      <c r="Q2103">
        <v>0.5</v>
      </c>
      <c r="R2103">
        <v>3</v>
      </c>
      <c r="S2103" t="s">
        <v>40</v>
      </c>
      <c r="T2103" t="s">
        <v>40</v>
      </c>
      <c r="U2103" t="s">
        <v>46</v>
      </c>
      <c r="V2103" t="s">
        <v>38</v>
      </c>
      <c r="W2103" t="s">
        <v>75</v>
      </c>
      <c r="X2103" t="s">
        <v>4699</v>
      </c>
      <c r="Y2103" t="s">
        <v>2529</v>
      </c>
      <c r="Z2103" t="s">
        <v>40</v>
      </c>
      <c r="AA2103">
        <v>2</v>
      </c>
      <c r="AB2103" t="s">
        <v>40</v>
      </c>
      <c r="AC2103" t="s">
        <v>2529</v>
      </c>
      <c r="AD2103" t="e">
        <v>#N/A</v>
      </c>
      <c r="AE2103" t="e">
        <v>#N/A</v>
      </c>
      <c r="AF2103">
        <v>1.097393689986282E-2</v>
      </c>
      <c r="AG2103">
        <v>1.097393689986282E-2</v>
      </c>
      <c r="AH2103">
        <v>0</v>
      </c>
      <c r="AI2103">
        <v>0</v>
      </c>
      <c r="AJ2103">
        <v>1</v>
      </c>
      <c r="AK2103">
        <v>0.5</v>
      </c>
      <c r="AL2103">
        <v>1</v>
      </c>
      <c r="AM2103">
        <v>1</v>
      </c>
      <c r="AN2103">
        <v>0</v>
      </c>
    </row>
    <row r="2104" spans="1:40" x14ac:dyDescent="0.25">
      <c r="A2104" t="s">
        <v>2140</v>
      </c>
      <c r="B2104">
        <v>3</v>
      </c>
      <c r="C2104" t="s">
        <v>4552</v>
      </c>
      <c r="D2104">
        <v>1</v>
      </c>
      <c r="E2104">
        <v>1</v>
      </c>
      <c r="F2104" t="e">
        <v>#N/A</v>
      </c>
      <c r="G2104" t="s">
        <v>4554</v>
      </c>
      <c r="H2104" t="e">
        <v>#N/A</v>
      </c>
      <c r="I2104" t="s">
        <v>4552</v>
      </c>
      <c r="J2104">
        <v>3</v>
      </c>
      <c r="K2104" t="s">
        <v>4593</v>
      </c>
      <c r="L2104" t="s">
        <v>4646</v>
      </c>
      <c r="M2104" t="s">
        <v>77</v>
      </c>
      <c r="N2104" t="s">
        <v>4697</v>
      </c>
      <c r="O2104" t="s">
        <v>4698</v>
      </c>
      <c r="P2104">
        <v>0.66666666666666696</v>
      </c>
      <c r="Q2104">
        <v>0.33333333333333298</v>
      </c>
      <c r="R2104">
        <v>2</v>
      </c>
      <c r="S2104" t="s">
        <v>40</v>
      </c>
      <c r="T2104" t="s">
        <v>41</v>
      </c>
      <c r="U2104" t="s">
        <v>42</v>
      </c>
      <c r="V2104" t="s">
        <v>38</v>
      </c>
      <c r="W2104" t="s">
        <v>76</v>
      </c>
      <c r="X2104" t="s">
        <v>4699</v>
      </c>
      <c r="Y2104" t="s">
        <v>3622</v>
      </c>
      <c r="Z2104" t="s">
        <v>40</v>
      </c>
      <c r="AA2104">
        <v>0</v>
      </c>
      <c r="AB2104" t="s">
        <v>40</v>
      </c>
      <c r="AC2104" t="s">
        <v>3622</v>
      </c>
      <c r="AD2104" t="e">
        <v>#N/A</v>
      </c>
      <c r="AE2104" t="e">
        <v>#N/A</v>
      </c>
      <c r="AF2104">
        <v>5.4869684499314116E-3</v>
      </c>
      <c r="AG2104">
        <v>2.1947873799725647E-2</v>
      </c>
      <c r="AH2104">
        <v>-1.3862943611198906</v>
      </c>
      <c r="AI2104">
        <v>0.69314718055994662</v>
      </c>
      <c r="AJ2104">
        <v>0.50000000000000067</v>
      </c>
      <c r="AK2104">
        <v>0.33333333333333365</v>
      </c>
      <c r="AL2104">
        <v>1</v>
      </c>
      <c r="AM2104">
        <v>0</v>
      </c>
      <c r="AN2104">
        <v>0</v>
      </c>
    </row>
    <row r="2105" spans="1:40" x14ac:dyDescent="0.25">
      <c r="A2105" t="s">
        <v>2141</v>
      </c>
      <c r="B2105">
        <v>3</v>
      </c>
      <c r="C2105" t="s">
        <v>4552</v>
      </c>
      <c r="D2105">
        <v>1</v>
      </c>
      <c r="E2105">
        <v>1</v>
      </c>
      <c r="F2105" t="e">
        <v>#N/A</v>
      </c>
      <c r="G2105" t="s">
        <v>4554</v>
      </c>
      <c r="H2105" t="e">
        <v>#N/A</v>
      </c>
      <c r="I2105" t="s">
        <v>4552</v>
      </c>
      <c r="J2105">
        <v>3</v>
      </c>
      <c r="K2105" t="s">
        <v>4594</v>
      </c>
      <c r="L2105" t="s">
        <v>4646</v>
      </c>
      <c r="M2105" t="s">
        <v>78</v>
      </c>
      <c r="N2105" t="s">
        <v>4697</v>
      </c>
      <c r="O2105" t="s">
        <v>4698</v>
      </c>
      <c r="P2105">
        <v>0.33333333333333298</v>
      </c>
      <c r="Q2105">
        <v>0.66666666666666696</v>
      </c>
      <c r="R2105">
        <v>4</v>
      </c>
      <c r="S2105" t="s">
        <v>39</v>
      </c>
      <c r="T2105" t="s">
        <v>39</v>
      </c>
      <c r="U2105" t="e">
        <v>#N/A</v>
      </c>
      <c r="V2105" t="s">
        <v>38</v>
      </c>
      <c r="W2105" t="s">
        <v>77</v>
      </c>
      <c r="X2105" t="s">
        <v>4699</v>
      </c>
      <c r="Y2105" t="s">
        <v>2548</v>
      </c>
      <c r="Z2105" t="s">
        <v>41</v>
      </c>
      <c r="AA2105">
        <v>1</v>
      </c>
      <c r="AB2105" t="s">
        <v>41</v>
      </c>
      <c r="AC2105" t="s">
        <v>2548</v>
      </c>
      <c r="AD2105" t="s">
        <v>51</v>
      </c>
      <c r="AE2105" t="e">
        <v>#N/A</v>
      </c>
      <c r="AF2105">
        <v>2.1947873799725647E-2</v>
      </c>
      <c r="AG2105">
        <v>5.4869684499314116E-3</v>
      </c>
      <c r="AH2105">
        <v>1.3862943611198906</v>
      </c>
      <c r="AI2105">
        <v>-0.69314718055994673</v>
      </c>
      <c r="AJ2105">
        <v>1.9999999999999971</v>
      </c>
      <c r="AK2105">
        <v>0.6666666666666663</v>
      </c>
      <c r="AL2105">
        <v>0</v>
      </c>
      <c r="AM2105">
        <v>0</v>
      </c>
      <c r="AN2105">
        <v>0</v>
      </c>
    </row>
    <row r="2106" spans="1:40" x14ac:dyDescent="0.25">
      <c r="A2106" t="s">
        <v>2142</v>
      </c>
      <c r="B2106">
        <v>3</v>
      </c>
      <c r="C2106" t="s">
        <v>4552</v>
      </c>
      <c r="D2106">
        <v>1</v>
      </c>
      <c r="E2106">
        <v>1</v>
      </c>
      <c r="F2106" t="e">
        <v>#N/A</v>
      </c>
      <c r="G2106" t="s">
        <v>4554</v>
      </c>
      <c r="H2106" t="e">
        <v>#N/A</v>
      </c>
      <c r="I2106" t="s">
        <v>4552</v>
      </c>
      <c r="J2106">
        <v>3</v>
      </c>
      <c r="K2106" t="s">
        <v>4595</v>
      </c>
      <c r="L2106" t="s">
        <v>4646</v>
      </c>
      <c r="M2106" t="s">
        <v>79</v>
      </c>
      <c r="N2106" t="s">
        <v>4697</v>
      </c>
      <c r="O2106" t="s">
        <v>4698</v>
      </c>
      <c r="P2106">
        <v>1</v>
      </c>
      <c r="Q2106">
        <v>0</v>
      </c>
      <c r="R2106">
        <v>3</v>
      </c>
      <c r="S2106" t="s">
        <v>38</v>
      </c>
      <c r="T2106" t="s">
        <v>43</v>
      </c>
      <c r="U2106" t="e">
        <v>#N/A</v>
      </c>
      <c r="V2106" t="s">
        <v>38</v>
      </c>
      <c r="W2106" t="s">
        <v>78</v>
      </c>
      <c r="X2106" t="s">
        <v>4699</v>
      </c>
      <c r="Y2106" t="s">
        <v>1265</v>
      </c>
      <c r="Z2106" t="s">
        <v>40</v>
      </c>
      <c r="AA2106">
        <v>1</v>
      </c>
      <c r="AB2106" t="s">
        <v>40</v>
      </c>
      <c r="AC2106" t="s">
        <v>1265</v>
      </c>
      <c r="AD2106" t="e">
        <v>#N/A</v>
      </c>
      <c r="AE2106" t="s">
        <v>46</v>
      </c>
      <c r="AF2106">
        <v>1.097393689986282E-2</v>
      </c>
      <c r="AG2106">
        <v>1.097393689986282E-2</v>
      </c>
      <c r="AH2106">
        <v>0</v>
      </c>
      <c r="AI2106">
        <v>13.815509557963773</v>
      </c>
      <c r="AJ2106">
        <v>999998.9999999993</v>
      </c>
      <c r="AK2106">
        <v>0.99999899999999997</v>
      </c>
      <c r="AL2106">
        <v>1</v>
      </c>
      <c r="AM2106">
        <v>1</v>
      </c>
      <c r="AN2106">
        <v>1</v>
      </c>
    </row>
    <row r="2107" spans="1:40" x14ac:dyDescent="0.25">
      <c r="A2107" t="s">
        <v>2143</v>
      </c>
      <c r="B2107">
        <v>3</v>
      </c>
      <c r="C2107" t="s">
        <v>4552</v>
      </c>
      <c r="D2107">
        <v>1</v>
      </c>
      <c r="E2107">
        <v>1</v>
      </c>
      <c r="F2107" t="e">
        <v>#N/A</v>
      </c>
      <c r="G2107" t="s">
        <v>4554</v>
      </c>
      <c r="H2107" t="e">
        <v>#N/A</v>
      </c>
      <c r="I2107" t="s">
        <v>4552</v>
      </c>
      <c r="J2107">
        <v>3</v>
      </c>
      <c r="K2107" t="s">
        <v>4596</v>
      </c>
      <c r="L2107" t="s">
        <v>4646</v>
      </c>
      <c r="M2107" t="s">
        <v>80</v>
      </c>
      <c r="N2107" t="s">
        <v>4697</v>
      </c>
      <c r="O2107" t="s">
        <v>4698</v>
      </c>
      <c r="P2107">
        <v>0.5</v>
      </c>
      <c r="Q2107">
        <v>0.5</v>
      </c>
      <c r="R2107">
        <v>2</v>
      </c>
      <c r="S2107" t="s">
        <v>40</v>
      </c>
      <c r="T2107" t="s">
        <v>40</v>
      </c>
      <c r="U2107" t="s">
        <v>44</v>
      </c>
      <c r="V2107" t="s">
        <v>38</v>
      </c>
      <c r="W2107" t="s">
        <v>79</v>
      </c>
      <c r="X2107" t="s">
        <v>4699</v>
      </c>
      <c r="Y2107" t="s">
        <v>4214</v>
      </c>
      <c r="Z2107" t="s">
        <v>41</v>
      </c>
      <c r="AA2107">
        <v>0</v>
      </c>
      <c r="AB2107" t="s">
        <v>41</v>
      </c>
      <c r="AC2107" t="s">
        <v>4214</v>
      </c>
      <c r="AD2107" t="e">
        <v>#N/A</v>
      </c>
      <c r="AE2107" t="e">
        <v>#N/A</v>
      </c>
      <c r="AF2107">
        <v>5.4869684499314116E-3</v>
      </c>
      <c r="AG2107">
        <v>2.1947873799725647E-2</v>
      </c>
      <c r="AH2107">
        <v>-1.3862943611198906</v>
      </c>
      <c r="AI2107">
        <v>0</v>
      </c>
      <c r="AJ2107">
        <v>0.25</v>
      </c>
      <c r="AK2107">
        <v>0.2</v>
      </c>
      <c r="AL2107">
        <v>0</v>
      </c>
      <c r="AM2107">
        <v>1</v>
      </c>
      <c r="AN2107">
        <v>0</v>
      </c>
    </row>
    <row r="2108" spans="1:40" x14ac:dyDescent="0.25">
      <c r="A2108" t="s">
        <v>2144</v>
      </c>
      <c r="B2108">
        <v>3</v>
      </c>
      <c r="C2108" t="s">
        <v>4552</v>
      </c>
      <c r="D2108">
        <v>1</v>
      </c>
      <c r="E2108">
        <v>1</v>
      </c>
      <c r="F2108" t="e">
        <v>#N/A</v>
      </c>
      <c r="G2108" t="s">
        <v>4554</v>
      </c>
      <c r="H2108" t="e">
        <v>#N/A</v>
      </c>
      <c r="I2108" t="s">
        <v>4552</v>
      </c>
      <c r="J2108">
        <v>3</v>
      </c>
      <c r="K2108" t="s">
        <v>4597</v>
      </c>
      <c r="L2108" t="s">
        <v>4646</v>
      </c>
      <c r="M2108" t="s">
        <v>81</v>
      </c>
      <c r="N2108" t="s">
        <v>4697</v>
      </c>
      <c r="O2108" t="s">
        <v>4698</v>
      </c>
      <c r="P2108">
        <v>0.66666666666666696</v>
      </c>
      <c r="Q2108">
        <v>0.33333333333333298</v>
      </c>
      <c r="R2108">
        <v>1</v>
      </c>
      <c r="S2108" t="s">
        <v>39</v>
      </c>
      <c r="T2108" t="s">
        <v>41</v>
      </c>
      <c r="U2108" t="e">
        <v>#N/A</v>
      </c>
      <c r="V2108" t="s">
        <v>38</v>
      </c>
      <c r="W2108" t="s">
        <v>80</v>
      </c>
      <c r="X2108" t="s">
        <v>4699</v>
      </c>
      <c r="Y2108" t="s">
        <v>2460</v>
      </c>
      <c r="Z2108" t="s">
        <v>40</v>
      </c>
      <c r="AA2108">
        <v>0</v>
      </c>
      <c r="AB2108" t="s">
        <v>40</v>
      </c>
      <c r="AC2108" t="s">
        <v>2460</v>
      </c>
      <c r="AD2108" t="s">
        <v>40</v>
      </c>
      <c r="AE2108" t="e">
        <v>#N/A</v>
      </c>
      <c r="AF2108">
        <v>2.7434842249657054E-3</v>
      </c>
      <c r="AG2108">
        <v>4.3895747599451286E-2</v>
      </c>
      <c r="AH2108">
        <v>-2.7725887222397811</v>
      </c>
      <c r="AI2108">
        <v>0.69314718055994662</v>
      </c>
      <c r="AJ2108">
        <v>0.12500000000000019</v>
      </c>
      <c r="AK2108">
        <v>0.11111111111111126</v>
      </c>
      <c r="AL2108">
        <v>1</v>
      </c>
      <c r="AM2108">
        <v>0</v>
      </c>
      <c r="AN2108">
        <v>0</v>
      </c>
    </row>
    <row r="2109" spans="1:40" x14ac:dyDescent="0.25">
      <c r="A2109" t="s">
        <v>2145</v>
      </c>
      <c r="B2109">
        <v>3</v>
      </c>
      <c r="C2109" t="s">
        <v>4552</v>
      </c>
      <c r="D2109">
        <v>1</v>
      </c>
      <c r="E2109">
        <v>1</v>
      </c>
      <c r="F2109" t="e">
        <v>#N/A</v>
      </c>
      <c r="G2109" t="s">
        <v>4554</v>
      </c>
      <c r="H2109" t="e">
        <v>#N/A</v>
      </c>
      <c r="I2109" t="s">
        <v>4552</v>
      </c>
      <c r="J2109">
        <v>3</v>
      </c>
      <c r="K2109" t="s">
        <v>4598</v>
      </c>
      <c r="L2109" t="s">
        <v>4646</v>
      </c>
      <c r="M2109" t="s">
        <v>82</v>
      </c>
      <c r="N2109" t="s">
        <v>4697</v>
      </c>
      <c r="O2109" t="s">
        <v>4698</v>
      </c>
      <c r="P2109">
        <v>0.16666666666666699</v>
      </c>
      <c r="Q2109">
        <v>0.83333333333333304</v>
      </c>
      <c r="R2109">
        <v>5</v>
      </c>
      <c r="S2109" t="s">
        <v>39</v>
      </c>
      <c r="T2109" t="s">
        <v>38</v>
      </c>
      <c r="U2109" t="e">
        <v>#N/A</v>
      </c>
      <c r="V2109" t="s">
        <v>38</v>
      </c>
      <c r="W2109" t="s">
        <v>81</v>
      </c>
      <c r="X2109" t="s">
        <v>4699</v>
      </c>
      <c r="Y2109" t="s">
        <v>3328</v>
      </c>
      <c r="Z2109" t="s">
        <v>41</v>
      </c>
      <c r="AA2109">
        <v>1</v>
      </c>
      <c r="AB2109" t="s">
        <v>41</v>
      </c>
      <c r="AC2109" t="s">
        <v>3328</v>
      </c>
      <c r="AD2109" t="s">
        <v>52</v>
      </c>
      <c r="AE2109" t="e">
        <v>#N/A</v>
      </c>
      <c r="AF2109">
        <v>4.3895747599451286E-2</v>
      </c>
      <c r="AG2109">
        <v>2.7434842249657054E-3</v>
      </c>
      <c r="AH2109">
        <v>2.7725887222397811</v>
      </c>
      <c r="AI2109">
        <v>-1.6094379124340981</v>
      </c>
      <c r="AJ2109">
        <v>3.2000000000000073</v>
      </c>
      <c r="AK2109">
        <v>0.76190476190476231</v>
      </c>
      <c r="AL2109">
        <v>0</v>
      </c>
      <c r="AM2109">
        <v>0</v>
      </c>
      <c r="AN2109">
        <v>0</v>
      </c>
    </row>
    <row r="2110" spans="1:40" x14ac:dyDescent="0.25">
      <c r="A2110" t="s">
        <v>2146</v>
      </c>
      <c r="B2110">
        <v>3</v>
      </c>
      <c r="C2110" t="s">
        <v>4552</v>
      </c>
      <c r="D2110">
        <v>1</v>
      </c>
      <c r="E2110">
        <v>1</v>
      </c>
      <c r="F2110" t="e">
        <v>#N/A</v>
      </c>
      <c r="G2110" t="s">
        <v>4554</v>
      </c>
      <c r="H2110" t="e">
        <v>#N/A</v>
      </c>
      <c r="I2110" t="s">
        <v>4552</v>
      </c>
      <c r="J2110">
        <v>3</v>
      </c>
      <c r="K2110" t="s">
        <v>4599</v>
      </c>
      <c r="L2110" t="s">
        <v>4646</v>
      </c>
      <c r="M2110" t="s">
        <v>83</v>
      </c>
      <c r="N2110" t="s">
        <v>4697</v>
      </c>
      <c r="O2110" t="s">
        <v>4698</v>
      </c>
      <c r="P2110">
        <v>0.33333333333333298</v>
      </c>
      <c r="Q2110">
        <v>0.66666666666666696</v>
      </c>
      <c r="R2110">
        <v>2</v>
      </c>
      <c r="S2110" t="s">
        <v>39</v>
      </c>
      <c r="T2110" t="s">
        <v>39</v>
      </c>
      <c r="U2110" t="e">
        <v>#N/A</v>
      </c>
      <c r="V2110" t="s">
        <v>38</v>
      </c>
      <c r="W2110" t="s">
        <v>82</v>
      </c>
      <c r="X2110" t="s">
        <v>4699</v>
      </c>
      <c r="Y2110" t="s">
        <v>2064</v>
      </c>
      <c r="Z2110" t="s">
        <v>41</v>
      </c>
      <c r="AA2110">
        <v>0</v>
      </c>
      <c r="AB2110" t="s">
        <v>41</v>
      </c>
      <c r="AC2110" t="s">
        <v>2064</v>
      </c>
      <c r="AD2110" t="s">
        <v>45</v>
      </c>
      <c r="AE2110" t="e">
        <v>#N/A</v>
      </c>
      <c r="AF2110">
        <v>5.4869684499314116E-3</v>
      </c>
      <c r="AG2110">
        <v>2.1947873799725647E-2</v>
      </c>
      <c r="AH2110">
        <v>-1.3862943611198906</v>
      </c>
      <c r="AI2110">
        <v>-0.69314718055994673</v>
      </c>
      <c r="AJ2110">
        <v>0.12499999999999986</v>
      </c>
      <c r="AK2110">
        <v>0.11111111111111101</v>
      </c>
      <c r="AL2110">
        <v>0</v>
      </c>
      <c r="AM2110">
        <v>1</v>
      </c>
      <c r="AN2110">
        <v>0</v>
      </c>
    </row>
    <row r="2111" spans="1:40" x14ac:dyDescent="0.25">
      <c r="A2111" t="s">
        <v>2147</v>
      </c>
      <c r="B2111">
        <v>3</v>
      </c>
      <c r="C2111" t="s">
        <v>4552</v>
      </c>
      <c r="D2111">
        <v>1</v>
      </c>
      <c r="E2111">
        <v>1</v>
      </c>
      <c r="F2111" t="e">
        <v>#N/A</v>
      </c>
      <c r="G2111" t="s">
        <v>4554</v>
      </c>
      <c r="H2111" t="e">
        <v>#N/A</v>
      </c>
      <c r="I2111" t="s">
        <v>4552</v>
      </c>
      <c r="J2111">
        <v>3</v>
      </c>
      <c r="K2111" t="s">
        <v>4600</v>
      </c>
      <c r="L2111" t="s">
        <v>4646</v>
      </c>
      <c r="M2111" t="s">
        <v>84</v>
      </c>
      <c r="N2111" t="s">
        <v>4697</v>
      </c>
      <c r="O2111" t="s">
        <v>4698</v>
      </c>
      <c r="P2111">
        <v>0.83333333333333304</v>
      </c>
      <c r="Q2111">
        <v>0.16666666666666699</v>
      </c>
      <c r="R2111">
        <v>0</v>
      </c>
      <c r="S2111" t="s">
        <v>39</v>
      </c>
      <c r="T2111" t="s">
        <v>42</v>
      </c>
      <c r="U2111" t="e">
        <v>#N/A</v>
      </c>
      <c r="V2111" t="s">
        <v>38</v>
      </c>
      <c r="W2111" t="s">
        <v>83</v>
      </c>
      <c r="X2111" t="s">
        <v>4699</v>
      </c>
      <c r="Y2111" t="s">
        <v>1785</v>
      </c>
      <c r="Z2111" t="s">
        <v>40</v>
      </c>
      <c r="AA2111">
        <v>0</v>
      </c>
      <c r="AB2111" t="s">
        <v>40</v>
      </c>
      <c r="AC2111" t="s">
        <v>1785</v>
      </c>
      <c r="AD2111" t="s">
        <v>39</v>
      </c>
      <c r="AE2111" t="e">
        <v>#N/A</v>
      </c>
      <c r="AF2111">
        <v>1.3717421124828527E-3</v>
      </c>
      <c r="AG2111">
        <v>8.7791495198902572E-2</v>
      </c>
      <c r="AH2111">
        <v>-4.1588830833596715</v>
      </c>
      <c r="AI2111">
        <v>1.6094379124340983</v>
      </c>
      <c r="AJ2111">
        <v>7.8124999999999861E-2</v>
      </c>
      <c r="AK2111">
        <v>7.2463768115941921E-2</v>
      </c>
      <c r="AL2111">
        <v>1</v>
      </c>
      <c r="AM2111">
        <v>0</v>
      </c>
      <c r="AN2111">
        <v>0</v>
      </c>
    </row>
    <row r="2112" spans="1:40" x14ac:dyDescent="0.25">
      <c r="A2112" t="s">
        <v>2148</v>
      </c>
      <c r="B2112">
        <v>3</v>
      </c>
      <c r="C2112" t="s">
        <v>4552</v>
      </c>
      <c r="D2112">
        <v>1</v>
      </c>
      <c r="E2112">
        <v>1</v>
      </c>
      <c r="F2112" t="e">
        <v>#N/A</v>
      </c>
      <c r="G2112" t="s">
        <v>4554</v>
      </c>
      <c r="H2112" t="e">
        <v>#N/A</v>
      </c>
      <c r="I2112" t="s">
        <v>4552</v>
      </c>
      <c r="J2112">
        <v>3</v>
      </c>
      <c r="K2112" t="s">
        <v>4601</v>
      </c>
      <c r="L2112" t="s">
        <v>4646</v>
      </c>
      <c r="M2112" t="s">
        <v>85</v>
      </c>
      <c r="N2112" t="s">
        <v>4697</v>
      </c>
      <c r="O2112" t="s">
        <v>4698</v>
      </c>
      <c r="P2112">
        <v>0.83333333333333304</v>
      </c>
      <c r="Q2112">
        <v>0.16666666666666699</v>
      </c>
      <c r="R2112">
        <v>1</v>
      </c>
      <c r="S2112" t="s">
        <v>40</v>
      </c>
      <c r="T2112" t="s">
        <v>42</v>
      </c>
      <c r="U2112" t="s">
        <v>39</v>
      </c>
      <c r="V2112" t="s">
        <v>38</v>
      </c>
      <c r="W2112" t="s">
        <v>84</v>
      </c>
      <c r="X2112" t="s">
        <v>4699</v>
      </c>
      <c r="Y2112" t="s">
        <v>1310</v>
      </c>
      <c r="Z2112" t="s">
        <v>40</v>
      </c>
      <c r="AA2112">
        <v>0</v>
      </c>
      <c r="AB2112" t="s">
        <v>40</v>
      </c>
      <c r="AC2112" t="s">
        <v>1310</v>
      </c>
      <c r="AD2112" t="e">
        <v>#N/A</v>
      </c>
      <c r="AE2112" t="e">
        <v>#N/A</v>
      </c>
      <c r="AF2112">
        <v>2.7434842249657054E-3</v>
      </c>
      <c r="AG2112">
        <v>4.3895747599451286E-2</v>
      </c>
      <c r="AH2112">
        <v>-2.7725887222397811</v>
      </c>
      <c r="AI2112">
        <v>1.6094379124340983</v>
      </c>
      <c r="AJ2112">
        <v>0.31249999999999939</v>
      </c>
      <c r="AK2112">
        <v>0.23809523809523775</v>
      </c>
      <c r="AL2112">
        <v>1</v>
      </c>
      <c r="AM2112">
        <v>0</v>
      </c>
      <c r="AN2112">
        <v>0</v>
      </c>
    </row>
    <row r="2113" spans="1:40" x14ac:dyDescent="0.25">
      <c r="A2113" t="s">
        <v>2149</v>
      </c>
      <c r="B2113">
        <v>3</v>
      </c>
      <c r="C2113" t="s">
        <v>4552</v>
      </c>
      <c r="D2113">
        <v>1</v>
      </c>
      <c r="E2113">
        <v>1</v>
      </c>
      <c r="F2113" t="e">
        <v>#N/A</v>
      </c>
      <c r="G2113" t="s">
        <v>4554</v>
      </c>
      <c r="H2113" t="e">
        <v>#N/A</v>
      </c>
      <c r="I2113" t="s">
        <v>4552</v>
      </c>
      <c r="J2113">
        <v>3</v>
      </c>
      <c r="K2113" t="s">
        <v>4602</v>
      </c>
      <c r="L2113" t="s">
        <v>4646</v>
      </c>
      <c r="M2113" t="s">
        <v>86</v>
      </c>
      <c r="N2113" t="s">
        <v>4697</v>
      </c>
      <c r="O2113" t="s">
        <v>4698</v>
      </c>
      <c r="P2113">
        <v>1</v>
      </c>
      <c r="Q2113">
        <v>0</v>
      </c>
      <c r="R2113">
        <v>3</v>
      </c>
      <c r="S2113" t="s">
        <v>38</v>
      </c>
      <c r="T2113" t="s">
        <v>43</v>
      </c>
      <c r="U2113" t="e">
        <v>#N/A</v>
      </c>
      <c r="V2113" t="s">
        <v>38</v>
      </c>
      <c r="W2113" t="s">
        <v>85</v>
      </c>
      <c r="X2113" t="s">
        <v>4699</v>
      </c>
      <c r="Y2113" t="s">
        <v>1070</v>
      </c>
      <c r="Z2113" t="s">
        <v>40</v>
      </c>
      <c r="AA2113">
        <v>1</v>
      </c>
      <c r="AB2113" t="s">
        <v>40</v>
      </c>
      <c r="AC2113" t="s">
        <v>1070</v>
      </c>
      <c r="AD2113" t="e">
        <v>#N/A</v>
      </c>
      <c r="AE2113" t="s">
        <v>48</v>
      </c>
      <c r="AF2113">
        <v>1.097393689986282E-2</v>
      </c>
      <c r="AG2113">
        <v>1.097393689986282E-2</v>
      </c>
      <c r="AH2113">
        <v>0</v>
      </c>
      <c r="AI2113">
        <v>13.815509557963773</v>
      </c>
      <c r="AJ2113">
        <v>999998.9999999993</v>
      </c>
      <c r="AK2113">
        <v>0.99999899999999997</v>
      </c>
      <c r="AL2113">
        <v>1</v>
      </c>
      <c r="AM2113">
        <v>1</v>
      </c>
      <c r="AN2113">
        <v>1</v>
      </c>
    </row>
    <row r="2114" spans="1:40" x14ac:dyDescent="0.25">
      <c r="A2114" t="s">
        <v>2150</v>
      </c>
      <c r="B2114">
        <v>2</v>
      </c>
      <c r="C2114" t="s">
        <v>4550</v>
      </c>
      <c r="D2114">
        <v>2</v>
      </c>
      <c r="E2114">
        <v>2</v>
      </c>
      <c r="F2114">
        <v>31</v>
      </c>
      <c r="G2114" t="s">
        <v>4553</v>
      </c>
      <c r="H2114">
        <v>18</v>
      </c>
      <c r="I2114" t="s">
        <v>4551</v>
      </c>
      <c r="J2114">
        <v>3</v>
      </c>
      <c r="K2114" t="s">
        <v>4555</v>
      </c>
      <c r="L2114" t="s">
        <v>4647</v>
      </c>
      <c r="M2114" t="s">
        <v>39</v>
      </c>
      <c r="N2114" t="s">
        <v>4697</v>
      </c>
      <c r="O2114" t="s">
        <v>4698</v>
      </c>
      <c r="P2114">
        <v>0.16666666666666699</v>
      </c>
      <c r="Q2114">
        <v>0.83333333333333304</v>
      </c>
      <c r="R2114">
        <v>3</v>
      </c>
      <c r="S2114" t="s">
        <v>40</v>
      </c>
      <c r="T2114" t="s">
        <v>38</v>
      </c>
      <c r="U2114" t="s">
        <v>50</v>
      </c>
      <c r="V2114" t="s">
        <v>38</v>
      </c>
      <c r="W2114" t="s">
        <v>38</v>
      </c>
      <c r="X2114" t="s">
        <v>4699</v>
      </c>
      <c r="Y2114" t="s">
        <v>2392</v>
      </c>
      <c r="Z2114" t="s">
        <v>41</v>
      </c>
      <c r="AA2114">
        <v>0</v>
      </c>
      <c r="AB2114" t="s">
        <v>41</v>
      </c>
      <c r="AC2114" t="s">
        <v>2392</v>
      </c>
      <c r="AD2114" t="e">
        <v>#N/A</v>
      </c>
      <c r="AE2114" t="e">
        <v>#N/A</v>
      </c>
      <c r="AF2114">
        <v>1.097393689986282E-2</v>
      </c>
      <c r="AG2114">
        <v>1.097393689986282E-2</v>
      </c>
      <c r="AH2114">
        <v>0</v>
      </c>
      <c r="AI2114">
        <v>-1.6094379124340981</v>
      </c>
      <c r="AJ2114">
        <v>0.20000000000000046</v>
      </c>
      <c r="AK2114">
        <v>0.16666666666666699</v>
      </c>
      <c r="AL2114">
        <v>0</v>
      </c>
      <c r="AM2114">
        <v>1</v>
      </c>
      <c r="AN2114">
        <v>0</v>
      </c>
    </row>
    <row r="2115" spans="1:40" x14ac:dyDescent="0.25">
      <c r="A2115" t="s">
        <v>2151</v>
      </c>
      <c r="B2115">
        <v>2</v>
      </c>
      <c r="C2115" t="s">
        <v>4550</v>
      </c>
      <c r="D2115">
        <v>2</v>
      </c>
      <c r="E2115">
        <v>2</v>
      </c>
      <c r="F2115">
        <v>31</v>
      </c>
      <c r="G2115" t="s">
        <v>4553</v>
      </c>
      <c r="H2115">
        <v>18</v>
      </c>
      <c r="I2115" t="s">
        <v>4551</v>
      </c>
      <c r="J2115">
        <v>3</v>
      </c>
      <c r="K2115" t="s">
        <v>4556</v>
      </c>
      <c r="L2115" t="s">
        <v>4647</v>
      </c>
      <c r="M2115" t="s">
        <v>40</v>
      </c>
      <c r="N2115" t="s">
        <v>4697</v>
      </c>
      <c r="O2115" t="s">
        <v>4698</v>
      </c>
      <c r="P2115">
        <v>0.33333333333333298</v>
      </c>
      <c r="Q2115">
        <v>0.66666666666666696</v>
      </c>
      <c r="R2115">
        <v>2</v>
      </c>
      <c r="S2115" t="s">
        <v>39</v>
      </c>
      <c r="T2115" t="s">
        <v>39</v>
      </c>
      <c r="U2115" t="e">
        <v>#N/A</v>
      </c>
      <c r="V2115" t="s">
        <v>38</v>
      </c>
      <c r="W2115" t="s">
        <v>39</v>
      </c>
      <c r="X2115" t="s">
        <v>4699</v>
      </c>
      <c r="Y2115" t="s">
        <v>2507</v>
      </c>
      <c r="Z2115" t="s">
        <v>41</v>
      </c>
      <c r="AA2115">
        <v>0</v>
      </c>
      <c r="AB2115" t="s">
        <v>41</v>
      </c>
      <c r="AC2115" t="s">
        <v>2507</v>
      </c>
      <c r="AD2115" t="s">
        <v>44</v>
      </c>
      <c r="AE2115" t="e">
        <v>#N/A</v>
      </c>
      <c r="AF2115">
        <v>5.4869684499314116E-3</v>
      </c>
      <c r="AG2115">
        <v>2.1947873799725647E-2</v>
      </c>
      <c r="AH2115">
        <v>-1.3862943611198906</v>
      </c>
      <c r="AI2115">
        <v>-0.69314718055994673</v>
      </c>
      <c r="AJ2115">
        <v>0.12499999999999986</v>
      </c>
      <c r="AK2115">
        <v>0.11111111111111101</v>
      </c>
      <c r="AL2115">
        <v>0</v>
      </c>
      <c r="AM2115">
        <v>1</v>
      </c>
      <c r="AN2115">
        <v>0</v>
      </c>
    </row>
    <row r="2116" spans="1:40" x14ac:dyDescent="0.25">
      <c r="A2116" t="s">
        <v>2152</v>
      </c>
      <c r="B2116">
        <v>2</v>
      </c>
      <c r="C2116" t="s">
        <v>4550</v>
      </c>
      <c r="D2116">
        <v>2</v>
      </c>
      <c r="E2116">
        <v>2</v>
      </c>
      <c r="F2116">
        <v>31</v>
      </c>
      <c r="G2116" t="s">
        <v>4553</v>
      </c>
      <c r="H2116">
        <v>18</v>
      </c>
      <c r="I2116" t="s">
        <v>4551</v>
      </c>
      <c r="J2116">
        <v>3</v>
      </c>
      <c r="K2116" t="s">
        <v>4557</v>
      </c>
      <c r="L2116" t="s">
        <v>4647</v>
      </c>
      <c r="M2116" t="s">
        <v>41</v>
      </c>
      <c r="N2116" t="s">
        <v>4697</v>
      </c>
      <c r="O2116" t="s">
        <v>4698</v>
      </c>
      <c r="P2116">
        <v>0.33333333333333298</v>
      </c>
      <c r="Q2116">
        <v>0.66666666666666696</v>
      </c>
      <c r="R2116">
        <v>4</v>
      </c>
      <c r="S2116" t="s">
        <v>39</v>
      </c>
      <c r="T2116" t="s">
        <v>39</v>
      </c>
      <c r="U2116" t="e">
        <v>#N/A</v>
      </c>
      <c r="V2116" t="s">
        <v>38</v>
      </c>
      <c r="W2116" t="s">
        <v>40</v>
      </c>
      <c r="X2116" t="s">
        <v>4699</v>
      </c>
      <c r="Y2116" t="s">
        <v>3042</v>
      </c>
      <c r="Z2116" t="s">
        <v>40</v>
      </c>
      <c r="AA2116">
        <v>1</v>
      </c>
      <c r="AB2116" t="s">
        <v>40</v>
      </c>
      <c r="AC2116" t="s">
        <v>3042</v>
      </c>
      <c r="AD2116" t="s">
        <v>50</v>
      </c>
      <c r="AE2116" t="e">
        <v>#N/A</v>
      </c>
      <c r="AF2116">
        <v>2.1947873799725647E-2</v>
      </c>
      <c r="AG2116">
        <v>5.4869684499314116E-3</v>
      </c>
      <c r="AH2116">
        <v>1.3862943611198906</v>
      </c>
      <c r="AI2116">
        <v>-0.69314718055994673</v>
      </c>
      <c r="AJ2116">
        <v>1.9999999999999971</v>
      </c>
      <c r="AK2116">
        <v>0.6666666666666663</v>
      </c>
      <c r="AL2116">
        <v>1</v>
      </c>
      <c r="AM2116">
        <v>1</v>
      </c>
      <c r="AN2116">
        <v>0</v>
      </c>
    </row>
    <row r="2117" spans="1:40" x14ac:dyDescent="0.25">
      <c r="A2117" t="s">
        <v>2153</v>
      </c>
      <c r="B2117">
        <v>2</v>
      </c>
      <c r="C2117" t="s">
        <v>4550</v>
      </c>
      <c r="D2117">
        <v>2</v>
      </c>
      <c r="E2117">
        <v>2</v>
      </c>
      <c r="F2117">
        <v>31</v>
      </c>
      <c r="G2117" t="s">
        <v>4553</v>
      </c>
      <c r="H2117">
        <v>18</v>
      </c>
      <c r="I2117" t="s">
        <v>4551</v>
      </c>
      <c r="J2117">
        <v>3</v>
      </c>
      <c r="K2117" t="s">
        <v>4558</v>
      </c>
      <c r="L2117" t="s">
        <v>4647</v>
      </c>
      <c r="M2117" t="s">
        <v>42</v>
      </c>
      <c r="N2117" t="s">
        <v>4697</v>
      </c>
      <c r="O2117" t="s">
        <v>4698</v>
      </c>
      <c r="P2117">
        <v>0.66666666666666696</v>
      </c>
      <c r="Q2117">
        <v>0.33333333333333298</v>
      </c>
      <c r="R2117">
        <v>1</v>
      </c>
      <c r="S2117" t="s">
        <v>39</v>
      </c>
      <c r="T2117" t="s">
        <v>41</v>
      </c>
      <c r="U2117" t="e">
        <v>#N/A</v>
      </c>
      <c r="V2117" t="s">
        <v>38</v>
      </c>
      <c r="W2117" t="s">
        <v>41</v>
      </c>
      <c r="X2117" t="s">
        <v>4699</v>
      </c>
      <c r="Y2117" t="s">
        <v>1894</v>
      </c>
      <c r="Z2117" t="s">
        <v>41</v>
      </c>
      <c r="AA2117">
        <v>0</v>
      </c>
      <c r="AB2117" t="s">
        <v>41</v>
      </c>
      <c r="AC2117" t="s">
        <v>1894</v>
      </c>
      <c r="AD2117" t="s">
        <v>41</v>
      </c>
      <c r="AE2117" t="e">
        <v>#N/A</v>
      </c>
      <c r="AF2117">
        <v>2.7434842249657054E-3</v>
      </c>
      <c r="AG2117">
        <v>4.3895747599451286E-2</v>
      </c>
      <c r="AH2117">
        <v>-2.7725887222397811</v>
      </c>
      <c r="AI2117">
        <v>0.69314718055994662</v>
      </c>
      <c r="AJ2117">
        <v>0.12500000000000019</v>
      </c>
      <c r="AK2117">
        <v>0.11111111111111126</v>
      </c>
      <c r="AL2117">
        <v>0</v>
      </c>
      <c r="AM2117">
        <v>1</v>
      </c>
      <c r="AN2117">
        <v>0</v>
      </c>
    </row>
    <row r="2118" spans="1:40" x14ac:dyDescent="0.25">
      <c r="A2118" t="s">
        <v>2154</v>
      </c>
      <c r="B2118">
        <v>2</v>
      </c>
      <c r="C2118" t="s">
        <v>4550</v>
      </c>
      <c r="D2118">
        <v>2</v>
      </c>
      <c r="E2118">
        <v>2</v>
      </c>
      <c r="F2118">
        <v>31</v>
      </c>
      <c r="G2118" t="s">
        <v>4553</v>
      </c>
      <c r="H2118">
        <v>18</v>
      </c>
      <c r="I2118" t="s">
        <v>4551</v>
      </c>
      <c r="J2118">
        <v>3</v>
      </c>
      <c r="K2118" t="s">
        <v>4559</v>
      </c>
      <c r="L2118" t="s">
        <v>4647</v>
      </c>
      <c r="M2118" t="s">
        <v>43</v>
      </c>
      <c r="N2118" t="s">
        <v>4697</v>
      </c>
      <c r="O2118" t="s">
        <v>4698</v>
      </c>
      <c r="P2118">
        <v>0.33333333333333298</v>
      </c>
      <c r="Q2118">
        <v>0.66666666666666696</v>
      </c>
      <c r="R2118">
        <v>2</v>
      </c>
      <c r="S2118" t="s">
        <v>39</v>
      </c>
      <c r="T2118" t="s">
        <v>39</v>
      </c>
      <c r="U2118" t="e">
        <v>#N/A</v>
      </c>
      <c r="V2118" t="s">
        <v>38</v>
      </c>
      <c r="W2118" t="s">
        <v>42</v>
      </c>
      <c r="X2118" t="s">
        <v>4699</v>
      </c>
      <c r="Y2118" t="s">
        <v>2714</v>
      </c>
      <c r="Z2118" t="s">
        <v>41</v>
      </c>
      <c r="AA2118">
        <v>0</v>
      </c>
      <c r="AB2118" t="s">
        <v>41</v>
      </c>
      <c r="AC2118" t="s">
        <v>2714</v>
      </c>
      <c r="AD2118" t="s">
        <v>45</v>
      </c>
      <c r="AE2118" t="e">
        <v>#N/A</v>
      </c>
      <c r="AF2118">
        <v>5.4869684499314116E-3</v>
      </c>
      <c r="AG2118">
        <v>2.1947873799725647E-2</v>
      </c>
      <c r="AH2118">
        <v>-1.3862943611198906</v>
      </c>
      <c r="AI2118">
        <v>-0.69314718055994673</v>
      </c>
      <c r="AJ2118">
        <v>0.12499999999999986</v>
      </c>
      <c r="AK2118">
        <v>0.11111111111111101</v>
      </c>
      <c r="AL2118">
        <v>0</v>
      </c>
      <c r="AM2118">
        <v>1</v>
      </c>
      <c r="AN2118">
        <v>0</v>
      </c>
    </row>
    <row r="2119" spans="1:40" x14ac:dyDescent="0.25">
      <c r="A2119" t="s">
        <v>2155</v>
      </c>
      <c r="B2119">
        <v>2</v>
      </c>
      <c r="C2119" t="s">
        <v>4550</v>
      </c>
      <c r="D2119">
        <v>2</v>
      </c>
      <c r="E2119">
        <v>2</v>
      </c>
      <c r="F2119">
        <v>31</v>
      </c>
      <c r="G2119" t="s">
        <v>4553</v>
      </c>
      <c r="H2119">
        <v>18</v>
      </c>
      <c r="I2119" t="s">
        <v>4551</v>
      </c>
      <c r="J2119">
        <v>3</v>
      </c>
      <c r="K2119" t="s">
        <v>4560</v>
      </c>
      <c r="L2119" t="s">
        <v>4647</v>
      </c>
      <c r="M2119" t="s">
        <v>44</v>
      </c>
      <c r="N2119" t="s">
        <v>4697</v>
      </c>
      <c r="O2119" t="s">
        <v>4698</v>
      </c>
      <c r="P2119">
        <v>1</v>
      </c>
      <c r="Q2119">
        <v>0</v>
      </c>
      <c r="R2119">
        <v>3</v>
      </c>
      <c r="S2119" t="s">
        <v>38</v>
      </c>
      <c r="T2119" t="s">
        <v>43</v>
      </c>
      <c r="U2119" t="e">
        <v>#N/A</v>
      </c>
      <c r="V2119" t="s">
        <v>38</v>
      </c>
      <c r="W2119" t="s">
        <v>43</v>
      </c>
      <c r="X2119" t="s">
        <v>4699</v>
      </c>
      <c r="Y2119" t="s">
        <v>1374</v>
      </c>
      <c r="Z2119" t="s">
        <v>40</v>
      </c>
      <c r="AA2119">
        <v>1</v>
      </c>
      <c r="AB2119" t="s">
        <v>40</v>
      </c>
      <c r="AC2119" t="s">
        <v>1374</v>
      </c>
      <c r="AD2119" t="e">
        <v>#N/A</v>
      </c>
      <c r="AE2119" t="s">
        <v>51</v>
      </c>
      <c r="AF2119">
        <v>1.097393689986282E-2</v>
      </c>
      <c r="AG2119">
        <v>1.097393689986282E-2</v>
      </c>
      <c r="AH2119">
        <v>0</v>
      </c>
      <c r="AI2119">
        <v>13.815509557963773</v>
      </c>
      <c r="AJ2119">
        <v>999998.9999999993</v>
      </c>
      <c r="AK2119">
        <v>0.99999899999999997</v>
      </c>
      <c r="AL2119">
        <v>1</v>
      </c>
      <c r="AM2119">
        <v>1</v>
      </c>
      <c r="AN2119">
        <v>1</v>
      </c>
    </row>
    <row r="2120" spans="1:40" x14ac:dyDescent="0.25">
      <c r="A2120" t="s">
        <v>2156</v>
      </c>
      <c r="B2120">
        <v>2</v>
      </c>
      <c r="C2120" t="s">
        <v>4550</v>
      </c>
      <c r="D2120">
        <v>2</v>
      </c>
      <c r="E2120">
        <v>2</v>
      </c>
      <c r="F2120">
        <v>31</v>
      </c>
      <c r="G2120" t="s">
        <v>4553</v>
      </c>
      <c r="H2120">
        <v>18</v>
      </c>
      <c r="I2120" t="s">
        <v>4551</v>
      </c>
      <c r="J2120">
        <v>3</v>
      </c>
      <c r="K2120" t="s">
        <v>4561</v>
      </c>
      <c r="L2120" t="s">
        <v>4647</v>
      </c>
      <c r="M2120" t="s">
        <v>45</v>
      </c>
      <c r="N2120" t="s">
        <v>4697</v>
      </c>
      <c r="O2120" t="s">
        <v>4698</v>
      </c>
      <c r="P2120">
        <v>1</v>
      </c>
      <c r="Q2120">
        <v>0</v>
      </c>
      <c r="R2120">
        <v>3</v>
      </c>
      <c r="S2120" t="s">
        <v>38</v>
      </c>
      <c r="T2120" t="s">
        <v>43</v>
      </c>
      <c r="U2120" t="e">
        <v>#N/A</v>
      </c>
      <c r="V2120" t="s">
        <v>38</v>
      </c>
      <c r="W2120" t="s">
        <v>44</v>
      </c>
      <c r="X2120" t="s">
        <v>4699</v>
      </c>
      <c r="Y2120" t="s">
        <v>1556</v>
      </c>
      <c r="Z2120" t="s">
        <v>40</v>
      </c>
      <c r="AA2120">
        <v>1</v>
      </c>
      <c r="AB2120" t="s">
        <v>40</v>
      </c>
      <c r="AC2120" t="s">
        <v>1556</v>
      </c>
      <c r="AD2120" t="e">
        <v>#N/A</v>
      </c>
      <c r="AE2120" t="s">
        <v>47</v>
      </c>
      <c r="AF2120">
        <v>1.097393689986282E-2</v>
      </c>
      <c r="AG2120">
        <v>1.097393689986282E-2</v>
      </c>
      <c r="AH2120">
        <v>0</v>
      </c>
      <c r="AI2120">
        <v>13.815509557963773</v>
      </c>
      <c r="AJ2120">
        <v>999998.9999999993</v>
      </c>
      <c r="AK2120">
        <v>0.99999899999999997</v>
      </c>
      <c r="AL2120">
        <v>1</v>
      </c>
      <c r="AM2120">
        <v>1</v>
      </c>
      <c r="AN2120">
        <v>1</v>
      </c>
    </row>
    <row r="2121" spans="1:40" x14ac:dyDescent="0.25">
      <c r="A2121" t="s">
        <v>2157</v>
      </c>
      <c r="B2121">
        <v>2</v>
      </c>
      <c r="C2121" t="s">
        <v>4550</v>
      </c>
      <c r="D2121">
        <v>2</v>
      </c>
      <c r="E2121">
        <v>2</v>
      </c>
      <c r="F2121">
        <v>31</v>
      </c>
      <c r="G2121" t="s">
        <v>4553</v>
      </c>
      <c r="H2121">
        <v>18</v>
      </c>
      <c r="I2121" t="s">
        <v>4551</v>
      </c>
      <c r="J2121">
        <v>3</v>
      </c>
      <c r="K2121" t="s">
        <v>4562</v>
      </c>
      <c r="L2121" t="s">
        <v>4647</v>
      </c>
      <c r="M2121" t="s">
        <v>46</v>
      </c>
      <c r="N2121" t="s">
        <v>4697</v>
      </c>
      <c r="O2121" t="s">
        <v>4698</v>
      </c>
      <c r="P2121">
        <v>0.16666666666666699</v>
      </c>
      <c r="Q2121">
        <v>0.83333333333333304</v>
      </c>
      <c r="R2121">
        <v>5</v>
      </c>
      <c r="S2121" t="s">
        <v>39</v>
      </c>
      <c r="T2121" t="s">
        <v>38</v>
      </c>
      <c r="U2121" t="e">
        <v>#N/A</v>
      </c>
      <c r="V2121" t="s">
        <v>38</v>
      </c>
      <c r="W2121" t="s">
        <v>45</v>
      </c>
      <c r="X2121" t="s">
        <v>4699</v>
      </c>
      <c r="Y2121" t="s">
        <v>4870</v>
      </c>
      <c r="Z2121" t="s">
        <v>40</v>
      </c>
      <c r="AA2121">
        <v>1</v>
      </c>
      <c r="AB2121" t="s">
        <v>40</v>
      </c>
      <c r="AC2121" t="s">
        <v>4870</v>
      </c>
      <c r="AD2121" t="s">
        <v>52</v>
      </c>
      <c r="AE2121" t="e">
        <v>#N/A</v>
      </c>
      <c r="AF2121">
        <v>4.3895747599451286E-2</v>
      </c>
      <c r="AG2121">
        <v>2.7434842249657054E-3</v>
      </c>
      <c r="AH2121">
        <v>2.7725887222397811</v>
      </c>
      <c r="AI2121">
        <v>-1.6094379124340981</v>
      </c>
      <c r="AJ2121">
        <v>3.2000000000000073</v>
      </c>
      <c r="AK2121">
        <v>0.76190476190476231</v>
      </c>
      <c r="AL2121">
        <v>1</v>
      </c>
      <c r="AM2121">
        <v>1</v>
      </c>
      <c r="AN2121">
        <v>0</v>
      </c>
    </row>
    <row r="2122" spans="1:40" x14ac:dyDescent="0.25">
      <c r="A2122" t="s">
        <v>2158</v>
      </c>
      <c r="B2122">
        <v>2</v>
      </c>
      <c r="C2122" t="s">
        <v>4550</v>
      </c>
      <c r="D2122">
        <v>2</v>
      </c>
      <c r="E2122">
        <v>2</v>
      </c>
      <c r="F2122">
        <v>31</v>
      </c>
      <c r="G2122" t="s">
        <v>4553</v>
      </c>
      <c r="H2122">
        <v>18</v>
      </c>
      <c r="I2122" t="s">
        <v>4551</v>
      </c>
      <c r="J2122">
        <v>3</v>
      </c>
      <c r="K2122" t="s">
        <v>4563</v>
      </c>
      <c r="L2122" t="s">
        <v>4647</v>
      </c>
      <c r="M2122" t="s">
        <v>47</v>
      </c>
      <c r="N2122" t="s">
        <v>4697</v>
      </c>
      <c r="O2122" t="s">
        <v>4698</v>
      </c>
      <c r="P2122">
        <v>0.16666666666666699</v>
      </c>
      <c r="Q2122">
        <v>0.83333333333333304</v>
      </c>
      <c r="R2122">
        <v>4</v>
      </c>
      <c r="S2122" t="s">
        <v>40</v>
      </c>
      <c r="T2122" t="s">
        <v>38</v>
      </c>
      <c r="U2122" t="s">
        <v>53</v>
      </c>
      <c r="V2122" t="s">
        <v>38</v>
      </c>
      <c r="W2122" t="s">
        <v>46</v>
      </c>
      <c r="X2122" t="s">
        <v>4699</v>
      </c>
      <c r="Y2122" t="s">
        <v>3467</v>
      </c>
      <c r="Z2122" t="s">
        <v>41</v>
      </c>
      <c r="AA2122">
        <v>0</v>
      </c>
      <c r="AB2122" t="s">
        <v>41</v>
      </c>
      <c r="AC2122" t="s">
        <v>3467</v>
      </c>
      <c r="AD2122" t="e">
        <v>#N/A</v>
      </c>
      <c r="AE2122" t="e">
        <v>#N/A</v>
      </c>
      <c r="AF2122">
        <v>2.1947873799725647E-2</v>
      </c>
      <c r="AG2122">
        <v>5.4869684499314116E-3</v>
      </c>
      <c r="AH2122">
        <v>1.3862943611198906</v>
      </c>
      <c r="AI2122">
        <v>-1.6094379124340981</v>
      </c>
      <c r="AJ2122">
        <v>0.80000000000000182</v>
      </c>
      <c r="AK2122">
        <v>0.44444444444444503</v>
      </c>
      <c r="AL2122">
        <v>0</v>
      </c>
      <c r="AM2122">
        <v>1</v>
      </c>
      <c r="AN2122">
        <v>0</v>
      </c>
    </row>
    <row r="2123" spans="1:40" x14ac:dyDescent="0.25">
      <c r="A2123" t="s">
        <v>2159</v>
      </c>
      <c r="B2123">
        <v>2</v>
      </c>
      <c r="C2123" t="s">
        <v>4550</v>
      </c>
      <c r="D2123">
        <v>2</v>
      </c>
      <c r="E2123">
        <v>2</v>
      </c>
      <c r="F2123">
        <v>31</v>
      </c>
      <c r="G2123" t="s">
        <v>4553</v>
      </c>
      <c r="H2123">
        <v>18</v>
      </c>
      <c r="I2123" t="s">
        <v>4551</v>
      </c>
      <c r="J2123">
        <v>3</v>
      </c>
      <c r="K2123" t="s">
        <v>4564</v>
      </c>
      <c r="L2123" t="s">
        <v>4647</v>
      </c>
      <c r="M2123" t="s">
        <v>48</v>
      </c>
      <c r="N2123" t="s">
        <v>4697</v>
      </c>
      <c r="O2123" t="s">
        <v>4698</v>
      </c>
      <c r="P2123">
        <v>1</v>
      </c>
      <c r="Q2123">
        <v>0</v>
      </c>
      <c r="R2123">
        <v>3</v>
      </c>
      <c r="S2123" t="s">
        <v>38</v>
      </c>
      <c r="T2123" t="s">
        <v>43</v>
      </c>
      <c r="U2123" t="e">
        <v>#N/A</v>
      </c>
      <c r="V2123" t="s">
        <v>38</v>
      </c>
      <c r="W2123" t="s">
        <v>47</v>
      </c>
      <c r="X2123" t="s">
        <v>4699</v>
      </c>
      <c r="Y2123" t="s">
        <v>1264</v>
      </c>
      <c r="Z2123" t="s">
        <v>40</v>
      </c>
      <c r="AA2123">
        <v>1</v>
      </c>
      <c r="AB2123" t="s">
        <v>40</v>
      </c>
      <c r="AC2123" t="s">
        <v>1264</v>
      </c>
      <c r="AD2123" t="e">
        <v>#N/A</v>
      </c>
      <c r="AE2123" t="s">
        <v>46</v>
      </c>
      <c r="AF2123">
        <v>1.097393689986282E-2</v>
      </c>
      <c r="AG2123">
        <v>1.097393689986282E-2</v>
      </c>
      <c r="AH2123">
        <v>0</v>
      </c>
      <c r="AI2123">
        <v>13.815509557963773</v>
      </c>
      <c r="AJ2123">
        <v>999998.9999999993</v>
      </c>
      <c r="AK2123">
        <v>0.99999899999999997</v>
      </c>
      <c r="AL2123">
        <v>1</v>
      </c>
      <c r="AM2123">
        <v>1</v>
      </c>
      <c r="AN2123">
        <v>1</v>
      </c>
    </row>
    <row r="2124" spans="1:40" x14ac:dyDescent="0.25">
      <c r="A2124" t="s">
        <v>2160</v>
      </c>
      <c r="B2124">
        <v>2</v>
      </c>
      <c r="C2124" t="s">
        <v>4550</v>
      </c>
      <c r="D2124">
        <v>2</v>
      </c>
      <c r="E2124">
        <v>2</v>
      </c>
      <c r="F2124">
        <v>31</v>
      </c>
      <c r="G2124" t="s">
        <v>4553</v>
      </c>
      <c r="H2124">
        <v>18</v>
      </c>
      <c r="I2124" t="s">
        <v>4551</v>
      </c>
      <c r="J2124">
        <v>3</v>
      </c>
      <c r="K2124" t="s">
        <v>4565</v>
      </c>
      <c r="L2124" t="s">
        <v>4647</v>
      </c>
      <c r="M2124" t="s">
        <v>49</v>
      </c>
      <c r="N2124" t="s">
        <v>4697</v>
      </c>
      <c r="O2124" t="s">
        <v>4698</v>
      </c>
      <c r="P2124">
        <v>1</v>
      </c>
      <c r="Q2124">
        <v>0</v>
      </c>
      <c r="R2124">
        <v>3</v>
      </c>
      <c r="S2124" t="s">
        <v>38</v>
      </c>
      <c r="T2124" t="s">
        <v>43</v>
      </c>
      <c r="U2124" t="e">
        <v>#N/A</v>
      </c>
      <c r="V2124" t="s">
        <v>38</v>
      </c>
      <c r="W2124" t="s">
        <v>48</v>
      </c>
      <c r="X2124" t="s">
        <v>4699</v>
      </c>
      <c r="Y2124" t="s">
        <v>1255</v>
      </c>
      <c r="Z2124" t="s">
        <v>40</v>
      </c>
      <c r="AA2124">
        <v>1</v>
      </c>
      <c r="AB2124" t="s">
        <v>40</v>
      </c>
      <c r="AC2124" t="s">
        <v>1255</v>
      </c>
      <c r="AD2124" t="e">
        <v>#N/A</v>
      </c>
      <c r="AE2124" t="s">
        <v>53</v>
      </c>
      <c r="AF2124">
        <v>1.097393689986282E-2</v>
      </c>
      <c r="AG2124">
        <v>1.097393689986282E-2</v>
      </c>
      <c r="AH2124">
        <v>0</v>
      </c>
      <c r="AI2124">
        <v>13.815509557963773</v>
      </c>
      <c r="AJ2124">
        <v>999998.9999999993</v>
      </c>
      <c r="AK2124">
        <v>0.99999899999999997</v>
      </c>
      <c r="AL2124">
        <v>1</v>
      </c>
      <c r="AM2124">
        <v>1</v>
      </c>
      <c r="AN2124">
        <v>1</v>
      </c>
    </row>
    <row r="2125" spans="1:40" x14ac:dyDescent="0.25">
      <c r="A2125" t="s">
        <v>2161</v>
      </c>
      <c r="B2125">
        <v>2</v>
      </c>
      <c r="C2125" t="s">
        <v>4550</v>
      </c>
      <c r="D2125">
        <v>2</v>
      </c>
      <c r="E2125">
        <v>2</v>
      </c>
      <c r="F2125">
        <v>31</v>
      </c>
      <c r="G2125" t="s">
        <v>4553</v>
      </c>
      <c r="H2125">
        <v>18</v>
      </c>
      <c r="I2125" t="s">
        <v>4551</v>
      </c>
      <c r="J2125">
        <v>3</v>
      </c>
      <c r="K2125" t="s">
        <v>4566</v>
      </c>
      <c r="L2125" t="s">
        <v>4647</v>
      </c>
      <c r="M2125" t="s">
        <v>50</v>
      </c>
      <c r="N2125" t="s">
        <v>4697</v>
      </c>
      <c r="O2125" t="s">
        <v>4698</v>
      </c>
      <c r="P2125">
        <v>0</v>
      </c>
      <c r="Q2125">
        <v>1</v>
      </c>
      <c r="R2125">
        <v>2</v>
      </c>
      <c r="S2125" t="s">
        <v>38</v>
      </c>
      <c r="T2125" t="s">
        <v>4699</v>
      </c>
      <c r="U2125" t="e">
        <v>#N/A</v>
      </c>
      <c r="V2125" t="s">
        <v>38</v>
      </c>
      <c r="W2125" t="s">
        <v>49</v>
      </c>
      <c r="X2125" t="s">
        <v>4699</v>
      </c>
      <c r="Y2125" t="s">
        <v>1270</v>
      </c>
      <c r="Z2125" t="s">
        <v>41</v>
      </c>
      <c r="AA2125">
        <v>0</v>
      </c>
      <c r="AB2125" t="s">
        <v>41</v>
      </c>
      <c r="AC2125" t="s">
        <v>1270</v>
      </c>
      <c r="AD2125" t="e">
        <v>#N/A</v>
      </c>
      <c r="AE2125" t="s">
        <v>42</v>
      </c>
      <c r="AF2125">
        <v>5.4869684499314116E-3</v>
      </c>
      <c r="AG2125">
        <v>2.1947873799725647E-2</v>
      </c>
      <c r="AH2125">
        <v>-1.3862943611198906</v>
      </c>
      <c r="AI2125">
        <v>-13.815510557964274</v>
      </c>
      <c r="AJ2125">
        <v>2.5000000000000009E-7</v>
      </c>
      <c r="AK2125">
        <v>2.499999375000157E-7</v>
      </c>
      <c r="AL2125">
        <v>0</v>
      </c>
      <c r="AM2125">
        <v>1</v>
      </c>
      <c r="AN2125">
        <v>1</v>
      </c>
    </row>
    <row r="2126" spans="1:40" x14ac:dyDescent="0.25">
      <c r="A2126" t="s">
        <v>2162</v>
      </c>
      <c r="B2126">
        <v>2</v>
      </c>
      <c r="C2126" t="s">
        <v>4550</v>
      </c>
      <c r="D2126">
        <v>2</v>
      </c>
      <c r="E2126">
        <v>2</v>
      </c>
      <c r="F2126">
        <v>31</v>
      </c>
      <c r="G2126" t="s">
        <v>4553</v>
      </c>
      <c r="H2126">
        <v>18</v>
      </c>
      <c r="I2126" t="s">
        <v>4551</v>
      </c>
      <c r="J2126">
        <v>3</v>
      </c>
      <c r="K2126" t="s">
        <v>4567</v>
      </c>
      <c r="L2126" t="s">
        <v>4647</v>
      </c>
      <c r="M2126" t="s">
        <v>51</v>
      </c>
      <c r="N2126" t="s">
        <v>4697</v>
      </c>
      <c r="O2126" t="s">
        <v>4698</v>
      </c>
      <c r="P2126">
        <v>1</v>
      </c>
      <c r="Q2126">
        <v>0</v>
      </c>
      <c r="R2126">
        <v>3</v>
      </c>
      <c r="S2126" t="s">
        <v>38</v>
      </c>
      <c r="T2126" t="s">
        <v>43</v>
      </c>
      <c r="U2126" t="e">
        <v>#N/A</v>
      </c>
      <c r="V2126" t="s">
        <v>38</v>
      </c>
      <c r="W2126" t="s">
        <v>50</v>
      </c>
      <c r="X2126" t="s">
        <v>4699</v>
      </c>
      <c r="Y2126" t="s">
        <v>2359</v>
      </c>
      <c r="Z2126" t="s">
        <v>40</v>
      </c>
      <c r="AA2126">
        <v>1</v>
      </c>
      <c r="AB2126" t="s">
        <v>40</v>
      </c>
      <c r="AC2126" t="s">
        <v>2359</v>
      </c>
      <c r="AD2126" t="e">
        <v>#N/A</v>
      </c>
      <c r="AE2126" t="s">
        <v>48</v>
      </c>
      <c r="AF2126">
        <v>1.097393689986282E-2</v>
      </c>
      <c r="AG2126">
        <v>1.097393689986282E-2</v>
      </c>
      <c r="AH2126">
        <v>0</v>
      </c>
      <c r="AI2126">
        <v>13.815509557963773</v>
      </c>
      <c r="AJ2126">
        <v>999998.9999999993</v>
      </c>
      <c r="AK2126">
        <v>0.99999899999999997</v>
      </c>
      <c r="AL2126">
        <v>1</v>
      </c>
      <c r="AM2126">
        <v>1</v>
      </c>
      <c r="AN2126">
        <v>1</v>
      </c>
    </row>
    <row r="2127" spans="1:40" x14ac:dyDescent="0.25">
      <c r="A2127" t="s">
        <v>2163</v>
      </c>
      <c r="B2127">
        <v>2</v>
      </c>
      <c r="C2127" t="s">
        <v>4550</v>
      </c>
      <c r="D2127">
        <v>2</v>
      </c>
      <c r="E2127">
        <v>2</v>
      </c>
      <c r="F2127">
        <v>31</v>
      </c>
      <c r="G2127" t="s">
        <v>4553</v>
      </c>
      <c r="H2127">
        <v>18</v>
      </c>
      <c r="I2127" t="s">
        <v>4551</v>
      </c>
      <c r="J2127">
        <v>3</v>
      </c>
      <c r="K2127" t="s">
        <v>4568</v>
      </c>
      <c r="L2127" t="s">
        <v>4647</v>
      </c>
      <c r="M2127" t="s">
        <v>52</v>
      </c>
      <c r="N2127" t="s">
        <v>4697</v>
      </c>
      <c r="O2127" t="s">
        <v>4698</v>
      </c>
      <c r="P2127">
        <v>0.66666666666666696</v>
      </c>
      <c r="Q2127">
        <v>0.33333333333333298</v>
      </c>
      <c r="R2127">
        <v>2</v>
      </c>
      <c r="S2127" t="s">
        <v>40</v>
      </c>
      <c r="T2127" t="s">
        <v>41</v>
      </c>
      <c r="U2127" t="s">
        <v>43</v>
      </c>
      <c r="V2127" t="s">
        <v>38</v>
      </c>
      <c r="W2127" t="s">
        <v>51</v>
      </c>
      <c r="X2127" t="s">
        <v>4699</v>
      </c>
      <c r="Y2127" t="s">
        <v>4871</v>
      </c>
      <c r="Z2127" t="s">
        <v>40</v>
      </c>
      <c r="AA2127">
        <v>0</v>
      </c>
      <c r="AB2127" t="s">
        <v>40</v>
      </c>
      <c r="AC2127" t="s">
        <v>4871</v>
      </c>
      <c r="AD2127" t="e">
        <v>#N/A</v>
      </c>
      <c r="AE2127" t="e">
        <v>#N/A</v>
      </c>
      <c r="AF2127">
        <v>5.4869684499314116E-3</v>
      </c>
      <c r="AG2127">
        <v>2.1947873799725647E-2</v>
      </c>
      <c r="AH2127">
        <v>-1.3862943611198906</v>
      </c>
      <c r="AI2127">
        <v>0.69314718055994662</v>
      </c>
      <c r="AJ2127">
        <v>0.50000000000000067</v>
      </c>
      <c r="AK2127">
        <v>0.33333333333333365</v>
      </c>
      <c r="AL2127">
        <v>1</v>
      </c>
      <c r="AM2127">
        <v>0</v>
      </c>
      <c r="AN2127">
        <v>0</v>
      </c>
    </row>
    <row r="2128" spans="1:40" x14ac:dyDescent="0.25">
      <c r="A2128" t="s">
        <v>2164</v>
      </c>
      <c r="B2128">
        <v>2</v>
      </c>
      <c r="C2128" t="s">
        <v>4550</v>
      </c>
      <c r="D2128">
        <v>2</v>
      </c>
      <c r="E2128">
        <v>2</v>
      </c>
      <c r="F2128">
        <v>31</v>
      </c>
      <c r="G2128" t="s">
        <v>4553</v>
      </c>
      <c r="H2128">
        <v>18</v>
      </c>
      <c r="I2128" t="s">
        <v>4551</v>
      </c>
      <c r="J2128">
        <v>3</v>
      </c>
      <c r="K2128" t="s">
        <v>4569</v>
      </c>
      <c r="L2128" t="s">
        <v>4647</v>
      </c>
      <c r="M2128" t="s">
        <v>53</v>
      </c>
      <c r="N2128" t="s">
        <v>4697</v>
      </c>
      <c r="O2128" t="s">
        <v>4698</v>
      </c>
      <c r="P2128">
        <v>0.5</v>
      </c>
      <c r="Q2128">
        <v>0.5</v>
      </c>
      <c r="R2128">
        <v>2</v>
      </c>
      <c r="S2128" t="s">
        <v>40</v>
      </c>
      <c r="T2128" t="s">
        <v>40</v>
      </c>
      <c r="U2128" t="s">
        <v>45</v>
      </c>
      <c r="V2128" t="s">
        <v>38</v>
      </c>
      <c r="W2128" t="s">
        <v>52</v>
      </c>
      <c r="X2128" t="s">
        <v>4699</v>
      </c>
      <c r="Y2128" t="s">
        <v>1866</v>
      </c>
      <c r="Z2128" t="s">
        <v>41</v>
      </c>
      <c r="AA2128">
        <v>0</v>
      </c>
      <c r="AB2128" t="s">
        <v>41</v>
      </c>
      <c r="AC2128" t="s">
        <v>1866</v>
      </c>
      <c r="AD2128" t="e">
        <v>#N/A</v>
      </c>
      <c r="AE2128" t="e">
        <v>#N/A</v>
      </c>
      <c r="AF2128">
        <v>5.4869684499314116E-3</v>
      </c>
      <c r="AG2128">
        <v>2.1947873799725647E-2</v>
      </c>
      <c r="AH2128">
        <v>-1.3862943611198906</v>
      </c>
      <c r="AI2128">
        <v>0</v>
      </c>
      <c r="AJ2128">
        <v>0.25</v>
      </c>
      <c r="AK2128">
        <v>0.2</v>
      </c>
      <c r="AL2128">
        <v>0</v>
      </c>
      <c r="AM2128">
        <v>1</v>
      </c>
      <c r="AN2128">
        <v>0</v>
      </c>
    </row>
    <row r="2129" spans="1:40" x14ac:dyDescent="0.25">
      <c r="A2129" t="s">
        <v>2165</v>
      </c>
      <c r="B2129">
        <v>2</v>
      </c>
      <c r="C2129" t="s">
        <v>4550</v>
      </c>
      <c r="D2129">
        <v>2</v>
      </c>
      <c r="E2129">
        <v>2</v>
      </c>
      <c r="F2129">
        <v>31</v>
      </c>
      <c r="G2129" t="s">
        <v>4553</v>
      </c>
      <c r="H2129">
        <v>18</v>
      </c>
      <c r="I2129" t="s">
        <v>4551</v>
      </c>
      <c r="J2129">
        <v>3</v>
      </c>
      <c r="K2129" t="s">
        <v>4570</v>
      </c>
      <c r="L2129" t="s">
        <v>4647</v>
      </c>
      <c r="M2129" t="s">
        <v>54</v>
      </c>
      <c r="N2129" t="s">
        <v>4697</v>
      </c>
      <c r="O2129" t="s">
        <v>4698</v>
      </c>
      <c r="P2129">
        <v>0.5</v>
      </c>
      <c r="Q2129">
        <v>0.5</v>
      </c>
      <c r="R2129">
        <v>1</v>
      </c>
      <c r="S2129" t="s">
        <v>39</v>
      </c>
      <c r="T2129" t="s">
        <v>40</v>
      </c>
      <c r="U2129" t="e">
        <v>#N/A</v>
      </c>
      <c r="V2129" t="s">
        <v>38</v>
      </c>
      <c r="W2129" t="s">
        <v>53</v>
      </c>
      <c r="X2129" t="s">
        <v>4699</v>
      </c>
      <c r="Y2129" t="s">
        <v>1679</v>
      </c>
      <c r="Z2129" t="s">
        <v>41</v>
      </c>
      <c r="AA2129">
        <v>0</v>
      </c>
      <c r="AB2129" t="s">
        <v>41</v>
      </c>
      <c r="AC2129" t="s">
        <v>1679</v>
      </c>
      <c r="AD2129" t="s">
        <v>43</v>
      </c>
      <c r="AE2129" t="e">
        <v>#N/A</v>
      </c>
      <c r="AF2129">
        <v>2.7434842249657054E-3</v>
      </c>
      <c r="AG2129">
        <v>4.3895747599451286E-2</v>
      </c>
      <c r="AH2129">
        <v>-2.7725887222397811</v>
      </c>
      <c r="AI2129">
        <v>0</v>
      </c>
      <c r="AJ2129">
        <v>6.25E-2</v>
      </c>
      <c r="AK2129">
        <v>5.8823529411764705E-2</v>
      </c>
      <c r="AL2129">
        <v>0</v>
      </c>
      <c r="AM2129">
        <v>1</v>
      </c>
      <c r="AN2129">
        <v>0</v>
      </c>
    </row>
    <row r="2130" spans="1:40" x14ac:dyDescent="0.25">
      <c r="A2130" t="s">
        <v>2166</v>
      </c>
      <c r="B2130">
        <v>2</v>
      </c>
      <c r="C2130" t="s">
        <v>4550</v>
      </c>
      <c r="D2130">
        <v>2</v>
      </c>
      <c r="E2130">
        <v>2</v>
      </c>
      <c r="F2130">
        <v>31</v>
      </c>
      <c r="G2130" t="s">
        <v>4553</v>
      </c>
      <c r="H2130">
        <v>18</v>
      </c>
      <c r="I2130" t="s">
        <v>4551</v>
      </c>
      <c r="J2130">
        <v>3</v>
      </c>
      <c r="K2130" t="s">
        <v>4571</v>
      </c>
      <c r="L2130" t="s">
        <v>4647</v>
      </c>
      <c r="M2130" t="s">
        <v>55</v>
      </c>
      <c r="N2130" t="s">
        <v>4697</v>
      </c>
      <c r="O2130" t="s">
        <v>4698</v>
      </c>
      <c r="P2130">
        <v>0</v>
      </c>
      <c r="Q2130">
        <v>1</v>
      </c>
      <c r="R2130">
        <v>2</v>
      </c>
      <c r="S2130" t="s">
        <v>38</v>
      </c>
      <c r="T2130" t="s">
        <v>4699</v>
      </c>
      <c r="U2130" t="e">
        <v>#N/A</v>
      </c>
      <c r="V2130" t="s">
        <v>38</v>
      </c>
      <c r="W2130" t="s">
        <v>54</v>
      </c>
      <c r="X2130" t="s">
        <v>4699</v>
      </c>
      <c r="Y2130" t="s">
        <v>1292</v>
      </c>
      <c r="Z2130" t="s">
        <v>41</v>
      </c>
      <c r="AA2130">
        <v>0</v>
      </c>
      <c r="AB2130" t="s">
        <v>41</v>
      </c>
      <c r="AC2130" t="s">
        <v>1292</v>
      </c>
      <c r="AD2130" t="e">
        <v>#N/A</v>
      </c>
      <c r="AE2130" t="s">
        <v>38</v>
      </c>
      <c r="AF2130">
        <v>5.4869684499314116E-3</v>
      </c>
      <c r="AG2130">
        <v>2.1947873799725647E-2</v>
      </c>
      <c r="AH2130">
        <v>-1.3862943611198906</v>
      </c>
      <c r="AI2130">
        <v>-13.815510557964274</v>
      </c>
      <c r="AJ2130">
        <v>2.5000000000000009E-7</v>
      </c>
      <c r="AK2130">
        <v>2.499999375000157E-7</v>
      </c>
      <c r="AL2130">
        <v>0</v>
      </c>
      <c r="AM2130">
        <v>1</v>
      </c>
      <c r="AN2130">
        <v>1</v>
      </c>
    </row>
    <row r="2131" spans="1:40" x14ac:dyDescent="0.25">
      <c r="A2131" t="s">
        <v>2167</v>
      </c>
      <c r="B2131">
        <v>2</v>
      </c>
      <c r="C2131" t="s">
        <v>4550</v>
      </c>
      <c r="D2131">
        <v>2</v>
      </c>
      <c r="E2131">
        <v>2</v>
      </c>
      <c r="F2131">
        <v>31</v>
      </c>
      <c r="G2131" t="s">
        <v>4553</v>
      </c>
      <c r="H2131">
        <v>18</v>
      </c>
      <c r="I2131" t="s">
        <v>4551</v>
      </c>
      <c r="J2131">
        <v>3</v>
      </c>
      <c r="K2131" t="s">
        <v>4572</v>
      </c>
      <c r="L2131" t="s">
        <v>4647</v>
      </c>
      <c r="M2131" t="s">
        <v>56</v>
      </c>
      <c r="N2131" t="s">
        <v>4697</v>
      </c>
      <c r="O2131" t="s">
        <v>4698</v>
      </c>
      <c r="P2131">
        <v>0</v>
      </c>
      <c r="Q2131">
        <v>1</v>
      </c>
      <c r="R2131">
        <v>2</v>
      </c>
      <c r="S2131" t="s">
        <v>38</v>
      </c>
      <c r="T2131" t="s">
        <v>4699</v>
      </c>
      <c r="U2131" t="e">
        <v>#N/A</v>
      </c>
      <c r="V2131" t="s">
        <v>38</v>
      </c>
      <c r="W2131" t="s">
        <v>55</v>
      </c>
      <c r="X2131" t="s">
        <v>4699</v>
      </c>
      <c r="Y2131" t="s">
        <v>1527</v>
      </c>
      <c r="Z2131" t="s">
        <v>41</v>
      </c>
      <c r="AA2131">
        <v>0</v>
      </c>
      <c r="AB2131" t="s">
        <v>41</v>
      </c>
      <c r="AC2131" t="s">
        <v>1527</v>
      </c>
      <c r="AD2131" t="e">
        <v>#N/A</v>
      </c>
      <c r="AE2131" t="s">
        <v>43</v>
      </c>
      <c r="AF2131">
        <v>5.4869684499314116E-3</v>
      </c>
      <c r="AG2131">
        <v>2.1947873799725647E-2</v>
      </c>
      <c r="AH2131">
        <v>-1.3862943611198906</v>
      </c>
      <c r="AI2131">
        <v>-13.815510557964274</v>
      </c>
      <c r="AJ2131">
        <v>2.5000000000000009E-7</v>
      </c>
      <c r="AK2131">
        <v>2.499999375000157E-7</v>
      </c>
      <c r="AL2131">
        <v>0</v>
      </c>
      <c r="AM2131">
        <v>1</v>
      </c>
      <c r="AN2131">
        <v>1</v>
      </c>
    </row>
    <row r="2132" spans="1:40" x14ac:dyDescent="0.25">
      <c r="A2132" t="s">
        <v>2168</v>
      </c>
      <c r="B2132">
        <v>2</v>
      </c>
      <c r="C2132" t="s">
        <v>4550</v>
      </c>
      <c r="D2132">
        <v>2</v>
      </c>
      <c r="E2132">
        <v>2</v>
      </c>
      <c r="F2132">
        <v>31</v>
      </c>
      <c r="G2132" t="s">
        <v>4553</v>
      </c>
      <c r="H2132">
        <v>18</v>
      </c>
      <c r="I2132" t="s">
        <v>4551</v>
      </c>
      <c r="J2132">
        <v>3</v>
      </c>
      <c r="K2132" t="s">
        <v>4573</v>
      </c>
      <c r="L2132" t="s">
        <v>4647</v>
      </c>
      <c r="M2132" t="s">
        <v>57</v>
      </c>
      <c r="N2132" t="s">
        <v>4697</v>
      </c>
      <c r="O2132" t="s">
        <v>4698</v>
      </c>
      <c r="P2132">
        <v>0.33333333333333298</v>
      </c>
      <c r="Q2132">
        <v>0.66666666666666696</v>
      </c>
      <c r="R2132">
        <v>4</v>
      </c>
      <c r="S2132" t="s">
        <v>39</v>
      </c>
      <c r="T2132" t="s">
        <v>39</v>
      </c>
      <c r="U2132" t="e">
        <v>#N/A</v>
      </c>
      <c r="V2132" t="s">
        <v>38</v>
      </c>
      <c r="W2132" t="s">
        <v>56</v>
      </c>
      <c r="X2132" t="s">
        <v>4699</v>
      </c>
      <c r="Y2132" t="s">
        <v>4872</v>
      </c>
      <c r="Z2132" t="s">
        <v>40</v>
      </c>
      <c r="AA2132">
        <v>1</v>
      </c>
      <c r="AB2132" t="s">
        <v>40</v>
      </c>
      <c r="AC2132" t="s">
        <v>4872</v>
      </c>
      <c r="AD2132" t="s">
        <v>51</v>
      </c>
      <c r="AE2132" t="e">
        <v>#N/A</v>
      </c>
      <c r="AF2132">
        <v>2.1947873799725647E-2</v>
      </c>
      <c r="AG2132">
        <v>5.4869684499314116E-3</v>
      </c>
      <c r="AH2132">
        <v>1.3862943611198906</v>
      </c>
      <c r="AI2132">
        <v>-0.69314718055994673</v>
      </c>
      <c r="AJ2132">
        <v>1.9999999999999971</v>
      </c>
      <c r="AK2132">
        <v>0.6666666666666663</v>
      </c>
      <c r="AL2132">
        <v>1</v>
      </c>
      <c r="AM2132">
        <v>1</v>
      </c>
      <c r="AN2132">
        <v>0</v>
      </c>
    </row>
    <row r="2133" spans="1:40" x14ac:dyDescent="0.25">
      <c r="A2133" t="s">
        <v>2169</v>
      </c>
      <c r="B2133">
        <v>2</v>
      </c>
      <c r="C2133" t="s">
        <v>4550</v>
      </c>
      <c r="D2133">
        <v>2</v>
      </c>
      <c r="E2133">
        <v>2</v>
      </c>
      <c r="F2133">
        <v>31</v>
      </c>
      <c r="G2133" t="s">
        <v>4553</v>
      </c>
      <c r="H2133">
        <v>18</v>
      </c>
      <c r="I2133" t="s">
        <v>4551</v>
      </c>
      <c r="J2133">
        <v>3</v>
      </c>
      <c r="K2133" t="s">
        <v>4574</v>
      </c>
      <c r="L2133" t="s">
        <v>4647</v>
      </c>
      <c r="M2133" t="s">
        <v>58</v>
      </c>
      <c r="N2133" t="s">
        <v>4697</v>
      </c>
      <c r="O2133" t="s">
        <v>4698</v>
      </c>
      <c r="P2133">
        <v>0.83333333333333304</v>
      </c>
      <c r="Q2133">
        <v>0.16666666666666699</v>
      </c>
      <c r="R2133">
        <v>2</v>
      </c>
      <c r="S2133" t="s">
        <v>40</v>
      </c>
      <c r="T2133" t="s">
        <v>42</v>
      </c>
      <c r="U2133" t="s">
        <v>41</v>
      </c>
      <c r="V2133" t="s">
        <v>38</v>
      </c>
      <c r="W2133" t="s">
        <v>57</v>
      </c>
      <c r="X2133" t="s">
        <v>4699</v>
      </c>
      <c r="Y2133" t="s">
        <v>4529</v>
      </c>
      <c r="Z2133" t="s">
        <v>40</v>
      </c>
      <c r="AA2133">
        <v>1</v>
      </c>
      <c r="AB2133" t="s">
        <v>40</v>
      </c>
      <c r="AC2133" t="s">
        <v>4529</v>
      </c>
      <c r="AD2133" t="e">
        <v>#N/A</v>
      </c>
      <c r="AE2133" t="e">
        <v>#N/A</v>
      </c>
      <c r="AF2133">
        <v>5.4869684499314116E-3</v>
      </c>
      <c r="AG2133">
        <v>2.1947873799725647E-2</v>
      </c>
      <c r="AH2133">
        <v>-1.3862943611198906</v>
      </c>
      <c r="AI2133">
        <v>1.6094379124340983</v>
      </c>
      <c r="AJ2133">
        <v>1.2499999999999973</v>
      </c>
      <c r="AK2133">
        <v>0.55555555555555503</v>
      </c>
      <c r="AL2133">
        <v>1</v>
      </c>
      <c r="AM2133">
        <v>1</v>
      </c>
      <c r="AN2133">
        <v>0</v>
      </c>
    </row>
    <row r="2134" spans="1:40" x14ac:dyDescent="0.25">
      <c r="A2134" t="s">
        <v>2170</v>
      </c>
      <c r="B2134">
        <v>2</v>
      </c>
      <c r="C2134" t="s">
        <v>4550</v>
      </c>
      <c r="D2134">
        <v>2</v>
      </c>
      <c r="E2134">
        <v>2</v>
      </c>
      <c r="F2134">
        <v>31</v>
      </c>
      <c r="G2134" t="s">
        <v>4553</v>
      </c>
      <c r="H2134">
        <v>18</v>
      </c>
      <c r="I2134" t="s">
        <v>4551</v>
      </c>
      <c r="J2134">
        <v>3</v>
      </c>
      <c r="K2134" t="s">
        <v>4575</v>
      </c>
      <c r="L2134" t="s">
        <v>4647</v>
      </c>
      <c r="M2134" t="s">
        <v>59</v>
      </c>
      <c r="N2134" t="s">
        <v>4697</v>
      </c>
      <c r="O2134" t="s">
        <v>4698</v>
      </c>
      <c r="P2134">
        <v>0</v>
      </c>
      <c r="Q2134">
        <v>1</v>
      </c>
      <c r="R2134">
        <v>2</v>
      </c>
      <c r="S2134" t="s">
        <v>38</v>
      </c>
      <c r="T2134" t="s">
        <v>4699</v>
      </c>
      <c r="U2134" t="e">
        <v>#N/A</v>
      </c>
      <c r="V2134" t="s">
        <v>38</v>
      </c>
      <c r="W2134" t="s">
        <v>58</v>
      </c>
      <c r="X2134" t="s">
        <v>4699</v>
      </c>
      <c r="Y2134" t="s">
        <v>1424</v>
      </c>
      <c r="Z2134" t="s">
        <v>41</v>
      </c>
      <c r="AA2134">
        <v>0</v>
      </c>
      <c r="AB2134" t="s">
        <v>41</v>
      </c>
      <c r="AC2134" t="s">
        <v>1424</v>
      </c>
      <c r="AD2134" t="e">
        <v>#N/A</v>
      </c>
      <c r="AE2134" t="s">
        <v>41</v>
      </c>
      <c r="AF2134">
        <v>5.4869684499314116E-3</v>
      </c>
      <c r="AG2134">
        <v>2.1947873799725647E-2</v>
      </c>
      <c r="AH2134">
        <v>-1.3862943611198906</v>
      </c>
      <c r="AI2134">
        <v>-13.815510557964274</v>
      </c>
      <c r="AJ2134">
        <v>2.5000000000000009E-7</v>
      </c>
      <c r="AK2134">
        <v>2.499999375000157E-7</v>
      </c>
      <c r="AL2134">
        <v>0</v>
      </c>
      <c r="AM2134">
        <v>1</v>
      </c>
      <c r="AN2134">
        <v>1</v>
      </c>
    </row>
    <row r="2135" spans="1:40" x14ac:dyDescent="0.25">
      <c r="A2135" t="s">
        <v>2171</v>
      </c>
      <c r="B2135">
        <v>2</v>
      </c>
      <c r="C2135" t="s">
        <v>4550</v>
      </c>
      <c r="D2135">
        <v>2</v>
      </c>
      <c r="E2135">
        <v>2</v>
      </c>
      <c r="F2135">
        <v>31</v>
      </c>
      <c r="G2135" t="s">
        <v>4553</v>
      </c>
      <c r="H2135">
        <v>18</v>
      </c>
      <c r="I2135" t="s">
        <v>4551</v>
      </c>
      <c r="J2135">
        <v>3</v>
      </c>
      <c r="K2135" t="s">
        <v>4576</v>
      </c>
      <c r="L2135" t="s">
        <v>4647</v>
      </c>
      <c r="M2135" t="s">
        <v>60</v>
      </c>
      <c r="N2135" t="s">
        <v>4697</v>
      </c>
      <c r="O2135" t="s">
        <v>4698</v>
      </c>
      <c r="P2135">
        <v>1</v>
      </c>
      <c r="Q2135">
        <v>0</v>
      </c>
      <c r="R2135">
        <v>3</v>
      </c>
      <c r="S2135" t="s">
        <v>38</v>
      </c>
      <c r="T2135" t="s">
        <v>43</v>
      </c>
      <c r="U2135" t="e">
        <v>#N/A</v>
      </c>
      <c r="V2135" t="s">
        <v>38</v>
      </c>
      <c r="W2135" t="s">
        <v>59</v>
      </c>
      <c r="X2135" t="s">
        <v>4699</v>
      </c>
      <c r="Y2135" t="s">
        <v>1315</v>
      </c>
      <c r="Z2135" t="s">
        <v>40</v>
      </c>
      <c r="AA2135">
        <v>1</v>
      </c>
      <c r="AB2135" t="s">
        <v>40</v>
      </c>
      <c r="AC2135" t="s">
        <v>1315</v>
      </c>
      <c r="AD2135" t="e">
        <v>#N/A</v>
      </c>
      <c r="AE2135" t="s">
        <v>52</v>
      </c>
      <c r="AF2135">
        <v>1.097393689986282E-2</v>
      </c>
      <c r="AG2135">
        <v>1.097393689986282E-2</v>
      </c>
      <c r="AH2135">
        <v>0</v>
      </c>
      <c r="AI2135">
        <v>13.815509557963773</v>
      </c>
      <c r="AJ2135">
        <v>999998.9999999993</v>
      </c>
      <c r="AK2135">
        <v>0.99999899999999997</v>
      </c>
      <c r="AL2135">
        <v>1</v>
      </c>
      <c r="AM2135">
        <v>1</v>
      </c>
      <c r="AN2135">
        <v>1</v>
      </c>
    </row>
    <row r="2136" spans="1:40" x14ac:dyDescent="0.25">
      <c r="A2136" t="s">
        <v>2172</v>
      </c>
      <c r="B2136">
        <v>2</v>
      </c>
      <c r="C2136" t="s">
        <v>4550</v>
      </c>
      <c r="D2136">
        <v>2</v>
      </c>
      <c r="E2136">
        <v>2</v>
      </c>
      <c r="F2136">
        <v>31</v>
      </c>
      <c r="G2136" t="s">
        <v>4553</v>
      </c>
      <c r="H2136">
        <v>18</v>
      </c>
      <c r="I2136" t="s">
        <v>4551</v>
      </c>
      <c r="J2136">
        <v>3</v>
      </c>
      <c r="K2136" t="s">
        <v>4577</v>
      </c>
      <c r="L2136" t="s">
        <v>4647</v>
      </c>
      <c r="M2136" t="s">
        <v>61</v>
      </c>
      <c r="N2136" t="s">
        <v>4697</v>
      </c>
      <c r="O2136" t="s">
        <v>4698</v>
      </c>
      <c r="P2136">
        <v>1</v>
      </c>
      <c r="Q2136">
        <v>0</v>
      </c>
      <c r="R2136">
        <v>3</v>
      </c>
      <c r="S2136" t="s">
        <v>38</v>
      </c>
      <c r="T2136" t="s">
        <v>43</v>
      </c>
      <c r="U2136" t="e">
        <v>#N/A</v>
      </c>
      <c r="V2136" t="s">
        <v>38</v>
      </c>
      <c r="W2136" t="s">
        <v>60</v>
      </c>
      <c r="X2136" t="s">
        <v>4699</v>
      </c>
      <c r="Y2136" t="s">
        <v>1083</v>
      </c>
      <c r="Z2136" t="s">
        <v>40</v>
      </c>
      <c r="AA2136">
        <v>1</v>
      </c>
      <c r="AB2136" t="s">
        <v>40</v>
      </c>
      <c r="AC2136" t="s">
        <v>1083</v>
      </c>
      <c r="AD2136" t="e">
        <v>#N/A</v>
      </c>
      <c r="AE2136" t="s">
        <v>50</v>
      </c>
      <c r="AF2136">
        <v>1.097393689986282E-2</v>
      </c>
      <c r="AG2136">
        <v>1.097393689986282E-2</v>
      </c>
      <c r="AH2136">
        <v>0</v>
      </c>
      <c r="AI2136">
        <v>13.815509557963773</v>
      </c>
      <c r="AJ2136">
        <v>999998.9999999993</v>
      </c>
      <c r="AK2136">
        <v>0.99999899999999997</v>
      </c>
      <c r="AL2136">
        <v>1</v>
      </c>
      <c r="AM2136">
        <v>1</v>
      </c>
      <c r="AN2136">
        <v>1</v>
      </c>
    </row>
    <row r="2137" spans="1:40" x14ac:dyDescent="0.25">
      <c r="A2137" t="s">
        <v>2173</v>
      </c>
      <c r="B2137">
        <v>2</v>
      </c>
      <c r="C2137" t="s">
        <v>4550</v>
      </c>
      <c r="D2137">
        <v>2</v>
      </c>
      <c r="E2137">
        <v>2</v>
      </c>
      <c r="F2137">
        <v>31</v>
      </c>
      <c r="G2137" t="s">
        <v>4553</v>
      </c>
      <c r="H2137">
        <v>18</v>
      </c>
      <c r="I2137" t="s">
        <v>4551</v>
      </c>
      <c r="J2137">
        <v>3</v>
      </c>
      <c r="K2137" t="s">
        <v>4578</v>
      </c>
      <c r="L2137" t="s">
        <v>4647</v>
      </c>
      <c r="M2137" t="s">
        <v>62</v>
      </c>
      <c r="N2137" t="s">
        <v>4697</v>
      </c>
      <c r="O2137" t="s">
        <v>4698</v>
      </c>
      <c r="P2137">
        <v>0</v>
      </c>
      <c r="Q2137">
        <v>1</v>
      </c>
      <c r="R2137">
        <v>2</v>
      </c>
      <c r="S2137" t="s">
        <v>38</v>
      </c>
      <c r="T2137" t="s">
        <v>4699</v>
      </c>
      <c r="U2137" t="e">
        <v>#N/A</v>
      </c>
      <c r="V2137" t="s">
        <v>38</v>
      </c>
      <c r="W2137" t="s">
        <v>61</v>
      </c>
      <c r="X2137" t="s">
        <v>4699</v>
      </c>
      <c r="Y2137" t="s">
        <v>974</v>
      </c>
      <c r="Z2137" t="s">
        <v>41</v>
      </c>
      <c r="AA2137">
        <v>0</v>
      </c>
      <c r="AB2137" t="s">
        <v>41</v>
      </c>
      <c r="AC2137" t="s">
        <v>974</v>
      </c>
      <c r="AD2137" t="e">
        <v>#N/A</v>
      </c>
      <c r="AE2137" t="s">
        <v>40</v>
      </c>
      <c r="AF2137">
        <v>5.4869684499314116E-3</v>
      </c>
      <c r="AG2137">
        <v>2.1947873799725647E-2</v>
      </c>
      <c r="AH2137">
        <v>-1.3862943611198906</v>
      </c>
      <c r="AI2137">
        <v>-13.815510557964274</v>
      </c>
      <c r="AJ2137">
        <v>2.5000000000000009E-7</v>
      </c>
      <c r="AK2137">
        <v>2.499999375000157E-7</v>
      </c>
      <c r="AL2137">
        <v>0</v>
      </c>
      <c r="AM2137">
        <v>1</v>
      </c>
      <c r="AN2137">
        <v>1</v>
      </c>
    </row>
    <row r="2138" spans="1:40" x14ac:dyDescent="0.25">
      <c r="A2138" t="s">
        <v>2174</v>
      </c>
      <c r="B2138">
        <v>2</v>
      </c>
      <c r="C2138" t="s">
        <v>4550</v>
      </c>
      <c r="D2138">
        <v>2</v>
      </c>
      <c r="E2138">
        <v>2</v>
      </c>
      <c r="F2138">
        <v>31</v>
      </c>
      <c r="G2138" t="s">
        <v>4553</v>
      </c>
      <c r="H2138">
        <v>18</v>
      </c>
      <c r="I2138" t="s">
        <v>4551</v>
      </c>
      <c r="J2138">
        <v>3</v>
      </c>
      <c r="K2138" t="s">
        <v>4579</v>
      </c>
      <c r="L2138" t="s">
        <v>4647</v>
      </c>
      <c r="M2138" t="s">
        <v>63</v>
      </c>
      <c r="N2138" t="s">
        <v>4697</v>
      </c>
      <c r="O2138" t="s">
        <v>4698</v>
      </c>
      <c r="P2138">
        <v>0</v>
      </c>
      <c r="Q2138">
        <v>1</v>
      </c>
      <c r="R2138">
        <v>2</v>
      </c>
      <c r="S2138" t="s">
        <v>38</v>
      </c>
      <c r="T2138" t="s">
        <v>4699</v>
      </c>
      <c r="U2138" t="e">
        <v>#N/A</v>
      </c>
      <c r="V2138" t="s">
        <v>38</v>
      </c>
      <c r="W2138" t="s">
        <v>62</v>
      </c>
      <c r="X2138" t="s">
        <v>4699</v>
      </c>
      <c r="Y2138" t="s">
        <v>930</v>
      </c>
      <c r="Z2138" t="s">
        <v>41</v>
      </c>
      <c r="AA2138">
        <v>0</v>
      </c>
      <c r="AB2138" t="s">
        <v>41</v>
      </c>
      <c r="AC2138" t="s">
        <v>930</v>
      </c>
      <c r="AD2138" t="e">
        <v>#N/A</v>
      </c>
      <c r="AE2138" t="s">
        <v>39</v>
      </c>
      <c r="AF2138">
        <v>5.4869684499314116E-3</v>
      </c>
      <c r="AG2138">
        <v>2.1947873799725647E-2</v>
      </c>
      <c r="AH2138">
        <v>-1.3862943611198906</v>
      </c>
      <c r="AI2138">
        <v>-13.815510557964274</v>
      </c>
      <c r="AJ2138">
        <v>2.5000000000000009E-7</v>
      </c>
      <c r="AK2138">
        <v>2.499999375000157E-7</v>
      </c>
      <c r="AL2138">
        <v>0</v>
      </c>
      <c r="AM2138">
        <v>1</v>
      </c>
      <c r="AN2138">
        <v>1</v>
      </c>
    </row>
    <row r="2139" spans="1:40" x14ac:dyDescent="0.25">
      <c r="A2139" t="s">
        <v>2175</v>
      </c>
      <c r="B2139">
        <v>2</v>
      </c>
      <c r="C2139" t="s">
        <v>4550</v>
      </c>
      <c r="D2139">
        <v>2</v>
      </c>
      <c r="E2139">
        <v>2</v>
      </c>
      <c r="F2139">
        <v>31</v>
      </c>
      <c r="G2139" t="s">
        <v>4553</v>
      </c>
      <c r="H2139">
        <v>18</v>
      </c>
      <c r="I2139" t="s">
        <v>4551</v>
      </c>
      <c r="J2139">
        <v>3</v>
      </c>
      <c r="K2139" t="s">
        <v>4580</v>
      </c>
      <c r="L2139" t="s">
        <v>4647</v>
      </c>
      <c r="M2139" t="s">
        <v>64</v>
      </c>
      <c r="N2139" t="s">
        <v>4697</v>
      </c>
      <c r="O2139" t="s">
        <v>4698</v>
      </c>
      <c r="P2139">
        <v>0.16666666666666699</v>
      </c>
      <c r="Q2139">
        <v>0.83333333333333304</v>
      </c>
      <c r="R2139">
        <v>3</v>
      </c>
      <c r="S2139" t="s">
        <v>40</v>
      </c>
      <c r="T2139" t="s">
        <v>38</v>
      </c>
      <c r="U2139" t="s">
        <v>51</v>
      </c>
      <c r="V2139" t="s">
        <v>38</v>
      </c>
      <c r="W2139" t="s">
        <v>63</v>
      </c>
      <c r="X2139" t="s">
        <v>4699</v>
      </c>
      <c r="Y2139" t="s">
        <v>3015</v>
      </c>
      <c r="Z2139" t="s">
        <v>41</v>
      </c>
      <c r="AA2139">
        <v>0</v>
      </c>
      <c r="AB2139" t="s">
        <v>41</v>
      </c>
      <c r="AC2139" t="s">
        <v>3015</v>
      </c>
      <c r="AD2139" t="e">
        <v>#N/A</v>
      </c>
      <c r="AE2139" t="e">
        <v>#N/A</v>
      </c>
      <c r="AF2139">
        <v>1.097393689986282E-2</v>
      </c>
      <c r="AG2139">
        <v>1.097393689986282E-2</v>
      </c>
      <c r="AH2139">
        <v>0</v>
      </c>
      <c r="AI2139">
        <v>-1.6094379124340981</v>
      </c>
      <c r="AJ2139">
        <v>0.20000000000000046</v>
      </c>
      <c r="AK2139">
        <v>0.16666666666666699</v>
      </c>
      <c r="AL2139">
        <v>0</v>
      </c>
      <c r="AM2139">
        <v>1</v>
      </c>
      <c r="AN2139">
        <v>0</v>
      </c>
    </row>
    <row r="2140" spans="1:40" x14ac:dyDescent="0.25">
      <c r="A2140" t="s">
        <v>2176</v>
      </c>
      <c r="B2140">
        <v>2</v>
      </c>
      <c r="C2140" t="s">
        <v>4550</v>
      </c>
      <c r="D2140">
        <v>2</v>
      </c>
      <c r="E2140">
        <v>2</v>
      </c>
      <c r="F2140">
        <v>31</v>
      </c>
      <c r="G2140" t="s">
        <v>4553</v>
      </c>
      <c r="H2140">
        <v>18</v>
      </c>
      <c r="I2140" t="s">
        <v>4551</v>
      </c>
      <c r="J2140">
        <v>3</v>
      </c>
      <c r="K2140" t="s">
        <v>4581</v>
      </c>
      <c r="L2140" t="s">
        <v>4647</v>
      </c>
      <c r="M2140" t="s">
        <v>65</v>
      </c>
      <c r="N2140" t="s">
        <v>4697</v>
      </c>
      <c r="O2140" t="s">
        <v>4698</v>
      </c>
      <c r="P2140">
        <v>0.83333333333333304</v>
      </c>
      <c r="Q2140">
        <v>0.16666666666666699</v>
      </c>
      <c r="R2140">
        <v>1</v>
      </c>
      <c r="S2140" t="s">
        <v>40</v>
      </c>
      <c r="T2140" t="s">
        <v>42</v>
      </c>
      <c r="U2140" t="s">
        <v>39</v>
      </c>
      <c r="V2140" t="s">
        <v>38</v>
      </c>
      <c r="W2140" t="s">
        <v>64</v>
      </c>
      <c r="X2140" t="s">
        <v>4699</v>
      </c>
      <c r="Y2140" t="s">
        <v>4873</v>
      </c>
      <c r="Z2140" t="s">
        <v>41</v>
      </c>
      <c r="AA2140">
        <v>0</v>
      </c>
      <c r="AB2140" t="s">
        <v>41</v>
      </c>
      <c r="AC2140" t="s">
        <v>4873</v>
      </c>
      <c r="AD2140" t="e">
        <v>#N/A</v>
      </c>
      <c r="AE2140" t="e">
        <v>#N/A</v>
      </c>
      <c r="AF2140">
        <v>2.7434842249657054E-3</v>
      </c>
      <c r="AG2140">
        <v>4.3895747599451286E-2</v>
      </c>
      <c r="AH2140">
        <v>-2.7725887222397811</v>
      </c>
      <c r="AI2140">
        <v>1.6094379124340983</v>
      </c>
      <c r="AJ2140">
        <v>0.31249999999999939</v>
      </c>
      <c r="AK2140">
        <v>0.23809523809523775</v>
      </c>
      <c r="AL2140">
        <v>0</v>
      </c>
      <c r="AM2140">
        <v>1</v>
      </c>
      <c r="AN2140">
        <v>0</v>
      </c>
    </row>
    <row r="2141" spans="1:40" x14ac:dyDescent="0.25">
      <c r="A2141" t="s">
        <v>2177</v>
      </c>
      <c r="B2141">
        <v>2</v>
      </c>
      <c r="C2141" t="s">
        <v>4550</v>
      </c>
      <c r="D2141">
        <v>2</v>
      </c>
      <c r="E2141">
        <v>2</v>
      </c>
      <c r="F2141">
        <v>31</v>
      </c>
      <c r="G2141" t="s">
        <v>4553</v>
      </c>
      <c r="H2141">
        <v>18</v>
      </c>
      <c r="I2141" t="s">
        <v>4551</v>
      </c>
      <c r="J2141">
        <v>3</v>
      </c>
      <c r="K2141" t="s">
        <v>4582</v>
      </c>
      <c r="L2141" t="s">
        <v>4647</v>
      </c>
      <c r="M2141" t="s">
        <v>66</v>
      </c>
      <c r="N2141" t="s">
        <v>4697</v>
      </c>
      <c r="O2141" t="s">
        <v>4698</v>
      </c>
      <c r="P2141">
        <v>1</v>
      </c>
      <c r="Q2141">
        <v>0</v>
      </c>
      <c r="R2141">
        <v>3</v>
      </c>
      <c r="S2141" t="s">
        <v>38</v>
      </c>
      <c r="T2141" t="s">
        <v>43</v>
      </c>
      <c r="U2141" t="e">
        <v>#N/A</v>
      </c>
      <c r="V2141" t="s">
        <v>38</v>
      </c>
      <c r="W2141" t="s">
        <v>65</v>
      </c>
      <c r="X2141" t="s">
        <v>4699</v>
      </c>
      <c r="Y2141" t="s">
        <v>1184</v>
      </c>
      <c r="Z2141" t="s">
        <v>40</v>
      </c>
      <c r="AA2141">
        <v>1</v>
      </c>
      <c r="AB2141" t="s">
        <v>40</v>
      </c>
      <c r="AC2141" t="s">
        <v>1184</v>
      </c>
      <c r="AD2141" t="e">
        <v>#N/A</v>
      </c>
      <c r="AE2141" t="s">
        <v>49</v>
      </c>
      <c r="AF2141">
        <v>1.097393689986282E-2</v>
      </c>
      <c r="AG2141">
        <v>1.097393689986282E-2</v>
      </c>
      <c r="AH2141">
        <v>0</v>
      </c>
      <c r="AI2141">
        <v>13.815509557963773</v>
      </c>
      <c r="AJ2141">
        <v>999998.9999999993</v>
      </c>
      <c r="AK2141">
        <v>0.99999899999999997</v>
      </c>
      <c r="AL2141">
        <v>1</v>
      </c>
      <c r="AM2141">
        <v>1</v>
      </c>
      <c r="AN2141">
        <v>1</v>
      </c>
    </row>
    <row r="2142" spans="1:40" x14ac:dyDescent="0.25">
      <c r="A2142" t="s">
        <v>2178</v>
      </c>
      <c r="B2142">
        <v>2</v>
      </c>
      <c r="C2142" t="s">
        <v>4550</v>
      </c>
      <c r="D2142">
        <v>2</v>
      </c>
      <c r="E2142">
        <v>2</v>
      </c>
      <c r="F2142">
        <v>31</v>
      </c>
      <c r="G2142" t="s">
        <v>4553</v>
      </c>
      <c r="H2142">
        <v>18</v>
      </c>
      <c r="I2142" t="s">
        <v>4551</v>
      </c>
      <c r="J2142">
        <v>3</v>
      </c>
      <c r="K2142" t="s">
        <v>4583</v>
      </c>
      <c r="L2142" t="s">
        <v>4647</v>
      </c>
      <c r="M2142" t="s">
        <v>67</v>
      </c>
      <c r="N2142" t="s">
        <v>4697</v>
      </c>
      <c r="O2142" t="s">
        <v>4698</v>
      </c>
      <c r="P2142">
        <v>0.5</v>
      </c>
      <c r="Q2142">
        <v>0.5</v>
      </c>
      <c r="R2142">
        <v>4</v>
      </c>
      <c r="S2142" t="s">
        <v>39</v>
      </c>
      <c r="T2142" t="s">
        <v>40</v>
      </c>
      <c r="U2142" t="e">
        <v>#N/A</v>
      </c>
      <c r="V2142" t="s">
        <v>38</v>
      </c>
      <c r="W2142" t="s">
        <v>66</v>
      </c>
      <c r="X2142" t="s">
        <v>4699</v>
      </c>
      <c r="Y2142" t="s">
        <v>1636</v>
      </c>
      <c r="Z2142" t="s">
        <v>40</v>
      </c>
      <c r="AA2142">
        <v>1</v>
      </c>
      <c r="AB2142" t="s">
        <v>40</v>
      </c>
      <c r="AC2142" t="s">
        <v>1636</v>
      </c>
      <c r="AD2142" t="s">
        <v>49</v>
      </c>
      <c r="AE2142" t="e">
        <v>#N/A</v>
      </c>
      <c r="AF2142">
        <v>2.1947873799725647E-2</v>
      </c>
      <c r="AG2142">
        <v>5.4869684499314116E-3</v>
      </c>
      <c r="AH2142">
        <v>1.3862943611198906</v>
      </c>
      <c r="AI2142">
        <v>0</v>
      </c>
      <c r="AJ2142">
        <v>4</v>
      </c>
      <c r="AK2142">
        <v>0.8</v>
      </c>
      <c r="AL2142">
        <v>1</v>
      </c>
      <c r="AM2142">
        <v>1</v>
      </c>
      <c r="AN2142">
        <v>0</v>
      </c>
    </row>
    <row r="2143" spans="1:40" x14ac:dyDescent="0.25">
      <c r="A2143" t="s">
        <v>2179</v>
      </c>
      <c r="B2143">
        <v>2</v>
      </c>
      <c r="C2143" t="s">
        <v>4550</v>
      </c>
      <c r="D2143">
        <v>2</v>
      </c>
      <c r="E2143">
        <v>2</v>
      </c>
      <c r="F2143">
        <v>31</v>
      </c>
      <c r="G2143" t="s">
        <v>4553</v>
      </c>
      <c r="H2143">
        <v>18</v>
      </c>
      <c r="I2143" t="s">
        <v>4551</v>
      </c>
      <c r="J2143">
        <v>3</v>
      </c>
      <c r="K2143" t="s">
        <v>4584</v>
      </c>
      <c r="L2143" t="s">
        <v>4647</v>
      </c>
      <c r="M2143" t="s">
        <v>68</v>
      </c>
      <c r="N2143" t="s">
        <v>4697</v>
      </c>
      <c r="O2143" t="s">
        <v>4698</v>
      </c>
      <c r="P2143">
        <v>0.83333333333333304</v>
      </c>
      <c r="Q2143">
        <v>0.16666666666666699</v>
      </c>
      <c r="R2143">
        <v>2</v>
      </c>
      <c r="S2143" t="s">
        <v>40</v>
      </c>
      <c r="T2143" t="s">
        <v>42</v>
      </c>
      <c r="U2143" t="s">
        <v>40</v>
      </c>
      <c r="V2143" t="s">
        <v>38</v>
      </c>
      <c r="W2143" t="s">
        <v>67</v>
      </c>
      <c r="X2143" t="s">
        <v>4699</v>
      </c>
      <c r="Y2143" t="s">
        <v>3532</v>
      </c>
      <c r="Z2143" t="s">
        <v>40</v>
      </c>
      <c r="AA2143">
        <v>1</v>
      </c>
      <c r="AB2143" t="s">
        <v>40</v>
      </c>
      <c r="AC2143" t="s">
        <v>3532</v>
      </c>
      <c r="AD2143" t="e">
        <v>#N/A</v>
      </c>
      <c r="AE2143" t="e">
        <v>#N/A</v>
      </c>
      <c r="AF2143">
        <v>5.4869684499314116E-3</v>
      </c>
      <c r="AG2143">
        <v>2.1947873799725647E-2</v>
      </c>
      <c r="AH2143">
        <v>-1.3862943611198906</v>
      </c>
      <c r="AI2143">
        <v>1.6094379124340983</v>
      </c>
      <c r="AJ2143">
        <v>1.2499999999999973</v>
      </c>
      <c r="AK2143">
        <v>0.55555555555555503</v>
      </c>
      <c r="AL2143">
        <v>1</v>
      </c>
      <c r="AM2143">
        <v>1</v>
      </c>
      <c r="AN2143">
        <v>0</v>
      </c>
    </row>
    <row r="2144" spans="1:40" x14ac:dyDescent="0.25">
      <c r="A2144" t="s">
        <v>2180</v>
      </c>
      <c r="B2144">
        <v>2</v>
      </c>
      <c r="C2144" t="s">
        <v>4550</v>
      </c>
      <c r="D2144">
        <v>2</v>
      </c>
      <c r="E2144">
        <v>2</v>
      </c>
      <c r="F2144">
        <v>31</v>
      </c>
      <c r="G2144" t="s">
        <v>4553</v>
      </c>
      <c r="H2144">
        <v>18</v>
      </c>
      <c r="I2144" t="s">
        <v>4551</v>
      </c>
      <c r="J2144">
        <v>3</v>
      </c>
      <c r="K2144" t="s">
        <v>4585</v>
      </c>
      <c r="L2144" t="s">
        <v>4647</v>
      </c>
      <c r="M2144" t="s">
        <v>69</v>
      </c>
      <c r="N2144" t="s">
        <v>4697</v>
      </c>
      <c r="O2144" t="s">
        <v>4698</v>
      </c>
      <c r="P2144">
        <v>0.83333333333333304</v>
      </c>
      <c r="Q2144">
        <v>0.16666666666666699</v>
      </c>
      <c r="R2144">
        <v>1</v>
      </c>
      <c r="S2144" t="s">
        <v>40</v>
      </c>
      <c r="T2144" t="s">
        <v>42</v>
      </c>
      <c r="U2144" t="s">
        <v>38</v>
      </c>
      <c r="V2144" t="s">
        <v>38</v>
      </c>
      <c r="W2144" t="s">
        <v>68</v>
      </c>
      <c r="X2144" t="s">
        <v>4699</v>
      </c>
      <c r="Y2144" t="s">
        <v>2433</v>
      </c>
      <c r="Z2144" t="s">
        <v>41</v>
      </c>
      <c r="AA2144">
        <v>0</v>
      </c>
      <c r="AB2144" t="s">
        <v>41</v>
      </c>
      <c r="AC2144" t="s">
        <v>2433</v>
      </c>
      <c r="AD2144" t="e">
        <v>#N/A</v>
      </c>
      <c r="AE2144" t="e">
        <v>#N/A</v>
      </c>
      <c r="AF2144">
        <v>2.7434842249657054E-3</v>
      </c>
      <c r="AG2144">
        <v>4.3895747599451286E-2</v>
      </c>
      <c r="AH2144">
        <v>-2.7725887222397811</v>
      </c>
      <c r="AI2144">
        <v>1.6094379124340983</v>
      </c>
      <c r="AJ2144">
        <v>0.31249999999999939</v>
      </c>
      <c r="AK2144">
        <v>0.23809523809523775</v>
      </c>
      <c r="AL2144">
        <v>0</v>
      </c>
      <c r="AM2144">
        <v>1</v>
      </c>
      <c r="AN2144">
        <v>0</v>
      </c>
    </row>
    <row r="2145" spans="1:40" x14ac:dyDescent="0.25">
      <c r="A2145" t="s">
        <v>2181</v>
      </c>
      <c r="B2145">
        <v>2</v>
      </c>
      <c r="C2145" t="s">
        <v>4550</v>
      </c>
      <c r="D2145">
        <v>2</v>
      </c>
      <c r="E2145">
        <v>2</v>
      </c>
      <c r="F2145">
        <v>31</v>
      </c>
      <c r="G2145" t="s">
        <v>4553</v>
      </c>
      <c r="H2145">
        <v>18</v>
      </c>
      <c r="I2145" t="s">
        <v>4551</v>
      </c>
      <c r="J2145">
        <v>3</v>
      </c>
      <c r="K2145" t="s">
        <v>4586</v>
      </c>
      <c r="L2145" t="s">
        <v>4647</v>
      </c>
      <c r="M2145" t="s">
        <v>70</v>
      </c>
      <c r="N2145" t="s">
        <v>4697</v>
      </c>
      <c r="O2145" t="s">
        <v>4698</v>
      </c>
      <c r="P2145">
        <v>0.33333333333333298</v>
      </c>
      <c r="Q2145">
        <v>0.66666666666666696</v>
      </c>
      <c r="R2145">
        <v>3</v>
      </c>
      <c r="S2145" t="s">
        <v>40</v>
      </c>
      <c r="T2145" t="s">
        <v>39</v>
      </c>
      <c r="U2145" t="s">
        <v>49</v>
      </c>
      <c r="V2145" t="s">
        <v>38</v>
      </c>
      <c r="W2145" t="s">
        <v>69</v>
      </c>
      <c r="X2145" t="s">
        <v>4699</v>
      </c>
      <c r="Y2145" t="s">
        <v>4874</v>
      </c>
      <c r="Z2145" t="s">
        <v>40</v>
      </c>
      <c r="AA2145">
        <v>0</v>
      </c>
      <c r="AB2145" t="s">
        <v>40</v>
      </c>
      <c r="AC2145" t="s">
        <v>4874</v>
      </c>
      <c r="AD2145" t="e">
        <v>#N/A</v>
      </c>
      <c r="AE2145" t="e">
        <v>#N/A</v>
      </c>
      <c r="AF2145">
        <v>1.097393689986282E-2</v>
      </c>
      <c r="AG2145">
        <v>1.097393689986282E-2</v>
      </c>
      <c r="AH2145">
        <v>0</v>
      </c>
      <c r="AI2145">
        <v>-0.69314718055994673</v>
      </c>
      <c r="AJ2145">
        <v>0.49999999999999928</v>
      </c>
      <c r="AK2145">
        <v>0.33333333333333298</v>
      </c>
      <c r="AL2145">
        <v>1</v>
      </c>
      <c r="AM2145">
        <v>0</v>
      </c>
      <c r="AN2145">
        <v>0</v>
      </c>
    </row>
    <row r="2146" spans="1:40" x14ac:dyDescent="0.25">
      <c r="A2146" t="s">
        <v>2182</v>
      </c>
      <c r="B2146">
        <v>2</v>
      </c>
      <c r="C2146" t="s">
        <v>4550</v>
      </c>
      <c r="D2146">
        <v>2</v>
      </c>
      <c r="E2146">
        <v>2</v>
      </c>
      <c r="F2146">
        <v>31</v>
      </c>
      <c r="G2146" t="s">
        <v>4553</v>
      </c>
      <c r="H2146">
        <v>18</v>
      </c>
      <c r="I2146" t="s">
        <v>4551</v>
      </c>
      <c r="J2146">
        <v>3</v>
      </c>
      <c r="K2146" t="s">
        <v>4587</v>
      </c>
      <c r="L2146" t="s">
        <v>4647</v>
      </c>
      <c r="M2146" t="s">
        <v>71</v>
      </c>
      <c r="N2146" t="s">
        <v>4697</v>
      </c>
      <c r="O2146" t="s">
        <v>4698</v>
      </c>
      <c r="P2146">
        <v>0.66666666666666696</v>
      </c>
      <c r="Q2146">
        <v>0.33333333333333298</v>
      </c>
      <c r="R2146">
        <v>3</v>
      </c>
      <c r="S2146" t="s">
        <v>39</v>
      </c>
      <c r="T2146" t="s">
        <v>41</v>
      </c>
      <c r="U2146" t="e">
        <v>#N/A</v>
      </c>
      <c r="V2146" t="s">
        <v>38</v>
      </c>
      <c r="W2146" t="s">
        <v>70</v>
      </c>
      <c r="X2146" t="s">
        <v>4699</v>
      </c>
      <c r="Y2146" t="s">
        <v>1703</v>
      </c>
      <c r="Z2146" t="s">
        <v>40</v>
      </c>
      <c r="AA2146">
        <v>1</v>
      </c>
      <c r="AB2146" t="s">
        <v>40</v>
      </c>
      <c r="AC2146" t="s">
        <v>1703</v>
      </c>
      <c r="AD2146" t="s">
        <v>47</v>
      </c>
      <c r="AE2146" t="e">
        <v>#N/A</v>
      </c>
      <c r="AF2146">
        <v>1.097393689986282E-2</v>
      </c>
      <c r="AG2146">
        <v>1.097393689986282E-2</v>
      </c>
      <c r="AH2146">
        <v>0</v>
      </c>
      <c r="AI2146">
        <v>0.69314718055994662</v>
      </c>
      <c r="AJ2146">
        <v>2.0000000000000027</v>
      </c>
      <c r="AK2146">
        <v>0.66666666666666696</v>
      </c>
      <c r="AL2146">
        <v>1</v>
      </c>
      <c r="AM2146">
        <v>1</v>
      </c>
      <c r="AN2146">
        <v>0</v>
      </c>
    </row>
    <row r="2147" spans="1:40" x14ac:dyDescent="0.25">
      <c r="A2147" t="s">
        <v>2183</v>
      </c>
      <c r="B2147">
        <v>2</v>
      </c>
      <c r="C2147" t="s">
        <v>4550</v>
      </c>
      <c r="D2147">
        <v>2</v>
      </c>
      <c r="E2147">
        <v>2</v>
      </c>
      <c r="F2147">
        <v>31</v>
      </c>
      <c r="G2147" t="s">
        <v>4553</v>
      </c>
      <c r="H2147">
        <v>18</v>
      </c>
      <c r="I2147" t="s">
        <v>4551</v>
      </c>
      <c r="J2147">
        <v>3</v>
      </c>
      <c r="K2147" t="s">
        <v>4588</v>
      </c>
      <c r="L2147" t="s">
        <v>4647</v>
      </c>
      <c r="M2147" t="s">
        <v>72</v>
      </c>
      <c r="N2147" t="s">
        <v>4697</v>
      </c>
      <c r="O2147" t="s">
        <v>4698</v>
      </c>
      <c r="P2147">
        <v>0.83333333333333304</v>
      </c>
      <c r="Q2147">
        <v>0.16666666666666699</v>
      </c>
      <c r="R2147">
        <v>0</v>
      </c>
      <c r="S2147" t="s">
        <v>39</v>
      </c>
      <c r="T2147" t="s">
        <v>42</v>
      </c>
      <c r="U2147" t="e">
        <v>#N/A</v>
      </c>
      <c r="V2147" t="s">
        <v>38</v>
      </c>
      <c r="W2147" t="s">
        <v>71</v>
      </c>
      <c r="X2147" t="s">
        <v>4699</v>
      </c>
      <c r="Y2147" t="s">
        <v>3470</v>
      </c>
      <c r="Z2147" t="s">
        <v>41</v>
      </c>
      <c r="AA2147">
        <v>0</v>
      </c>
      <c r="AB2147" t="s">
        <v>41</v>
      </c>
      <c r="AC2147" t="s">
        <v>3470</v>
      </c>
      <c r="AD2147" t="s">
        <v>38</v>
      </c>
      <c r="AE2147" t="e">
        <v>#N/A</v>
      </c>
      <c r="AF2147">
        <v>1.3717421124828527E-3</v>
      </c>
      <c r="AG2147">
        <v>8.7791495198902572E-2</v>
      </c>
      <c r="AH2147">
        <v>-4.1588830833596715</v>
      </c>
      <c r="AI2147">
        <v>1.6094379124340983</v>
      </c>
      <c r="AJ2147">
        <v>7.8124999999999861E-2</v>
      </c>
      <c r="AK2147">
        <v>7.2463768115941921E-2</v>
      </c>
      <c r="AL2147">
        <v>0</v>
      </c>
      <c r="AM2147">
        <v>1</v>
      </c>
      <c r="AN2147">
        <v>0</v>
      </c>
    </row>
    <row r="2148" spans="1:40" x14ac:dyDescent="0.25">
      <c r="A2148" t="s">
        <v>2184</v>
      </c>
      <c r="B2148">
        <v>2</v>
      </c>
      <c r="C2148" t="s">
        <v>4550</v>
      </c>
      <c r="D2148">
        <v>2</v>
      </c>
      <c r="E2148">
        <v>2</v>
      </c>
      <c r="F2148">
        <v>31</v>
      </c>
      <c r="G2148" t="s">
        <v>4553</v>
      </c>
      <c r="H2148">
        <v>18</v>
      </c>
      <c r="I2148" t="s">
        <v>4551</v>
      </c>
      <c r="J2148">
        <v>3</v>
      </c>
      <c r="K2148" t="s">
        <v>4589</v>
      </c>
      <c r="L2148" t="s">
        <v>4647</v>
      </c>
      <c r="M2148" t="s">
        <v>73</v>
      </c>
      <c r="N2148" t="s">
        <v>4697</v>
      </c>
      <c r="O2148" t="s">
        <v>4698</v>
      </c>
      <c r="P2148">
        <v>0.5</v>
      </c>
      <c r="Q2148">
        <v>0.5</v>
      </c>
      <c r="R2148">
        <v>3</v>
      </c>
      <c r="S2148" t="s">
        <v>40</v>
      </c>
      <c r="T2148" t="s">
        <v>40</v>
      </c>
      <c r="U2148" t="s">
        <v>47</v>
      </c>
      <c r="V2148" t="s">
        <v>38</v>
      </c>
      <c r="W2148" t="s">
        <v>72</v>
      </c>
      <c r="X2148" t="s">
        <v>4699</v>
      </c>
      <c r="Y2148" t="s">
        <v>2138</v>
      </c>
      <c r="Z2148" t="s">
        <v>40</v>
      </c>
      <c r="AA2148">
        <v>2</v>
      </c>
      <c r="AB2148" t="s">
        <v>40</v>
      </c>
      <c r="AC2148" t="s">
        <v>2138</v>
      </c>
      <c r="AD2148" t="e">
        <v>#N/A</v>
      </c>
      <c r="AE2148" t="e">
        <v>#N/A</v>
      </c>
      <c r="AF2148">
        <v>1.097393689986282E-2</v>
      </c>
      <c r="AG2148">
        <v>1.097393689986282E-2</v>
      </c>
      <c r="AH2148">
        <v>0</v>
      </c>
      <c r="AI2148">
        <v>0</v>
      </c>
      <c r="AJ2148">
        <v>1</v>
      </c>
      <c r="AK2148">
        <v>0.5</v>
      </c>
      <c r="AL2148">
        <v>1</v>
      </c>
      <c r="AM2148">
        <v>1</v>
      </c>
      <c r="AN2148">
        <v>0</v>
      </c>
    </row>
    <row r="2149" spans="1:40" x14ac:dyDescent="0.25">
      <c r="A2149" t="s">
        <v>2185</v>
      </c>
      <c r="B2149">
        <v>2</v>
      </c>
      <c r="C2149" t="s">
        <v>4550</v>
      </c>
      <c r="D2149">
        <v>2</v>
      </c>
      <c r="E2149">
        <v>2</v>
      </c>
      <c r="F2149">
        <v>31</v>
      </c>
      <c r="G2149" t="s">
        <v>4553</v>
      </c>
      <c r="H2149">
        <v>18</v>
      </c>
      <c r="I2149" t="s">
        <v>4551</v>
      </c>
      <c r="J2149">
        <v>3</v>
      </c>
      <c r="K2149" t="s">
        <v>4590</v>
      </c>
      <c r="L2149" t="s">
        <v>4647</v>
      </c>
      <c r="M2149" t="s">
        <v>74</v>
      </c>
      <c r="N2149" t="s">
        <v>4697</v>
      </c>
      <c r="O2149" t="s">
        <v>4698</v>
      </c>
      <c r="P2149">
        <v>0.66666666666666696</v>
      </c>
      <c r="Q2149">
        <v>0.33333333333333298</v>
      </c>
      <c r="R2149">
        <v>1</v>
      </c>
      <c r="S2149" t="s">
        <v>39</v>
      </c>
      <c r="T2149" t="s">
        <v>41</v>
      </c>
      <c r="U2149" t="e">
        <v>#N/A</v>
      </c>
      <c r="V2149" t="s">
        <v>38</v>
      </c>
      <c r="W2149" t="s">
        <v>73</v>
      </c>
      <c r="X2149" t="s">
        <v>4699</v>
      </c>
      <c r="Y2149" t="s">
        <v>4875</v>
      </c>
      <c r="Z2149" t="s">
        <v>41</v>
      </c>
      <c r="AA2149">
        <v>0</v>
      </c>
      <c r="AB2149" t="s">
        <v>41</v>
      </c>
      <c r="AC2149" t="s">
        <v>4875</v>
      </c>
      <c r="AD2149" t="s">
        <v>40</v>
      </c>
      <c r="AE2149" t="e">
        <v>#N/A</v>
      </c>
      <c r="AF2149">
        <v>2.7434842249657054E-3</v>
      </c>
      <c r="AG2149">
        <v>4.3895747599451286E-2</v>
      </c>
      <c r="AH2149">
        <v>-2.7725887222397811</v>
      </c>
      <c r="AI2149">
        <v>0.69314718055994662</v>
      </c>
      <c r="AJ2149">
        <v>0.12500000000000019</v>
      </c>
      <c r="AK2149">
        <v>0.11111111111111126</v>
      </c>
      <c r="AL2149">
        <v>0</v>
      </c>
      <c r="AM2149">
        <v>1</v>
      </c>
      <c r="AN2149">
        <v>0</v>
      </c>
    </row>
    <row r="2150" spans="1:40" x14ac:dyDescent="0.25">
      <c r="A2150" t="s">
        <v>2186</v>
      </c>
      <c r="B2150">
        <v>2</v>
      </c>
      <c r="C2150" t="s">
        <v>4550</v>
      </c>
      <c r="D2150">
        <v>2</v>
      </c>
      <c r="E2150">
        <v>2</v>
      </c>
      <c r="F2150">
        <v>31</v>
      </c>
      <c r="G2150" t="s">
        <v>4553</v>
      </c>
      <c r="H2150">
        <v>18</v>
      </c>
      <c r="I2150" t="s">
        <v>4551</v>
      </c>
      <c r="J2150">
        <v>3</v>
      </c>
      <c r="K2150" t="s">
        <v>4591</v>
      </c>
      <c r="L2150" t="s">
        <v>4647</v>
      </c>
      <c r="M2150" t="s">
        <v>75</v>
      </c>
      <c r="N2150" t="s">
        <v>4697</v>
      </c>
      <c r="O2150" t="s">
        <v>4698</v>
      </c>
      <c r="P2150">
        <v>0.66666666666666696</v>
      </c>
      <c r="Q2150">
        <v>0.33333333333333298</v>
      </c>
      <c r="R2150">
        <v>2</v>
      </c>
      <c r="S2150" t="s">
        <v>40</v>
      </c>
      <c r="T2150" t="s">
        <v>41</v>
      </c>
      <c r="U2150" t="s">
        <v>42</v>
      </c>
      <c r="V2150" t="s">
        <v>38</v>
      </c>
      <c r="W2150" t="s">
        <v>74</v>
      </c>
      <c r="X2150" t="s">
        <v>4699</v>
      </c>
      <c r="Y2150" t="s">
        <v>3836</v>
      </c>
      <c r="Z2150" t="s">
        <v>40</v>
      </c>
      <c r="AA2150">
        <v>0</v>
      </c>
      <c r="AB2150" t="s">
        <v>40</v>
      </c>
      <c r="AC2150" t="s">
        <v>3836</v>
      </c>
      <c r="AD2150" t="e">
        <v>#N/A</v>
      </c>
      <c r="AE2150" t="e">
        <v>#N/A</v>
      </c>
      <c r="AF2150">
        <v>5.4869684499314116E-3</v>
      </c>
      <c r="AG2150">
        <v>2.1947873799725647E-2</v>
      </c>
      <c r="AH2150">
        <v>-1.3862943611198906</v>
      </c>
      <c r="AI2150">
        <v>0.69314718055994662</v>
      </c>
      <c r="AJ2150">
        <v>0.50000000000000067</v>
      </c>
      <c r="AK2150">
        <v>0.33333333333333365</v>
      </c>
      <c r="AL2150">
        <v>1</v>
      </c>
      <c r="AM2150">
        <v>0</v>
      </c>
      <c r="AN2150">
        <v>0</v>
      </c>
    </row>
    <row r="2151" spans="1:40" x14ac:dyDescent="0.25">
      <c r="A2151" t="s">
        <v>2187</v>
      </c>
      <c r="B2151">
        <v>2</v>
      </c>
      <c r="C2151" t="s">
        <v>4550</v>
      </c>
      <c r="D2151">
        <v>2</v>
      </c>
      <c r="E2151">
        <v>2</v>
      </c>
      <c r="F2151">
        <v>31</v>
      </c>
      <c r="G2151" t="s">
        <v>4553</v>
      </c>
      <c r="H2151">
        <v>18</v>
      </c>
      <c r="I2151" t="s">
        <v>4551</v>
      </c>
      <c r="J2151">
        <v>3</v>
      </c>
      <c r="K2151" t="s">
        <v>4592</v>
      </c>
      <c r="L2151" t="s">
        <v>4647</v>
      </c>
      <c r="M2151" t="s">
        <v>76</v>
      </c>
      <c r="N2151" t="s">
        <v>4697</v>
      </c>
      <c r="O2151" t="s">
        <v>4698</v>
      </c>
      <c r="P2151">
        <v>0.5</v>
      </c>
      <c r="Q2151">
        <v>0.5</v>
      </c>
      <c r="R2151">
        <v>2</v>
      </c>
      <c r="S2151" t="s">
        <v>40</v>
      </c>
      <c r="T2151" t="s">
        <v>40</v>
      </c>
      <c r="U2151" t="s">
        <v>44</v>
      </c>
      <c r="V2151" t="s">
        <v>38</v>
      </c>
      <c r="W2151" t="s">
        <v>75</v>
      </c>
      <c r="X2151" t="s">
        <v>4699</v>
      </c>
      <c r="Y2151" t="s">
        <v>2480</v>
      </c>
      <c r="Z2151" t="s">
        <v>41</v>
      </c>
      <c r="AA2151">
        <v>0</v>
      </c>
      <c r="AB2151" t="s">
        <v>41</v>
      </c>
      <c r="AC2151" t="s">
        <v>2480</v>
      </c>
      <c r="AD2151" t="e">
        <v>#N/A</v>
      </c>
      <c r="AE2151" t="e">
        <v>#N/A</v>
      </c>
      <c r="AF2151">
        <v>5.4869684499314116E-3</v>
      </c>
      <c r="AG2151">
        <v>2.1947873799725647E-2</v>
      </c>
      <c r="AH2151">
        <v>-1.3862943611198906</v>
      </c>
      <c r="AI2151">
        <v>0</v>
      </c>
      <c r="AJ2151">
        <v>0.25</v>
      </c>
      <c r="AK2151">
        <v>0.2</v>
      </c>
      <c r="AL2151">
        <v>0</v>
      </c>
      <c r="AM2151">
        <v>1</v>
      </c>
      <c r="AN2151">
        <v>0</v>
      </c>
    </row>
    <row r="2152" spans="1:40" x14ac:dyDescent="0.25">
      <c r="A2152" t="s">
        <v>2188</v>
      </c>
      <c r="B2152">
        <v>2</v>
      </c>
      <c r="C2152" t="s">
        <v>4550</v>
      </c>
      <c r="D2152">
        <v>2</v>
      </c>
      <c r="E2152">
        <v>2</v>
      </c>
      <c r="F2152">
        <v>31</v>
      </c>
      <c r="G2152" t="s">
        <v>4553</v>
      </c>
      <c r="H2152">
        <v>18</v>
      </c>
      <c r="I2152" t="s">
        <v>4551</v>
      </c>
      <c r="J2152">
        <v>3</v>
      </c>
      <c r="K2152" t="s">
        <v>4593</v>
      </c>
      <c r="L2152" t="s">
        <v>4647</v>
      </c>
      <c r="M2152" t="s">
        <v>77</v>
      </c>
      <c r="N2152" t="s">
        <v>4697</v>
      </c>
      <c r="O2152" t="s">
        <v>4698</v>
      </c>
      <c r="P2152">
        <v>0.33333333333333298</v>
      </c>
      <c r="Q2152">
        <v>0.66666666666666696</v>
      </c>
      <c r="R2152">
        <v>3</v>
      </c>
      <c r="S2152" t="s">
        <v>40</v>
      </c>
      <c r="T2152" t="s">
        <v>39</v>
      </c>
      <c r="U2152" t="s">
        <v>48</v>
      </c>
      <c r="V2152" t="s">
        <v>38</v>
      </c>
      <c r="W2152" t="s">
        <v>76</v>
      </c>
      <c r="X2152" t="s">
        <v>4699</v>
      </c>
      <c r="Y2152" t="s">
        <v>4876</v>
      </c>
      <c r="Z2152" t="s">
        <v>41</v>
      </c>
      <c r="AA2152">
        <v>0</v>
      </c>
      <c r="AB2152" t="s">
        <v>41</v>
      </c>
      <c r="AC2152" t="s">
        <v>4876</v>
      </c>
      <c r="AD2152" t="e">
        <v>#N/A</v>
      </c>
      <c r="AE2152" t="e">
        <v>#N/A</v>
      </c>
      <c r="AF2152">
        <v>1.097393689986282E-2</v>
      </c>
      <c r="AG2152">
        <v>1.097393689986282E-2</v>
      </c>
      <c r="AH2152">
        <v>0</v>
      </c>
      <c r="AI2152">
        <v>-0.69314718055994673</v>
      </c>
      <c r="AJ2152">
        <v>0.49999999999999928</v>
      </c>
      <c r="AK2152">
        <v>0.33333333333333298</v>
      </c>
      <c r="AL2152">
        <v>0</v>
      </c>
      <c r="AM2152">
        <v>1</v>
      </c>
      <c r="AN2152">
        <v>0</v>
      </c>
    </row>
    <row r="2153" spans="1:40" x14ac:dyDescent="0.25">
      <c r="A2153" t="s">
        <v>2189</v>
      </c>
      <c r="B2153">
        <v>2</v>
      </c>
      <c r="C2153" t="s">
        <v>4550</v>
      </c>
      <c r="D2153">
        <v>2</v>
      </c>
      <c r="E2153">
        <v>2</v>
      </c>
      <c r="F2153">
        <v>31</v>
      </c>
      <c r="G2153" t="s">
        <v>4553</v>
      </c>
      <c r="H2153">
        <v>18</v>
      </c>
      <c r="I2153" t="s">
        <v>4551</v>
      </c>
      <c r="J2153">
        <v>3</v>
      </c>
      <c r="K2153" t="s">
        <v>4594</v>
      </c>
      <c r="L2153" t="s">
        <v>4647</v>
      </c>
      <c r="M2153" t="s">
        <v>78</v>
      </c>
      <c r="N2153" t="s">
        <v>4697</v>
      </c>
      <c r="O2153" t="s">
        <v>4698</v>
      </c>
      <c r="P2153">
        <v>0.5</v>
      </c>
      <c r="Q2153">
        <v>0.5</v>
      </c>
      <c r="R2153">
        <v>1</v>
      </c>
      <c r="S2153" t="s">
        <v>39</v>
      </c>
      <c r="T2153" t="s">
        <v>40</v>
      </c>
      <c r="U2153" t="e">
        <v>#N/A</v>
      </c>
      <c r="V2153" t="s">
        <v>38</v>
      </c>
      <c r="W2153" t="s">
        <v>77</v>
      </c>
      <c r="X2153" t="s">
        <v>4699</v>
      </c>
      <c r="Y2153" t="s">
        <v>1698</v>
      </c>
      <c r="Z2153" t="s">
        <v>41</v>
      </c>
      <c r="AA2153">
        <v>0</v>
      </c>
      <c r="AB2153" t="s">
        <v>41</v>
      </c>
      <c r="AC2153" t="s">
        <v>1698</v>
      </c>
      <c r="AD2153" t="s">
        <v>42</v>
      </c>
      <c r="AE2153" t="e">
        <v>#N/A</v>
      </c>
      <c r="AF2153">
        <v>2.7434842249657054E-3</v>
      </c>
      <c r="AG2153">
        <v>4.3895747599451286E-2</v>
      </c>
      <c r="AH2153">
        <v>-2.7725887222397811</v>
      </c>
      <c r="AI2153">
        <v>0</v>
      </c>
      <c r="AJ2153">
        <v>6.25E-2</v>
      </c>
      <c r="AK2153">
        <v>5.8823529411764705E-2</v>
      </c>
      <c r="AL2153">
        <v>0</v>
      </c>
      <c r="AM2153">
        <v>1</v>
      </c>
      <c r="AN2153">
        <v>0</v>
      </c>
    </row>
    <row r="2154" spans="1:40" x14ac:dyDescent="0.25">
      <c r="A2154" t="s">
        <v>2190</v>
      </c>
      <c r="B2154">
        <v>2</v>
      </c>
      <c r="C2154" t="s">
        <v>4550</v>
      </c>
      <c r="D2154">
        <v>2</v>
      </c>
      <c r="E2154">
        <v>2</v>
      </c>
      <c r="F2154">
        <v>31</v>
      </c>
      <c r="G2154" t="s">
        <v>4553</v>
      </c>
      <c r="H2154">
        <v>18</v>
      </c>
      <c r="I2154" t="s">
        <v>4551</v>
      </c>
      <c r="J2154">
        <v>3</v>
      </c>
      <c r="K2154" t="s">
        <v>4595</v>
      </c>
      <c r="L2154" t="s">
        <v>4647</v>
      </c>
      <c r="M2154" t="s">
        <v>79</v>
      </c>
      <c r="N2154" t="s">
        <v>4697</v>
      </c>
      <c r="O2154" t="s">
        <v>4698</v>
      </c>
      <c r="P2154">
        <v>0</v>
      </c>
      <c r="Q2154">
        <v>1</v>
      </c>
      <c r="R2154">
        <v>2</v>
      </c>
      <c r="S2154" t="s">
        <v>38</v>
      </c>
      <c r="T2154" t="s">
        <v>4699</v>
      </c>
      <c r="U2154" t="e">
        <v>#N/A</v>
      </c>
      <c r="V2154" t="s">
        <v>38</v>
      </c>
      <c r="W2154" t="s">
        <v>78</v>
      </c>
      <c r="X2154" t="s">
        <v>4699</v>
      </c>
      <c r="Y2154" t="s">
        <v>1377</v>
      </c>
      <c r="Z2154" t="s">
        <v>41</v>
      </c>
      <c r="AA2154">
        <v>0</v>
      </c>
      <c r="AB2154" t="s">
        <v>41</v>
      </c>
      <c r="AC2154" t="s">
        <v>1377</v>
      </c>
      <c r="AD2154" t="e">
        <v>#N/A</v>
      </c>
      <c r="AE2154" t="s">
        <v>44</v>
      </c>
      <c r="AF2154">
        <v>5.4869684499314116E-3</v>
      </c>
      <c r="AG2154">
        <v>2.1947873799725647E-2</v>
      </c>
      <c r="AH2154">
        <v>-1.3862943611198906</v>
      </c>
      <c r="AI2154">
        <v>-13.815510557964274</v>
      </c>
      <c r="AJ2154">
        <v>2.5000000000000009E-7</v>
      </c>
      <c r="AK2154">
        <v>2.499999375000157E-7</v>
      </c>
      <c r="AL2154">
        <v>0</v>
      </c>
      <c r="AM2154">
        <v>1</v>
      </c>
      <c r="AN2154">
        <v>1</v>
      </c>
    </row>
    <row r="2155" spans="1:40" x14ac:dyDescent="0.25">
      <c r="A2155" t="s">
        <v>2191</v>
      </c>
      <c r="B2155">
        <v>2</v>
      </c>
      <c r="C2155" t="s">
        <v>4550</v>
      </c>
      <c r="D2155">
        <v>2</v>
      </c>
      <c r="E2155">
        <v>2</v>
      </c>
      <c r="F2155">
        <v>31</v>
      </c>
      <c r="G2155" t="s">
        <v>4553</v>
      </c>
      <c r="H2155">
        <v>18</v>
      </c>
      <c r="I2155" t="s">
        <v>4551</v>
      </c>
      <c r="J2155">
        <v>3</v>
      </c>
      <c r="K2155" t="s">
        <v>4596</v>
      </c>
      <c r="L2155" t="s">
        <v>4647</v>
      </c>
      <c r="M2155" t="s">
        <v>80</v>
      </c>
      <c r="N2155" t="s">
        <v>4697</v>
      </c>
      <c r="O2155" t="s">
        <v>4698</v>
      </c>
      <c r="P2155">
        <v>0.16666666666666699</v>
      </c>
      <c r="Q2155">
        <v>0.83333333333333304</v>
      </c>
      <c r="R2155">
        <v>4</v>
      </c>
      <c r="S2155" t="s">
        <v>40</v>
      </c>
      <c r="T2155" t="s">
        <v>38</v>
      </c>
      <c r="U2155" t="s">
        <v>52</v>
      </c>
      <c r="V2155" t="s">
        <v>38</v>
      </c>
      <c r="W2155" t="s">
        <v>79</v>
      </c>
      <c r="X2155" t="s">
        <v>4699</v>
      </c>
      <c r="Y2155" t="s">
        <v>4076</v>
      </c>
      <c r="Z2155" t="s">
        <v>40</v>
      </c>
      <c r="AA2155">
        <v>0</v>
      </c>
      <c r="AB2155" t="s">
        <v>40</v>
      </c>
      <c r="AC2155" t="s">
        <v>4076</v>
      </c>
      <c r="AD2155" t="e">
        <v>#N/A</v>
      </c>
      <c r="AE2155" t="e">
        <v>#N/A</v>
      </c>
      <c r="AF2155">
        <v>2.1947873799725647E-2</v>
      </c>
      <c r="AG2155">
        <v>5.4869684499314116E-3</v>
      </c>
      <c r="AH2155">
        <v>1.3862943611198906</v>
      </c>
      <c r="AI2155">
        <v>-1.6094379124340981</v>
      </c>
      <c r="AJ2155">
        <v>0.80000000000000182</v>
      </c>
      <c r="AK2155">
        <v>0.44444444444444503</v>
      </c>
      <c r="AL2155">
        <v>1</v>
      </c>
      <c r="AM2155">
        <v>0</v>
      </c>
      <c r="AN2155">
        <v>0</v>
      </c>
    </row>
    <row r="2156" spans="1:40" x14ac:dyDescent="0.25">
      <c r="A2156" t="s">
        <v>2192</v>
      </c>
      <c r="B2156">
        <v>2</v>
      </c>
      <c r="C2156" t="s">
        <v>4550</v>
      </c>
      <c r="D2156">
        <v>2</v>
      </c>
      <c r="E2156">
        <v>2</v>
      </c>
      <c r="F2156">
        <v>31</v>
      </c>
      <c r="G2156" t="s">
        <v>4553</v>
      </c>
      <c r="H2156">
        <v>18</v>
      </c>
      <c r="I2156" t="s">
        <v>4551</v>
      </c>
      <c r="J2156">
        <v>3</v>
      </c>
      <c r="K2156" t="s">
        <v>4597</v>
      </c>
      <c r="L2156" t="s">
        <v>4647</v>
      </c>
      <c r="M2156" t="s">
        <v>81</v>
      </c>
      <c r="N2156" t="s">
        <v>4697</v>
      </c>
      <c r="O2156" t="s">
        <v>4698</v>
      </c>
      <c r="P2156">
        <v>0.16666666666666699</v>
      </c>
      <c r="Q2156">
        <v>0.83333333333333304</v>
      </c>
      <c r="R2156">
        <v>5</v>
      </c>
      <c r="S2156" t="s">
        <v>39</v>
      </c>
      <c r="T2156" t="s">
        <v>38</v>
      </c>
      <c r="U2156" t="e">
        <v>#N/A</v>
      </c>
      <c r="V2156" t="s">
        <v>38</v>
      </c>
      <c r="W2156" t="s">
        <v>80</v>
      </c>
      <c r="X2156" t="s">
        <v>4699</v>
      </c>
      <c r="Y2156" t="s">
        <v>2307</v>
      </c>
      <c r="Z2156" t="s">
        <v>40</v>
      </c>
      <c r="AA2156">
        <v>1</v>
      </c>
      <c r="AB2156" t="s">
        <v>40</v>
      </c>
      <c r="AC2156" t="s">
        <v>2307</v>
      </c>
      <c r="AD2156" t="s">
        <v>53</v>
      </c>
      <c r="AE2156" t="e">
        <v>#N/A</v>
      </c>
      <c r="AF2156">
        <v>4.3895747599451286E-2</v>
      </c>
      <c r="AG2156">
        <v>2.7434842249657054E-3</v>
      </c>
      <c r="AH2156">
        <v>2.7725887222397811</v>
      </c>
      <c r="AI2156">
        <v>-1.6094379124340981</v>
      </c>
      <c r="AJ2156">
        <v>3.2000000000000073</v>
      </c>
      <c r="AK2156">
        <v>0.76190476190476231</v>
      </c>
      <c r="AL2156">
        <v>1</v>
      </c>
      <c r="AM2156">
        <v>1</v>
      </c>
      <c r="AN2156">
        <v>0</v>
      </c>
    </row>
    <row r="2157" spans="1:40" x14ac:dyDescent="0.25">
      <c r="A2157" t="s">
        <v>2193</v>
      </c>
      <c r="B2157">
        <v>2</v>
      </c>
      <c r="C2157" t="s">
        <v>4550</v>
      </c>
      <c r="D2157">
        <v>2</v>
      </c>
      <c r="E2157">
        <v>2</v>
      </c>
      <c r="F2157">
        <v>31</v>
      </c>
      <c r="G2157" t="s">
        <v>4553</v>
      </c>
      <c r="H2157">
        <v>18</v>
      </c>
      <c r="I2157" t="s">
        <v>4551</v>
      </c>
      <c r="J2157">
        <v>3</v>
      </c>
      <c r="K2157" t="s">
        <v>4598</v>
      </c>
      <c r="L2157" t="s">
        <v>4647</v>
      </c>
      <c r="M2157" t="s">
        <v>82</v>
      </c>
      <c r="N2157" t="s">
        <v>4697</v>
      </c>
      <c r="O2157" t="s">
        <v>4698</v>
      </c>
      <c r="P2157">
        <v>0.83333333333333304</v>
      </c>
      <c r="Q2157">
        <v>0.16666666666666699</v>
      </c>
      <c r="R2157">
        <v>0</v>
      </c>
      <c r="S2157" t="s">
        <v>39</v>
      </c>
      <c r="T2157" t="s">
        <v>42</v>
      </c>
      <c r="U2157" t="e">
        <v>#N/A</v>
      </c>
      <c r="V2157" t="s">
        <v>38</v>
      </c>
      <c r="W2157" t="s">
        <v>81</v>
      </c>
      <c r="X2157" t="s">
        <v>4699</v>
      </c>
      <c r="Y2157" t="s">
        <v>2029</v>
      </c>
      <c r="Z2157" t="s">
        <v>41</v>
      </c>
      <c r="AA2157">
        <v>0</v>
      </c>
      <c r="AB2157" t="s">
        <v>41</v>
      </c>
      <c r="AC2157" t="s">
        <v>2029</v>
      </c>
      <c r="AD2157" t="s">
        <v>39</v>
      </c>
      <c r="AE2157" t="e">
        <v>#N/A</v>
      </c>
      <c r="AF2157">
        <v>1.3717421124828527E-3</v>
      </c>
      <c r="AG2157">
        <v>8.7791495198902572E-2</v>
      </c>
      <c r="AH2157">
        <v>-4.1588830833596715</v>
      </c>
      <c r="AI2157">
        <v>1.6094379124340983</v>
      </c>
      <c r="AJ2157">
        <v>7.8124999999999861E-2</v>
      </c>
      <c r="AK2157">
        <v>7.2463768115941921E-2</v>
      </c>
      <c r="AL2157">
        <v>0</v>
      </c>
      <c r="AM2157">
        <v>1</v>
      </c>
      <c r="AN2157">
        <v>0</v>
      </c>
    </row>
    <row r="2158" spans="1:40" x14ac:dyDescent="0.25">
      <c r="A2158" t="s">
        <v>2194</v>
      </c>
      <c r="B2158">
        <v>2</v>
      </c>
      <c r="C2158" t="s">
        <v>4550</v>
      </c>
      <c r="D2158">
        <v>2</v>
      </c>
      <c r="E2158">
        <v>2</v>
      </c>
      <c r="F2158">
        <v>31</v>
      </c>
      <c r="G2158" t="s">
        <v>4553</v>
      </c>
      <c r="H2158">
        <v>18</v>
      </c>
      <c r="I2158" t="s">
        <v>4551</v>
      </c>
      <c r="J2158">
        <v>3</v>
      </c>
      <c r="K2158" t="s">
        <v>4599</v>
      </c>
      <c r="L2158" t="s">
        <v>4647</v>
      </c>
      <c r="M2158" t="s">
        <v>83</v>
      </c>
      <c r="N2158" t="s">
        <v>4697</v>
      </c>
      <c r="O2158" t="s">
        <v>4698</v>
      </c>
      <c r="P2158">
        <v>0.66666666666666696</v>
      </c>
      <c r="Q2158">
        <v>0.33333333333333298</v>
      </c>
      <c r="R2158">
        <v>3</v>
      </c>
      <c r="S2158" t="s">
        <v>39</v>
      </c>
      <c r="T2158" t="s">
        <v>41</v>
      </c>
      <c r="U2158" t="e">
        <v>#N/A</v>
      </c>
      <c r="V2158" t="s">
        <v>38</v>
      </c>
      <c r="W2158" t="s">
        <v>82</v>
      </c>
      <c r="X2158" t="s">
        <v>4699</v>
      </c>
      <c r="Y2158" t="s">
        <v>1946</v>
      </c>
      <c r="Z2158" t="s">
        <v>40</v>
      </c>
      <c r="AA2158">
        <v>1</v>
      </c>
      <c r="AB2158" t="s">
        <v>40</v>
      </c>
      <c r="AC2158" t="s">
        <v>1946</v>
      </c>
      <c r="AD2158" t="s">
        <v>46</v>
      </c>
      <c r="AE2158" t="e">
        <v>#N/A</v>
      </c>
      <c r="AF2158">
        <v>1.097393689986282E-2</v>
      </c>
      <c r="AG2158">
        <v>1.097393689986282E-2</v>
      </c>
      <c r="AH2158">
        <v>0</v>
      </c>
      <c r="AI2158">
        <v>0.69314718055994662</v>
      </c>
      <c r="AJ2158">
        <v>2.0000000000000027</v>
      </c>
      <c r="AK2158">
        <v>0.66666666666666696</v>
      </c>
      <c r="AL2158">
        <v>1</v>
      </c>
      <c r="AM2158">
        <v>1</v>
      </c>
      <c r="AN2158">
        <v>0</v>
      </c>
    </row>
    <row r="2159" spans="1:40" x14ac:dyDescent="0.25">
      <c r="A2159" t="s">
        <v>2195</v>
      </c>
      <c r="B2159">
        <v>2</v>
      </c>
      <c r="C2159" t="s">
        <v>4550</v>
      </c>
      <c r="D2159">
        <v>2</v>
      </c>
      <c r="E2159">
        <v>2</v>
      </c>
      <c r="F2159">
        <v>31</v>
      </c>
      <c r="G2159" t="s">
        <v>4553</v>
      </c>
      <c r="H2159">
        <v>18</v>
      </c>
      <c r="I2159" t="s">
        <v>4551</v>
      </c>
      <c r="J2159">
        <v>3</v>
      </c>
      <c r="K2159" t="s">
        <v>4600</v>
      </c>
      <c r="L2159" t="s">
        <v>4647</v>
      </c>
      <c r="M2159" t="s">
        <v>84</v>
      </c>
      <c r="N2159" t="s">
        <v>4697</v>
      </c>
      <c r="O2159" t="s">
        <v>4698</v>
      </c>
      <c r="P2159">
        <v>0.5</v>
      </c>
      <c r="Q2159">
        <v>0.5</v>
      </c>
      <c r="R2159">
        <v>4</v>
      </c>
      <c r="S2159" t="s">
        <v>39</v>
      </c>
      <c r="T2159" t="s">
        <v>40</v>
      </c>
      <c r="U2159" t="e">
        <v>#N/A</v>
      </c>
      <c r="V2159" t="s">
        <v>38</v>
      </c>
      <c r="W2159" t="s">
        <v>83</v>
      </c>
      <c r="X2159" t="s">
        <v>4699</v>
      </c>
      <c r="Y2159" t="s">
        <v>1569</v>
      </c>
      <c r="Z2159" t="s">
        <v>40</v>
      </c>
      <c r="AA2159">
        <v>1</v>
      </c>
      <c r="AB2159" t="s">
        <v>40</v>
      </c>
      <c r="AC2159" t="s">
        <v>1569</v>
      </c>
      <c r="AD2159" t="s">
        <v>48</v>
      </c>
      <c r="AE2159" t="e">
        <v>#N/A</v>
      </c>
      <c r="AF2159">
        <v>2.1947873799725647E-2</v>
      </c>
      <c r="AG2159">
        <v>5.4869684499314116E-3</v>
      </c>
      <c r="AH2159">
        <v>1.3862943611198906</v>
      </c>
      <c r="AI2159">
        <v>0</v>
      </c>
      <c r="AJ2159">
        <v>4</v>
      </c>
      <c r="AK2159">
        <v>0.8</v>
      </c>
      <c r="AL2159">
        <v>1</v>
      </c>
      <c r="AM2159">
        <v>1</v>
      </c>
      <c r="AN2159">
        <v>0</v>
      </c>
    </row>
    <row r="2160" spans="1:40" x14ac:dyDescent="0.25">
      <c r="A2160" t="s">
        <v>2196</v>
      </c>
      <c r="B2160">
        <v>2</v>
      </c>
      <c r="C2160" t="s">
        <v>4550</v>
      </c>
      <c r="D2160">
        <v>2</v>
      </c>
      <c r="E2160">
        <v>2</v>
      </c>
      <c r="F2160">
        <v>31</v>
      </c>
      <c r="G2160" t="s">
        <v>4553</v>
      </c>
      <c r="H2160">
        <v>18</v>
      </c>
      <c r="I2160" t="s">
        <v>4551</v>
      </c>
      <c r="J2160">
        <v>3</v>
      </c>
      <c r="K2160" t="s">
        <v>4601</v>
      </c>
      <c r="L2160" t="s">
        <v>4647</v>
      </c>
      <c r="M2160" t="s">
        <v>85</v>
      </c>
      <c r="N2160" t="s">
        <v>4697</v>
      </c>
      <c r="O2160" t="s">
        <v>4698</v>
      </c>
      <c r="P2160">
        <v>0.5</v>
      </c>
      <c r="Q2160">
        <v>0.5</v>
      </c>
      <c r="R2160">
        <v>3</v>
      </c>
      <c r="S2160" t="s">
        <v>40</v>
      </c>
      <c r="T2160" t="s">
        <v>40</v>
      </c>
      <c r="U2160" t="s">
        <v>46</v>
      </c>
      <c r="V2160" t="s">
        <v>38</v>
      </c>
      <c r="W2160" t="s">
        <v>84</v>
      </c>
      <c r="X2160" t="s">
        <v>4699</v>
      </c>
      <c r="Y2160" t="s">
        <v>1598</v>
      </c>
      <c r="Z2160" t="s">
        <v>40</v>
      </c>
      <c r="AA2160">
        <v>2</v>
      </c>
      <c r="AB2160" t="s">
        <v>40</v>
      </c>
      <c r="AC2160" t="s">
        <v>1598</v>
      </c>
      <c r="AD2160" t="e">
        <v>#N/A</v>
      </c>
      <c r="AE2160" t="e">
        <v>#N/A</v>
      </c>
      <c r="AF2160">
        <v>1.097393689986282E-2</v>
      </c>
      <c r="AG2160">
        <v>1.097393689986282E-2</v>
      </c>
      <c r="AH2160">
        <v>0</v>
      </c>
      <c r="AI2160">
        <v>0</v>
      </c>
      <c r="AJ2160">
        <v>1</v>
      </c>
      <c r="AK2160">
        <v>0.5</v>
      </c>
      <c r="AL2160">
        <v>1</v>
      </c>
      <c r="AM2160">
        <v>1</v>
      </c>
      <c r="AN2160">
        <v>0</v>
      </c>
    </row>
    <row r="2161" spans="1:40" x14ac:dyDescent="0.25">
      <c r="A2161" t="s">
        <v>2197</v>
      </c>
      <c r="B2161">
        <v>2</v>
      </c>
      <c r="C2161" t="s">
        <v>4550</v>
      </c>
      <c r="D2161">
        <v>2</v>
      </c>
      <c r="E2161">
        <v>2</v>
      </c>
      <c r="F2161">
        <v>31</v>
      </c>
      <c r="G2161" t="s">
        <v>4553</v>
      </c>
      <c r="H2161">
        <v>18</v>
      </c>
      <c r="I2161" t="s">
        <v>4551</v>
      </c>
      <c r="J2161">
        <v>3</v>
      </c>
      <c r="K2161" t="s">
        <v>4602</v>
      </c>
      <c r="L2161" t="s">
        <v>4647</v>
      </c>
      <c r="M2161" t="s">
        <v>86</v>
      </c>
      <c r="N2161" t="s">
        <v>4697</v>
      </c>
      <c r="O2161" t="s">
        <v>4698</v>
      </c>
      <c r="P2161">
        <v>0</v>
      </c>
      <c r="Q2161">
        <v>1</v>
      </c>
      <c r="R2161">
        <v>2</v>
      </c>
      <c r="S2161" t="s">
        <v>38</v>
      </c>
      <c r="T2161" t="s">
        <v>4699</v>
      </c>
      <c r="U2161" t="e">
        <v>#N/A</v>
      </c>
      <c r="V2161" t="s">
        <v>38</v>
      </c>
      <c r="W2161" t="s">
        <v>85</v>
      </c>
      <c r="X2161" t="s">
        <v>4699</v>
      </c>
      <c r="Y2161" t="s">
        <v>1312</v>
      </c>
      <c r="Z2161" t="s">
        <v>41</v>
      </c>
      <c r="AA2161">
        <v>0</v>
      </c>
      <c r="AB2161" t="s">
        <v>41</v>
      </c>
      <c r="AC2161" t="s">
        <v>1312</v>
      </c>
      <c r="AD2161" t="e">
        <v>#N/A</v>
      </c>
      <c r="AE2161" t="s">
        <v>45</v>
      </c>
      <c r="AF2161">
        <v>5.4869684499314116E-3</v>
      </c>
      <c r="AG2161">
        <v>2.1947873799725647E-2</v>
      </c>
      <c r="AH2161">
        <v>-1.3862943611198906</v>
      </c>
      <c r="AI2161">
        <v>-13.815510557964274</v>
      </c>
      <c r="AJ2161">
        <v>2.5000000000000009E-7</v>
      </c>
      <c r="AK2161">
        <v>2.499999375000157E-7</v>
      </c>
      <c r="AL2161">
        <v>0</v>
      </c>
      <c r="AM2161">
        <v>1</v>
      </c>
      <c r="AN2161">
        <v>1</v>
      </c>
    </row>
    <row r="2162" spans="1:40" x14ac:dyDescent="0.25">
      <c r="A2162" t="s">
        <v>2198</v>
      </c>
      <c r="B2162">
        <v>1</v>
      </c>
      <c r="C2162" t="s">
        <v>4551</v>
      </c>
      <c r="D2162">
        <v>1</v>
      </c>
      <c r="E2162">
        <v>1</v>
      </c>
      <c r="F2162">
        <v>39</v>
      </c>
      <c r="G2162" t="s">
        <v>4554</v>
      </c>
      <c r="H2162">
        <v>16</v>
      </c>
      <c r="I2162" t="s">
        <v>4551</v>
      </c>
      <c r="J2162">
        <v>3</v>
      </c>
      <c r="K2162" t="s">
        <v>4555</v>
      </c>
      <c r="L2162" t="s">
        <v>4648</v>
      </c>
      <c r="M2162" t="s">
        <v>39</v>
      </c>
      <c r="N2162" t="s">
        <v>4697</v>
      </c>
      <c r="O2162" t="s">
        <v>4698</v>
      </c>
      <c r="P2162">
        <v>0.66666666666666696</v>
      </c>
      <c r="Q2162">
        <v>0.33333333333333298</v>
      </c>
      <c r="R2162">
        <v>2</v>
      </c>
      <c r="S2162" t="s">
        <v>40</v>
      </c>
      <c r="T2162" t="s">
        <v>41</v>
      </c>
      <c r="U2162" t="s">
        <v>43</v>
      </c>
      <c r="V2162" t="s">
        <v>38</v>
      </c>
      <c r="W2162" t="s">
        <v>38</v>
      </c>
      <c r="X2162" t="s">
        <v>4699</v>
      </c>
      <c r="Y2162" t="s">
        <v>2161</v>
      </c>
      <c r="Z2162" t="s">
        <v>41</v>
      </c>
      <c r="AA2162">
        <v>0</v>
      </c>
      <c r="AB2162" t="s">
        <v>41</v>
      </c>
      <c r="AC2162" t="s">
        <v>2161</v>
      </c>
      <c r="AD2162" t="e">
        <v>#N/A</v>
      </c>
      <c r="AE2162" t="e">
        <v>#N/A</v>
      </c>
      <c r="AF2162">
        <v>5.4869684499314116E-3</v>
      </c>
      <c r="AG2162">
        <v>2.1947873799725647E-2</v>
      </c>
      <c r="AH2162">
        <v>-1.3862943611198906</v>
      </c>
      <c r="AI2162">
        <v>0.69314718055994662</v>
      </c>
      <c r="AJ2162">
        <v>0.50000000000000067</v>
      </c>
      <c r="AK2162">
        <v>0.33333333333333365</v>
      </c>
      <c r="AL2162">
        <v>0</v>
      </c>
      <c r="AM2162">
        <v>1</v>
      </c>
      <c r="AN2162">
        <v>0</v>
      </c>
    </row>
    <row r="2163" spans="1:40" x14ac:dyDescent="0.25">
      <c r="A2163" t="s">
        <v>2199</v>
      </c>
      <c r="B2163">
        <v>1</v>
      </c>
      <c r="C2163" t="s">
        <v>4551</v>
      </c>
      <c r="D2163">
        <v>1</v>
      </c>
      <c r="E2163">
        <v>1</v>
      </c>
      <c r="F2163">
        <v>39</v>
      </c>
      <c r="G2163" t="s">
        <v>4554</v>
      </c>
      <c r="H2163">
        <v>16</v>
      </c>
      <c r="I2163" t="s">
        <v>4551</v>
      </c>
      <c r="J2163">
        <v>3</v>
      </c>
      <c r="K2163" t="s">
        <v>4556</v>
      </c>
      <c r="L2163" t="s">
        <v>4648</v>
      </c>
      <c r="M2163" t="s">
        <v>40</v>
      </c>
      <c r="N2163" t="s">
        <v>4697</v>
      </c>
      <c r="O2163" t="s">
        <v>4698</v>
      </c>
      <c r="P2163">
        <v>0.33333333333333298</v>
      </c>
      <c r="Q2163">
        <v>0.66666666666666696</v>
      </c>
      <c r="R2163">
        <v>2</v>
      </c>
      <c r="S2163" t="s">
        <v>39</v>
      </c>
      <c r="T2163" t="s">
        <v>39</v>
      </c>
      <c r="U2163" t="e">
        <v>#N/A</v>
      </c>
      <c r="V2163" t="s">
        <v>38</v>
      </c>
      <c r="W2163" t="s">
        <v>39</v>
      </c>
      <c r="X2163" t="s">
        <v>4699</v>
      </c>
      <c r="Y2163" t="s">
        <v>2412</v>
      </c>
      <c r="Z2163" t="s">
        <v>41</v>
      </c>
      <c r="AA2163">
        <v>0</v>
      </c>
      <c r="AB2163" t="s">
        <v>41</v>
      </c>
      <c r="AC2163" t="s">
        <v>2412</v>
      </c>
      <c r="AD2163" t="s">
        <v>44</v>
      </c>
      <c r="AE2163" t="e">
        <v>#N/A</v>
      </c>
      <c r="AF2163">
        <v>5.4869684499314116E-3</v>
      </c>
      <c r="AG2163">
        <v>2.1947873799725647E-2</v>
      </c>
      <c r="AH2163">
        <v>-1.3862943611198906</v>
      </c>
      <c r="AI2163">
        <v>-0.69314718055994673</v>
      </c>
      <c r="AJ2163">
        <v>0.12499999999999986</v>
      </c>
      <c r="AK2163">
        <v>0.11111111111111101</v>
      </c>
      <c r="AL2163">
        <v>0</v>
      </c>
      <c r="AM2163">
        <v>1</v>
      </c>
      <c r="AN2163">
        <v>0</v>
      </c>
    </row>
    <row r="2164" spans="1:40" x14ac:dyDescent="0.25">
      <c r="A2164" t="s">
        <v>2200</v>
      </c>
      <c r="B2164">
        <v>1</v>
      </c>
      <c r="C2164" t="s">
        <v>4551</v>
      </c>
      <c r="D2164">
        <v>1</v>
      </c>
      <c r="E2164">
        <v>1</v>
      </c>
      <c r="F2164">
        <v>39</v>
      </c>
      <c r="G2164" t="s">
        <v>4554</v>
      </c>
      <c r="H2164">
        <v>16</v>
      </c>
      <c r="I2164" t="s">
        <v>4551</v>
      </c>
      <c r="J2164">
        <v>3</v>
      </c>
      <c r="K2164" t="s">
        <v>4557</v>
      </c>
      <c r="L2164" t="s">
        <v>4648</v>
      </c>
      <c r="M2164" t="s">
        <v>41</v>
      </c>
      <c r="N2164" t="s">
        <v>4697</v>
      </c>
      <c r="O2164" t="s">
        <v>4698</v>
      </c>
      <c r="P2164">
        <v>0.66666666666666696</v>
      </c>
      <c r="Q2164">
        <v>0.33333333333333298</v>
      </c>
      <c r="R2164">
        <v>3</v>
      </c>
      <c r="S2164" t="s">
        <v>39</v>
      </c>
      <c r="T2164" t="s">
        <v>41</v>
      </c>
      <c r="U2164" t="e">
        <v>#N/A</v>
      </c>
      <c r="V2164" t="s">
        <v>38</v>
      </c>
      <c r="W2164" t="s">
        <v>40</v>
      </c>
      <c r="X2164" t="s">
        <v>4699</v>
      </c>
      <c r="Y2164" t="s">
        <v>3557</v>
      </c>
      <c r="Z2164" t="s">
        <v>40</v>
      </c>
      <c r="AA2164">
        <v>1</v>
      </c>
      <c r="AB2164" t="s">
        <v>40</v>
      </c>
      <c r="AC2164" t="s">
        <v>3557</v>
      </c>
      <c r="AD2164" t="s">
        <v>46</v>
      </c>
      <c r="AE2164" t="e">
        <v>#N/A</v>
      </c>
      <c r="AF2164">
        <v>1.097393689986282E-2</v>
      </c>
      <c r="AG2164">
        <v>1.097393689986282E-2</v>
      </c>
      <c r="AH2164">
        <v>0</v>
      </c>
      <c r="AI2164">
        <v>0.69314718055994662</v>
      </c>
      <c r="AJ2164">
        <v>2.0000000000000027</v>
      </c>
      <c r="AK2164">
        <v>0.66666666666666696</v>
      </c>
      <c r="AL2164">
        <v>1</v>
      </c>
      <c r="AM2164">
        <v>1</v>
      </c>
      <c r="AN2164">
        <v>0</v>
      </c>
    </row>
    <row r="2165" spans="1:40" x14ac:dyDescent="0.25">
      <c r="A2165" t="s">
        <v>2201</v>
      </c>
      <c r="B2165">
        <v>1</v>
      </c>
      <c r="C2165" t="s">
        <v>4551</v>
      </c>
      <c r="D2165">
        <v>1</v>
      </c>
      <c r="E2165">
        <v>1</v>
      </c>
      <c r="F2165">
        <v>39</v>
      </c>
      <c r="G2165" t="s">
        <v>4554</v>
      </c>
      <c r="H2165">
        <v>16</v>
      </c>
      <c r="I2165" t="s">
        <v>4551</v>
      </c>
      <c r="J2165">
        <v>3</v>
      </c>
      <c r="K2165" t="s">
        <v>4558</v>
      </c>
      <c r="L2165" t="s">
        <v>4648</v>
      </c>
      <c r="M2165" t="s">
        <v>42</v>
      </c>
      <c r="N2165" t="s">
        <v>4697</v>
      </c>
      <c r="O2165" t="s">
        <v>4698</v>
      </c>
      <c r="P2165">
        <v>0.66666666666666696</v>
      </c>
      <c r="Q2165">
        <v>0.33333333333333298</v>
      </c>
      <c r="R2165">
        <v>1</v>
      </c>
      <c r="S2165" t="s">
        <v>39</v>
      </c>
      <c r="T2165" t="s">
        <v>41</v>
      </c>
      <c r="U2165" t="e">
        <v>#N/A</v>
      </c>
      <c r="V2165" t="s">
        <v>38</v>
      </c>
      <c r="W2165" t="s">
        <v>41</v>
      </c>
      <c r="X2165" t="s">
        <v>4699</v>
      </c>
      <c r="Y2165" t="s">
        <v>3195</v>
      </c>
      <c r="Z2165" t="s">
        <v>41</v>
      </c>
      <c r="AA2165">
        <v>0</v>
      </c>
      <c r="AB2165" t="s">
        <v>41</v>
      </c>
      <c r="AC2165" t="s">
        <v>3195</v>
      </c>
      <c r="AD2165" t="s">
        <v>41</v>
      </c>
      <c r="AE2165" t="e">
        <v>#N/A</v>
      </c>
      <c r="AF2165">
        <v>2.7434842249657054E-3</v>
      </c>
      <c r="AG2165">
        <v>4.3895747599451286E-2</v>
      </c>
      <c r="AH2165">
        <v>-2.7725887222397811</v>
      </c>
      <c r="AI2165">
        <v>0.69314718055994662</v>
      </c>
      <c r="AJ2165">
        <v>0.12500000000000019</v>
      </c>
      <c r="AK2165">
        <v>0.11111111111111126</v>
      </c>
      <c r="AL2165">
        <v>0</v>
      </c>
      <c r="AM2165">
        <v>1</v>
      </c>
      <c r="AN2165">
        <v>0</v>
      </c>
    </row>
    <row r="2166" spans="1:40" x14ac:dyDescent="0.25">
      <c r="A2166" t="s">
        <v>2202</v>
      </c>
      <c r="B2166">
        <v>1</v>
      </c>
      <c r="C2166" t="s">
        <v>4551</v>
      </c>
      <c r="D2166">
        <v>1</v>
      </c>
      <c r="E2166">
        <v>1</v>
      </c>
      <c r="F2166">
        <v>39</v>
      </c>
      <c r="G2166" t="s">
        <v>4554</v>
      </c>
      <c r="H2166">
        <v>16</v>
      </c>
      <c r="I2166" t="s">
        <v>4551</v>
      </c>
      <c r="J2166">
        <v>3</v>
      </c>
      <c r="K2166" t="s">
        <v>4559</v>
      </c>
      <c r="L2166" t="s">
        <v>4648</v>
      </c>
      <c r="M2166" t="s">
        <v>43</v>
      </c>
      <c r="N2166" t="s">
        <v>4697</v>
      </c>
      <c r="O2166" t="s">
        <v>4698</v>
      </c>
      <c r="P2166">
        <v>0.5</v>
      </c>
      <c r="Q2166">
        <v>0.5</v>
      </c>
      <c r="R2166">
        <v>1</v>
      </c>
      <c r="S2166" t="s">
        <v>39</v>
      </c>
      <c r="T2166" t="s">
        <v>40</v>
      </c>
      <c r="U2166" t="e">
        <v>#N/A</v>
      </c>
      <c r="V2166" t="s">
        <v>38</v>
      </c>
      <c r="W2166" t="s">
        <v>42</v>
      </c>
      <c r="X2166" t="s">
        <v>4699</v>
      </c>
      <c r="Y2166" t="s">
        <v>4877</v>
      </c>
      <c r="Z2166" t="s">
        <v>39</v>
      </c>
      <c r="AA2166">
        <v>0</v>
      </c>
      <c r="AB2166" t="s">
        <v>39</v>
      </c>
      <c r="AC2166" t="s">
        <v>4877</v>
      </c>
      <c r="AD2166" t="s">
        <v>42</v>
      </c>
      <c r="AE2166" t="e">
        <v>#N/A</v>
      </c>
      <c r="AF2166">
        <v>2.7434842249657054E-3</v>
      </c>
      <c r="AG2166">
        <v>4.3895747599451286E-2</v>
      </c>
      <c r="AH2166">
        <v>-2.7725887222397811</v>
      </c>
      <c r="AI2166">
        <v>0</v>
      </c>
      <c r="AJ2166">
        <v>6.25E-2</v>
      </c>
      <c r="AK2166">
        <v>5.8823529411764705E-2</v>
      </c>
      <c r="AL2166">
        <v>0</v>
      </c>
      <c r="AM2166">
        <v>1</v>
      </c>
      <c r="AN2166">
        <v>0</v>
      </c>
    </row>
    <row r="2167" spans="1:40" x14ac:dyDescent="0.25">
      <c r="A2167" t="s">
        <v>2203</v>
      </c>
      <c r="B2167">
        <v>1</v>
      </c>
      <c r="C2167" t="s">
        <v>4551</v>
      </c>
      <c r="D2167">
        <v>1</v>
      </c>
      <c r="E2167">
        <v>1</v>
      </c>
      <c r="F2167">
        <v>39</v>
      </c>
      <c r="G2167" t="s">
        <v>4554</v>
      </c>
      <c r="H2167">
        <v>16</v>
      </c>
      <c r="I2167" t="s">
        <v>4551</v>
      </c>
      <c r="J2167">
        <v>3</v>
      </c>
      <c r="K2167" t="s">
        <v>4560</v>
      </c>
      <c r="L2167" t="s">
        <v>4648</v>
      </c>
      <c r="M2167" t="s">
        <v>44</v>
      </c>
      <c r="N2167" t="s">
        <v>4697</v>
      </c>
      <c r="O2167" t="s">
        <v>4698</v>
      </c>
      <c r="P2167">
        <v>0</v>
      </c>
      <c r="Q2167">
        <v>1</v>
      </c>
      <c r="R2167">
        <v>2</v>
      </c>
      <c r="S2167" t="s">
        <v>38</v>
      </c>
      <c r="T2167" t="s">
        <v>4699</v>
      </c>
      <c r="U2167" t="e">
        <v>#N/A</v>
      </c>
      <c r="V2167" t="s">
        <v>38</v>
      </c>
      <c r="W2167" t="s">
        <v>43</v>
      </c>
      <c r="X2167" t="s">
        <v>4699</v>
      </c>
      <c r="Y2167" t="s">
        <v>1872</v>
      </c>
      <c r="Z2167" t="s">
        <v>41</v>
      </c>
      <c r="AA2167">
        <v>0</v>
      </c>
      <c r="AB2167" t="s">
        <v>41</v>
      </c>
      <c r="AC2167" t="s">
        <v>1872</v>
      </c>
      <c r="AD2167" t="e">
        <v>#N/A</v>
      </c>
      <c r="AE2167" t="s">
        <v>42</v>
      </c>
      <c r="AF2167">
        <v>5.4869684499314116E-3</v>
      </c>
      <c r="AG2167">
        <v>2.1947873799725647E-2</v>
      </c>
      <c r="AH2167">
        <v>-1.3862943611198906</v>
      </c>
      <c r="AI2167">
        <v>-13.815510557964274</v>
      </c>
      <c r="AJ2167">
        <v>2.5000000000000009E-7</v>
      </c>
      <c r="AK2167">
        <v>2.499999375000157E-7</v>
      </c>
      <c r="AL2167">
        <v>0</v>
      </c>
      <c r="AM2167">
        <v>1</v>
      </c>
      <c r="AN2167">
        <v>1</v>
      </c>
    </row>
    <row r="2168" spans="1:40" x14ac:dyDescent="0.25">
      <c r="A2168" t="s">
        <v>2204</v>
      </c>
      <c r="B2168">
        <v>1</v>
      </c>
      <c r="C2168" t="s">
        <v>4551</v>
      </c>
      <c r="D2168">
        <v>1</v>
      </c>
      <c r="E2168">
        <v>1</v>
      </c>
      <c r="F2168">
        <v>39</v>
      </c>
      <c r="G2168" t="s">
        <v>4554</v>
      </c>
      <c r="H2168">
        <v>16</v>
      </c>
      <c r="I2168" t="s">
        <v>4551</v>
      </c>
      <c r="J2168">
        <v>3</v>
      </c>
      <c r="K2168" t="s">
        <v>4561</v>
      </c>
      <c r="L2168" t="s">
        <v>4648</v>
      </c>
      <c r="M2168" t="s">
        <v>45</v>
      </c>
      <c r="N2168" t="s">
        <v>4697</v>
      </c>
      <c r="O2168" t="s">
        <v>4698</v>
      </c>
      <c r="P2168">
        <v>1</v>
      </c>
      <c r="Q2168">
        <v>0</v>
      </c>
      <c r="R2168">
        <v>3</v>
      </c>
      <c r="S2168" t="s">
        <v>38</v>
      </c>
      <c r="T2168" t="s">
        <v>43</v>
      </c>
      <c r="U2168" t="e">
        <v>#N/A</v>
      </c>
      <c r="V2168" t="s">
        <v>38</v>
      </c>
      <c r="W2168" t="s">
        <v>44</v>
      </c>
      <c r="X2168" t="s">
        <v>4699</v>
      </c>
      <c r="Y2168" t="s">
        <v>1438</v>
      </c>
      <c r="Z2168" t="s">
        <v>40</v>
      </c>
      <c r="AA2168">
        <v>1</v>
      </c>
      <c r="AB2168" t="s">
        <v>40</v>
      </c>
      <c r="AC2168" t="s">
        <v>1438</v>
      </c>
      <c r="AD2168" t="e">
        <v>#N/A</v>
      </c>
      <c r="AE2168" t="s">
        <v>47</v>
      </c>
      <c r="AF2168">
        <v>1.097393689986282E-2</v>
      </c>
      <c r="AG2168">
        <v>1.097393689986282E-2</v>
      </c>
      <c r="AH2168">
        <v>0</v>
      </c>
      <c r="AI2168">
        <v>13.815509557963773</v>
      </c>
      <c r="AJ2168">
        <v>999998.9999999993</v>
      </c>
      <c r="AK2168">
        <v>0.99999899999999997</v>
      </c>
      <c r="AL2168">
        <v>1</v>
      </c>
      <c r="AM2168">
        <v>1</v>
      </c>
      <c r="AN2168">
        <v>1</v>
      </c>
    </row>
    <row r="2169" spans="1:40" x14ac:dyDescent="0.25">
      <c r="A2169" t="s">
        <v>2205</v>
      </c>
      <c r="B2169">
        <v>1</v>
      </c>
      <c r="C2169" t="s">
        <v>4551</v>
      </c>
      <c r="D2169">
        <v>1</v>
      </c>
      <c r="E2169">
        <v>1</v>
      </c>
      <c r="F2169">
        <v>39</v>
      </c>
      <c r="G2169" t="s">
        <v>4554</v>
      </c>
      <c r="H2169">
        <v>16</v>
      </c>
      <c r="I2169" t="s">
        <v>4551</v>
      </c>
      <c r="J2169">
        <v>3</v>
      </c>
      <c r="K2169" t="s">
        <v>4562</v>
      </c>
      <c r="L2169" t="s">
        <v>4648</v>
      </c>
      <c r="M2169" t="s">
        <v>46</v>
      </c>
      <c r="N2169" t="s">
        <v>4697</v>
      </c>
      <c r="O2169" t="s">
        <v>4698</v>
      </c>
      <c r="P2169">
        <v>0.33333333333333298</v>
      </c>
      <c r="Q2169">
        <v>0.66666666666666696</v>
      </c>
      <c r="R2169">
        <v>4</v>
      </c>
      <c r="S2169" t="s">
        <v>39</v>
      </c>
      <c r="T2169" t="s">
        <v>39</v>
      </c>
      <c r="U2169" t="e">
        <v>#N/A</v>
      </c>
      <c r="V2169" t="s">
        <v>38</v>
      </c>
      <c r="W2169" t="s">
        <v>45</v>
      </c>
      <c r="X2169" t="s">
        <v>4699</v>
      </c>
      <c r="Y2169" t="s">
        <v>2936</v>
      </c>
      <c r="Z2169" t="s">
        <v>40</v>
      </c>
      <c r="AA2169">
        <v>1</v>
      </c>
      <c r="AB2169" t="s">
        <v>40</v>
      </c>
      <c r="AC2169" t="s">
        <v>2936</v>
      </c>
      <c r="AD2169" t="s">
        <v>51</v>
      </c>
      <c r="AE2169" t="e">
        <v>#N/A</v>
      </c>
      <c r="AF2169">
        <v>2.1947873799725647E-2</v>
      </c>
      <c r="AG2169">
        <v>5.4869684499314116E-3</v>
      </c>
      <c r="AH2169">
        <v>1.3862943611198906</v>
      </c>
      <c r="AI2169">
        <v>-0.69314718055994673</v>
      </c>
      <c r="AJ2169">
        <v>1.9999999999999971</v>
      </c>
      <c r="AK2169">
        <v>0.6666666666666663</v>
      </c>
      <c r="AL2169">
        <v>1</v>
      </c>
      <c r="AM2169">
        <v>1</v>
      </c>
      <c r="AN2169">
        <v>0</v>
      </c>
    </row>
    <row r="2170" spans="1:40" x14ac:dyDescent="0.25">
      <c r="A2170" t="s">
        <v>2206</v>
      </c>
      <c r="B2170">
        <v>1</v>
      </c>
      <c r="C2170" t="s">
        <v>4551</v>
      </c>
      <c r="D2170">
        <v>1</v>
      </c>
      <c r="E2170">
        <v>1</v>
      </c>
      <c r="F2170">
        <v>39</v>
      </c>
      <c r="G2170" t="s">
        <v>4554</v>
      </c>
      <c r="H2170">
        <v>16</v>
      </c>
      <c r="I2170" t="s">
        <v>4551</v>
      </c>
      <c r="J2170">
        <v>3</v>
      </c>
      <c r="K2170" t="s">
        <v>4563</v>
      </c>
      <c r="L2170" t="s">
        <v>4648</v>
      </c>
      <c r="M2170" t="s">
        <v>47</v>
      </c>
      <c r="N2170" t="s">
        <v>4697</v>
      </c>
      <c r="O2170" t="s">
        <v>4698</v>
      </c>
      <c r="P2170">
        <v>0.16666666666666699</v>
      </c>
      <c r="Q2170">
        <v>0.83333333333333304</v>
      </c>
      <c r="R2170">
        <v>4</v>
      </c>
      <c r="S2170" t="s">
        <v>40</v>
      </c>
      <c r="T2170" t="s">
        <v>38</v>
      </c>
      <c r="U2170" t="s">
        <v>53</v>
      </c>
      <c r="V2170" t="s">
        <v>38</v>
      </c>
      <c r="W2170" t="s">
        <v>46</v>
      </c>
      <c r="X2170" t="s">
        <v>4699</v>
      </c>
      <c r="Y2170" t="s">
        <v>4211</v>
      </c>
      <c r="Z2170" t="s">
        <v>40</v>
      </c>
      <c r="AA2170">
        <v>0</v>
      </c>
      <c r="AB2170" t="s">
        <v>40</v>
      </c>
      <c r="AC2170" t="s">
        <v>4211</v>
      </c>
      <c r="AD2170" t="e">
        <v>#N/A</v>
      </c>
      <c r="AE2170" t="e">
        <v>#N/A</v>
      </c>
      <c r="AF2170">
        <v>2.1947873799725647E-2</v>
      </c>
      <c r="AG2170">
        <v>5.4869684499314116E-3</v>
      </c>
      <c r="AH2170">
        <v>1.3862943611198906</v>
      </c>
      <c r="AI2170">
        <v>-1.6094379124340981</v>
      </c>
      <c r="AJ2170">
        <v>0.80000000000000182</v>
      </c>
      <c r="AK2170">
        <v>0.44444444444444503</v>
      </c>
      <c r="AL2170">
        <v>1</v>
      </c>
      <c r="AM2170">
        <v>0</v>
      </c>
      <c r="AN2170">
        <v>0</v>
      </c>
    </row>
    <row r="2171" spans="1:40" x14ac:dyDescent="0.25">
      <c r="A2171" t="s">
        <v>2207</v>
      </c>
      <c r="B2171">
        <v>1</v>
      </c>
      <c r="C2171" t="s">
        <v>4551</v>
      </c>
      <c r="D2171">
        <v>1</v>
      </c>
      <c r="E2171">
        <v>1</v>
      </c>
      <c r="F2171">
        <v>39</v>
      </c>
      <c r="G2171" t="s">
        <v>4554</v>
      </c>
      <c r="H2171">
        <v>16</v>
      </c>
      <c r="I2171" t="s">
        <v>4551</v>
      </c>
      <c r="J2171">
        <v>3</v>
      </c>
      <c r="K2171" t="s">
        <v>4564</v>
      </c>
      <c r="L2171" t="s">
        <v>4648</v>
      </c>
      <c r="M2171" t="s">
        <v>48</v>
      </c>
      <c r="N2171" t="s">
        <v>4697</v>
      </c>
      <c r="O2171" t="s">
        <v>4698</v>
      </c>
      <c r="P2171">
        <v>0</v>
      </c>
      <c r="Q2171">
        <v>1</v>
      </c>
      <c r="R2171">
        <v>2</v>
      </c>
      <c r="S2171" t="s">
        <v>38</v>
      </c>
      <c r="T2171" t="s">
        <v>4699</v>
      </c>
      <c r="U2171" t="e">
        <v>#N/A</v>
      </c>
      <c r="V2171" t="s">
        <v>38</v>
      </c>
      <c r="W2171" t="s">
        <v>47</v>
      </c>
      <c r="X2171" t="s">
        <v>4699</v>
      </c>
      <c r="Y2171" t="s">
        <v>1458</v>
      </c>
      <c r="Z2171" t="s">
        <v>41</v>
      </c>
      <c r="AA2171">
        <v>0</v>
      </c>
      <c r="AB2171" t="s">
        <v>41</v>
      </c>
      <c r="AC2171" t="s">
        <v>1458</v>
      </c>
      <c r="AD2171" t="e">
        <v>#N/A</v>
      </c>
      <c r="AE2171" t="s">
        <v>40</v>
      </c>
      <c r="AF2171">
        <v>5.4869684499314116E-3</v>
      </c>
      <c r="AG2171">
        <v>2.1947873799725647E-2</v>
      </c>
      <c r="AH2171">
        <v>-1.3862943611198906</v>
      </c>
      <c r="AI2171">
        <v>-13.815510557964274</v>
      </c>
      <c r="AJ2171">
        <v>2.5000000000000009E-7</v>
      </c>
      <c r="AK2171">
        <v>2.499999375000157E-7</v>
      </c>
      <c r="AL2171">
        <v>0</v>
      </c>
      <c r="AM2171">
        <v>1</v>
      </c>
      <c r="AN2171">
        <v>1</v>
      </c>
    </row>
    <row r="2172" spans="1:40" x14ac:dyDescent="0.25">
      <c r="A2172" t="s">
        <v>2208</v>
      </c>
      <c r="B2172">
        <v>1</v>
      </c>
      <c r="C2172" t="s">
        <v>4551</v>
      </c>
      <c r="D2172">
        <v>1</v>
      </c>
      <c r="E2172">
        <v>1</v>
      </c>
      <c r="F2172">
        <v>39</v>
      </c>
      <c r="G2172" t="s">
        <v>4554</v>
      </c>
      <c r="H2172">
        <v>16</v>
      </c>
      <c r="I2172" t="s">
        <v>4551</v>
      </c>
      <c r="J2172">
        <v>3</v>
      </c>
      <c r="K2172" t="s">
        <v>4565</v>
      </c>
      <c r="L2172" t="s">
        <v>4648</v>
      </c>
      <c r="M2172" t="s">
        <v>49</v>
      </c>
      <c r="N2172" t="s">
        <v>4697</v>
      </c>
      <c r="O2172" t="s">
        <v>4698</v>
      </c>
      <c r="P2172">
        <v>1</v>
      </c>
      <c r="Q2172">
        <v>0</v>
      </c>
      <c r="R2172">
        <v>3</v>
      </c>
      <c r="S2172" t="s">
        <v>38</v>
      </c>
      <c r="T2172" t="s">
        <v>43</v>
      </c>
      <c r="U2172" t="e">
        <v>#N/A</v>
      </c>
      <c r="V2172" t="s">
        <v>38</v>
      </c>
      <c r="W2172" t="s">
        <v>48</v>
      </c>
      <c r="X2172" t="s">
        <v>4699</v>
      </c>
      <c r="Y2172" t="s">
        <v>1088</v>
      </c>
      <c r="Z2172" t="s">
        <v>40</v>
      </c>
      <c r="AA2172">
        <v>1</v>
      </c>
      <c r="AB2172" t="s">
        <v>40</v>
      </c>
      <c r="AC2172" t="s">
        <v>1088</v>
      </c>
      <c r="AD2172" t="e">
        <v>#N/A</v>
      </c>
      <c r="AE2172" t="s">
        <v>49</v>
      </c>
      <c r="AF2172">
        <v>1.097393689986282E-2</v>
      </c>
      <c r="AG2172">
        <v>1.097393689986282E-2</v>
      </c>
      <c r="AH2172">
        <v>0</v>
      </c>
      <c r="AI2172">
        <v>13.815509557963773</v>
      </c>
      <c r="AJ2172">
        <v>999998.9999999993</v>
      </c>
      <c r="AK2172">
        <v>0.99999899999999997</v>
      </c>
      <c r="AL2172">
        <v>1</v>
      </c>
      <c r="AM2172">
        <v>1</v>
      </c>
      <c r="AN2172">
        <v>1</v>
      </c>
    </row>
    <row r="2173" spans="1:40" x14ac:dyDescent="0.25">
      <c r="A2173" t="s">
        <v>2209</v>
      </c>
      <c r="B2173">
        <v>1</v>
      </c>
      <c r="C2173" t="s">
        <v>4551</v>
      </c>
      <c r="D2173">
        <v>1</v>
      </c>
      <c r="E2173">
        <v>1</v>
      </c>
      <c r="F2173">
        <v>39</v>
      </c>
      <c r="G2173" t="s">
        <v>4554</v>
      </c>
      <c r="H2173">
        <v>16</v>
      </c>
      <c r="I2173" t="s">
        <v>4551</v>
      </c>
      <c r="J2173">
        <v>3</v>
      </c>
      <c r="K2173" t="s">
        <v>4566</v>
      </c>
      <c r="L2173" t="s">
        <v>4648</v>
      </c>
      <c r="M2173" t="s">
        <v>50</v>
      </c>
      <c r="N2173" t="s">
        <v>4697</v>
      </c>
      <c r="O2173" t="s">
        <v>4698</v>
      </c>
      <c r="P2173">
        <v>1</v>
      </c>
      <c r="Q2173">
        <v>0</v>
      </c>
      <c r="R2173">
        <v>3</v>
      </c>
      <c r="S2173" t="s">
        <v>38</v>
      </c>
      <c r="T2173" t="s">
        <v>43</v>
      </c>
      <c r="U2173" t="e">
        <v>#N/A</v>
      </c>
      <c r="V2173" t="s">
        <v>38</v>
      </c>
      <c r="W2173" t="s">
        <v>49</v>
      </c>
      <c r="X2173" t="s">
        <v>4699</v>
      </c>
      <c r="Y2173" t="s">
        <v>1490</v>
      </c>
      <c r="Z2173" t="s">
        <v>40</v>
      </c>
      <c r="AA2173">
        <v>1</v>
      </c>
      <c r="AB2173" t="s">
        <v>40</v>
      </c>
      <c r="AC2173" t="s">
        <v>1490</v>
      </c>
      <c r="AD2173" t="e">
        <v>#N/A</v>
      </c>
      <c r="AE2173" t="s">
        <v>51</v>
      </c>
      <c r="AF2173">
        <v>1.097393689986282E-2</v>
      </c>
      <c r="AG2173">
        <v>1.097393689986282E-2</v>
      </c>
      <c r="AH2173">
        <v>0</v>
      </c>
      <c r="AI2173">
        <v>13.815509557963773</v>
      </c>
      <c r="AJ2173">
        <v>999998.9999999993</v>
      </c>
      <c r="AK2173">
        <v>0.99999899999999997</v>
      </c>
      <c r="AL2173">
        <v>1</v>
      </c>
      <c r="AM2173">
        <v>1</v>
      </c>
      <c r="AN2173">
        <v>1</v>
      </c>
    </row>
    <row r="2174" spans="1:40" x14ac:dyDescent="0.25">
      <c r="A2174" t="s">
        <v>2210</v>
      </c>
      <c r="B2174">
        <v>1</v>
      </c>
      <c r="C2174" t="s">
        <v>4551</v>
      </c>
      <c r="D2174">
        <v>1</v>
      </c>
      <c r="E2174">
        <v>1</v>
      </c>
      <c r="F2174">
        <v>39</v>
      </c>
      <c r="G2174" t="s">
        <v>4554</v>
      </c>
      <c r="H2174">
        <v>16</v>
      </c>
      <c r="I2174" t="s">
        <v>4551</v>
      </c>
      <c r="J2174">
        <v>3</v>
      </c>
      <c r="K2174" t="s">
        <v>4567</v>
      </c>
      <c r="L2174" t="s">
        <v>4648</v>
      </c>
      <c r="M2174" t="s">
        <v>51</v>
      </c>
      <c r="N2174" t="s">
        <v>4697</v>
      </c>
      <c r="O2174" t="s">
        <v>4698</v>
      </c>
      <c r="P2174">
        <v>1</v>
      </c>
      <c r="Q2174">
        <v>0</v>
      </c>
      <c r="R2174">
        <v>3</v>
      </c>
      <c r="S2174" t="s">
        <v>38</v>
      </c>
      <c r="T2174" t="s">
        <v>43</v>
      </c>
      <c r="U2174" t="e">
        <v>#N/A</v>
      </c>
      <c r="V2174" t="s">
        <v>38</v>
      </c>
      <c r="W2174" t="s">
        <v>50</v>
      </c>
      <c r="X2174" t="s">
        <v>4699</v>
      </c>
      <c r="Y2174" t="s">
        <v>1128</v>
      </c>
      <c r="Z2174" t="s">
        <v>40</v>
      </c>
      <c r="AA2174">
        <v>1</v>
      </c>
      <c r="AB2174" t="s">
        <v>40</v>
      </c>
      <c r="AC2174" t="s">
        <v>1128</v>
      </c>
      <c r="AD2174" t="e">
        <v>#N/A</v>
      </c>
      <c r="AE2174" t="s">
        <v>50</v>
      </c>
      <c r="AF2174">
        <v>1.097393689986282E-2</v>
      </c>
      <c r="AG2174">
        <v>1.097393689986282E-2</v>
      </c>
      <c r="AH2174">
        <v>0</v>
      </c>
      <c r="AI2174">
        <v>13.815509557963773</v>
      </c>
      <c r="AJ2174">
        <v>999998.9999999993</v>
      </c>
      <c r="AK2174">
        <v>0.99999899999999997</v>
      </c>
      <c r="AL2174">
        <v>1</v>
      </c>
      <c r="AM2174">
        <v>1</v>
      </c>
      <c r="AN2174">
        <v>1</v>
      </c>
    </row>
    <row r="2175" spans="1:40" x14ac:dyDescent="0.25">
      <c r="A2175" t="s">
        <v>2211</v>
      </c>
      <c r="B2175">
        <v>1</v>
      </c>
      <c r="C2175" t="s">
        <v>4551</v>
      </c>
      <c r="D2175">
        <v>1</v>
      </c>
      <c r="E2175">
        <v>1</v>
      </c>
      <c r="F2175">
        <v>39</v>
      </c>
      <c r="G2175" t="s">
        <v>4554</v>
      </c>
      <c r="H2175">
        <v>16</v>
      </c>
      <c r="I2175" t="s">
        <v>4551</v>
      </c>
      <c r="J2175">
        <v>3</v>
      </c>
      <c r="K2175" t="s">
        <v>4568</v>
      </c>
      <c r="L2175" t="s">
        <v>4648</v>
      </c>
      <c r="M2175" t="s">
        <v>52</v>
      </c>
      <c r="N2175" t="s">
        <v>4697</v>
      </c>
      <c r="O2175" t="s">
        <v>4698</v>
      </c>
      <c r="P2175">
        <v>0.5</v>
      </c>
      <c r="Q2175">
        <v>0.5</v>
      </c>
      <c r="R2175">
        <v>3</v>
      </c>
      <c r="S2175" t="s">
        <v>40</v>
      </c>
      <c r="T2175" t="s">
        <v>40</v>
      </c>
      <c r="U2175" t="s">
        <v>47</v>
      </c>
      <c r="V2175" t="s">
        <v>38</v>
      </c>
      <c r="W2175" t="s">
        <v>51</v>
      </c>
      <c r="X2175" t="s">
        <v>4699</v>
      </c>
      <c r="Y2175" t="s">
        <v>3470</v>
      </c>
      <c r="Z2175" t="s">
        <v>40</v>
      </c>
      <c r="AA2175">
        <v>2</v>
      </c>
      <c r="AB2175" t="s">
        <v>40</v>
      </c>
      <c r="AC2175" t="s">
        <v>3470</v>
      </c>
      <c r="AD2175" t="e">
        <v>#N/A</v>
      </c>
      <c r="AE2175" t="e">
        <v>#N/A</v>
      </c>
      <c r="AF2175">
        <v>1.097393689986282E-2</v>
      </c>
      <c r="AG2175">
        <v>1.097393689986282E-2</v>
      </c>
      <c r="AH2175">
        <v>0</v>
      </c>
      <c r="AI2175">
        <v>0</v>
      </c>
      <c r="AJ2175">
        <v>1</v>
      </c>
      <c r="AK2175">
        <v>0.5</v>
      </c>
      <c r="AL2175">
        <v>1</v>
      </c>
      <c r="AM2175">
        <v>1</v>
      </c>
      <c r="AN2175">
        <v>0</v>
      </c>
    </row>
    <row r="2176" spans="1:40" x14ac:dyDescent="0.25">
      <c r="A2176" t="s">
        <v>2212</v>
      </c>
      <c r="B2176">
        <v>1</v>
      </c>
      <c r="C2176" t="s">
        <v>4551</v>
      </c>
      <c r="D2176">
        <v>1</v>
      </c>
      <c r="E2176">
        <v>1</v>
      </c>
      <c r="F2176">
        <v>39</v>
      </c>
      <c r="G2176" t="s">
        <v>4554</v>
      </c>
      <c r="H2176">
        <v>16</v>
      </c>
      <c r="I2176" t="s">
        <v>4551</v>
      </c>
      <c r="J2176">
        <v>3</v>
      </c>
      <c r="K2176" t="s">
        <v>4569</v>
      </c>
      <c r="L2176" t="s">
        <v>4648</v>
      </c>
      <c r="M2176" t="s">
        <v>53</v>
      </c>
      <c r="N2176" t="s">
        <v>4697</v>
      </c>
      <c r="O2176" t="s">
        <v>4698</v>
      </c>
      <c r="P2176">
        <v>0.5</v>
      </c>
      <c r="Q2176">
        <v>0.5</v>
      </c>
      <c r="R2176">
        <v>3</v>
      </c>
      <c r="S2176" t="s">
        <v>40</v>
      </c>
      <c r="T2176" t="s">
        <v>40</v>
      </c>
      <c r="U2176" t="s">
        <v>46</v>
      </c>
      <c r="V2176" t="s">
        <v>38</v>
      </c>
      <c r="W2176" t="s">
        <v>52</v>
      </c>
      <c r="X2176" t="s">
        <v>4699</v>
      </c>
      <c r="Y2176" t="s">
        <v>3027</v>
      </c>
      <c r="Z2176" t="s">
        <v>40</v>
      </c>
      <c r="AA2176">
        <v>2</v>
      </c>
      <c r="AB2176" t="s">
        <v>40</v>
      </c>
      <c r="AC2176" t="s">
        <v>3027</v>
      </c>
      <c r="AD2176" t="e">
        <v>#N/A</v>
      </c>
      <c r="AE2176" t="e">
        <v>#N/A</v>
      </c>
      <c r="AF2176">
        <v>1.097393689986282E-2</v>
      </c>
      <c r="AG2176">
        <v>1.097393689986282E-2</v>
      </c>
      <c r="AH2176">
        <v>0</v>
      </c>
      <c r="AI2176">
        <v>0</v>
      </c>
      <c r="AJ2176">
        <v>1</v>
      </c>
      <c r="AK2176">
        <v>0.5</v>
      </c>
      <c r="AL2176">
        <v>1</v>
      </c>
      <c r="AM2176">
        <v>1</v>
      </c>
      <c r="AN2176">
        <v>0</v>
      </c>
    </row>
    <row r="2177" spans="1:40" x14ac:dyDescent="0.25">
      <c r="A2177" t="s">
        <v>2213</v>
      </c>
      <c r="B2177">
        <v>1</v>
      </c>
      <c r="C2177" t="s">
        <v>4551</v>
      </c>
      <c r="D2177">
        <v>1</v>
      </c>
      <c r="E2177">
        <v>1</v>
      </c>
      <c r="F2177">
        <v>39</v>
      </c>
      <c r="G2177" t="s">
        <v>4554</v>
      </c>
      <c r="H2177">
        <v>16</v>
      </c>
      <c r="I2177" t="s">
        <v>4551</v>
      </c>
      <c r="J2177">
        <v>3</v>
      </c>
      <c r="K2177" t="s">
        <v>4570</v>
      </c>
      <c r="L2177" t="s">
        <v>4648</v>
      </c>
      <c r="M2177" t="s">
        <v>54</v>
      </c>
      <c r="N2177" t="s">
        <v>4697</v>
      </c>
      <c r="O2177" t="s">
        <v>4698</v>
      </c>
      <c r="P2177">
        <v>0.5</v>
      </c>
      <c r="Q2177">
        <v>0.5</v>
      </c>
      <c r="R2177">
        <v>4</v>
      </c>
      <c r="S2177" t="s">
        <v>39</v>
      </c>
      <c r="T2177" t="s">
        <v>40</v>
      </c>
      <c r="U2177" t="e">
        <v>#N/A</v>
      </c>
      <c r="V2177" t="s">
        <v>38</v>
      </c>
      <c r="W2177" t="s">
        <v>53</v>
      </c>
      <c r="X2177" t="s">
        <v>4699</v>
      </c>
      <c r="Y2177" t="s">
        <v>3031</v>
      </c>
      <c r="Z2177" t="s">
        <v>40</v>
      </c>
      <c r="AA2177">
        <v>1</v>
      </c>
      <c r="AB2177" t="s">
        <v>40</v>
      </c>
      <c r="AC2177" t="s">
        <v>3031</v>
      </c>
      <c r="AD2177" t="s">
        <v>49</v>
      </c>
      <c r="AE2177" t="e">
        <v>#N/A</v>
      </c>
      <c r="AF2177">
        <v>2.1947873799725647E-2</v>
      </c>
      <c r="AG2177">
        <v>5.4869684499314116E-3</v>
      </c>
      <c r="AH2177">
        <v>1.3862943611198906</v>
      </c>
      <c r="AI2177">
        <v>0</v>
      </c>
      <c r="AJ2177">
        <v>4</v>
      </c>
      <c r="AK2177">
        <v>0.8</v>
      </c>
      <c r="AL2177">
        <v>1</v>
      </c>
      <c r="AM2177">
        <v>1</v>
      </c>
      <c r="AN2177">
        <v>0</v>
      </c>
    </row>
    <row r="2178" spans="1:40" x14ac:dyDescent="0.25">
      <c r="A2178" t="s">
        <v>2214</v>
      </c>
      <c r="B2178">
        <v>1</v>
      </c>
      <c r="C2178" t="s">
        <v>4551</v>
      </c>
      <c r="D2178">
        <v>1</v>
      </c>
      <c r="E2178">
        <v>1</v>
      </c>
      <c r="F2178">
        <v>39</v>
      </c>
      <c r="G2178" t="s">
        <v>4554</v>
      </c>
      <c r="H2178">
        <v>16</v>
      </c>
      <c r="I2178" t="s">
        <v>4551</v>
      </c>
      <c r="J2178">
        <v>3</v>
      </c>
      <c r="K2178" t="s">
        <v>4571</v>
      </c>
      <c r="L2178" t="s">
        <v>4648</v>
      </c>
      <c r="M2178" t="s">
        <v>55</v>
      </c>
      <c r="N2178" t="s">
        <v>4697</v>
      </c>
      <c r="O2178" t="s">
        <v>4698</v>
      </c>
      <c r="P2178">
        <v>0</v>
      </c>
      <c r="Q2178">
        <v>1</v>
      </c>
      <c r="R2178">
        <v>2</v>
      </c>
      <c r="S2178" t="s">
        <v>38</v>
      </c>
      <c r="T2178" t="s">
        <v>4699</v>
      </c>
      <c r="U2178" t="e">
        <v>#N/A</v>
      </c>
      <c r="V2178" t="s">
        <v>38</v>
      </c>
      <c r="W2178" t="s">
        <v>54</v>
      </c>
      <c r="X2178" t="s">
        <v>4699</v>
      </c>
      <c r="Y2178" t="s">
        <v>1892</v>
      </c>
      <c r="Z2178" t="s">
        <v>39</v>
      </c>
      <c r="AA2178">
        <v>0</v>
      </c>
      <c r="AB2178" t="s">
        <v>39</v>
      </c>
      <c r="AC2178" t="s">
        <v>1892</v>
      </c>
      <c r="AD2178" t="e">
        <v>#N/A</v>
      </c>
      <c r="AE2178" t="s">
        <v>43</v>
      </c>
      <c r="AF2178">
        <v>5.4869684499314116E-3</v>
      </c>
      <c r="AG2178">
        <v>2.1947873799725647E-2</v>
      </c>
      <c r="AH2178">
        <v>-1.3862943611198906</v>
      </c>
      <c r="AI2178">
        <v>-13.815510557964274</v>
      </c>
      <c r="AJ2178">
        <v>2.5000000000000009E-7</v>
      </c>
      <c r="AK2178">
        <v>2.499999375000157E-7</v>
      </c>
      <c r="AL2178">
        <v>0</v>
      </c>
      <c r="AM2178">
        <v>1</v>
      </c>
      <c r="AN2178">
        <v>1</v>
      </c>
    </row>
    <row r="2179" spans="1:40" x14ac:dyDescent="0.25">
      <c r="A2179" t="s">
        <v>2215</v>
      </c>
      <c r="B2179">
        <v>1</v>
      </c>
      <c r="C2179" t="s">
        <v>4551</v>
      </c>
      <c r="D2179">
        <v>1</v>
      </c>
      <c r="E2179">
        <v>1</v>
      </c>
      <c r="F2179">
        <v>39</v>
      </c>
      <c r="G2179" t="s">
        <v>4554</v>
      </c>
      <c r="H2179">
        <v>16</v>
      </c>
      <c r="I2179" t="s">
        <v>4551</v>
      </c>
      <c r="J2179">
        <v>3</v>
      </c>
      <c r="K2179" t="s">
        <v>4572</v>
      </c>
      <c r="L2179" t="s">
        <v>4648</v>
      </c>
      <c r="M2179" t="s">
        <v>56</v>
      </c>
      <c r="N2179" t="s">
        <v>4697</v>
      </c>
      <c r="O2179" t="s">
        <v>4698</v>
      </c>
      <c r="P2179">
        <v>1</v>
      </c>
      <c r="Q2179">
        <v>0</v>
      </c>
      <c r="R2179">
        <v>3</v>
      </c>
      <c r="S2179" t="s">
        <v>38</v>
      </c>
      <c r="T2179" t="s">
        <v>43</v>
      </c>
      <c r="U2179" t="e">
        <v>#N/A</v>
      </c>
      <c r="V2179" t="s">
        <v>38</v>
      </c>
      <c r="W2179" t="s">
        <v>55</v>
      </c>
      <c r="X2179" t="s">
        <v>4699</v>
      </c>
      <c r="Y2179" t="s">
        <v>1248</v>
      </c>
      <c r="Z2179" t="s">
        <v>40</v>
      </c>
      <c r="AA2179">
        <v>1</v>
      </c>
      <c r="AB2179" t="s">
        <v>40</v>
      </c>
      <c r="AC2179" t="s">
        <v>1248</v>
      </c>
      <c r="AD2179" t="e">
        <v>#N/A</v>
      </c>
      <c r="AE2179" t="s">
        <v>52</v>
      </c>
      <c r="AF2179">
        <v>1.097393689986282E-2</v>
      </c>
      <c r="AG2179">
        <v>1.097393689986282E-2</v>
      </c>
      <c r="AH2179">
        <v>0</v>
      </c>
      <c r="AI2179">
        <v>13.815509557963773</v>
      </c>
      <c r="AJ2179">
        <v>999998.9999999993</v>
      </c>
      <c r="AK2179">
        <v>0.99999899999999997</v>
      </c>
      <c r="AL2179">
        <v>1</v>
      </c>
      <c r="AM2179">
        <v>1</v>
      </c>
      <c r="AN2179">
        <v>1</v>
      </c>
    </row>
    <row r="2180" spans="1:40" x14ac:dyDescent="0.25">
      <c r="A2180" t="s">
        <v>2216</v>
      </c>
      <c r="B2180">
        <v>1</v>
      </c>
      <c r="C2180" t="s">
        <v>4551</v>
      </c>
      <c r="D2180">
        <v>1</v>
      </c>
      <c r="E2180">
        <v>1</v>
      </c>
      <c r="F2180">
        <v>39</v>
      </c>
      <c r="G2180" t="s">
        <v>4554</v>
      </c>
      <c r="H2180">
        <v>16</v>
      </c>
      <c r="I2180" t="s">
        <v>4551</v>
      </c>
      <c r="J2180">
        <v>3</v>
      </c>
      <c r="K2180" t="s">
        <v>4573</v>
      </c>
      <c r="L2180" t="s">
        <v>4648</v>
      </c>
      <c r="M2180" t="s">
        <v>57</v>
      </c>
      <c r="N2180" t="s">
        <v>4697</v>
      </c>
      <c r="O2180" t="s">
        <v>4698</v>
      </c>
      <c r="P2180">
        <v>0.5</v>
      </c>
      <c r="Q2180">
        <v>0.5</v>
      </c>
      <c r="R2180">
        <v>4</v>
      </c>
      <c r="S2180" t="s">
        <v>39</v>
      </c>
      <c r="T2180" t="s">
        <v>40</v>
      </c>
      <c r="U2180" t="e">
        <v>#N/A</v>
      </c>
      <c r="V2180" t="s">
        <v>38</v>
      </c>
      <c r="W2180" t="s">
        <v>56</v>
      </c>
      <c r="X2180" t="s">
        <v>4699</v>
      </c>
      <c r="Y2180" t="s">
        <v>1743</v>
      </c>
      <c r="Z2180" t="s">
        <v>40</v>
      </c>
      <c r="AA2180">
        <v>1</v>
      </c>
      <c r="AB2180" t="s">
        <v>40</v>
      </c>
      <c r="AC2180" t="s">
        <v>1743</v>
      </c>
      <c r="AD2180" t="s">
        <v>48</v>
      </c>
      <c r="AE2180" t="e">
        <v>#N/A</v>
      </c>
      <c r="AF2180">
        <v>2.1947873799725647E-2</v>
      </c>
      <c r="AG2180">
        <v>5.4869684499314116E-3</v>
      </c>
      <c r="AH2180">
        <v>1.3862943611198906</v>
      </c>
      <c r="AI2180">
        <v>0</v>
      </c>
      <c r="AJ2180">
        <v>4</v>
      </c>
      <c r="AK2180">
        <v>0.8</v>
      </c>
      <c r="AL2180">
        <v>1</v>
      </c>
      <c r="AM2180">
        <v>1</v>
      </c>
      <c r="AN2180">
        <v>0</v>
      </c>
    </row>
    <row r="2181" spans="1:40" x14ac:dyDescent="0.25">
      <c r="A2181" t="s">
        <v>2217</v>
      </c>
      <c r="B2181">
        <v>1</v>
      </c>
      <c r="C2181" t="s">
        <v>4551</v>
      </c>
      <c r="D2181">
        <v>1</v>
      </c>
      <c r="E2181">
        <v>1</v>
      </c>
      <c r="F2181">
        <v>39</v>
      </c>
      <c r="G2181" t="s">
        <v>4554</v>
      </c>
      <c r="H2181">
        <v>16</v>
      </c>
      <c r="I2181" t="s">
        <v>4551</v>
      </c>
      <c r="J2181">
        <v>3</v>
      </c>
      <c r="K2181" t="s">
        <v>4574</v>
      </c>
      <c r="L2181" t="s">
        <v>4648</v>
      </c>
      <c r="M2181" t="s">
        <v>58</v>
      </c>
      <c r="N2181" t="s">
        <v>4697</v>
      </c>
      <c r="O2181" t="s">
        <v>4698</v>
      </c>
      <c r="P2181">
        <v>0.33333333333333298</v>
      </c>
      <c r="Q2181">
        <v>0.66666666666666696</v>
      </c>
      <c r="R2181">
        <v>3</v>
      </c>
      <c r="S2181" t="s">
        <v>40</v>
      </c>
      <c r="T2181" t="s">
        <v>39</v>
      </c>
      <c r="U2181" t="s">
        <v>48</v>
      </c>
      <c r="V2181" t="s">
        <v>38</v>
      </c>
      <c r="W2181" t="s">
        <v>57</v>
      </c>
      <c r="X2181" t="s">
        <v>4699</v>
      </c>
      <c r="Y2181" t="s">
        <v>3762</v>
      </c>
      <c r="Z2181" t="s">
        <v>41</v>
      </c>
      <c r="AA2181">
        <v>0</v>
      </c>
      <c r="AB2181" t="s">
        <v>41</v>
      </c>
      <c r="AC2181" t="s">
        <v>3762</v>
      </c>
      <c r="AD2181" t="e">
        <v>#N/A</v>
      </c>
      <c r="AE2181" t="e">
        <v>#N/A</v>
      </c>
      <c r="AF2181">
        <v>1.097393689986282E-2</v>
      </c>
      <c r="AG2181">
        <v>1.097393689986282E-2</v>
      </c>
      <c r="AH2181">
        <v>0</v>
      </c>
      <c r="AI2181">
        <v>-0.69314718055994673</v>
      </c>
      <c r="AJ2181">
        <v>0.49999999999999928</v>
      </c>
      <c r="AK2181">
        <v>0.33333333333333298</v>
      </c>
      <c r="AL2181">
        <v>0</v>
      </c>
      <c r="AM2181">
        <v>1</v>
      </c>
      <c r="AN2181">
        <v>0</v>
      </c>
    </row>
    <row r="2182" spans="1:40" x14ac:dyDescent="0.25">
      <c r="A2182" t="s">
        <v>2218</v>
      </c>
      <c r="B2182">
        <v>1</v>
      </c>
      <c r="C2182" t="s">
        <v>4551</v>
      </c>
      <c r="D2182">
        <v>1</v>
      </c>
      <c r="E2182">
        <v>1</v>
      </c>
      <c r="F2182">
        <v>39</v>
      </c>
      <c r="G2182" t="s">
        <v>4554</v>
      </c>
      <c r="H2182">
        <v>16</v>
      </c>
      <c r="I2182" t="s">
        <v>4551</v>
      </c>
      <c r="J2182">
        <v>3</v>
      </c>
      <c r="K2182" t="s">
        <v>4575</v>
      </c>
      <c r="L2182" t="s">
        <v>4648</v>
      </c>
      <c r="M2182" t="s">
        <v>59</v>
      </c>
      <c r="N2182" t="s">
        <v>4697</v>
      </c>
      <c r="O2182" t="s">
        <v>4698</v>
      </c>
      <c r="P2182">
        <v>1</v>
      </c>
      <c r="Q2182">
        <v>0</v>
      </c>
      <c r="R2182">
        <v>3</v>
      </c>
      <c r="S2182" t="s">
        <v>38</v>
      </c>
      <c r="T2182" t="s">
        <v>43</v>
      </c>
      <c r="U2182" t="e">
        <v>#N/A</v>
      </c>
      <c r="V2182" t="s">
        <v>38</v>
      </c>
      <c r="W2182" t="s">
        <v>58</v>
      </c>
      <c r="X2182" t="s">
        <v>4699</v>
      </c>
      <c r="Y2182" t="s">
        <v>846</v>
      </c>
      <c r="Z2182" t="s">
        <v>40</v>
      </c>
      <c r="AA2182">
        <v>1</v>
      </c>
      <c r="AB2182" t="s">
        <v>40</v>
      </c>
      <c r="AC2182" t="s">
        <v>846</v>
      </c>
      <c r="AD2182" t="e">
        <v>#N/A</v>
      </c>
      <c r="AE2182" t="s">
        <v>48</v>
      </c>
      <c r="AF2182">
        <v>1.097393689986282E-2</v>
      </c>
      <c r="AG2182">
        <v>1.097393689986282E-2</v>
      </c>
      <c r="AH2182">
        <v>0</v>
      </c>
      <c r="AI2182">
        <v>13.815509557963773</v>
      </c>
      <c r="AJ2182">
        <v>999998.9999999993</v>
      </c>
      <c r="AK2182">
        <v>0.99999899999999997</v>
      </c>
      <c r="AL2182">
        <v>1</v>
      </c>
      <c r="AM2182">
        <v>1</v>
      </c>
      <c r="AN2182">
        <v>1</v>
      </c>
    </row>
    <row r="2183" spans="1:40" x14ac:dyDescent="0.25">
      <c r="A2183" t="s">
        <v>2219</v>
      </c>
      <c r="B2183">
        <v>1</v>
      </c>
      <c r="C2183" t="s">
        <v>4551</v>
      </c>
      <c r="D2183">
        <v>1</v>
      </c>
      <c r="E2183">
        <v>1</v>
      </c>
      <c r="F2183">
        <v>39</v>
      </c>
      <c r="G2183" t="s">
        <v>4554</v>
      </c>
      <c r="H2183">
        <v>16</v>
      </c>
      <c r="I2183" t="s">
        <v>4551</v>
      </c>
      <c r="J2183">
        <v>3</v>
      </c>
      <c r="K2183" t="s">
        <v>4576</v>
      </c>
      <c r="L2183" t="s">
        <v>4648</v>
      </c>
      <c r="M2183" t="s">
        <v>60</v>
      </c>
      <c r="N2183" t="s">
        <v>4697</v>
      </c>
      <c r="O2183" t="s">
        <v>4698</v>
      </c>
      <c r="P2183">
        <v>0</v>
      </c>
      <c r="Q2183">
        <v>1</v>
      </c>
      <c r="R2183">
        <v>2</v>
      </c>
      <c r="S2183" t="s">
        <v>38</v>
      </c>
      <c r="T2183" t="s">
        <v>4699</v>
      </c>
      <c r="U2183" t="e">
        <v>#N/A</v>
      </c>
      <c r="V2183" t="s">
        <v>38</v>
      </c>
      <c r="W2183" t="s">
        <v>59</v>
      </c>
      <c r="X2183" t="s">
        <v>4699</v>
      </c>
      <c r="Y2183" t="s">
        <v>837</v>
      </c>
      <c r="Z2183" t="s">
        <v>41</v>
      </c>
      <c r="AA2183">
        <v>0</v>
      </c>
      <c r="AB2183" t="s">
        <v>41</v>
      </c>
      <c r="AC2183" t="s">
        <v>837</v>
      </c>
      <c r="AD2183" t="e">
        <v>#N/A</v>
      </c>
      <c r="AE2183" t="s">
        <v>44</v>
      </c>
      <c r="AF2183">
        <v>5.4869684499314116E-3</v>
      </c>
      <c r="AG2183">
        <v>2.1947873799725647E-2</v>
      </c>
      <c r="AH2183">
        <v>-1.3862943611198906</v>
      </c>
      <c r="AI2183">
        <v>-13.815510557964274</v>
      </c>
      <c r="AJ2183">
        <v>2.5000000000000009E-7</v>
      </c>
      <c r="AK2183">
        <v>2.499999375000157E-7</v>
      </c>
      <c r="AL2183">
        <v>0</v>
      </c>
      <c r="AM2183">
        <v>1</v>
      </c>
      <c r="AN2183">
        <v>1</v>
      </c>
    </row>
    <row r="2184" spans="1:40" x14ac:dyDescent="0.25">
      <c r="A2184" t="s">
        <v>2220</v>
      </c>
      <c r="B2184">
        <v>1</v>
      </c>
      <c r="C2184" t="s">
        <v>4551</v>
      </c>
      <c r="D2184">
        <v>1</v>
      </c>
      <c r="E2184">
        <v>1</v>
      </c>
      <c r="F2184">
        <v>39</v>
      </c>
      <c r="G2184" t="s">
        <v>4554</v>
      </c>
      <c r="H2184">
        <v>16</v>
      </c>
      <c r="I2184" t="s">
        <v>4551</v>
      </c>
      <c r="J2184">
        <v>3</v>
      </c>
      <c r="K2184" t="s">
        <v>4577</v>
      </c>
      <c r="L2184" t="s">
        <v>4648</v>
      </c>
      <c r="M2184" t="s">
        <v>61</v>
      </c>
      <c r="N2184" t="s">
        <v>4697</v>
      </c>
      <c r="O2184" t="s">
        <v>4698</v>
      </c>
      <c r="P2184">
        <v>1</v>
      </c>
      <c r="Q2184">
        <v>0</v>
      </c>
      <c r="R2184">
        <v>3</v>
      </c>
      <c r="S2184" t="s">
        <v>38</v>
      </c>
      <c r="T2184" t="s">
        <v>43</v>
      </c>
      <c r="U2184" t="e">
        <v>#N/A</v>
      </c>
      <c r="V2184" t="s">
        <v>38</v>
      </c>
      <c r="W2184" t="s">
        <v>60</v>
      </c>
      <c r="X2184" t="s">
        <v>4699</v>
      </c>
      <c r="Y2184" t="s">
        <v>880</v>
      </c>
      <c r="Z2184" t="s">
        <v>40</v>
      </c>
      <c r="AA2184">
        <v>1</v>
      </c>
      <c r="AB2184" t="s">
        <v>40</v>
      </c>
      <c r="AC2184" t="s">
        <v>880</v>
      </c>
      <c r="AD2184" t="e">
        <v>#N/A</v>
      </c>
      <c r="AE2184" t="s">
        <v>46</v>
      </c>
      <c r="AF2184">
        <v>1.097393689986282E-2</v>
      </c>
      <c r="AG2184">
        <v>1.097393689986282E-2</v>
      </c>
      <c r="AH2184">
        <v>0</v>
      </c>
      <c r="AI2184">
        <v>13.815509557963773</v>
      </c>
      <c r="AJ2184">
        <v>999998.9999999993</v>
      </c>
      <c r="AK2184">
        <v>0.99999899999999997</v>
      </c>
      <c r="AL2184">
        <v>1</v>
      </c>
      <c r="AM2184">
        <v>1</v>
      </c>
      <c r="AN2184">
        <v>1</v>
      </c>
    </row>
    <row r="2185" spans="1:40" x14ac:dyDescent="0.25">
      <c r="A2185" t="s">
        <v>2221</v>
      </c>
      <c r="B2185">
        <v>1</v>
      </c>
      <c r="C2185" t="s">
        <v>4551</v>
      </c>
      <c r="D2185">
        <v>1</v>
      </c>
      <c r="E2185">
        <v>1</v>
      </c>
      <c r="F2185">
        <v>39</v>
      </c>
      <c r="G2185" t="s">
        <v>4554</v>
      </c>
      <c r="H2185">
        <v>16</v>
      </c>
      <c r="I2185" t="s">
        <v>4551</v>
      </c>
      <c r="J2185">
        <v>3</v>
      </c>
      <c r="K2185" t="s">
        <v>4578</v>
      </c>
      <c r="L2185" t="s">
        <v>4648</v>
      </c>
      <c r="M2185" t="s">
        <v>62</v>
      </c>
      <c r="N2185" t="s">
        <v>4697</v>
      </c>
      <c r="O2185" t="s">
        <v>4698</v>
      </c>
      <c r="P2185">
        <v>0</v>
      </c>
      <c r="Q2185">
        <v>1</v>
      </c>
      <c r="R2185">
        <v>2</v>
      </c>
      <c r="S2185" t="s">
        <v>38</v>
      </c>
      <c r="T2185" t="s">
        <v>4699</v>
      </c>
      <c r="U2185" t="e">
        <v>#N/A</v>
      </c>
      <c r="V2185" t="s">
        <v>38</v>
      </c>
      <c r="W2185" t="s">
        <v>61</v>
      </c>
      <c r="X2185" t="s">
        <v>4699</v>
      </c>
      <c r="Y2185" t="s">
        <v>1071</v>
      </c>
      <c r="Z2185" t="s">
        <v>41</v>
      </c>
      <c r="AA2185">
        <v>0</v>
      </c>
      <c r="AB2185" t="s">
        <v>41</v>
      </c>
      <c r="AC2185" t="s">
        <v>1071</v>
      </c>
      <c r="AD2185" t="e">
        <v>#N/A</v>
      </c>
      <c r="AE2185" t="s">
        <v>41</v>
      </c>
      <c r="AF2185">
        <v>5.4869684499314116E-3</v>
      </c>
      <c r="AG2185">
        <v>2.1947873799725647E-2</v>
      </c>
      <c r="AH2185">
        <v>-1.3862943611198906</v>
      </c>
      <c r="AI2185">
        <v>-13.815510557964274</v>
      </c>
      <c r="AJ2185">
        <v>2.5000000000000009E-7</v>
      </c>
      <c r="AK2185">
        <v>2.499999375000157E-7</v>
      </c>
      <c r="AL2185">
        <v>0</v>
      </c>
      <c r="AM2185">
        <v>1</v>
      </c>
      <c r="AN2185">
        <v>1</v>
      </c>
    </row>
    <row r="2186" spans="1:40" x14ac:dyDescent="0.25">
      <c r="A2186" t="s">
        <v>2222</v>
      </c>
      <c r="B2186">
        <v>1</v>
      </c>
      <c r="C2186" t="s">
        <v>4551</v>
      </c>
      <c r="D2186">
        <v>1</v>
      </c>
      <c r="E2186">
        <v>1</v>
      </c>
      <c r="F2186">
        <v>39</v>
      </c>
      <c r="G2186" t="s">
        <v>4554</v>
      </c>
      <c r="H2186">
        <v>16</v>
      </c>
      <c r="I2186" t="s">
        <v>4551</v>
      </c>
      <c r="J2186">
        <v>3</v>
      </c>
      <c r="K2186" t="s">
        <v>4579</v>
      </c>
      <c r="L2186" t="s">
        <v>4648</v>
      </c>
      <c r="M2186" t="s">
        <v>63</v>
      </c>
      <c r="N2186" t="s">
        <v>4697</v>
      </c>
      <c r="O2186" t="s">
        <v>4698</v>
      </c>
      <c r="P2186">
        <v>0</v>
      </c>
      <c r="Q2186">
        <v>1</v>
      </c>
      <c r="R2186">
        <v>2</v>
      </c>
      <c r="S2186" t="s">
        <v>38</v>
      </c>
      <c r="T2186" t="s">
        <v>4699</v>
      </c>
      <c r="U2186" t="e">
        <v>#N/A</v>
      </c>
      <c r="V2186" t="s">
        <v>38</v>
      </c>
      <c r="W2186" t="s">
        <v>62</v>
      </c>
      <c r="X2186" t="s">
        <v>4699</v>
      </c>
      <c r="Y2186" t="s">
        <v>819</v>
      </c>
      <c r="Z2186" t="s">
        <v>41</v>
      </c>
      <c r="AA2186">
        <v>0</v>
      </c>
      <c r="AB2186" t="s">
        <v>41</v>
      </c>
      <c r="AC2186" t="s">
        <v>819</v>
      </c>
      <c r="AD2186" t="e">
        <v>#N/A</v>
      </c>
      <c r="AE2186" t="s">
        <v>45</v>
      </c>
      <c r="AF2186">
        <v>5.4869684499314116E-3</v>
      </c>
      <c r="AG2186">
        <v>2.1947873799725647E-2</v>
      </c>
      <c r="AH2186">
        <v>-1.3862943611198906</v>
      </c>
      <c r="AI2186">
        <v>-13.815510557964274</v>
      </c>
      <c r="AJ2186">
        <v>2.5000000000000009E-7</v>
      </c>
      <c r="AK2186">
        <v>2.499999375000157E-7</v>
      </c>
      <c r="AL2186">
        <v>0</v>
      </c>
      <c r="AM2186">
        <v>1</v>
      </c>
      <c r="AN2186">
        <v>1</v>
      </c>
    </row>
    <row r="2187" spans="1:40" x14ac:dyDescent="0.25">
      <c r="A2187" t="s">
        <v>2223</v>
      </c>
      <c r="B2187">
        <v>1</v>
      </c>
      <c r="C2187" t="s">
        <v>4551</v>
      </c>
      <c r="D2187">
        <v>1</v>
      </c>
      <c r="E2187">
        <v>1</v>
      </c>
      <c r="F2187">
        <v>39</v>
      </c>
      <c r="G2187" t="s">
        <v>4554</v>
      </c>
      <c r="H2187">
        <v>16</v>
      </c>
      <c r="I2187" t="s">
        <v>4551</v>
      </c>
      <c r="J2187">
        <v>3</v>
      </c>
      <c r="K2187" t="s">
        <v>4580</v>
      </c>
      <c r="L2187" t="s">
        <v>4648</v>
      </c>
      <c r="M2187" t="s">
        <v>64</v>
      </c>
      <c r="N2187" t="s">
        <v>4697</v>
      </c>
      <c r="O2187" t="s">
        <v>4698</v>
      </c>
      <c r="P2187">
        <v>0.66666666666666696</v>
      </c>
      <c r="Q2187">
        <v>0.33333333333333298</v>
      </c>
      <c r="R2187">
        <v>2</v>
      </c>
      <c r="S2187" t="s">
        <v>40</v>
      </c>
      <c r="T2187" t="s">
        <v>41</v>
      </c>
      <c r="U2187" t="s">
        <v>42</v>
      </c>
      <c r="V2187" t="s">
        <v>38</v>
      </c>
      <c r="W2187" t="s">
        <v>63</v>
      </c>
      <c r="X2187" t="s">
        <v>4699</v>
      </c>
      <c r="Y2187" t="s">
        <v>2803</v>
      </c>
      <c r="Z2187" t="s">
        <v>41</v>
      </c>
      <c r="AA2187">
        <v>0</v>
      </c>
      <c r="AB2187" t="s">
        <v>41</v>
      </c>
      <c r="AC2187" t="s">
        <v>2803</v>
      </c>
      <c r="AD2187" t="e">
        <v>#N/A</v>
      </c>
      <c r="AE2187" t="e">
        <v>#N/A</v>
      </c>
      <c r="AF2187">
        <v>5.4869684499314116E-3</v>
      </c>
      <c r="AG2187">
        <v>2.1947873799725647E-2</v>
      </c>
      <c r="AH2187">
        <v>-1.3862943611198906</v>
      </c>
      <c r="AI2187">
        <v>0.69314718055994662</v>
      </c>
      <c r="AJ2187">
        <v>0.50000000000000067</v>
      </c>
      <c r="AK2187">
        <v>0.33333333333333365</v>
      </c>
      <c r="AL2187">
        <v>0</v>
      </c>
      <c r="AM2187">
        <v>1</v>
      </c>
      <c r="AN2187">
        <v>0</v>
      </c>
    </row>
    <row r="2188" spans="1:40" x14ac:dyDescent="0.25">
      <c r="A2188" t="s">
        <v>2224</v>
      </c>
      <c r="B2188">
        <v>1</v>
      </c>
      <c r="C2188" t="s">
        <v>4551</v>
      </c>
      <c r="D2188">
        <v>1</v>
      </c>
      <c r="E2188">
        <v>1</v>
      </c>
      <c r="F2188">
        <v>39</v>
      </c>
      <c r="G2188" t="s">
        <v>4554</v>
      </c>
      <c r="H2188">
        <v>16</v>
      </c>
      <c r="I2188" t="s">
        <v>4551</v>
      </c>
      <c r="J2188">
        <v>3</v>
      </c>
      <c r="K2188" t="s">
        <v>4581</v>
      </c>
      <c r="L2188" t="s">
        <v>4648</v>
      </c>
      <c r="M2188" t="s">
        <v>65</v>
      </c>
      <c r="N2188" t="s">
        <v>4697</v>
      </c>
      <c r="O2188" t="s">
        <v>4698</v>
      </c>
      <c r="P2188">
        <v>0.16666666666666699</v>
      </c>
      <c r="Q2188">
        <v>0.83333333333333304</v>
      </c>
      <c r="R2188">
        <v>3</v>
      </c>
      <c r="S2188" t="s">
        <v>40</v>
      </c>
      <c r="T2188" t="s">
        <v>38</v>
      </c>
      <c r="U2188" t="s">
        <v>51</v>
      </c>
      <c r="V2188" t="s">
        <v>38</v>
      </c>
      <c r="W2188" t="s">
        <v>64</v>
      </c>
      <c r="X2188" t="s">
        <v>4699</v>
      </c>
      <c r="Y2188" t="s">
        <v>1958</v>
      </c>
      <c r="Z2188" t="s">
        <v>40</v>
      </c>
      <c r="AA2188">
        <v>0</v>
      </c>
      <c r="AB2188" t="s">
        <v>40</v>
      </c>
      <c r="AC2188" t="s">
        <v>1958</v>
      </c>
      <c r="AD2188" t="e">
        <v>#N/A</v>
      </c>
      <c r="AE2188" t="e">
        <v>#N/A</v>
      </c>
      <c r="AF2188">
        <v>1.097393689986282E-2</v>
      </c>
      <c r="AG2188">
        <v>1.097393689986282E-2</v>
      </c>
      <c r="AH2188">
        <v>0</v>
      </c>
      <c r="AI2188">
        <v>-1.6094379124340981</v>
      </c>
      <c r="AJ2188">
        <v>0.20000000000000046</v>
      </c>
      <c r="AK2188">
        <v>0.16666666666666699</v>
      </c>
      <c r="AL2188">
        <v>1</v>
      </c>
      <c r="AM2188">
        <v>0</v>
      </c>
      <c r="AN2188">
        <v>0</v>
      </c>
    </row>
    <row r="2189" spans="1:40" x14ac:dyDescent="0.25">
      <c r="A2189" t="s">
        <v>2225</v>
      </c>
      <c r="B2189">
        <v>1</v>
      </c>
      <c r="C2189" t="s">
        <v>4551</v>
      </c>
      <c r="D2189">
        <v>1</v>
      </c>
      <c r="E2189">
        <v>1</v>
      </c>
      <c r="F2189">
        <v>39</v>
      </c>
      <c r="G2189" t="s">
        <v>4554</v>
      </c>
      <c r="H2189">
        <v>16</v>
      </c>
      <c r="I2189" t="s">
        <v>4551</v>
      </c>
      <c r="J2189">
        <v>3</v>
      </c>
      <c r="K2189" t="s">
        <v>4582</v>
      </c>
      <c r="L2189" t="s">
        <v>4648</v>
      </c>
      <c r="M2189" t="s">
        <v>66</v>
      </c>
      <c r="N2189" t="s">
        <v>4697</v>
      </c>
      <c r="O2189" t="s">
        <v>4698</v>
      </c>
      <c r="P2189">
        <v>1</v>
      </c>
      <c r="Q2189">
        <v>0</v>
      </c>
      <c r="R2189">
        <v>3</v>
      </c>
      <c r="S2189" t="s">
        <v>38</v>
      </c>
      <c r="T2189" t="s">
        <v>43</v>
      </c>
      <c r="U2189" t="e">
        <v>#N/A</v>
      </c>
      <c r="V2189" t="s">
        <v>38</v>
      </c>
      <c r="W2189" t="s">
        <v>65</v>
      </c>
      <c r="X2189" t="s">
        <v>4699</v>
      </c>
      <c r="Y2189" t="s">
        <v>881</v>
      </c>
      <c r="Z2189" t="s">
        <v>40</v>
      </c>
      <c r="AA2189">
        <v>1</v>
      </c>
      <c r="AB2189" t="s">
        <v>40</v>
      </c>
      <c r="AC2189" t="s">
        <v>881</v>
      </c>
      <c r="AD2189" t="e">
        <v>#N/A</v>
      </c>
      <c r="AE2189" t="s">
        <v>53</v>
      </c>
      <c r="AF2189">
        <v>1.097393689986282E-2</v>
      </c>
      <c r="AG2189">
        <v>1.097393689986282E-2</v>
      </c>
      <c r="AH2189">
        <v>0</v>
      </c>
      <c r="AI2189">
        <v>13.815509557963773</v>
      </c>
      <c r="AJ2189">
        <v>999998.9999999993</v>
      </c>
      <c r="AK2189">
        <v>0.99999899999999997</v>
      </c>
      <c r="AL2189">
        <v>1</v>
      </c>
      <c r="AM2189">
        <v>1</v>
      </c>
      <c r="AN2189">
        <v>1</v>
      </c>
    </row>
    <row r="2190" spans="1:40" x14ac:dyDescent="0.25">
      <c r="A2190" t="s">
        <v>2226</v>
      </c>
      <c r="B2190">
        <v>1</v>
      </c>
      <c r="C2190" t="s">
        <v>4551</v>
      </c>
      <c r="D2190">
        <v>1</v>
      </c>
      <c r="E2190">
        <v>1</v>
      </c>
      <c r="F2190">
        <v>39</v>
      </c>
      <c r="G2190" t="s">
        <v>4554</v>
      </c>
      <c r="H2190">
        <v>16</v>
      </c>
      <c r="I2190" t="s">
        <v>4551</v>
      </c>
      <c r="J2190">
        <v>3</v>
      </c>
      <c r="K2190" t="s">
        <v>4583</v>
      </c>
      <c r="L2190" t="s">
        <v>4648</v>
      </c>
      <c r="M2190" t="s">
        <v>67</v>
      </c>
      <c r="N2190" t="s">
        <v>4697</v>
      </c>
      <c r="O2190" t="s">
        <v>4698</v>
      </c>
      <c r="P2190">
        <v>0.16666666666666699</v>
      </c>
      <c r="Q2190">
        <v>0.83333333333333304</v>
      </c>
      <c r="R2190">
        <v>5</v>
      </c>
      <c r="S2190" t="s">
        <v>39</v>
      </c>
      <c r="T2190" t="s">
        <v>38</v>
      </c>
      <c r="U2190" t="e">
        <v>#N/A</v>
      </c>
      <c r="V2190" t="s">
        <v>38</v>
      </c>
      <c r="W2190" t="s">
        <v>66</v>
      </c>
      <c r="X2190" t="s">
        <v>4699</v>
      </c>
      <c r="Y2190" t="s">
        <v>3326</v>
      </c>
      <c r="Z2190" t="s">
        <v>40</v>
      </c>
      <c r="AA2190">
        <v>1</v>
      </c>
      <c r="AB2190" t="s">
        <v>40</v>
      </c>
      <c r="AC2190" t="s">
        <v>3326</v>
      </c>
      <c r="AD2190" t="s">
        <v>53</v>
      </c>
      <c r="AE2190" t="e">
        <v>#N/A</v>
      </c>
      <c r="AF2190">
        <v>4.3895747599451286E-2</v>
      </c>
      <c r="AG2190">
        <v>2.7434842249657054E-3</v>
      </c>
      <c r="AH2190">
        <v>2.7725887222397811</v>
      </c>
      <c r="AI2190">
        <v>-1.6094379124340981</v>
      </c>
      <c r="AJ2190">
        <v>3.2000000000000073</v>
      </c>
      <c r="AK2190">
        <v>0.76190476190476231</v>
      </c>
      <c r="AL2190">
        <v>1</v>
      </c>
      <c r="AM2190">
        <v>1</v>
      </c>
      <c r="AN2190">
        <v>0</v>
      </c>
    </row>
    <row r="2191" spans="1:40" x14ac:dyDescent="0.25">
      <c r="A2191" t="s">
        <v>2227</v>
      </c>
      <c r="B2191">
        <v>1</v>
      </c>
      <c r="C2191" t="s">
        <v>4551</v>
      </c>
      <c r="D2191">
        <v>1</v>
      </c>
      <c r="E2191">
        <v>1</v>
      </c>
      <c r="F2191">
        <v>39</v>
      </c>
      <c r="G2191" t="s">
        <v>4554</v>
      </c>
      <c r="H2191">
        <v>16</v>
      </c>
      <c r="I2191" t="s">
        <v>4551</v>
      </c>
      <c r="J2191">
        <v>3</v>
      </c>
      <c r="K2191" t="s">
        <v>4584</v>
      </c>
      <c r="L2191" t="s">
        <v>4648</v>
      </c>
      <c r="M2191" t="s">
        <v>68</v>
      </c>
      <c r="N2191" t="s">
        <v>4697</v>
      </c>
      <c r="O2191" t="s">
        <v>4698</v>
      </c>
      <c r="P2191">
        <v>0.16666666666666699</v>
      </c>
      <c r="Q2191">
        <v>0.83333333333333304</v>
      </c>
      <c r="R2191">
        <v>4</v>
      </c>
      <c r="S2191" t="s">
        <v>40</v>
      </c>
      <c r="T2191" t="s">
        <v>38</v>
      </c>
      <c r="U2191" t="s">
        <v>52</v>
      </c>
      <c r="V2191" t="s">
        <v>38</v>
      </c>
      <c r="W2191" t="s">
        <v>67</v>
      </c>
      <c r="X2191" t="s">
        <v>4699</v>
      </c>
      <c r="Y2191" t="s">
        <v>2323</v>
      </c>
      <c r="Z2191" t="s">
        <v>40</v>
      </c>
      <c r="AA2191">
        <v>0</v>
      </c>
      <c r="AB2191" t="s">
        <v>40</v>
      </c>
      <c r="AC2191" t="s">
        <v>2323</v>
      </c>
      <c r="AD2191" t="e">
        <v>#N/A</v>
      </c>
      <c r="AE2191" t="e">
        <v>#N/A</v>
      </c>
      <c r="AF2191">
        <v>2.1947873799725647E-2</v>
      </c>
      <c r="AG2191">
        <v>5.4869684499314116E-3</v>
      </c>
      <c r="AH2191">
        <v>1.3862943611198906</v>
      </c>
      <c r="AI2191">
        <v>-1.6094379124340981</v>
      </c>
      <c r="AJ2191">
        <v>0.80000000000000182</v>
      </c>
      <c r="AK2191">
        <v>0.44444444444444503</v>
      </c>
      <c r="AL2191">
        <v>1</v>
      </c>
      <c r="AM2191">
        <v>0</v>
      </c>
      <c r="AN2191">
        <v>0</v>
      </c>
    </row>
    <row r="2192" spans="1:40" x14ac:dyDescent="0.25">
      <c r="A2192" t="s">
        <v>2228</v>
      </c>
      <c r="B2192">
        <v>1</v>
      </c>
      <c r="C2192" t="s">
        <v>4551</v>
      </c>
      <c r="D2192">
        <v>1</v>
      </c>
      <c r="E2192">
        <v>1</v>
      </c>
      <c r="F2192">
        <v>39</v>
      </c>
      <c r="G2192" t="s">
        <v>4554</v>
      </c>
      <c r="H2192">
        <v>16</v>
      </c>
      <c r="I2192" t="s">
        <v>4551</v>
      </c>
      <c r="J2192">
        <v>3</v>
      </c>
      <c r="K2192" t="s">
        <v>4585</v>
      </c>
      <c r="L2192" t="s">
        <v>4648</v>
      </c>
      <c r="M2192" t="s">
        <v>69</v>
      </c>
      <c r="N2192" t="s">
        <v>4697</v>
      </c>
      <c r="O2192" t="s">
        <v>4698</v>
      </c>
      <c r="P2192">
        <v>0.33333333333333298</v>
      </c>
      <c r="Q2192">
        <v>0.66666666666666696</v>
      </c>
      <c r="R2192">
        <v>3</v>
      </c>
      <c r="S2192" t="s">
        <v>40</v>
      </c>
      <c r="T2192" t="s">
        <v>39</v>
      </c>
      <c r="U2192" t="s">
        <v>49</v>
      </c>
      <c r="V2192" t="s">
        <v>38</v>
      </c>
      <c r="W2192" t="s">
        <v>68</v>
      </c>
      <c r="X2192" t="s">
        <v>4699</v>
      </c>
      <c r="Y2192" t="s">
        <v>2184</v>
      </c>
      <c r="Z2192" t="s">
        <v>40</v>
      </c>
      <c r="AA2192">
        <v>0</v>
      </c>
      <c r="AB2192" t="s">
        <v>40</v>
      </c>
      <c r="AC2192" t="s">
        <v>2184</v>
      </c>
      <c r="AD2192" t="e">
        <v>#N/A</v>
      </c>
      <c r="AE2192" t="e">
        <v>#N/A</v>
      </c>
      <c r="AF2192">
        <v>1.097393689986282E-2</v>
      </c>
      <c r="AG2192">
        <v>1.097393689986282E-2</v>
      </c>
      <c r="AH2192">
        <v>0</v>
      </c>
      <c r="AI2192">
        <v>-0.69314718055994673</v>
      </c>
      <c r="AJ2192">
        <v>0.49999999999999928</v>
      </c>
      <c r="AK2192">
        <v>0.33333333333333298</v>
      </c>
      <c r="AL2192">
        <v>1</v>
      </c>
      <c r="AM2192">
        <v>0</v>
      </c>
      <c r="AN2192">
        <v>0</v>
      </c>
    </row>
    <row r="2193" spans="1:40" x14ac:dyDescent="0.25">
      <c r="A2193" t="s">
        <v>2229</v>
      </c>
      <c r="B2193">
        <v>1</v>
      </c>
      <c r="C2193" t="s">
        <v>4551</v>
      </c>
      <c r="D2193">
        <v>1</v>
      </c>
      <c r="E2193">
        <v>1</v>
      </c>
      <c r="F2193">
        <v>39</v>
      </c>
      <c r="G2193" t="s">
        <v>4554</v>
      </c>
      <c r="H2193">
        <v>16</v>
      </c>
      <c r="I2193" t="s">
        <v>4551</v>
      </c>
      <c r="J2193">
        <v>3</v>
      </c>
      <c r="K2193" t="s">
        <v>4586</v>
      </c>
      <c r="L2193" t="s">
        <v>4648</v>
      </c>
      <c r="M2193" t="s">
        <v>70</v>
      </c>
      <c r="N2193" t="s">
        <v>4697</v>
      </c>
      <c r="O2193" t="s">
        <v>4698</v>
      </c>
      <c r="P2193">
        <v>0.83333333333333304</v>
      </c>
      <c r="Q2193">
        <v>0.16666666666666699</v>
      </c>
      <c r="R2193">
        <v>2</v>
      </c>
      <c r="S2193" t="s">
        <v>40</v>
      </c>
      <c r="T2193" t="s">
        <v>42</v>
      </c>
      <c r="U2193" t="s">
        <v>41</v>
      </c>
      <c r="V2193" t="s">
        <v>38</v>
      </c>
      <c r="W2193" t="s">
        <v>69</v>
      </c>
      <c r="X2193" t="s">
        <v>4699</v>
      </c>
      <c r="Y2193" t="s">
        <v>2718</v>
      </c>
      <c r="Z2193" t="s">
        <v>41</v>
      </c>
      <c r="AA2193">
        <v>1</v>
      </c>
      <c r="AB2193" t="s">
        <v>41</v>
      </c>
      <c r="AC2193" t="s">
        <v>2718</v>
      </c>
      <c r="AD2193" t="e">
        <v>#N/A</v>
      </c>
      <c r="AE2193" t="e">
        <v>#N/A</v>
      </c>
      <c r="AF2193">
        <v>5.4869684499314116E-3</v>
      </c>
      <c r="AG2193">
        <v>2.1947873799725647E-2</v>
      </c>
      <c r="AH2193">
        <v>-1.3862943611198906</v>
      </c>
      <c r="AI2193">
        <v>1.6094379124340983</v>
      </c>
      <c r="AJ2193">
        <v>1.2499999999999973</v>
      </c>
      <c r="AK2193">
        <v>0.55555555555555503</v>
      </c>
      <c r="AL2193">
        <v>0</v>
      </c>
      <c r="AM2193">
        <v>0</v>
      </c>
      <c r="AN2193">
        <v>0</v>
      </c>
    </row>
    <row r="2194" spans="1:40" x14ac:dyDescent="0.25">
      <c r="A2194" t="s">
        <v>2230</v>
      </c>
      <c r="B2194">
        <v>1</v>
      </c>
      <c r="C2194" t="s">
        <v>4551</v>
      </c>
      <c r="D2194">
        <v>1</v>
      </c>
      <c r="E2194">
        <v>1</v>
      </c>
      <c r="F2194">
        <v>39</v>
      </c>
      <c r="G2194" t="s">
        <v>4554</v>
      </c>
      <c r="H2194">
        <v>16</v>
      </c>
      <c r="I2194" t="s">
        <v>4551</v>
      </c>
      <c r="J2194">
        <v>3</v>
      </c>
      <c r="K2194" t="s">
        <v>4587</v>
      </c>
      <c r="L2194" t="s">
        <v>4648</v>
      </c>
      <c r="M2194" t="s">
        <v>71</v>
      </c>
      <c r="N2194" t="s">
        <v>4697</v>
      </c>
      <c r="O2194" t="s">
        <v>4698</v>
      </c>
      <c r="P2194">
        <v>0.33333333333333298</v>
      </c>
      <c r="Q2194">
        <v>0.66666666666666696</v>
      </c>
      <c r="R2194">
        <v>2</v>
      </c>
      <c r="S2194" t="s">
        <v>39</v>
      </c>
      <c r="T2194" t="s">
        <v>39</v>
      </c>
      <c r="U2194" t="e">
        <v>#N/A</v>
      </c>
      <c r="V2194" t="s">
        <v>38</v>
      </c>
      <c r="W2194" t="s">
        <v>70</v>
      </c>
      <c r="X2194" t="s">
        <v>4699</v>
      </c>
      <c r="Y2194" t="s">
        <v>2363</v>
      </c>
      <c r="Z2194" t="s">
        <v>41</v>
      </c>
      <c r="AA2194">
        <v>0</v>
      </c>
      <c r="AB2194" t="s">
        <v>41</v>
      </c>
      <c r="AC2194" t="s">
        <v>2363</v>
      </c>
      <c r="AD2194" t="s">
        <v>45</v>
      </c>
      <c r="AE2194" t="e">
        <v>#N/A</v>
      </c>
      <c r="AF2194">
        <v>5.4869684499314116E-3</v>
      </c>
      <c r="AG2194">
        <v>2.1947873799725647E-2</v>
      </c>
      <c r="AH2194">
        <v>-1.3862943611198906</v>
      </c>
      <c r="AI2194">
        <v>-0.69314718055994673</v>
      </c>
      <c r="AJ2194">
        <v>0.12499999999999986</v>
      </c>
      <c r="AK2194">
        <v>0.11111111111111101</v>
      </c>
      <c r="AL2194">
        <v>0</v>
      </c>
      <c r="AM2194">
        <v>1</v>
      </c>
      <c r="AN2194">
        <v>0</v>
      </c>
    </row>
    <row r="2195" spans="1:40" x14ac:dyDescent="0.25">
      <c r="A2195" t="s">
        <v>2231</v>
      </c>
      <c r="B2195">
        <v>1</v>
      </c>
      <c r="C2195" t="s">
        <v>4551</v>
      </c>
      <c r="D2195">
        <v>1</v>
      </c>
      <c r="E2195">
        <v>1</v>
      </c>
      <c r="F2195">
        <v>39</v>
      </c>
      <c r="G2195" t="s">
        <v>4554</v>
      </c>
      <c r="H2195">
        <v>16</v>
      </c>
      <c r="I2195" t="s">
        <v>4551</v>
      </c>
      <c r="J2195">
        <v>3</v>
      </c>
      <c r="K2195" t="s">
        <v>4588</v>
      </c>
      <c r="L2195" t="s">
        <v>4648</v>
      </c>
      <c r="M2195" t="s">
        <v>72</v>
      </c>
      <c r="N2195" t="s">
        <v>4697</v>
      </c>
      <c r="O2195" t="s">
        <v>4698</v>
      </c>
      <c r="P2195">
        <v>0.83333333333333304</v>
      </c>
      <c r="Q2195">
        <v>0.16666666666666699</v>
      </c>
      <c r="R2195">
        <v>0</v>
      </c>
      <c r="S2195" t="s">
        <v>39</v>
      </c>
      <c r="T2195" t="s">
        <v>42</v>
      </c>
      <c r="U2195" t="e">
        <v>#N/A</v>
      </c>
      <c r="V2195" t="s">
        <v>38</v>
      </c>
      <c r="W2195" t="s">
        <v>71</v>
      </c>
      <c r="X2195" t="s">
        <v>4699</v>
      </c>
      <c r="Y2195" t="s">
        <v>2014</v>
      </c>
      <c r="Z2195" t="s">
        <v>41</v>
      </c>
      <c r="AA2195">
        <v>0</v>
      </c>
      <c r="AB2195" t="s">
        <v>41</v>
      </c>
      <c r="AC2195" t="s">
        <v>2014</v>
      </c>
      <c r="AD2195" t="s">
        <v>39</v>
      </c>
      <c r="AE2195" t="e">
        <v>#N/A</v>
      </c>
      <c r="AF2195">
        <v>1.3717421124828527E-3</v>
      </c>
      <c r="AG2195">
        <v>8.7791495198902572E-2</v>
      </c>
      <c r="AH2195">
        <v>-4.1588830833596715</v>
      </c>
      <c r="AI2195">
        <v>1.6094379124340983</v>
      </c>
      <c r="AJ2195">
        <v>7.8124999999999861E-2</v>
      </c>
      <c r="AK2195">
        <v>7.2463768115941921E-2</v>
      </c>
      <c r="AL2195">
        <v>0</v>
      </c>
      <c r="AM2195">
        <v>1</v>
      </c>
      <c r="AN2195">
        <v>0</v>
      </c>
    </row>
    <row r="2196" spans="1:40" x14ac:dyDescent="0.25">
      <c r="A2196" t="s">
        <v>2232</v>
      </c>
      <c r="B2196">
        <v>1</v>
      </c>
      <c r="C2196" t="s">
        <v>4551</v>
      </c>
      <c r="D2196">
        <v>1</v>
      </c>
      <c r="E2196">
        <v>1</v>
      </c>
      <c r="F2196">
        <v>39</v>
      </c>
      <c r="G2196" t="s">
        <v>4554</v>
      </c>
      <c r="H2196">
        <v>16</v>
      </c>
      <c r="I2196" t="s">
        <v>4551</v>
      </c>
      <c r="J2196">
        <v>3</v>
      </c>
      <c r="K2196" t="s">
        <v>4589</v>
      </c>
      <c r="L2196" t="s">
        <v>4648</v>
      </c>
      <c r="M2196" t="s">
        <v>73</v>
      </c>
      <c r="N2196" t="s">
        <v>4697</v>
      </c>
      <c r="O2196" t="s">
        <v>4698</v>
      </c>
      <c r="P2196">
        <v>0.5</v>
      </c>
      <c r="Q2196">
        <v>0.5</v>
      </c>
      <c r="R2196">
        <v>2</v>
      </c>
      <c r="S2196" t="s">
        <v>40</v>
      </c>
      <c r="T2196" t="s">
        <v>40</v>
      </c>
      <c r="U2196" t="s">
        <v>44</v>
      </c>
      <c r="V2196" t="s">
        <v>38</v>
      </c>
      <c r="W2196" t="s">
        <v>72</v>
      </c>
      <c r="X2196" t="s">
        <v>4699</v>
      </c>
      <c r="Y2196" t="s">
        <v>2164</v>
      </c>
      <c r="Z2196" t="s">
        <v>41</v>
      </c>
      <c r="AA2196">
        <v>0</v>
      </c>
      <c r="AB2196" t="s">
        <v>41</v>
      </c>
      <c r="AC2196" t="s">
        <v>2164</v>
      </c>
      <c r="AD2196" t="e">
        <v>#N/A</v>
      </c>
      <c r="AE2196" t="e">
        <v>#N/A</v>
      </c>
      <c r="AF2196">
        <v>5.4869684499314116E-3</v>
      </c>
      <c r="AG2196">
        <v>2.1947873799725647E-2</v>
      </c>
      <c r="AH2196">
        <v>-1.3862943611198906</v>
      </c>
      <c r="AI2196">
        <v>0</v>
      </c>
      <c r="AJ2196">
        <v>0.25</v>
      </c>
      <c r="AK2196">
        <v>0.2</v>
      </c>
      <c r="AL2196">
        <v>0</v>
      </c>
      <c r="AM2196">
        <v>1</v>
      </c>
      <c r="AN2196">
        <v>0</v>
      </c>
    </row>
    <row r="2197" spans="1:40" x14ac:dyDescent="0.25">
      <c r="A2197" t="s">
        <v>2233</v>
      </c>
      <c r="B2197">
        <v>1</v>
      </c>
      <c r="C2197" t="s">
        <v>4551</v>
      </c>
      <c r="D2197">
        <v>1</v>
      </c>
      <c r="E2197">
        <v>1</v>
      </c>
      <c r="F2197">
        <v>39</v>
      </c>
      <c r="G2197" t="s">
        <v>4554</v>
      </c>
      <c r="H2197">
        <v>16</v>
      </c>
      <c r="I2197" t="s">
        <v>4551</v>
      </c>
      <c r="J2197">
        <v>3</v>
      </c>
      <c r="K2197" t="s">
        <v>4590</v>
      </c>
      <c r="L2197" t="s">
        <v>4648</v>
      </c>
      <c r="M2197" t="s">
        <v>74</v>
      </c>
      <c r="N2197" t="s">
        <v>4697</v>
      </c>
      <c r="O2197" t="s">
        <v>4698</v>
      </c>
      <c r="P2197">
        <v>0.66666666666666696</v>
      </c>
      <c r="Q2197">
        <v>0.33333333333333298</v>
      </c>
      <c r="R2197">
        <v>1</v>
      </c>
      <c r="S2197" t="s">
        <v>39</v>
      </c>
      <c r="T2197" t="s">
        <v>41</v>
      </c>
      <c r="U2197" t="e">
        <v>#N/A</v>
      </c>
      <c r="V2197" t="s">
        <v>38</v>
      </c>
      <c r="W2197" t="s">
        <v>73</v>
      </c>
      <c r="X2197" t="s">
        <v>4699</v>
      </c>
      <c r="Y2197" t="s">
        <v>3058</v>
      </c>
      <c r="Z2197" t="s">
        <v>41</v>
      </c>
      <c r="AA2197">
        <v>0</v>
      </c>
      <c r="AB2197" t="s">
        <v>41</v>
      </c>
      <c r="AC2197" t="s">
        <v>3058</v>
      </c>
      <c r="AD2197" t="s">
        <v>40</v>
      </c>
      <c r="AE2197" t="e">
        <v>#N/A</v>
      </c>
      <c r="AF2197">
        <v>2.7434842249657054E-3</v>
      </c>
      <c r="AG2197">
        <v>4.3895747599451286E-2</v>
      </c>
      <c r="AH2197">
        <v>-2.7725887222397811</v>
      </c>
      <c r="AI2197">
        <v>0.69314718055994662</v>
      </c>
      <c r="AJ2197">
        <v>0.12500000000000019</v>
      </c>
      <c r="AK2197">
        <v>0.11111111111111126</v>
      </c>
      <c r="AL2197">
        <v>0</v>
      </c>
      <c r="AM2197">
        <v>1</v>
      </c>
      <c r="AN2197">
        <v>0</v>
      </c>
    </row>
    <row r="2198" spans="1:40" x14ac:dyDescent="0.25">
      <c r="A2198" t="s">
        <v>2234</v>
      </c>
      <c r="B2198">
        <v>1</v>
      </c>
      <c r="C2198" t="s">
        <v>4551</v>
      </c>
      <c r="D2198">
        <v>1</v>
      </c>
      <c r="E2198">
        <v>1</v>
      </c>
      <c r="F2198">
        <v>39</v>
      </c>
      <c r="G2198" t="s">
        <v>4554</v>
      </c>
      <c r="H2198">
        <v>16</v>
      </c>
      <c r="I2198" t="s">
        <v>4551</v>
      </c>
      <c r="J2198">
        <v>3</v>
      </c>
      <c r="K2198" t="s">
        <v>4591</v>
      </c>
      <c r="L2198" t="s">
        <v>4648</v>
      </c>
      <c r="M2198" t="s">
        <v>75</v>
      </c>
      <c r="N2198" t="s">
        <v>4697</v>
      </c>
      <c r="O2198" t="s">
        <v>4698</v>
      </c>
      <c r="P2198">
        <v>0.83333333333333304</v>
      </c>
      <c r="Q2198">
        <v>0.16666666666666699</v>
      </c>
      <c r="R2198">
        <v>2</v>
      </c>
      <c r="S2198" t="s">
        <v>40</v>
      </c>
      <c r="T2198" t="s">
        <v>42</v>
      </c>
      <c r="U2198" t="s">
        <v>40</v>
      </c>
      <c r="V2198" t="s">
        <v>38</v>
      </c>
      <c r="W2198" t="s">
        <v>74</v>
      </c>
      <c r="X2198" t="s">
        <v>4699</v>
      </c>
      <c r="Y2198" t="s">
        <v>2748</v>
      </c>
      <c r="Z2198" t="s">
        <v>41</v>
      </c>
      <c r="AA2198">
        <v>1</v>
      </c>
      <c r="AB2198" t="s">
        <v>41</v>
      </c>
      <c r="AC2198" t="s">
        <v>2748</v>
      </c>
      <c r="AD2198" t="e">
        <v>#N/A</v>
      </c>
      <c r="AE2198" t="e">
        <v>#N/A</v>
      </c>
      <c r="AF2198">
        <v>5.4869684499314116E-3</v>
      </c>
      <c r="AG2198">
        <v>2.1947873799725647E-2</v>
      </c>
      <c r="AH2198">
        <v>-1.3862943611198906</v>
      </c>
      <c r="AI2198">
        <v>1.6094379124340983</v>
      </c>
      <c r="AJ2198">
        <v>1.2499999999999973</v>
      </c>
      <c r="AK2198">
        <v>0.55555555555555503</v>
      </c>
      <c r="AL2198">
        <v>0</v>
      </c>
      <c r="AM2198">
        <v>0</v>
      </c>
      <c r="AN2198">
        <v>0</v>
      </c>
    </row>
    <row r="2199" spans="1:40" x14ac:dyDescent="0.25">
      <c r="A2199" t="s">
        <v>2235</v>
      </c>
      <c r="B2199">
        <v>1</v>
      </c>
      <c r="C2199" t="s">
        <v>4551</v>
      </c>
      <c r="D2199">
        <v>1</v>
      </c>
      <c r="E2199">
        <v>1</v>
      </c>
      <c r="F2199">
        <v>39</v>
      </c>
      <c r="G2199" t="s">
        <v>4554</v>
      </c>
      <c r="H2199">
        <v>16</v>
      </c>
      <c r="I2199" t="s">
        <v>4551</v>
      </c>
      <c r="J2199">
        <v>3</v>
      </c>
      <c r="K2199" t="s">
        <v>4592</v>
      </c>
      <c r="L2199" t="s">
        <v>4648</v>
      </c>
      <c r="M2199" t="s">
        <v>76</v>
      </c>
      <c r="N2199" t="s">
        <v>4697</v>
      </c>
      <c r="O2199" t="s">
        <v>4698</v>
      </c>
      <c r="P2199">
        <v>0.83333333333333304</v>
      </c>
      <c r="Q2199">
        <v>0.16666666666666699</v>
      </c>
      <c r="R2199">
        <v>1</v>
      </c>
      <c r="S2199" t="s">
        <v>40</v>
      </c>
      <c r="T2199" t="s">
        <v>42</v>
      </c>
      <c r="U2199" t="s">
        <v>38</v>
      </c>
      <c r="V2199" t="s">
        <v>38</v>
      </c>
      <c r="W2199" t="s">
        <v>75</v>
      </c>
      <c r="X2199" t="s">
        <v>4699</v>
      </c>
      <c r="Y2199" t="s">
        <v>3200</v>
      </c>
      <c r="Z2199" t="s">
        <v>41</v>
      </c>
      <c r="AA2199">
        <v>0</v>
      </c>
      <c r="AB2199" t="s">
        <v>41</v>
      </c>
      <c r="AC2199" t="s">
        <v>3200</v>
      </c>
      <c r="AD2199" t="e">
        <v>#N/A</v>
      </c>
      <c r="AE2199" t="e">
        <v>#N/A</v>
      </c>
      <c r="AF2199">
        <v>2.7434842249657054E-3</v>
      </c>
      <c r="AG2199">
        <v>4.3895747599451286E-2</v>
      </c>
      <c r="AH2199">
        <v>-2.7725887222397811</v>
      </c>
      <c r="AI2199">
        <v>1.6094379124340983</v>
      </c>
      <c r="AJ2199">
        <v>0.31249999999999939</v>
      </c>
      <c r="AK2199">
        <v>0.23809523809523775</v>
      </c>
      <c r="AL2199">
        <v>0</v>
      </c>
      <c r="AM2199">
        <v>1</v>
      </c>
      <c r="AN2199">
        <v>0</v>
      </c>
    </row>
    <row r="2200" spans="1:40" x14ac:dyDescent="0.25">
      <c r="A2200" t="s">
        <v>2236</v>
      </c>
      <c r="B2200">
        <v>1</v>
      </c>
      <c r="C2200" t="s">
        <v>4551</v>
      </c>
      <c r="D2200">
        <v>1</v>
      </c>
      <c r="E2200">
        <v>1</v>
      </c>
      <c r="F2200">
        <v>39</v>
      </c>
      <c r="G2200" t="s">
        <v>4554</v>
      </c>
      <c r="H2200">
        <v>16</v>
      </c>
      <c r="I2200" t="s">
        <v>4551</v>
      </c>
      <c r="J2200">
        <v>3</v>
      </c>
      <c r="K2200" t="s">
        <v>4593</v>
      </c>
      <c r="L2200" t="s">
        <v>4648</v>
      </c>
      <c r="M2200" t="s">
        <v>77</v>
      </c>
      <c r="N2200" t="s">
        <v>4697</v>
      </c>
      <c r="O2200" t="s">
        <v>4698</v>
      </c>
      <c r="P2200">
        <v>0.16666666666666699</v>
      </c>
      <c r="Q2200">
        <v>0.83333333333333304</v>
      </c>
      <c r="R2200">
        <v>3</v>
      </c>
      <c r="S2200" t="s">
        <v>40</v>
      </c>
      <c r="T2200" t="s">
        <v>38</v>
      </c>
      <c r="U2200" t="s">
        <v>50</v>
      </c>
      <c r="V2200" t="s">
        <v>38</v>
      </c>
      <c r="W2200" t="s">
        <v>76</v>
      </c>
      <c r="X2200" t="s">
        <v>4699</v>
      </c>
      <c r="Y2200" t="s">
        <v>2560</v>
      </c>
      <c r="Z2200" t="s">
        <v>40</v>
      </c>
      <c r="AA2200">
        <v>0</v>
      </c>
      <c r="AB2200" t="s">
        <v>40</v>
      </c>
      <c r="AC2200" t="s">
        <v>2560</v>
      </c>
      <c r="AD2200" t="e">
        <v>#N/A</v>
      </c>
      <c r="AE2200" t="e">
        <v>#N/A</v>
      </c>
      <c r="AF2200">
        <v>1.097393689986282E-2</v>
      </c>
      <c r="AG2200">
        <v>1.097393689986282E-2</v>
      </c>
      <c r="AH2200">
        <v>0</v>
      </c>
      <c r="AI2200">
        <v>-1.6094379124340981</v>
      </c>
      <c r="AJ2200">
        <v>0.20000000000000046</v>
      </c>
      <c r="AK2200">
        <v>0.16666666666666699</v>
      </c>
      <c r="AL2200">
        <v>1</v>
      </c>
      <c r="AM2200">
        <v>0</v>
      </c>
      <c r="AN2200">
        <v>0</v>
      </c>
    </row>
    <row r="2201" spans="1:40" x14ac:dyDescent="0.25">
      <c r="A2201" t="s">
        <v>2237</v>
      </c>
      <c r="B2201">
        <v>1</v>
      </c>
      <c r="C2201" t="s">
        <v>4551</v>
      </c>
      <c r="D2201">
        <v>1</v>
      </c>
      <c r="E2201">
        <v>1</v>
      </c>
      <c r="F2201">
        <v>39</v>
      </c>
      <c r="G2201" t="s">
        <v>4554</v>
      </c>
      <c r="H2201">
        <v>16</v>
      </c>
      <c r="I2201" t="s">
        <v>4551</v>
      </c>
      <c r="J2201">
        <v>3</v>
      </c>
      <c r="K2201" t="s">
        <v>4594</v>
      </c>
      <c r="L2201" t="s">
        <v>4648</v>
      </c>
      <c r="M2201" t="s">
        <v>78</v>
      </c>
      <c r="N2201" t="s">
        <v>4697</v>
      </c>
      <c r="O2201" t="s">
        <v>4698</v>
      </c>
      <c r="P2201">
        <v>0.16666666666666699</v>
      </c>
      <c r="Q2201">
        <v>0.83333333333333304</v>
      </c>
      <c r="R2201">
        <v>5</v>
      </c>
      <c r="S2201" t="s">
        <v>39</v>
      </c>
      <c r="T2201" t="s">
        <v>38</v>
      </c>
      <c r="U2201" t="e">
        <v>#N/A</v>
      </c>
      <c r="V2201" t="s">
        <v>38</v>
      </c>
      <c r="W2201" t="s">
        <v>77</v>
      </c>
      <c r="X2201" t="s">
        <v>4699</v>
      </c>
      <c r="Y2201" t="s">
        <v>3837</v>
      </c>
      <c r="Z2201" t="s">
        <v>40</v>
      </c>
      <c r="AA2201">
        <v>1</v>
      </c>
      <c r="AB2201" t="s">
        <v>40</v>
      </c>
      <c r="AC2201" t="s">
        <v>3837</v>
      </c>
      <c r="AD2201" t="s">
        <v>52</v>
      </c>
      <c r="AE2201" t="e">
        <v>#N/A</v>
      </c>
      <c r="AF2201">
        <v>4.3895747599451286E-2</v>
      </c>
      <c r="AG2201">
        <v>2.7434842249657054E-3</v>
      </c>
      <c r="AH2201">
        <v>2.7725887222397811</v>
      </c>
      <c r="AI2201">
        <v>-1.6094379124340981</v>
      </c>
      <c r="AJ2201">
        <v>3.2000000000000073</v>
      </c>
      <c r="AK2201">
        <v>0.76190476190476231</v>
      </c>
      <c r="AL2201">
        <v>1</v>
      </c>
      <c r="AM2201">
        <v>1</v>
      </c>
      <c r="AN2201">
        <v>0</v>
      </c>
    </row>
    <row r="2202" spans="1:40" x14ac:dyDescent="0.25">
      <c r="A2202" t="s">
        <v>2238</v>
      </c>
      <c r="B2202">
        <v>1</v>
      </c>
      <c r="C2202" t="s">
        <v>4551</v>
      </c>
      <c r="D2202">
        <v>1</v>
      </c>
      <c r="E2202">
        <v>1</v>
      </c>
      <c r="F2202">
        <v>39</v>
      </c>
      <c r="G2202" t="s">
        <v>4554</v>
      </c>
      <c r="H2202">
        <v>16</v>
      </c>
      <c r="I2202" t="s">
        <v>4551</v>
      </c>
      <c r="J2202">
        <v>3</v>
      </c>
      <c r="K2202" t="s">
        <v>4595</v>
      </c>
      <c r="L2202" t="s">
        <v>4648</v>
      </c>
      <c r="M2202" t="s">
        <v>79</v>
      </c>
      <c r="N2202" t="s">
        <v>4697</v>
      </c>
      <c r="O2202" t="s">
        <v>4698</v>
      </c>
      <c r="P2202">
        <v>0</v>
      </c>
      <c r="Q2202">
        <v>1</v>
      </c>
      <c r="R2202">
        <v>2</v>
      </c>
      <c r="S2202" t="s">
        <v>38</v>
      </c>
      <c r="T2202" t="s">
        <v>4699</v>
      </c>
      <c r="U2202" t="e">
        <v>#N/A</v>
      </c>
      <c r="V2202" t="s">
        <v>38</v>
      </c>
      <c r="W2202" t="s">
        <v>78</v>
      </c>
      <c r="X2202" t="s">
        <v>4699</v>
      </c>
      <c r="Y2202" t="s">
        <v>1393</v>
      </c>
      <c r="Z2202" t="s">
        <v>41</v>
      </c>
      <c r="AA2202">
        <v>0</v>
      </c>
      <c r="AB2202" t="s">
        <v>41</v>
      </c>
      <c r="AC2202" t="s">
        <v>1393</v>
      </c>
      <c r="AD2202" t="e">
        <v>#N/A</v>
      </c>
      <c r="AE2202" t="s">
        <v>39</v>
      </c>
      <c r="AF2202">
        <v>5.4869684499314116E-3</v>
      </c>
      <c r="AG2202">
        <v>2.1947873799725647E-2</v>
      </c>
      <c r="AH2202">
        <v>-1.3862943611198906</v>
      </c>
      <c r="AI2202">
        <v>-13.815510557964274</v>
      </c>
      <c r="AJ2202">
        <v>2.5000000000000009E-7</v>
      </c>
      <c r="AK2202">
        <v>2.499999375000157E-7</v>
      </c>
      <c r="AL2202">
        <v>0</v>
      </c>
      <c r="AM2202">
        <v>1</v>
      </c>
      <c r="AN2202">
        <v>1</v>
      </c>
    </row>
    <row r="2203" spans="1:40" x14ac:dyDescent="0.25">
      <c r="A2203" t="s">
        <v>2239</v>
      </c>
      <c r="B2203">
        <v>1</v>
      </c>
      <c r="C2203" t="s">
        <v>4551</v>
      </c>
      <c r="D2203">
        <v>1</v>
      </c>
      <c r="E2203">
        <v>1</v>
      </c>
      <c r="F2203">
        <v>39</v>
      </c>
      <c r="G2203" t="s">
        <v>4554</v>
      </c>
      <c r="H2203">
        <v>16</v>
      </c>
      <c r="I2203" t="s">
        <v>4551</v>
      </c>
      <c r="J2203">
        <v>3</v>
      </c>
      <c r="K2203" t="s">
        <v>4596</v>
      </c>
      <c r="L2203" t="s">
        <v>4648</v>
      </c>
      <c r="M2203" t="s">
        <v>80</v>
      </c>
      <c r="N2203" t="s">
        <v>4697</v>
      </c>
      <c r="O2203" t="s">
        <v>4698</v>
      </c>
      <c r="P2203">
        <v>0.5</v>
      </c>
      <c r="Q2203">
        <v>0.5</v>
      </c>
      <c r="R2203">
        <v>2</v>
      </c>
      <c r="S2203" t="s">
        <v>40</v>
      </c>
      <c r="T2203" t="s">
        <v>40</v>
      </c>
      <c r="U2203" t="s">
        <v>45</v>
      </c>
      <c r="V2203" t="s">
        <v>38</v>
      </c>
      <c r="W2203" t="s">
        <v>79</v>
      </c>
      <c r="X2203" t="s">
        <v>4699</v>
      </c>
      <c r="Y2203" t="s">
        <v>3220</v>
      </c>
      <c r="Z2203" t="s">
        <v>40</v>
      </c>
      <c r="AA2203">
        <v>0</v>
      </c>
      <c r="AB2203" t="s">
        <v>40</v>
      </c>
      <c r="AC2203" t="s">
        <v>3220</v>
      </c>
      <c r="AD2203" t="e">
        <v>#N/A</v>
      </c>
      <c r="AE2203" t="e">
        <v>#N/A</v>
      </c>
      <c r="AF2203">
        <v>5.4869684499314116E-3</v>
      </c>
      <c r="AG2203">
        <v>2.1947873799725647E-2</v>
      </c>
      <c r="AH2203">
        <v>-1.3862943611198906</v>
      </c>
      <c r="AI2203">
        <v>0</v>
      </c>
      <c r="AJ2203">
        <v>0.25</v>
      </c>
      <c r="AK2203">
        <v>0.2</v>
      </c>
      <c r="AL2203">
        <v>1</v>
      </c>
      <c r="AM2203">
        <v>0</v>
      </c>
      <c r="AN2203">
        <v>0</v>
      </c>
    </row>
    <row r="2204" spans="1:40" x14ac:dyDescent="0.25">
      <c r="A2204" t="s">
        <v>2240</v>
      </c>
      <c r="B2204">
        <v>1</v>
      </c>
      <c r="C2204" t="s">
        <v>4551</v>
      </c>
      <c r="D2204">
        <v>1</v>
      </c>
      <c r="E2204">
        <v>1</v>
      </c>
      <c r="F2204">
        <v>39</v>
      </c>
      <c r="G2204" t="s">
        <v>4554</v>
      </c>
      <c r="H2204">
        <v>16</v>
      </c>
      <c r="I2204" t="s">
        <v>4551</v>
      </c>
      <c r="J2204">
        <v>3</v>
      </c>
      <c r="K2204" t="s">
        <v>4597</v>
      </c>
      <c r="L2204" t="s">
        <v>4648</v>
      </c>
      <c r="M2204" t="s">
        <v>81</v>
      </c>
      <c r="N2204" t="s">
        <v>4697</v>
      </c>
      <c r="O2204" t="s">
        <v>4698</v>
      </c>
      <c r="P2204">
        <v>0.83333333333333304</v>
      </c>
      <c r="Q2204">
        <v>0.16666666666666699</v>
      </c>
      <c r="R2204">
        <v>0</v>
      </c>
      <c r="S2204" t="s">
        <v>39</v>
      </c>
      <c r="T2204" t="s">
        <v>42</v>
      </c>
      <c r="U2204" t="e">
        <v>#N/A</v>
      </c>
      <c r="V2204" t="s">
        <v>38</v>
      </c>
      <c r="W2204" t="s">
        <v>80</v>
      </c>
      <c r="X2204" t="s">
        <v>4699</v>
      </c>
      <c r="Y2204" t="s">
        <v>3163</v>
      </c>
      <c r="Z2204" t="s">
        <v>41</v>
      </c>
      <c r="AA2204">
        <v>0</v>
      </c>
      <c r="AB2204" t="s">
        <v>41</v>
      </c>
      <c r="AC2204" t="s">
        <v>3163</v>
      </c>
      <c r="AD2204" t="s">
        <v>38</v>
      </c>
      <c r="AE2204" t="e">
        <v>#N/A</v>
      </c>
      <c r="AF2204">
        <v>1.3717421124828527E-3</v>
      </c>
      <c r="AG2204">
        <v>8.7791495198902572E-2</v>
      </c>
      <c r="AH2204">
        <v>-4.1588830833596715</v>
      </c>
      <c r="AI2204">
        <v>1.6094379124340983</v>
      </c>
      <c r="AJ2204">
        <v>7.8124999999999861E-2</v>
      </c>
      <c r="AK2204">
        <v>7.2463768115941921E-2</v>
      </c>
      <c r="AL2204">
        <v>0</v>
      </c>
      <c r="AM2204">
        <v>1</v>
      </c>
      <c r="AN2204">
        <v>0</v>
      </c>
    </row>
    <row r="2205" spans="1:40" x14ac:dyDescent="0.25">
      <c r="A2205" t="s">
        <v>2241</v>
      </c>
      <c r="B2205">
        <v>1</v>
      </c>
      <c r="C2205" t="s">
        <v>4551</v>
      </c>
      <c r="D2205">
        <v>1</v>
      </c>
      <c r="E2205">
        <v>1</v>
      </c>
      <c r="F2205">
        <v>39</v>
      </c>
      <c r="G2205" t="s">
        <v>4554</v>
      </c>
      <c r="H2205">
        <v>16</v>
      </c>
      <c r="I2205" t="s">
        <v>4551</v>
      </c>
      <c r="J2205">
        <v>3</v>
      </c>
      <c r="K2205" t="s">
        <v>4598</v>
      </c>
      <c r="L2205" t="s">
        <v>4648</v>
      </c>
      <c r="M2205" t="s">
        <v>82</v>
      </c>
      <c r="N2205" t="s">
        <v>4697</v>
      </c>
      <c r="O2205" t="s">
        <v>4698</v>
      </c>
      <c r="P2205">
        <v>0.66666666666666696</v>
      </c>
      <c r="Q2205">
        <v>0.33333333333333298</v>
      </c>
      <c r="R2205">
        <v>3</v>
      </c>
      <c r="S2205" t="s">
        <v>39</v>
      </c>
      <c r="T2205" t="s">
        <v>41</v>
      </c>
      <c r="U2205" t="e">
        <v>#N/A</v>
      </c>
      <c r="V2205" t="s">
        <v>38</v>
      </c>
      <c r="W2205" t="s">
        <v>81</v>
      </c>
      <c r="X2205" t="s">
        <v>4699</v>
      </c>
      <c r="Y2205" t="s">
        <v>2350</v>
      </c>
      <c r="Z2205" t="s">
        <v>40</v>
      </c>
      <c r="AA2205">
        <v>1</v>
      </c>
      <c r="AB2205" t="s">
        <v>40</v>
      </c>
      <c r="AC2205" t="s">
        <v>2350</v>
      </c>
      <c r="AD2205" t="s">
        <v>47</v>
      </c>
      <c r="AE2205" t="e">
        <v>#N/A</v>
      </c>
      <c r="AF2205">
        <v>1.097393689986282E-2</v>
      </c>
      <c r="AG2205">
        <v>1.097393689986282E-2</v>
      </c>
      <c r="AH2205">
        <v>0</v>
      </c>
      <c r="AI2205">
        <v>0.69314718055994662</v>
      </c>
      <c r="AJ2205">
        <v>2.0000000000000027</v>
      </c>
      <c r="AK2205">
        <v>0.66666666666666696</v>
      </c>
      <c r="AL2205">
        <v>1</v>
      </c>
      <c r="AM2205">
        <v>1</v>
      </c>
      <c r="AN2205">
        <v>0</v>
      </c>
    </row>
    <row r="2206" spans="1:40" x14ac:dyDescent="0.25">
      <c r="A2206" t="s">
        <v>2242</v>
      </c>
      <c r="B2206">
        <v>1</v>
      </c>
      <c r="C2206" t="s">
        <v>4551</v>
      </c>
      <c r="D2206">
        <v>1</v>
      </c>
      <c r="E2206">
        <v>1</v>
      </c>
      <c r="F2206">
        <v>39</v>
      </c>
      <c r="G2206" t="s">
        <v>4554</v>
      </c>
      <c r="H2206">
        <v>16</v>
      </c>
      <c r="I2206" t="s">
        <v>4551</v>
      </c>
      <c r="J2206">
        <v>3</v>
      </c>
      <c r="K2206" t="s">
        <v>4599</v>
      </c>
      <c r="L2206" t="s">
        <v>4648</v>
      </c>
      <c r="M2206" t="s">
        <v>83</v>
      </c>
      <c r="N2206" t="s">
        <v>4697</v>
      </c>
      <c r="O2206" t="s">
        <v>4698</v>
      </c>
      <c r="P2206">
        <v>0.5</v>
      </c>
      <c r="Q2206">
        <v>0.5</v>
      </c>
      <c r="R2206">
        <v>1</v>
      </c>
      <c r="S2206" t="s">
        <v>39</v>
      </c>
      <c r="T2206" t="s">
        <v>40</v>
      </c>
      <c r="U2206" t="e">
        <v>#N/A</v>
      </c>
      <c r="V2206" t="s">
        <v>38</v>
      </c>
      <c r="W2206" t="s">
        <v>82</v>
      </c>
      <c r="X2206" t="s">
        <v>4699</v>
      </c>
      <c r="Y2206" t="s">
        <v>2281</v>
      </c>
      <c r="Z2206" t="s">
        <v>41</v>
      </c>
      <c r="AA2206">
        <v>0</v>
      </c>
      <c r="AB2206" t="s">
        <v>41</v>
      </c>
      <c r="AC2206" t="s">
        <v>2281</v>
      </c>
      <c r="AD2206" t="s">
        <v>43</v>
      </c>
      <c r="AE2206" t="e">
        <v>#N/A</v>
      </c>
      <c r="AF2206">
        <v>2.7434842249657054E-3</v>
      </c>
      <c r="AG2206">
        <v>4.3895747599451286E-2</v>
      </c>
      <c r="AH2206">
        <v>-2.7725887222397811</v>
      </c>
      <c r="AI2206">
        <v>0</v>
      </c>
      <c r="AJ2206">
        <v>6.25E-2</v>
      </c>
      <c r="AK2206">
        <v>5.8823529411764705E-2</v>
      </c>
      <c r="AL2206">
        <v>0</v>
      </c>
      <c r="AM2206">
        <v>1</v>
      </c>
      <c r="AN2206">
        <v>0</v>
      </c>
    </row>
    <row r="2207" spans="1:40" x14ac:dyDescent="0.25">
      <c r="A2207" t="s">
        <v>2243</v>
      </c>
      <c r="B2207">
        <v>1</v>
      </c>
      <c r="C2207" t="s">
        <v>4551</v>
      </c>
      <c r="D2207">
        <v>1</v>
      </c>
      <c r="E2207">
        <v>1</v>
      </c>
      <c r="F2207">
        <v>39</v>
      </c>
      <c r="G2207" t="s">
        <v>4554</v>
      </c>
      <c r="H2207">
        <v>16</v>
      </c>
      <c r="I2207" t="s">
        <v>4551</v>
      </c>
      <c r="J2207">
        <v>3</v>
      </c>
      <c r="K2207" t="s">
        <v>4600</v>
      </c>
      <c r="L2207" t="s">
        <v>4648</v>
      </c>
      <c r="M2207" t="s">
        <v>84</v>
      </c>
      <c r="N2207" t="s">
        <v>4697</v>
      </c>
      <c r="O2207" t="s">
        <v>4698</v>
      </c>
      <c r="P2207">
        <v>0.33333333333333298</v>
      </c>
      <c r="Q2207">
        <v>0.66666666666666696</v>
      </c>
      <c r="R2207">
        <v>4</v>
      </c>
      <c r="S2207" t="s">
        <v>39</v>
      </c>
      <c r="T2207" t="s">
        <v>39</v>
      </c>
      <c r="U2207" t="e">
        <v>#N/A</v>
      </c>
      <c r="V2207" t="s">
        <v>38</v>
      </c>
      <c r="W2207" t="s">
        <v>83</v>
      </c>
      <c r="X2207" t="s">
        <v>4699</v>
      </c>
      <c r="Y2207" t="s">
        <v>2079</v>
      </c>
      <c r="Z2207" t="s">
        <v>40</v>
      </c>
      <c r="AA2207">
        <v>1</v>
      </c>
      <c r="AB2207" t="s">
        <v>40</v>
      </c>
      <c r="AC2207" t="s">
        <v>2079</v>
      </c>
      <c r="AD2207" t="s">
        <v>50</v>
      </c>
      <c r="AE2207" t="e">
        <v>#N/A</v>
      </c>
      <c r="AF2207">
        <v>2.1947873799725647E-2</v>
      </c>
      <c r="AG2207">
        <v>5.4869684499314116E-3</v>
      </c>
      <c r="AH2207">
        <v>1.3862943611198906</v>
      </c>
      <c r="AI2207">
        <v>-0.69314718055994673</v>
      </c>
      <c r="AJ2207">
        <v>1.9999999999999971</v>
      </c>
      <c r="AK2207">
        <v>0.6666666666666663</v>
      </c>
      <c r="AL2207">
        <v>1</v>
      </c>
      <c r="AM2207">
        <v>1</v>
      </c>
      <c r="AN2207">
        <v>0</v>
      </c>
    </row>
    <row r="2208" spans="1:40" x14ac:dyDescent="0.25">
      <c r="A2208" t="s">
        <v>2244</v>
      </c>
      <c r="B2208">
        <v>1</v>
      </c>
      <c r="C2208" t="s">
        <v>4551</v>
      </c>
      <c r="D2208">
        <v>1</v>
      </c>
      <c r="E2208">
        <v>1</v>
      </c>
      <c r="F2208">
        <v>39</v>
      </c>
      <c r="G2208" t="s">
        <v>4554</v>
      </c>
      <c r="H2208">
        <v>16</v>
      </c>
      <c r="I2208" t="s">
        <v>4551</v>
      </c>
      <c r="J2208">
        <v>3</v>
      </c>
      <c r="K2208" t="s">
        <v>4601</v>
      </c>
      <c r="L2208" t="s">
        <v>4648</v>
      </c>
      <c r="M2208" t="s">
        <v>85</v>
      </c>
      <c r="N2208" t="s">
        <v>4697</v>
      </c>
      <c r="O2208" t="s">
        <v>4698</v>
      </c>
      <c r="P2208">
        <v>0.83333333333333304</v>
      </c>
      <c r="Q2208">
        <v>0.16666666666666699</v>
      </c>
      <c r="R2208">
        <v>1</v>
      </c>
      <c r="S2208" t="s">
        <v>40</v>
      </c>
      <c r="T2208" t="s">
        <v>42</v>
      </c>
      <c r="U2208" t="s">
        <v>39</v>
      </c>
      <c r="V2208" t="s">
        <v>38</v>
      </c>
      <c r="W2208" t="s">
        <v>84</v>
      </c>
      <c r="X2208" t="s">
        <v>4699</v>
      </c>
      <c r="Y2208" t="s">
        <v>1941</v>
      </c>
      <c r="Z2208" t="s">
        <v>41</v>
      </c>
      <c r="AA2208">
        <v>0</v>
      </c>
      <c r="AB2208" t="s">
        <v>41</v>
      </c>
      <c r="AC2208" t="s">
        <v>1941</v>
      </c>
      <c r="AD2208" t="e">
        <v>#N/A</v>
      </c>
      <c r="AE2208" t="e">
        <v>#N/A</v>
      </c>
      <c r="AF2208">
        <v>2.7434842249657054E-3</v>
      </c>
      <c r="AG2208">
        <v>4.3895747599451286E-2</v>
      </c>
      <c r="AH2208">
        <v>-2.7725887222397811</v>
      </c>
      <c r="AI2208">
        <v>1.6094379124340983</v>
      </c>
      <c r="AJ2208">
        <v>0.31249999999999939</v>
      </c>
      <c r="AK2208">
        <v>0.23809523809523775</v>
      </c>
      <c r="AL2208">
        <v>0</v>
      </c>
      <c r="AM2208">
        <v>1</v>
      </c>
      <c r="AN2208">
        <v>0</v>
      </c>
    </row>
    <row r="2209" spans="1:40" x14ac:dyDescent="0.25">
      <c r="A2209" t="s">
        <v>2245</v>
      </c>
      <c r="B2209">
        <v>1</v>
      </c>
      <c r="C2209" t="s">
        <v>4551</v>
      </c>
      <c r="D2209">
        <v>1</v>
      </c>
      <c r="E2209">
        <v>1</v>
      </c>
      <c r="F2209">
        <v>39</v>
      </c>
      <c r="G2209" t="s">
        <v>4554</v>
      </c>
      <c r="H2209">
        <v>16</v>
      </c>
      <c r="I2209" t="s">
        <v>4551</v>
      </c>
      <c r="J2209">
        <v>3</v>
      </c>
      <c r="K2209" t="s">
        <v>4602</v>
      </c>
      <c r="L2209" t="s">
        <v>4648</v>
      </c>
      <c r="M2209" t="s">
        <v>86</v>
      </c>
      <c r="N2209" t="s">
        <v>4697</v>
      </c>
      <c r="O2209" t="s">
        <v>4698</v>
      </c>
      <c r="P2209">
        <v>0</v>
      </c>
      <c r="Q2209">
        <v>1</v>
      </c>
      <c r="R2209">
        <v>2</v>
      </c>
      <c r="S2209" t="s">
        <v>38</v>
      </c>
      <c r="T2209" t="s">
        <v>4699</v>
      </c>
      <c r="U2209" t="e">
        <v>#N/A</v>
      </c>
      <c r="V2209" t="s">
        <v>38</v>
      </c>
      <c r="W2209" t="s">
        <v>85</v>
      </c>
      <c r="X2209" t="s">
        <v>4699</v>
      </c>
      <c r="Y2209" t="s">
        <v>3065</v>
      </c>
      <c r="Z2209" t="s">
        <v>41</v>
      </c>
      <c r="AA2209">
        <v>0</v>
      </c>
      <c r="AB2209" t="s">
        <v>41</v>
      </c>
      <c r="AC2209" t="s">
        <v>3065</v>
      </c>
      <c r="AD2209" t="e">
        <v>#N/A</v>
      </c>
      <c r="AE2209" t="s">
        <v>38</v>
      </c>
      <c r="AF2209">
        <v>5.4869684499314116E-3</v>
      </c>
      <c r="AG2209">
        <v>2.1947873799725647E-2</v>
      </c>
      <c r="AH2209">
        <v>-1.3862943611198906</v>
      </c>
      <c r="AI2209">
        <v>-13.815510557964274</v>
      </c>
      <c r="AJ2209">
        <v>2.5000000000000009E-7</v>
      </c>
      <c r="AK2209">
        <v>2.499999375000157E-7</v>
      </c>
      <c r="AL2209">
        <v>0</v>
      </c>
      <c r="AM2209">
        <v>1</v>
      </c>
      <c r="AN2209">
        <v>1</v>
      </c>
    </row>
    <row r="2210" spans="1:40" x14ac:dyDescent="0.25">
      <c r="A2210" t="s">
        <v>2246</v>
      </c>
      <c r="B2210">
        <v>63</v>
      </c>
      <c r="C2210" t="s">
        <v>4552</v>
      </c>
      <c r="D2210">
        <v>1</v>
      </c>
      <c r="E2210">
        <v>3</v>
      </c>
      <c r="F2210">
        <v>23</v>
      </c>
      <c r="G2210" t="s">
        <v>4553</v>
      </c>
      <c r="H2210">
        <v>16</v>
      </c>
      <c r="I2210" t="s">
        <v>4552</v>
      </c>
      <c r="J2210">
        <v>3</v>
      </c>
      <c r="K2210" t="s">
        <v>4555</v>
      </c>
      <c r="L2210" t="s">
        <v>4649</v>
      </c>
      <c r="M2210" t="s">
        <v>39</v>
      </c>
      <c r="N2210" t="s">
        <v>4697</v>
      </c>
      <c r="O2210" t="s">
        <v>4698</v>
      </c>
      <c r="P2210">
        <v>0.66666666666666696</v>
      </c>
      <c r="Q2210">
        <v>0.33333333333333298</v>
      </c>
      <c r="R2210">
        <v>3</v>
      </c>
      <c r="S2210" t="s">
        <v>39</v>
      </c>
      <c r="T2210" t="s">
        <v>41</v>
      </c>
      <c r="U2210" t="e">
        <v>#N/A</v>
      </c>
      <c r="V2210" t="s">
        <v>38</v>
      </c>
      <c r="W2210" t="s">
        <v>38</v>
      </c>
      <c r="X2210" t="s">
        <v>4699</v>
      </c>
      <c r="Y2210" t="s">
        <v>2400</v>
      </c>
      <c r="Z2210" t="s">
        <v>40</v>
      </c>
      <c r="AA2210">
        <v>1</v>
      </c>
      <c r="AB2210" t="s">
        <v>40</v>
      </c>
      <c r="AC2210" t="s">
        <v>2400</v>
      </c>
      <c r="AD2210" t="s">
        <v>46</v>
      </c>
      <c r="AE2210" t="e">
        <v>#N/A</v>
      </c>
      <c r="AF2210">
        <v>1.097393689986282E-2</v>
      </c>
      <c r="AG2210">
        <v>1.097393689986282E-2</v>
      </c>
      <c r="AH2210">
        <v>0</v>
      </c>
      <c r="AI2210">
        <v>0.69314718055994662</v>
      </c>
      <c r="AJ2210">
        <v>2.0000000000000027</v>
      </c>
      <c r="AK2210">
        <v>0.66666666666666696</v>
      </c>
      <c r="AL2210">
        <v>1</v>
      </c>
      <c r="AM2210">
        <v>1</v>
      </c>
      <c r="AN2210">
        <v>0</v>
      </c>
    </row>
    <row r="2211" spans="1:40" x14ac:dyDescent="0.25">
      <c r="A2211" t="s">
        <v>2247</v>
      </c>
      <c r="B2211">
        <v>63</v>
      </c>
      <c r="C2211" t="s">
        <v>4552</v>
      </c>
      <c r="D2211">
        <v>1</v>
      </c>
      <c r="E2211">
        <v>3</v>
      </c>
      <c r="F2211">
        <v>23</v>
      </c>
      <c r="G2211" t="s">
        <v>4553</v>
      </c>
      <c r="H2211">
        <v>16</v>
      </c>
      <c r="I2211" t="s">
        <v>4552</v>
      </c>
      <c r="J2211">
        <v>3</v>
      </c>
      <c r="K2211" t="s">
        <v>4556</v>
      </c>
      <c r="L2211" t="s">
        <v>4649</v>
      </c>
      <c r="M2211" t="s">
        <v>40</v>
      </c>
      <c r="N2211" t="s">
        <v>4697</v>
      </c>
      <c r="O2211" t="s">
        <v>4698</v>
      </c>
      <c r="P2211">
        <v>0.5</v>
      </c>
      <c r="Q2211">
        <v>0.5</v>
      </c>
      <c r="R2211">
        <v>4</v>
      </c>
      <c r="S2211" t="s">
        <v>39</v>
      </c>
      <c r="T2211" t="s">
        <v>40</v>
      </c>
      <c r="U2211" t="e">
        <v>#N/A</v>
      </c>
      <c r="V2211" t="s">
        <v>38</v>
      </c>
      <c r="W2211" t="s">
        <v>39</v>
      </c>
      <c r="X2211" t="s">
        <v>4699</v>
      </c>
      <c r="Y2211" t="s">
        <v>2746</v>
      </c>
      <c r="Z2211" t="s">
        <v>40</v>
      </c>
      <c r="AA2211">
        <v>1</v>
      </c>
      <c r="AB2211" t="s">
        <v>40</v>
      </c>
      <c r="AC2211" t="s">
        <v>2746</v>
      </c>
      <c r="AD2211" t="s">
        <v>49</v>
      </c>
      <c r="AE2211" t="e">
        <v>#N/A</v>
      </c>
      <c r="AF2211">
        <v>2.1947873799725647E-2</v>
      </c>
      <c r="AG2211">
        <v>5.4869684499314116E-3</v>
      </c>
      <c r="AH2211">
        <v>1.3862943611198906</v>
      </c>
      <c r="AI2211">
        <v>0</v>
      </c>
      <c r="AJ2211">
        <v>4</v>
      </c>
      <c r="AK2211">
        <v>0.8</v>
      </c>
      <c r="AL2211">
        <v>1</v>
      </c>
      <c r="AM2211">
        <v>1</v>
      </c>
      <c r="AN2211">
        <v>0</v>
      </c>
    </row>
    <row r="2212" spans="1:40" x14ac:dyDescent="0.25">
      <c r="A2212" t="s">
        <v>2248</v>
      </c>
      <c r="B2212">
        <v>63</v>
      </c>
      <c r="C2212" t="s">
        <v>4552</v>
      </c>
      <c r="D2212">
        <v>1</v>
      </c>
      <c r="E2212">
        <v>3</v>
      </c>
      <c r="F2212">
        <v>23</v>
      </c>
      <c r="G2212" t="s">
        <v>4553</v>
      </c>
      <c r="H2212">
        <v>16</v>
      </c>
      <c r="I2212" t="s">
        <v>4552</v>
      </c>
      <c r="J2212">
        <v>3</v>
      </c>
      <c r="K2212" t="s">
        <v>4557</v>
      </c>
      <c r="L2212" t="s">
        <v>4649</v>
      </c>
      <c r="M2212" t="s">
        <v>41</v>
      </c>
      <c r="N2212" t="s">
        <v>4697</v>
      </c>
      <c r="O2212" t="s">
        <v>4698</v>
      </c>
      <c r="P2212">
        <v>1</v>
      </c>
      <c r="Q2212">
        <v>0</v>
      </c>
      <c r="R2212">
        <v>3</v>
      </c>
      <c r="S2212" t="s">
        <v>38</v>
      </c>
      <c r="T2212" t="s">
        <v>43</v>
      </c>
      <c r="U2212" t="e">
        <v>#N/A</v>
      </c>
      <c r="V2212" t="s">
        <v>38</v>
      </c>
      <c r="W2212" t="s">
        <v>40</v>
      </c>
      <c r="X2212" t="s">
        <v>4699</v>
      </c>
      <c r="Y2212" t="s">
        <v>1290</v>
      </c>
      <c r="Z2212" t="s">
        <v>40</v>
      </c>
      <c r="AA2212">
        <v>1</v>
      </c>
      <c r="AB2212" t="s">
        <v>40</v>
      </c>
      <c r="AC2212" t="s">
        <v>1290</v>
      </c>
      <c r="AD2212" t="e">
        <v>#N/A</v>
      </c>
      <c r="AE2212" t="s">
        <v>48</v>
      </c>
      <c r="AF2212">
        <v>1.097393689986282E-2</v>
      </c>
      <c r="AG2212">
        <v>1.097393689986282E-2</v>
      </c>
      <c r="AH2212">
        <v>0</v>
      </c>
      <c r="AI2212">
        <v>13.815509557963773</v>
      </c>
      <c r="AJ2212">
        <v>999998.9999999993</v>
      </c>
      <c r="AK2212">
        <v>0.99999899999999997</v>
      </c>
      <c r="AL2212">
        <v>1</v>
      </c>
      <c r="AM2212">
        <v>1</v>
      </c>
      <c r="AN2212">
        <v>1</v>
      </c>
    </row>
    <row r="2213" spans="1:40" x14ac:dyDescent="0.25">
      <c r="A2213" t="s">
        <v>2249</v>
      </c>
      <c r="B2213">
        <v>63</v>
      </c>
      <c r="C2213" t="s">
        <v>4552</v>
      </c>
      <c r="D2213">
        <v>1</v>
      </c>
      <c r="E2213">
        <v>3</v>
      </c>
      <c r="F2213">
        <v>23</v>
      </c>
      <c r="G2213" t="s">
        <v>4553</v>
      </c>
      <c r="H2213">
        <v>16</v>
      </c>
      <c r="I2213" t="s">
        <v>4552</v>
      </c>
      <c r="J2213">
        <v>3</v>
      </c>
      <c r="K2213" t="s">
        <v>4558</v>
      </c>
      <c r="L2213" t="s">
        <v>4649</v>
      </c>
      <c r="M2213" t="s">
        <v>42</v>
      </c>
      <c r="N2213" t="s">
        <v>4697</v>
      </c>
      <c r="O2213" t="s">
        <v>4698</v>
      </c>
      <c r="P2213">
        <v>0</v>
      </c>
      <c r="Q2213">
        <v>1</v>
      </c>
      <c r="R2213">
        <v>2</v>
      </c>
      <c r="S2213" t="s">
        <v>38</v>
      </c>
      <c r="T2213" t="s">
        <v>4699</v>
      </c>
      <c r="U2213" t="e">
        <v>#N/A</v>
      </c>
      <c r="V2213" t="s">
        <v>38</v>
      </c>
      <c r="W2213" t="s">
        <v>41</v>
      </c>
      <c r="X2213" t="s">
        <v>4699</v>
      </c>
      <c r="Y2213" t="s">
        <v>967</v>
      </c>
      <c r="Z2213" t="s">
        <v>41</v>
      </c>
      <c r="AA2213">
        <v>0</v>
      </c>
      <c r="AB2213" t="s">
        <v>41</v>
      </c>
      <c r="AC2213" t="s">
        <v>967</v>
      </c>
      <c r="AD2213" t="e">
        <v>#N/A</v>
      </c>
      <c r="AE2213" t="s">
        <v>45</v>
      </c>
      <c r="AF2213">
        <v>5.4869684499314116E-3</v>
      </c>
      <c r="AG2213">
        <v>2.1947873799725647E-2</v>
      </c>
      <c r="AH2213">
        <v>-1.3862943611198906</v>
      </c>
      <c r="AI2213">
        <v>-13.815510557964274</v>
      </c>
      <c r="AJ2213">
        <v>2.5000000000000009E-7</v>
      </c>
      <c r="AK2213">
        <v>2.499999375000157E-7</v>
      </c>
      <c r="AL2213">
        <v>0</v>
      </c>
      <c r="AM2213">
        <v>1</v>
      </c>
      <c r="AN2213">
        <v>1</v>
      </c>
    </row>
    <row r="2214" spans="1:40" x14ac:dyDescent="0.25">
      <c r="A2214" t="s">
        <v>2250</v>
      </c>
      <c r="B2214">
        <v>63</v>
      </c>
      <c r="C2214" t="s">
        <v>4552</v>
      </c>
      <c r="D2214">
        <v>1</v>
      </c>
      <c r="E2214">
        <v>3</v>
      </c>
      <c r="F2214">
        <v>23</v>
      </c>
      <c r="G2214" t="s">
        <v>4553</v>
      </c>
      <c r="H2214">
        <v>16</v>
      </c>
      <c r="I2214" t="s">
        <v>4552</v>
      </c>
      <c r="J2214">
        <v>3</v>
      </c>
      <c r="K2214" t="s">
        <v>4559</v>
      </c>
      <c r="L2214" t="s">
        <v>4649</v>
      </c>
      <c r="M2214" t="s">
        <v>43</v>
      </c>
      <c r="N2214" t="s">
        <v>4697</v>
      </c>
      <c r="O2214" t="s">
        <v>4698</v>
      </c>
      <c r="P2214">
        <v>1</v>
      </c>
      <c r="Q2214">
        <v>0</v>
      </c>
      <c r="R2214">
        <v>3</v>
      </c>
      <c r="S2214" t="s">
        <v>38</v>
      </c>
      <c r="T2214" t="s">
        <v>43</v>
      </c>
      <c r="U2214" t="e">
        <v>#N/A</v>
      </c>
      <c r="V2214" t="s">
        <v>38</v>
      </c>
      <c r="W2214" t="s">
        <v>42</v>
      </c>
      <c r="X2214" t="s">
        <v>4699</v>
      </c>
      <c r="Y2214" t="s">
        <v>1475</v>
      </c>
      <c r="Z2214" t="s">
        <v>40</v>
      </c>
      <c r="AA2214">
        <v>1</v>
      </c>
      <c r="AB2214" t="s">
        <v>40</v>
      </c>
      <c r="AC2214" t="s">
        <v>1475</v>
      </c>
      <c r="AD2214" t="e">
        <v>#N/A</v>
      </c>
      <c r="AE2214" t="s">
        <v>51</v>
      </c>
      <c r="AF2214">
        <v>1.097393689986282E-2</v>
      </c>
      <c r="AG2214">
        <v>1.097393689986282E-2</v>
      </c>
      <c r="AH2214">
        <v>0</v>
      </c>
      <c r="AI2214">
        <v>13.815509557963773</v>
      </c>
      <c r="AJ2214">
        <v>999998.9999999993</v>
      </c>
      <c r="AK2214">
        <v>0.99999899999999997</v>
      </c>
      <c r="AL2214">
        <v>1</v>
      </c>
      <c r="AM2214">
        <v>1</v>
      </c>
      <c r="AN2214">
        <v>1</v>
      </c>
    </row>
    <row r="2215" spans="1:40" x14ac:dyDescent="0.25">
      <c r="A2215" t="s">
        <v>2251</v>
      </c>
      <c r="B2215">
        <v>63</v>
      </c>
      <c r="C2215" t="s">
        <v>4552</v>
      </c>
      <c r="D2215">
        <v>1</v>
      </c>
      <c r="E2215">
        <v>3</v>
      </c>
      <c r="F2215">
        <v>23</v>
      </c>
      <c r="G2215" t="s">
        <v>4553</v>
      </c>
      <c r="H2215">
        <v>16</v>
      </c>
      <c r="I2215" t="s">
        <v>4552</v>
      </c>
      <c r="J2215">
        <v>3</v>
      </c>
      <c r="K2215" t="s">
        <v>4560</v>
      </c>
      <c r="L2215" t="s">
        <v>4649</v>
      </c>
      <c r="M2215" t="s">
        <v>44</v>
      </c>
      <c r="N2215" t="s">
        <v>4697</v>
      </c>
      <c r="O2215" t="s">
        <v>4698</v>
      </c>
      <c r="P2215">
        <v>0.5</v>
      </c>
      <c r="Q2215">
        <v>0.5</v>
      </c>
      <c r="R2215">
        <v>2</v>
      </c>
      <c r="S2215" t="s">
        <v>40</v>
      </c>
      <c r="T2215" t="s">
        <v>40</v>
      </c>
      <c r="U2215" t="s">
        <v>44</v>
      </c>
      <c r="V2215" t="s">
        <v>38</v>
      </c>
      <c r="W2215" t="s">
        <v>43</v>
      </c>
      <c r="X2215" t="s">
        <v>4699</v>
      </c>
      <c r="Y2215" t="s">
        <v>2847</v>
      </c>
      <c r="Z2215" t="s">
        <v>41</v>
      </c>
      <c r="AA2215">
        <v>0</v>
      </c>
      <c r="AB2215" t="s">
        <v>41</v>
      </c>
      <c r="AC2215" t="s">
        <v>2847</v>
      </c>
      <c r="AD2215" t="e">
        <v>#N/A</v>
      </c>
      <c r="AE2215" t="e">
        <v>#N/A</v>
      </c>
      <c r="AF2215">
        <v>5.4869684499314116E-3</v>
      </c>
      <c r="AG2215">
        <v>2.1947873799725647E-2</v>
      </c>
      <c r="AH2215">
        <v>-1.3862943611198906</v>
      </c>
      <c r="AI2215">
        <v>0</v>
      </c>
      <c r="AJ2215">
        <v>0.25</v>
      </c>
      <c r="AK2215">
        <v>0.2</v>
      </c>
      <c r="AL2215">
        <v>0</v>
      </c>
      <c r="AM2215">
        <v>1</v>
      </c>
      <c r="AN2215">
        <v>0</v>
      </c>
    </row>
    <row r="2216" spans="1:40" x14ac:dyDescent="0.25">
      <c r="A2216" t="s">
        <v>2252</v>
      </c>
      <c r="B2216">
        <v>63</v>
      </c>
      <c r="C2216" t="s">
        <v>4552</v>
      </c>
      <c r="D2216">
        <v>1</v>
      </c>
      <c r="E2216">
        <v>3</v>
      </c>
      <c r="F2216">
        <v>23</v>
      </c>
      <c r="G2216" t="s">
        <v>4553</v>
      </c>
      <c r="H2216">
        <v>16</v>
      </c>
      <c r="I2216" t="s">
        <v>4552</v>
      </c>
      <c r="J2216">
        <v>3</v>
      </c>
      <c r="K2216" t="s">
        <v>4561</v>
      </c>
      <c r="L2216" t="s">
        <v>4649</v>
      </c>
      <c r="M2216" t="s">
        <v>45</v>
      </c>
      <c r="N2216" t="s">
        <v>4697</v>
      </c>
      <c r="O2216" t="s">
        <v>4698</v>
      </c>
      <c r="P2216">
        <v>0.5</v>
      </c>
      <c r="Q2216">
        <v>0.5</v>
      </c>
      <c r="R2216">
        <v>3</v>
      </c>
      <c r="S2216" t="s">
        <v>40</v>
      </c>
      <c r="T2216" t="s">
        <v>40</v>
      </c>
      <c r="U2216" t="s">
        <v>46</v>
      </c>
      <c r="V2216" t="s">
        <v>38</v>
      </c>
      <c r="W2216" t="s">
        <v>44</v>
      </c>
      <c r="X2216" t="s">
        <v>4699</v>
      </c>
      <c r="Y2216" t="s">
        <v>3187</v>
      </c>
      <c r="Z2216" t="s">
        <v>40</v>
      </c>
      <c r="AA2216">
        <v>2</v>
      </c>
      <c r="AB2216" t="s">
        <v>40</v>
      </c>
      <c r="AC2216" t="s">
        <v>3187</v>
      </c>
      <c r="AD2216" t="e">
        <v>#N/A</v>
      </c>
      <c r="AE2216" t="e">
        <v>#N/A</v>
      </c>
      <c r="AF2216">
        <v>1.097393689986282E-2</v>
      </c>
      <c r="AG2216">
        <v>1.097393689986282E-2</v>
      </c>
      <c r="AH2216">
        <v>0</v>
      </c>
      <c r="AI2216">
        <v>0</v>
      </c>
      <c r="AJ2216">
        <v>1</v>
      </c>
      <c r="AK2216">
        <v>0.5</v>
      </c>
      <c r="AL2216">
        <v>1</v>
      </c>
      <c r="AM2216">
        <v>1</v>
      </c>
      <c r="AN2216">
        <v>0</v>
      </c>
    </row>
    <row r="2217" spans="1:40" x14ac:dyDescent="0.25">
      <c r="A2217" t="s">
        <v>2253</v>
      </c>
      <c r="B2217">
        <v>63</v>
      </c>
      <c r="C2217" t="s">
        <v>4552</v>
      </c>
      <c r="D2217">
        <v>1</v>
      </c>
      <c r="E2217">
        <v>3</v>
      </c>
      <c r="F2217">
        <v>23</v>
      </c>
      <c r="G2217" t="s">
        <v>4553</v>
      </c>
      <c r="H2217">
        <v>16</v>
      </c>
      <c r="I2217" t="s">
        <v>4552</v>
      </c>
      <c r="J2217">
        <v>3</v>
      </c>
      <c r="K2217" t="s">
        <v>4562</v>
      </c>
      <c r="L2217" t="s">
        <v>4649</v>
      </c>
      <c r="M2217" t="s">
        <v>46</v>
      </c>
      <c r="N2217" t="s">
        <v>4697</v>
      </c>
      <c r="O2217" t="s">
        <v>4698</v>
      </c>
      <c r="P2217">
        <v>0.33333333333333298</v>
      </c>
      <c r="Q2217">
        <v>0.66666666666666696</v>
      </c>
      <c r="R2217">
        <v>2</v>
      </c>
      <c r="S2217" t="s">
        <v>39</v>
      </c>
      <c r="T2217" t="s">
        <v>39</v>
      </c>
      <c r="U2217" t="e">
        <v>#N/A</v>
      </c>
      <c r="V2217" t="s">
        <v>38</v>
      </c>
      <c r="W2217" t="s">
        <v>45</v>
      </c>
      <c r="X2217" t="s">
        <v>4699</v>
      </c>
      <c r="Y2217" t="s">
        <v>2354</v>
      </c>
      <c r="Z2217" t="s">
        <v>41</v>
      </c>
      <c r="AA2217">
        <v>0</v>
      </c>
      <c r="AB2217" t="s">
        <v>41</v>
      </c>
      <c r="AC2217" t="s">
        <v>2354</v>
      </c>
      <c r="AD2217" t="s">
        <v>45</v>
      </c>
      <c r="AE2217" t="e">
        <v>#N/A</v>
      </c>
      <c r="AF2217">
        <v>5.4869684499314116E-3</v>
      </c>
      <c r="AG2217">
        <v>2.1947873799725647E-2</v>
      </c>
      <c r="AH2217">
        <v>-1.3862943611198906</v>
      </c>
      <c r="AI2217">
        <v>-0.69314718055994673</v>
      </c>
      <c r="AJ2217">
        <v>0.12499999999999986</v>
      </c>
      <c r="AK2217">
        <v>0.11111111111111101</v>
      </c>
      <c r="AL2217">
        <v>0</v>
      </c>
      <c r="AM2217">
        <v>1</v>
      </c>
      <c r="AN2217">
        <v>0</v>
      </c>
    </row>
    <row r="2218" spans="1:40" x14ac:dyDescent="0.25">
      <c r="A2218" t="s">
        <v>2254</v>
      </c>
      <c r="B2218">
        <v>63</v>
      </c>
      <c r="C2218" t="s">
        <v>4552</v>
      </c>
      <c r="D2218">
        <v>1</v>
      </c>
      <c r="E2218">
        <v>3</v>
      </c>
      <c r="F2218">
        <v>23</v>
      </c>
      <c r="G2218" t="s">
        <v>4553</v>
      </c>
      <c r="H2218">
        <v>16</v>
      </c>
      <c r="I2218" t="s">
        <v>4552</v>
      </c>
      <c r="J2218">
        <v>3</v>
      </c>
      <c r="K2218" t="s">
        <v>4563</v>
      </c>
      <c r="L2218" t="s">
        <v>4649</v>
      </c>
      <c r="M2218" t="s">
        <v>47</v>
      </c>
      <c r="N2218" t="s">
        <v>4697</v>
      </c>
      <c r="O2218" t="s">
        <v>4698</v>
      </c>
      <c r="P2218">
        <v>0.83333333333333304</v>
      </c>
      <c r="Q2218">
        <v>0.16666666666666699</v>
      </c>
      <c r="R2218">
        <v>2</v>
      </c>
      <c r="S2218" t="s">
        <v>40</v>
      </c>
      <c r="T2218" t="s">
        <v>42</v>
      </c>
      <c r="U2218" t="s">
        <v>40</v>
      </c>
      <c r="V2218" t="s">
        <v>38</v>
      </c>
      <c r="W2218" t="s">
        <v>46</v>
      </c>
      <c r="X2218" t="s">
        <v>4699</v>
      </c>
      <c r="Y2218" t="s">
        <v>3160</v>
      </c>
      <c r="Z2218" t="s">
        <v>40</v>
      </c>
      <c r="AA2218">
        <v>1</v>
      </c>
      <c r="AB2218" t="s">
        <v>40</v>
      </c>
      <c r="AC2218" t="s">
        <v>3160</v>
      </c>
      <c r="AD2218" t="e">
        <v>#N/A</v>
      </c>
      <c r="AE2218" t="e">
        <v>#N/A</v>
      </c>
      <c r="AF2218">
        <v>5.4869684499314116E-3</v>
      </c>
      <c r="AG2218">
        <v>2.1947873799725647E-2</v>
      </c>
      <c r="AH2218">
        <v>-1.3862943611198906</v>
      </c>
      <c r="AI2218">
        <v>1.6094379124340983</v>
      </c>
      <c r="AJ2218">
        <v>1.2499999999999973</v>
      </c>
      <c r="AK2218">
        <v>0.55555555555555503</v>
      </c>
      <c r="AL2218">
        <v>1</v>
      </c>
      <c r="AM2218">
        <v>1</v>
      </c>
      <c r="AN2218">
        <v>0</v>
      </c>
    </row>
    <row r="2219" spans="1:40" x14ac:dyDescent="0.25">
      <c r="A2219" t="s">
        <v>2255</v>
      </c>
      <c r="B2219">
        <v>63</v>
      </c>
      <c r="C2219" t="s">
        <v>4552</v>
      </c>
      <c r="D2219">
        <v>1</v>
      </c>
      <c r="E2219">
        <v>3</v>
      </c>
      <c r="F2219">
        <v>23</v>
      </c>
      <c r="G2219" t="s">
        <v>4553</v>
      </c>
      <c r="H2219">
        <v>16</v>
      </c>
      <c r="I2219" t="s">
        <v>4552</v>
      </c>
      <c r="J2219">
        <v>3</v>
      </c>
      <c r="K2219" t="s">
        <v>4564</v>
      </c>
      <c r="L2219" t="s">
        <v>4649</v>
      </c>
      <c r="M2219" t="s">
        <v>48</v>
      </c>
      <c r="N2219" t="s">
        <v>4697</v>
      </c>
      <c r="O2219" t="s">
        <v>4698</v>
      </c>
      <c r="P2219">
        <v>0</v>
      </c>
      <c r="Q2219">
        <v>1</v>
      </c>
      <c r="R2219">
        <v>2</v>
      </c>
      <c r="S2219" t="s">
        <v>38</v>
      </c>
      <c r="T2219" t="s">
        <v>4699</v>
      </c>
      <c r="U2219" t="e">
        <v>#N/A</v>
      </c>
      <c r="V2219" t="s">
        <v>38</v>
      </c>
      <c r="W2219" t="s">
        <v>47</v>
      </c>
      <c r="X2219" t="s">
        <v>4699</v>
      </c>
      <c r="Y2219" t="s">
        <v>829</v>
      </c>
      <c r="Z2219" t="s">
        <v>41</v>
      </c>
      <c r="AA2219">
        <v>0</v>
      </c>
      <c r="AB2219" t="s">
        <v>41</v>
      </c>
      <c r="AC2219" t="s">
        <v>829</v>
      </c>
      <c r="AD2219" t="e">
        <v>#N/A</v>
      </c>
      <c r="AE2219" t="s">
        <v>42</v>
      </c>
      <c r="AF2219">
        <v>5.4869684499314116E-3</v>
      </c>
      <c r="AG2219">
        <v>2.1947873799725647E-2</v>
      </c>
      <c r="AH2219">
        <v>-1.3862943611198906</v>
      </c>
      <c r="AI2219">
        <v>-13.815510557964274</v>
      </c>
      <c r="AJ2219">
        <v>2.5000000000000009E-7</v>
      </c>
      <c r="AK2219">
        <v>2.499999375000157E-7</v>
      </c>
      <c r="AL2219">
        <v>0</v>
      </c>
      <c r="AM2219">
        <v>1</v>
      </c>
      <c r="AN2219">
        <v>1</v>
      </c>
    </row>
    <row r="2220" spans="1:40" x14ac:dyDescent="0.25">
      <c r="A2220" t="s">
        <v>2256</v>
      </c>
      <c r="B2220">
        <v>63</v>
      </c>
      <c r="C2220" t="s">
        <v>4552</v>
      </c>
      <c r="D2220">
        <v>1</v>
      </c>
      <c r="E2220">
        <v>3</v>
      </c>
      <c r="F2220">
        <v>23</v>
      </c>
      <c r="G2220" t="s">
        <v>4553</v>
      </c>
      <c r="H2220">
        <v>16</v>
      </c>
      <c r="I2220" t="s">
        <v>4552</v>
      </c>
      <c r="J2220">
        <v>3</v>
      </c>
      <c r="K2220" t="s">
        <v>4565</v>
      </c>
      <c r="L2220" t="s">
        <v>4649</v>
      </c>
      <c r="M2220" t="s">
        <v>49</v>
      </c>
      <c r="N2220" t="s">
        <v>4697</v>
      </c>
      <c r="O2220" t="s">
        <v>4698</v>
      </c>
      <c r="P2220">
        <v>0.33333333333333298</v>
      </c>
      <c r="Q2220">
        <v>0.66666666666666696</v>
      </c>
      <c r="R2220">
        <v>4</v>
      </c>
      <c r="S2220" t="s">
        <v>39</v>
      </c>
      <c r="T2220" t="s">
        <v>39</v>
      </c>
      <c r="U2220" t="e">
        <v>#N/A</v>
      </c>
      <c r="V2220" t="s">
        <v>38</v>
      </c>
      <c r="W2220" t="s">
        <v>48</v>
      </c>
      <c r="X2220" t="s">
        <v>4699</v>
      </c>
      <c r="Y2220" t="s">
        <v>2120</v>
      </c>
      <c r="Z2220" t="s">
        <v>40</v>
      </c>
      <c r="AA2220">
        <v>1</v>
      </c>
      <c r="AB2220" t="s">
        <v>40</v>
      </c>
      <c r="AC2220" t="s">
        <v>2120</v>
      </c>
      <c r="AD2220" t="s">
        <v>51</v>
      </c>
      <c r="AE2220" t="e">
        <v>#N/A</v>
      </c>
      <c r="AF2220">
        <v>2.1947873799725647E-2</v>
      </c>
      <c r="AG2220">
        <v>5.4869684499314116E-3</v>
      </c>
      <c r="AH2220">
        <v>1.3862943611198906</v>
      </c>
      <c r="AI2220">
        <v>-0.69314718055994673</v>
      </c>
      <c r="AJ2220">
        <v>1.9999999999999971</v>
      </c>
      <c r="AK2220">
        <v>0.6666666666666663</v>
      </c>
      <c r="AL2220">
        <v>1</v>
      </c>
      <c r="AM2220">
        <v>1</v>
      </c>
      <c r="AN2220">
        <v>0</v>
      </c>
    </row>
    <row r="2221" spans="1:40" x14ac:dyDescent="0.25">
      <c r="A2221" t="s">
        <v>2257</v>
      </c>
      <c r="B2221">
        <v>63</v>
      </c>
      <c r="C2221" t="s">
        <v>4552</v>
      </c>
      <c r="D2221">
        <v>1</v>
      </c>
      <c r="E2221">
        <v>3</v>
      </c>
      <c r="F2221">
        <v>23</v>
      </c>
      <c r="G2221" t="s">
        <v>4553</v>
      </c>
      <c r="H2221">
        <v>16</v>
      </c>
      <c r="I2221" t="s">
        <v>4552</v>
      </c>
      <c r="J2221">
        <v>3</v>
      </c>
      <c r="K2221" t="s">
        <v>4566</v>
      </c>
      <c r="L2221" t="s">
        <v>4649</v>
      </c>
      <c r="M2221" t="s">
        <v>50</v>
      </c>
      <c r="N2221" t="s">
        <v>4697</v>
      </c>
      <c r="O2221" t="s">
        <v>4698</v>
      </c>
      <c r="P2221">
        <v>0.16666666666666699</v>
      </c>
      <c r="Q2221">
        <v>0.83333333333333304</v>
      </c>
      <c r="R2221">
        <v>4</v>
      </c>
      <c r="S2221" t="s">
        <v>40</v>
      </c>
      <c r="T2221" t="s">
        <v>38</v>
      </c>
      <c r="U2221" t="s">
        <v>53</v>
      </c>
      <c r="V2221" t="s">
        <v>38</v>
      </c>
      <c r="W2221" t="s">
        <v>49</v>
      </c>
      <c r="X2221" t="s">
        <v>4699</v>
      </c>
      <c r="Y2221" t="s">
        <v>4878</v>
      </c>
      <c r="Z2221" t="s">
        <v>40</v>
      </c>
      <c r="AA2221">
        <v>0</v>
      </c>
      <c r="AB2221" t="s">
        <v>40</v>
      </c>
      <c r="AC2221" t="s">
        <v>4878</v>
      </c>
      <c r="AD2221" t="e">
        <v>#N/A</v>
      </c>
      <c r="AE2221" t="e">
        <v>#N/A</v>
      </c>
      <c r="AF2221">
        <v>2.1947873799725647E-2</v>
      </c>
      <c r="AG2221">
        <v>5.4869684499314116E-3</v>
      </c>
      <c r="AH2221">
        <v>1.3862943611198906</v>
      </c>
      <c r="AI2221">
        <v>-1.6094379124340981</v>
      </c>
      <c r="AJ2221">
        <v>0.80000000000000182</v>
      </c>
      <c r="AK2221">
        <v>0.44444444444444503</v>
      </c>
      <c r="AL2221">
        <v>1</v>
      </c>
      <c r="AM2221">
        <v>0</v>
      </c>
      <c r="AN2221">
        <v>0</v>
      </c>
    </row>
    <row r="2222" spans="1:40" x14ac:dyDescent="0.25">
      <c r="A2222" t="s">
        <v>2258</v>
      </c>
      <c r="B2222">
        <v>63</v>
      </c>
      <c r="C2222" t="s">
        <v>4552</v>
      </c>
      <c r="D2222">
        <v>1</v>
      </c>
      <c r="E2222">
        <v>3</v>
      </c>
      <c r="F2222">
        <v>23</v>
      </c>
      <c r="G2222" t="s">
        <v>4553</v>
      </c>
      <c r="H2222">
        <v>16</v>
      </c>
      <c r="I2222" t="s">
        <v>4552</v>
      </c>
      <c r="J2222">
        <v>3</v>
      </c>
      <c r="K2222" t="s">
        <v>4567</v>
      </c>
      <c r="L2222" t="s">
        <v>4649</v>
      </c>
      <c r="M2222" t="s">
        <v>51</v>
      </c>
      <c r="N2222" t="s">
        <v>4697</v>
      </c>
      <c r="O2222" t="s">
        <v>4698</v>
      </c>
      <c r="P2222">
        <v>0</v>
      </c>
      <c r="Q2222">
        <v>1</v>
      </c>
      <c r="R2222">
        <v>2</v>
      </c>
      <c r="S2222" t="s">
        <v>38</v>
      </c>
      <c r="T2222" t="s">
        <v>4699</v>
      </c>
      <c r="U2222" t="e">
        <v>#N/A</v>
      </c>
      <c r="V2222" t="s">
        <v>38</v>
      </c>
      <c r="W2222" t="s">
        <v>50</v>
      </c>
      <c r="X2222" t="s">
        <v>4699</v>
      </c>
      <c r="Y2222" t="s">
        <v>1041</v>
      </c>
      <c r="Z2222" t="s">
        <v>41</v>
      </c>
      <c r="AA2222">
        <v>0</v>
      </c>
      <c r="AB2222" t="s">
        <v>41</v>
      </c>
      <c r="AC2222" t="s">
        <v>1041</v>
      </c>
      <c r="AD2222" t="e">
        <v>#N/A</v>
      </c>
      <c r="AE2222" t="s">
        <v>43</v>
      </c>
      <c r="AF2222">
        <v>5.4869684499314116E-3</v>
      </c>
      <c r="AG2222">
        <v>2.1947873799725647E-2</v>
      </c>
      <c r="AH2222">
        <v>-1.3862943611198906</v>
      </c>
      <c r="AI2222">
        <v>-13.815510557964274</v>
      </c>
      <c r="AJ2222">
        <v>2.5000000000000009E-7</v>
      </c>
      <c r="AK2222">
        <v>2.499999375000157E-7</v>
      </c>
      <c r="AL2222">
        <v>0</v>
      </c>
      <c r="AM2222">
        <v>1</v>
      </c>
      <c r="AN2222">
        <v>1</v>
      </c>
    </row>
    <row r="2223" spans="1:40" x14ac:dyDescent="0.25">
      <c r="A2223" t="s">
        <v>2259</v>
      </c>
      <c r="B2223">
        <v>63</v>
      </c>
      <c r="C2223" t="s">
        <v>4552</v>
      </c>
      <c r="D2223">
        <v>1</v>
      </c>
      <c r="E2223">
        <v>3</v>
      </c>
      <c r="F2223">
        <v>23</v>
      </c>
      <c r="G2223" t="s">
        <v>4553</v>
      </c>
      <c r="H2223">
        <v>16</v>
      </c>
      <c r="I2223" t="s">
        <v>4552</v>
      </c>
      <c r="J2223">
        <v>3</v>
      </c>
      <c r="K2223" t="s">
        <v>4568</v>
      </c>
      <c r="L2223" t="s">
        <v>4649</v>
      </c>
      <c r="M2223" t="s">
        <v>52</v>
      </c>
      <c r="N2223" t="s">
        <v>4697</v>
      </c>
      <c r="O2223" t="s">
        <v>4698</v>
      </c>
      <c r="P2223">
        <v>0.33333333333333298</v>
      </c>
      <c r="Q2223">
        <v>0.66666666666666696</v>
      </c>
      <c r="R2223">
        <v>4</v>
      </c>
      <c r="S2223" t="s">
        <v>39</v>
      </c>
      <c r="T2223" t="s">
        <v>39</v>
      </c>
      <c r="U2223" t="e">
        <v>#N/A</v>
      </c>
      <c r="V2223" t="s">
        <v>38</v>
      </c>
      <c r="W2223" t="s">
        <v>51</v>
      </c>
      <c r="X2223" t="s">
        <v>4699</v>
      </c>
      <c r="Y2223" t="s">
        <v>3678</v>
      </c>
      <c r="Z2223" t="s">
        <v>40</v>
      </c>
      <c r="AA2223">
        <v>1</v>
      </c>
      <c r="AB2223" t="s">
        <v>40</v>
      </c>
      <c r="AC2223" t="s">
        <v>3678</v>
      </c>
      <c r="AD2223" t="s">
        <v>50</v>
      </c>
      <c r="AE2223" t="e">
        <v>#N/A</v>
      </c>
      <c r="AF2223">
        <v>2.1947873799725647E-2</v>
      </c>
      <c r="AG2223">
        <v>5.4869684499314116E-3</v>
      </c>
      <c r="AH2223">
        <v>1.3862943611198906</v>
      </c>
      <c r="AI2223">
        <v>-0.69314718055994673</v>
      </c>
      <c r="AJ2223">
        <v>1.9999999999999971</v>
      </c>
      <c r="AK2223">
        <v>0.6666666666666663</v>
      </c>
      <c r="AL2223">
        <v>1</v>
      </c>
      <c r="AM2223">
        <v>1</v>
      </c>
      <c r="AN2223">
        <v>0</v>
      </c>
    </row>
    <row r="2224" spans="1:40" x14ac:dyDescent="0.25">
      <c r="A2224" t="s">
        <v>2260</v>
      </c>
      <c r="B2224">
        <v>63</v>
      </c>
      <c r="C2224" t="s">
        <v>4552</v>
      </c>
      <c r="D2224">
        <v>1</v>
      </c>
      <c r="E2224">
        <v>3</v>
      </c>
      <c r="F2224">
        <v>23</v>
      </c>
      <c r="G2224" t="s">
        <v>4553</v>
      </c>
      <c r="H2224">
        <v>16</v>
      </c>
      <c r="I2224" t="s">
        <v>4552</v>
      </c>
      <c r="J2224">
        <v>3</v>
      </c>
      <c r="K2224" t="s">
        <v>4569</v>
      </c>
      <c r="L2224" t="s">
        <v>4649</v>
      </c>
      <c r="M2224" t="s">
        <v>53</v>
      </c>
      <c r="N2224" t="s">
        <v>4697</v>
      </c>
      <c r="O2224" t="s">
        <v>4698</v>
      </c>
      <c r="P2224">
        <v>1</v>
      </c>
      <c r="Q2224">
        <v>0</v>
      </c>
      <c r="R2224">
        <v>3</v>
      </c>
      <c r="S2224" t="s">
        <v>38</v>
      </c>
      <c r="T2224" t="s">
        <v>43</v>
      </c>
      <c r="U2224" t="e">
        <v>#N/A</v>
      </c>
      <c r="V2224" t="s">
        <v>38</v>
      </c>
      <c r="W2224" t="s">
        <v>52</v>
      </c>
      <c r="X2224" t="s">
        <v>4699</v>
      </c>
      <c r="Y2224" t="s">
        <v>858</v>
      </c>
      <c r="Z2224" t="s">
        <v>40</v>
      </c>
      <c r="AA2224">
        <v>1</v>
      </c>
      <c r="AB2224" t="s">
        <v>40</v>
      </c>
      <c r="AC2224" t="s">
        <v>858</v>
      </c>
      <c r="AD2224" t="e">
        <v>#N/A</v>
      </c>
      <c r="AE2224" t="s">
        <v>52</v>
      </c>
      <c r="AF2224">
        <v>1.097393689986282E-2</v>
      </c>
      <c r="AG2224">
        <v>1.097393689986282E-2</v>
      </c>
      <c r="AH2224">
        <v>0</v>
      </c>
      <c r="AI2224">
        <v>13.815509557963773</v>
      </c>
      <c r="AJ2224">
        <v>999998.9999999993</v>
      </c>
      <c r="AK2224">
        <v>0.99999899999999997</v>
      </c>
      <c r="AL2224">
        <v>1</v>
      </c>
      <c r="AM2224">
        <v>1</v>
      </c>
      <c r="AN2224">
        <v>1</v>
      </c>
    </row>
    <row r="2225" spans="1:40" x14ac:dyDescent="0.25">
      <c r="A2225" t="s">
        <v>2261</v>
      </c>
      <c r="B2225">
        <v>63</v>
      </c>
      <c r="C2225" t="s">
        <v>4552</v>
      </c>
      <c r="D2225">
        <v>1</v>
      </c>
      <c r="E2225">
        <v>3</v>
      </c>
      <c r="F2225">
        <v>23</v>
      </c>
      <c r="G2225" t="s">
        <v>4553</v>
      </c>
      <c r="H2225">
        <v>16</v>
      </c>
      <c r="I2225" t="s">
        <v>4552</v>
      </c>
      <c r="J2225">
        <v>3</v>
      </c>
      <c r="K2225" t="s">
        <v>4570</v>
      </c>
      <c r="L2225" t="s">
        <v>4649</v>
      </c>
      <c r="M2225" t="s">
        <v>54</v>
      </c>
      <c r="N2225" t="s">
        <v>4697</v>
      </c>
      <c r="O2225" t="s">
        <v>4698</v>
      </c>
      <c r="P2225">
        <v>0.83333333333333304</v>
      </c>
      <c r="Q2225">
        <v>0.16666666666666699</v>
      </c>
      <c r="R2225">
        <v>0</v>
      </c>
      <c r="S2225" t="s">
        <v>39</v>
      </c>
      <c r="T2225" t="s">
        <v>42</v>
      </c>
      <c r="U2225" t="e">
        <v>#N/A</v>
      </c>
      <c r="V2225" t="s">
        <v>38</v>
      </c>
      <c r="W2225" t="s">
        <v>53</v>
      </c>
      <c r="X2225" t="s">
        <v>4699</v>
      </c>
      <c r="Y2225" t="s">
        <v>4879</v>
      </c>
      <c r="Z2225" t="s">
        <v>41</v>
      </c>
      <c r="AA2225">
        <v>0</v>
      </c>
      <c r="AB2225" t="s">
        <v>41</v>
      </c>
      <c r="AC2225" t="s">
        <v>4879</v>
      </c>
      <c r="AD2225" t="s">
        <v>39</v>
      </c>
      <c r="AE2225" t="e">
        <v>#N/A</v>
      </c>
      <c r="AF2225">
        <v>1.3717421124828527E-3</v>
      </c>
      <c r="AG2225">
        <v>8.7791495198902572E-2</v>
      </c>
      <c r="AH2225">
        <v>-4.1588830833596715</v>
      </c>
      <c r="AI2225">
        <v>1.6094379124340983</v>
      </c>
      <c r="AJ2225">
        <v>7.8124999999999861E-2</v>
      </c>
      <c r="AK2225">
        <v>7.2463768115941921E-2</v>
      </c>
      <c r="AL2225">
        <v>0</v>
      </c>
      <c r="AM2225">
        <v>1</v>
      </c>
      <c r="AN2225">
        <v>0</v>
      </c>
    </row>
    <row r="2226" spans="1:40" x14ac:dyDescent="0.25">
      <c r="A2226" t="s">
        <v>2262</v>
      </c>
      <c r="B2226">
        <v>63</v>
      </c>
      <c r="C2226" t="s">
        <v>4552</v>
      </c>
      <c r="D2226">
        <v>1</v>
      </c>
      <c r="E2226">
        <v>3</v>
      </c>
      <c r="F2226">
        <v>23</v>
      </c>
      <c r="G2226" t="s">
        <v>4553</v>
      </c>
      <c r="H2226">
        <v>16</v>
      </c>
      <c r="I2226" t="s">
        <v>4552</v>
      </c>
      <c r="J2226">
        <v>3</v>
      </c>
      <c r="K2226" t="s">
        <v>4571</v>
      </c>
      <c r="L2226" t="s">
        <v>4649</v>
      </c>
      <c r="M2226" t="s">
        <v>55</v>
      </c>
      <c r="N2226" t="s">
        <v>4697</v>
      </c>
      <c r="O2226" t="s">
        <v>4698</v>
      </c>
      <c r="P2226">
        <v>0.66666666666666696</v>
      </c>
      <c r="Q2226">
        <v>0.33333333333333298</v>
      </c>
      <c r="R2226">
        <v>1</v>
      </c>
      <c r="S2226" t="s">
        <v>39</v>
      </c>
      <c r="T2226" t="s">
        <v>41</v>
      </c>
      <c r="U2226" t="e">
        <v>#N/A</v>
      </c>
      <c r="V2226" t="s">
        <v>38</v>
      </c>
      <c r="W2226" t="s">
        <v>54</v>
      </c>
      <c r="X2226" t="s">
        <v>4699</v>
      </c>
      <c r="Y2226" t="s">
        <v>4880</v>
      </c>
      <c r="Z2226" t="s">
        <v>41</v>
      </c>
      <c r="AA2226">
        <v>0</v>
      </c>
      <c r="AB2226" t="s">
        <v>41</v>
      </c>
      <c r="AC2226" t="s">
        <v>4880</v>
      </c>
      <c r="AD2226" t="s">
        <v>40</v>
      </c>
      <c r="AE2226" t="e">
        <v>#N/A</v>
      </c>
      <c r="AF2226">
        <v>2.7434842249657054E-3</v>
      </c>
      <c r="AG2226">
        <v>4.3895747599451286E-2</v>
      </c>
      <c r="AH2226">
        <v>-2.7725887222397811</v>
      </c>
      <c r="AI2226">
        <v>0.69314718055994662</v>
      </c>
      <c r="AJ2226">
        <v>0.12500000000000019</v>
      </c>
      <c r="AK2226">
        <v>0.11111111111111126</v>
      </c>
      <c r="AL2226">
        <v>0</v>
      </c>
      <c r="AM2226">
        <v>1</v>
      </c>
      <c r="AN2226">
        <v>0</v>
      </c>
    </row>
    <row r="2227" spans="1:40" x14ac:dyDescent="0.25">
      <c r="A2227" t="s">
        <v>2263</v>
      </c>
      <c r="B2227">
        <v>63</v>
      </c>
      <c r="C2227" t="s">
        <v>4552</v>
      </c>
      <c r="D2227">
        <v>1</v>
      </c>
      <c r="E2227">
        <v>3</v>
      </c>
      <c r="F2227">
        <v>23</v>
      </c>
      <c r="G2227" t="s">
        <v>4553</v>
      </c>
      <c r="H2227">
        <v>16</v>
      </c>
      <c r="I2227" t="s">
        <v>4552</v>
      </c>
      <c r="J2227">
        <v>3</v>
      </c>
      <c r="K2227" t="s">
        <v>4572</v>
      </c>
      <c r="L2227" t="s">
        <v>4649</v>
      </c>
      <c r="M2227" t="s">
        <v>56</v>
      </c>
      <c r="N2227" t="s">
        <v>4697</v>
      </c>
      <c r="O2227" t="s">
        <v>4698</v>
      </c>
      <c r="P2227">
        <v>0</v>
      </c>
      <c r="Q2227">
        <v>1</v>
      </c>
      <c r="R2227">
        <v>2</v>
      </c>
      <c r="S2227" t="s">
        <v>38</v>
      </c>
      <c r="T2227" t="s">
        <v>4699</v>
      </c>
      <c r="U2227" t="e">
        <v>#N/A</v>
      </c>
      <c r="V2227" t="s">
        <v>38</v>
      </c>
      <c r="W2227" t="s">
        <v>55</v>
      </c>
      <c r="X2227" t="s">
        <v>4699</v>
      </c>
      <c r="Y2227" t="s">
        <v>1579</v>
      </c>
      <c r="Z2227" t="s">
        <v>41</v>
      </c>
      <c r="AA2227">
        <v>0</v>
      </c>
      <c r="AB2227" t="s">
        <v>41</v>
      </c>
      <c r="AC2227" t="s">
        <v>1579</v>
      </c>
      <c r="AD2227" t="e">
        <v>#N/A</v>
      </c>
      <c r="AE2227" t="s">
        <v>38</v>
      </c>
      <c r="AF2227">
        <v>5.4869684499314116E-3</v>
      </c>
      <c r="AG2227">
        <v>2.1947873799725647E-2</v>
      </c>
      <c r="AH2227">
        <v>-1.3862943611198906</v>
      </c>
      <c r="AI2227">
        <v>-13.815510557964274</v>
      </c>
      <c r="AJ2227">
        <v>2.5000000000000009E-7</v>
      </c>
      <c r="AK2227">
        <v>2.499999375000157E-7</v>
      </c>
      <c r="AL2227">
        <v>0</v>
      </c>
      <c r="AM2227">
        <v>1</v>
      </c>
      <c r="AN2227">
        <v>1</v>
      </c>
    </row>
    <row r="2228" spans="1:40" x14ac:dyDescent="0.25">
      <c r="A2228" t="s">
        <v>2264</v>
      </c>
      <c r="B2228">
        <v>63</v>
      </c>
      <c r="C2228" t="s">
        <v>4552</v>
      </c>
      <c r="D2228">
        <v>1</v>
      </c>
      <c r="E2228">
        <v>3</v>
      </c>
      <c r="F2228">
        <v>23</v>
      </c>
      <c r="G2228" t="s">
        <v>4553</v>
      </c>
      <c r="H2228">
        <v>16</v>
      </c>
      <c r="I2228" t="s">
        <v>4552</v>
      </c>
      <c r="J2228">
        <v>3</v>
      </c>
      <c r="K2228" t="s">
        <v>4573</v>
      </c>
      <c r="L2228" t="s">
        <v>4649</v>
      </c>
      <c r="M2228" t="s">
        <v>57</v>
      </c>
      <c r="N2228" t="s">
        <v>4697</v>
      </c>
      <c r="O2228" t="s">
        <v>4698</v>
      </c>
      <c r="P2228">
        <v>0.16666666666666699</v>
      </c>
      <c r="Q2228">
        <v>0.83333333333333304</v>
      </c>
      <c r="R2228">
        <v>5</v>
      </c>
      <c r="S2228" t="s">
        <v>39</v>
      </c>
      <c r="T2228" t="s">
        <v>38</v>
      </c>
      <c r="U2228" t="e">
        <v>#N/A</v>
      </c>
      <c r="V2228" t="s">
        <v>38</v>
      </c>
      <c r="W2228" t="s">
        <v>56</v>
      </c>
      <c r="X2228" t="s">
        <v>4699</v>
      </c>
      <c r="Y2228" t="s">
        <v>4881</v>
      </c>
      <c r="Z2228" t="s">
        <v>40</v>
      </c>
      <c r="AA2228">
        <v>1</v>
      </c>
      <c r="AB2228" t="s">
        <v>40</v>
      </c>
      <c r="AC2228" t="s">
        <v>4881</v>
      </c>
      <c r="AD2228" t="s">
        <v>52</v>
      </c>
      <c r="AE2228" t="e">
        <v>#N/A</v>
      </c>
      <c r="AF2228">
        <v>4.3895747599451286E-2</v>
      </c>
      <c r="AG2228">
        <v>2.7434842249657054E-3</v>
      </c>
      <c r="AH2228">
        <v>2.7725887222397811</v>
      </c>
      <c r="AI2228">
        <v>-1.6094379124340981</v>
      </c>
      <c r="AJ2228">
        <v>3.2000000000000073</v>
      </c>
      <c r="AK2228">
        <v>0.76190476190476231</v>
      </c>
      <c r="AL2228">
        <v>1</v>
      </c>
      <c r="AM2228">
        <v>1</v>
      </c>
      <c r="AN2228">
        <v>0</v>
      </c>
    </row>
    <row r="2229" spans="1:40" x14ac:dyDescent="0.25">
      <c r="A2229" t="s">
        <v>2265</v>
      </c>
      <c r="B2229">
        <v>63</v>
      </c>
      <c r="C2229" t="s">
        <v>4552</v>
      </c>
      <c r="D2229">
        <v>1</v>
      </c>
      <c r="E2229">
        <v>3</v>
      </c>
      <c r="F2229">
        <v>23</v>
      </c>
      <c r="G2229" t="s">
        <v>4553</v>
      </c>
      <c r="H2229">
        <v>16</v>
      </c>
      <c r="I2229" t="s">
        <v>4552</v>
      </c>
      <c r="J2229">
        <v>3</v>
      </c>
      <c r="K2229" t="s">
        <v>4574</v>
      </c>
      <c r="L2229" t="s">
        <v>4649</v>
      </c>
      <c r="M2229" t="s">
        <v>58</v>
      </c>
      <c r="N2229" t="s">
        <v>4697</v>
      </c>
      <c r="O2229" t="s">
        <v>4698</v>
      </c>
      <c r="P2229">
        <v>0.33333333333333298</v>
      </c>
      <c r="Q2229">
        <v>0.66666666666666696</v>
      </c>
      <c r="R2229">
        <v>2</v>
      </c>
      <c r="S2229" t="s">
        <v>39</v>
      </c>
      <c r="T2229" t="s">
        <v>39</v>
      </c>
      <c r="U2229" t="e">
        <v>#N/A</v>
      </c>
      <c r="V2229" t="s">
        <v>38</v>
      </c>
      <c r="W2229" t="s">
        <v>57</v>
      </c>
      <c r="X2229" t="s">
        <v>4699</v>
      </c>
      <c r="Y2229" t="s">
        <v>2157</v>
      </c>
      <c r="Z2229" t="s">
        <v>41</v>
      </c>
      <c r="AA2229">
        <v>0</v>
      </c>
      <c r="AB2229" t="s">
        <v>41</v>
      </c>
      <c r="AC2229" t="s">
        <v>2157</v>
      </c>
      <c r="AD2229" t="s">
        <v>44</v>
      </c>
      <c r="AE2229" t="e">
        <v>#N/A</v>
      </c>
      <c r="AF2229">
        <v>5.4869684499314116E-3</v>
      </c>
      <c r="AG2229">
        <v>2.1947873799725647E-2</v>
      </c>
      <c r="AH2229">
        <v>-1.3862943611198906</v>
      </c>
      <c r="AI2229">
        <v>-0.69314718055994673</v>
      </c>
      <c r="AJ2229">
        <v>0.12499999999999986</v>
      </c>
      <c r="AK2229">
        <v>0.11111111111111101</v>
      </c>
      <c r="AL2229">
        <v>0</v>
      </c>
      <c r="AM2229">
        <v>1</v>
      </c>
      <c r="AN2229">
        <v>0</v>
      </c>
    </row>
    <row r="2230" spans="1:40" x14ac:dyDescent="0.25">
      <c r="A2230" t="s">
        <v>2266</v>
      </c>
      <c r="B2230">
        <v>63</v>
      </c>
      <c r="C2230" t="s">
        <v>4552</v>
      </c>
      <c r="D2230">
        <v>1</v>
      </c>
      <c r="E2230">
        <v>3</v>
      </c>
      <c r="F2230">
        <v>23</v>
      </c>
      <c r="G2230" t="s">
        <v>4553</v>
      </c>
      <c r="H2230">
        <v>16</v>
      </c>
      <c r="I2230" t="s">
        <v>4552</v>
      </c>
      <c r="J2230">
        <v>3</v>
      </c>
      <c r="K2230" t="s">
        <v>4575</v>
      </c>
      <c r="L2230" t="s">
        <v>4649</v>
      </c>
      <c r="M2230" t="s">
        <v>59</v>
      </c>
      <c r="N2230" t="s">
        <v>4697</v>
      </c>
      <c r="O2230" t="s">
        <v>4698</v>
      </c>
      <c r="P2230">
        <v>0.83333333333333304</v>
      </c>
      <c r="Q2230">
        <v>0.16666666666666699</v>
      </c>
      <c r="R2230">
        <v>2</v>
      </c>
      <c r="S2230" t="s">
        <v>40</v>
      </c>
      <c r="T2230" t="s">
        <v>42</v>
      </c>
      <c r="U2230" t="s">
        <v>41</v>
      </c>
      <c r="V2230" t="s">
        <v>38</v>
      </c>
      <c r="W2230" t="s">
        <v>58</v>
      </c>
      <c r="X2230" t="s">
        <v>4699</v>
      </c>
      <c r="Y2230" t="s">
        <v>2208</v>
      </c>
      <c r="Z2230" t="s">
        <v>40</v>
      </c>
      <c r="AA2230">
        <v>1</v>
      </c>
      <c r="AB2230" t="s">
        <v>40</v>
      </c>
      <c r="AC2230" t="s">
        <v>2208</v>
      </c>
      <c r="AD2230" t="e">
        <v>#N/A</v>
      </c>
      <c r="AE2230" t="e">
        <v>#N/A</v>
      </c>
      <c r="AF2230">
        <v>5.4869684499314116E-3</v>
      </c>
      <c r="AG2230">
        <v>2.1947873799725647E-2</v>
      </c>
      <c r="AH2230">
        <v>-1.3862943611198906</v>
      </c>
      <c r="AI2230">
        <v>1.6094379124340983</v>
      </c>
      <c r="AJ2230">
        <v>1.2499999999999973</v>
      </c>
      <c r="AK2230">
        <v>0.55555555555555503</v>
      </c>
      <c r="AL2230">
        <v>1</v>
      </c>
      <c r="AM2230">
        <v>1</v>
      </c>
      <c r="AN2230">
        <v>0</v>
      </c>
    </row>
    <row r="2231" spans="1:40" x14ac:dyDescent="0.25">
      <c r="A2231" t="s">
        <v>2267</v>
      </c>
      <c r="B2231">
        <v>63</v>
      </c>
      <c r="C2231" t="s">
        <v>4552</v>
      </c>
      <c r="D2231">
        <v>1</v>
      </c>
      <c r="E2231">
        <v>3</v>
      </c>
      <c r="F2231">
        <v>23</v>
      </c>
      <c r="G2231" t="s">
        <v>4553</v>
      </c>
      <c r="H2231">
        <v>16</v>
      </c>
      <c r="I2231" t="s">
        <v>4552</v>
      </c>
      <c r="J2231">
        <v>3</v>
      </c>
      <c r="K2231" t="s">
        <v>4576</v>
      </c>
      <c r="L2231" t="s">
        <v>4649</v>
      </c>
      <c r="M2231" t="s">
        <v>60</v>
      </c>
      <c r="N2231" t="s">
        <v>4697</v>
      </c>
      <c r="O2231" t="s">
        <v>4698</v>
      </c>
      <c r="P2231">
        <v>0.66666666666666696</v>
      </c>
      <c r="Q2231">
        <v>0.33333333333333298</v>
      </c>
      <c r="R2231">
        <v>2</v>
      </c>
      <c r="S2231" t="s">
        <v>40</v>
      </c>
      <c r="T2231" t="s">
        <v>41</v>
      </c>
      <c r="U2231" t="s">
        <v>43</v>
      </c>
      <c r="V2231" t="s">
        <v>38</v>
      </c>
      <c r="W2231" t="s">
        <v>59</v>
      </c>
      <c r="X2231" t="s">
        <v>4699</v>
      </c>
      <c r="Y2231" t="s">
        <v>2373</v>
      </c>
      <c r="Z2231" t="s">
        <v>40</v>
      </c>
      <c r="AA2231">
        <v>0</v>
      </c>
      <c r="AB2231" t="s">
        <v>40</v>
      </c>
      <c r="AC2231" t="s">
        <v>2373</v>
      </c>
      <c r="AD2231" t="e">
        <v>#N/A</v>
      </c>
      <c r="AE2231" t="e">
        <v>#N/A</v>
      </c>
      <c r="AF2231">
        <v>5.4869684499314116E-3</v>
      </c>
      <c r="AG2231">
        <v>2.1947873799725647E-2</v>
      </c>
      <c r="AH2231">
        <v>-1.3862943611198906</v>
      </c>
      <c r="AI2231">
        <v>0.69314718055994662</v>
      </c>
      <c r="AJ2231">
        <v>0.50000000000000067</v>
      </c>
      <c r="AK2231">
        <v>0.33333333333333365</v>
      </c>
      <c r="AL2231">
        <v>1</v>
      </c>
      <c r="AM2231">
        <v>0</v>
      </c>
      <c r="AN2231">
        <v>0</v>
      </c>
    </row>
    <row r="2232" spans="1:40" x14ac:dyDescent="0.25">
      <c r="A2232" t="s">
        <v>2268</v>
      </c>
      <c r="B2232">
        <v>63</v>
      </c>
      <c r="C2232" t="s">
        <v>4552</v>
      </c>
      <c r="D2232">
        <v>1</v>
      </c>
      <c r="E2232">
        <v>3</v>
      </c>
      <c r="F2232">
        <v>23</v>
      </c>
      <c r="G2232" t="s">
        <v>4553</v>
      </c>
      <c r="H2232">
        <v>16</v>
      </c>
      <c r="I2232" t="s">
        <v>4552</v>
      </c>
      <c r="J2232">
        <v>3</v>
      </c>
      <c r="K2232" t="s">
        <v>4577</v>
      </c>
      <c r="L2232" t="s">
        <v>4649</v>
      </c>
      <c r="M2232" t="s">
        <v>61</v>
      </c>
      <c r="N2232" t="s">
        <v>4697</v>
      </c>
      <c r="O2232" t="s">
        <v>4698</v>
      </c>
      <c r="P2232">
        <v>0.16666666666666699</v>
      </c>
      <c r="Q2232">
        <v>0.83333333333333304</v>
      </c>
      <c r="R2232">
        <v>5</v>
      </c>
      <c r="S2232" t="s">
        <v>39</v>
      </c>
      <c r="T2232" t="s">
        <v>38</v>
      </c>
      <c r="U2232" t="e">
        <v>#N/A</v>
      </c>
      <c r="V2232" t="s">
        <v>38</v>
      </c>
      <c r="W2232" t="s">
        <v>60</v>
      </c>
      <c r="X2232" t="s">
        <v>4699</v>
      </c>
      <c r="Y2232" t="s">
        <v>3371</v>
      </c>
      <c r="Z2232" t="s">
        <v>41</v>
      </c>
      <c r="AA2232">
        <v>1</v>
      </c>
      <c r="AB2232" t="s">
        <v>41</v>
      </c>
      <c r="AC2232" t="s">
        <v>3371</v>
      </c>
      <c r="AD2232" t="s">
        <v>53</v>
      </c>
      <c r="AE2232" t="e">
        <v>#N/A</v>
      </c>
      <c r="AF2232">
        <v>4.3895747599451286E-2</v>
      </c>
      <c r="AG2232">
        <v>2.7434842249657054E-3</v>
      </c>
      <c r="AH2232">
        <v>2.7725887222397811</v>
      </c>
      <c r="AI2232">
        <v>-1.6094379124340981</v>
      </c>
      <c r="AJ2232">
        <v>3.2000000000000073</v>
      </c>
      <c r="AK2232">
        <v>0.76190476190476231</v>
      </c>
      <c r="AL2232">
        <v>0</v>
      </c>
      <c r="AM2232">
        <v>0</v>
      </c>
      <c r="AN2232">
        <v>0</v>
      </c>
    </row>
    <row r="2233" spans="1:40" x14ac:dyDescent="0.25">
      <c r="A2233" t="s">
        <v>2269</v>
      </c>
      <c r="B2233">
        <v>63</v>
      </c>
      <c r="C2233" t="s">
        <v>4552</v>
      </c>
      <c r="D2233">
        <v>1</v>
      </c>
      <c r="E2233">
        <v>3</v>
      </c>
      <c r="F2233">
        <v>23</v>
      </c>
      <c r="G2233" t="s">
        <v>4553</v>
      </c>
      <c r="H2233">
        <v>16</v>
      </c>
      <c r="I2233" t="s">
        <v>4552</v>
      </c>
      <c r="J2233">
        <v>3</v>
      </c>
      <c r="K2233" t="s">
        <v>4578</v>
      </c>
      <c r="L2233" t="s">
        <v>4649</v>
      </c>
      <c r="M2233" t="s">
        <v>62</v>
      </c>
      <c r="N2233" t="s">
        <v>4697</v>
      </c>
      <c r="O2233" t="s">
        <v>4698</v>
      </c>
      <c r="P2233">
        <v>1</v>
      </c>
      <c r="Q2233">
        <v>0</v>
      </c>
      <c r="R2233">
        <v>3</v>
      </c>
      <c r="S2233" t="s">
        <v>38</v>
      </c>
      <c r="T2233" t="s">
        <v>43</v>
      </c>
      <c r="U2233" t="e">
        <v>#N/A</v>
      </c>
      <c r="V2233" t="s">
        <v>38</v>
      </c>
      <c r="W2233" t="s">
        <v>61</v>
      </c>
      <c r="X2233" t="s">
        <v>4699</v>
      </c>
      <c r="Y2233" t="s">
        <v>1152</v>
      </c>
      <c r="Z2233" t="s">
        <v>40</v>
      </c>
      <c r="AA2233">
        <v>1</v>
      </c>
      <c r="AB2233" t="s">
        <v>40</v>
      </c>
      <c r="AC2233" t="s">
        <v>1152</v>
      </c>
      <c r="AD2233" t="e">
        <v>#N/A</v>
      </c>
      <c r="AE2233" t="s">
        <v>47</v>
      </c>
      <c r="AF2233">
        <v>1.097393689986282E-2</v>
      </c>
      <c r="AG2233">
        <v>1.097393689986282E-2</v>
      </c>
      <c r="AH2233">
        <v>0</v>
      </c>
      <c r="AI2233">
        <v>13.815509557963773</v>
      </c>
      <c r="AJ2233">
        <v>999998.9999999993</v>
      </c>
      <c r="AK2233">
        <v>0.99999899999999997</v>
      </c>
      <c r="AL2233">
        <v>1</v>
      </c>
      <c r="AM2233">
        <v>1</v>
      </c>
      <c r="AN2233">
        <v>1</v>
      </c>
    </row>
    <row r="2234" spans="1:40" x14ac:dyDescent="0.25">
      <c r="A2234" t="s">
        <v>2270</v>
      </c>
      <c r="B2234">
        <v>63</v>
      </c>
      <c r="C2234" t="s">
        <v>4552</v>
      </c>
      <c r="D2234">
        <v>1</v>
      </c>
      <c r="E2234">
        <v>3</v>
      </c>
      <c r="F2234">
        <v>23</v>
      </c>
      <c r="G2234" t="s">
        <v>4553</v>
      </c>
      <c r="H2234">
        <v>16</v>
      </c>
      <c r="I2234" t="s">
        <v>4552</v>
      </c>
      <c r="J2234">
        <v>3</v>
      </c>
      <c r="K2234" t="s">
        <v>4579</v>
      </c>
      <c r="L2234" t="s">
        <v>4649</v>
      </c>
      <c r="M2234" t="s">
        <v>63</v>
      </c>
      <c r="N2234" t="s">
        <v>4697</v>
      </c>
      <c r="O2234" t="s">
        <v>4698</v>
      </c>
      <c r="P2234">
        <v>0</v>
      </c>
      <c r="Q2234">
        <v>1</v>
      </c>
      <c r="R2234">
        <v>2</v>
      </c>
      <c r="S2234" t="s">
        <v>38</v>
      </c>
      <c r="T2234" t="s">
        <v>4699</v>
      </c>
      <c r="U2234" t="e">
        <v>#N/A</v>
      </c>
      <c r="V2234" t="s">
        <v>38</v>
      </c>
      <c r="W2234" t="s">
        <v>62</v>
      </c>
      <c r="X2234" t="s">
        <v>4699</v>
      </c>
      <c r="Y2234" t="s">
        <v>1308</v>
      </c>
      <c r="Z2234" t="s">
        <v>41</v>
      </c>
      <c r="AA2234">
        <v>0</v>
      </c>
      <c r="AB2234" t="s">
        <v>41</v>
      </c>
      <c r="AC2234" t="s">
        <v>1308</v>
      </c>
      <c r="AD2234" t="e">
        <v>#N/A</v>
      </c>
      <c r="AE2234" t="s">
        <v>40</v>
      </c>
      <c r="AF2234">
        <v>5.4869684499314116E-3</v>
      </c>
      <c r="AG2234">
        <v>2.1947873799725647E-2</v>
      </c>
      <c r="AH2234">
        <v>-1.3862943611198906</v>
      </c>
      <c r="AI2234">
        <v>-13.815510557964274</v>
      </c>
      <c r="AJ2234">
        <v>2.5000000000000009E-7</v>
      </c>
      <c r="AK2234">
        <v>2.499999375000157E-7</v>
      </c>
      <c r="AL2234">
        <v>0</v>
      </c>
      <c r="AM2234">
        <v>1</v>
      </c>
      <c r="AN2234">
        <v>1</v>
      </c>
    </row>
    <row r="2235" spans="1:40" x14ac:dyDescent="0.25">
      <c r="A2235" t="s">
        <v>2271</v>
      </c>
      <c r="B2235">
        <v>63</v>
      </c>
      <c r="C2235" t="s">
        <v>4552</v>
      </c>
      <c r="D2235">
        <v>1</v>
      </c>
      <c r="E2235">
        <v>3</v>
      </c>
      <c r="F2235">
        <v>23</v>
      </c>
      <c r="G2235" t="s">
        <v>4553</v>
      </c>
      <c r="H2235">
        <v>16</v>
      </c>
      <c r="I2235" t="s">
        <v>4552</v>
      </c>
      <c r="J2235">
        <v>3</v>
      </c>
      <c r="K2235" t="s">
        <v>4580</v>
      </c>
      <c r="L2235" t="s">
        <v>4649</v>
      </c>
      <c r="M2235" t="s">
        <v>64</v>
      </c>
      <c r="N2235" t="s">
        <v>4697</v>
      </c>
      <c r="O2235" t="s">
        <v>4698</v>
      </c>
      <c r="P2235">
        <v>1</v>
      </c>
      <c r="Q2235">
        <v>0</v>
      </c>
      <c r="R2235">
        <v>3</v>
      </c>
      <c r="S2235" t="s">
        <v>38</v>
      </c>
      <c r="T2235" t="s">
        <v>43</v>
      </c>
      <c r="U2235" t="e">
        <v>#N/A</v>
      </c>
      <c r="V2235" t="s">
        <v>38</v>
      </c>
      <c r="W2235" t="s">
        <v>63</v>
      </c>
      <c r="X2235" t="s">
        <v>4699</v>
      </c>
      <c r="Y2235" t="s">
        <v>1632</v>
      </c>
      <c r="Z2235" t="s">
        <v>40</v>
      </c>
      <c r="AA2235">
        <v>1</v>
      </c>
      <c r="AB2235" t="s">
        <v>40</v>
      </c>
      <c r="AC2235" t="s">
        <v>1632</v>
      </c>
      <c r="AD2235" t="e">
        <v>#N/A</v>
      </c>
      <c r="AE2235" t="s">
        <v>50</v>
      </c>
      <c r="AF2235">
        <v>1.097393689986282E-2</v>
      </c>
      <c r="AG2235">
        <v>1.097393689986282E-2</v>
      </c>
      <c r="AH2235">
        <v>0</v>
      </c>
      <c r="AI2235">
        <v>13.815509557963773</v>
      </c>
      <c r="AJ2235">
        <v>999998.9999999993</v>
      </c>
      <c r="AK2235">
        <v>0.99999899999999997</v>
      </c>
      <c r="AL2235">
        <v>1</v>
      </c>
      <c r="AM2235">
        <v>1</v>
      </c>
      <c r="AN2235">
        <v>1</v>
      </c>
    </row>
    <row r="2236" spans="1:40" x14ac:dyDescent="0.25">
      <c r="A2236" t="s">
        <v>2272</v>
      </c>
      <c r="B2236">
        <v>63</v>
      </c>
      <c r="C2236" t="s">
        <v>4552</v>
      </c>
      <c r="D2236">
        <v>1</v>
      </c>
      <c r="E2236">
        <v>3</v>
      </c>
      <c r="F2236">
        <v>23</v>
      </c>
      <c r="G2236" t="s">
        <v>4553</v>
      </c>
      <c r="H2236">
        <v>16</v>
      </c>
      <c r="I2236" t="s">
        <v>4552</v>
      </c>
      <c r="J2236">
        <v>3</v>
      </c>
      <c r="K2236" t="s">
        <v>4581</v>
      </c>
      <c r="L2236" t="s">
        <v>4649</v>
      </c>
      <c r="M2236" t="s">
        <v>65</v>
      </c>
      <c r="N2236" t="s">
        <v>4697</v>
      </c>
      <c r="O2236" t="s">
        <v>4698</v>
      </c>
      <c r="P2236">
        <v>0.16666666666666699</v>
      </c>
      <c r="Q2236">
        <v>0.83333333333333304</v>
      </c>
      <c r="R2236">
        <v>3</v>
      </c>
      <c r="S2236" t="s">
        <v>40</v>
      </c>
      <c r="T2236" t="s">
        <v>38</v>
      </c>
      <c r="U2236" t="s">
        <v>51</v>
      </c>
      <c r="V2236" t="s">
        <v>38</v>
      </c>
      <c r="W2236" t="s">
        <v>64</v>
      </c>
      <c r="X2236" t="s">
        <v>4699</v>
      </c>
      <c r="Y2236" t="s">
        <v>4016</v>
      </c>
      <c r="Z2236" t="s">
        <v>41</v>
      </c>
      <c r="AA2236">
        <v>0</v>
      </c>
      <c r="AB2236" t="s">
        <v>41</v>
      </c>
      <c r="AC2236" t="s">
        <v>4016</v>
      </c>
      <c r="AD2236" t="e">
        <v>#N/A</v>
      </c>
      <c r="AE2236" t="e">
        <v>#N/A</v>
      </c>
      <c r="AF2236">
        <v>1.097393689986282E-2</v>
      </c>
      <c r="AG2236">
        <v>1.097393689986282E-2</v>
      </c>
      <c r="AH2236">
        <v>0</v>
      </c>
      <c r="AI2236">
        <v>-1.6094379124340981</v>
      </c>
      <c r="AJ2236">
        <v>0.20000000000000046</v>
      </c>
      <c r="AK2236">
        <v>0.16666666666666699</v>
      </c>
      <c r="AL2236">
        <v>0</v>
      </c>
      <c r="AM2236">
        <v>1</v>
      </c>
      <c r="AN2236">
        <v>0</v>
      </c>
    </row>
    <row r="2237" spans="1:40" x14ac:dyDescent="0.25">
      <c r="A2237" t="s">
        <v>2273</v>
      </c>
      <c r="B2237">
        <v>63</v>
      </c>
      <c r="C2237" t="s">
        <v>4552</v>
      </c>
      <c r="D2237">
        <v>1</v>
      </c>
      <c r="E2237">
        <v>3</v>
      </c>
      <c r="F2237">
        <v>23</v>
      </c>
      <c r="G2237" t="s">
        <v>4553</v>
      </c>
      <c r="H2237">
        <v>16</v>
      </c>
      <c r="I2237" t="s">
        <v>4552</v>
      </c>
      <c r="J2237">
        <v>3</v>
      </c>
      <c r="K2237" t="s">
        <v>4582</v>
      </c>
      <c r="L2237" t="s">
        <v>4649</v>
      </c>
      <c r="M2237" t="s">
        <v>66</v>
      </c>
      <c r="N2237" t="s">
        <v>4697</v>
      </c>
      <c r="O2237" t="s">
        <v>4698</v>
      </c>
      <c r="P2237">
        <v>0.83333333333333304</v>
      </c>
      <c r="Q2237">
        <v>0.16666666666666699</v>
      </c>
      <c r="R2237">
        <v>1</v>
      </c>
      <c r="S2237" t="s">
        <v>40</v>
      </c>
      <c r="T2237" t="s">
        <v>42</v>
      </c>
      <c r="U2237" t="s">
        <v>38</v>
      </c>
      <c r="V2237" t="s">
        <v>38</v>
      </c>
      <c r="W2237" t="s">
        <v>65</v>
      </c>
      <c r="X2237" t="s">
        <v>4699</v>
      </c>
      <c r="Y2237" t="s">
        <v>3130</v>
      </c>
      <c r="Z2237" t="s">
        <v>41</v>
      </c>
      <c r="AA2237">
        <v>0</v>
      </c>
      <c r="AB2237" t="s">
        <v>41</v>
      </c>
      <c r="AC2237" t="s">
        <v>3130</v>
      </c>
      <c r="AD2237" t="e">
        <v>#N/A</v>
      </c>
      <c r="AE2237" t="e">
        <v>#N/A</v>
      </c>
      <c r="AF2237">
        <v>2.7434842249657054E-3</v>
      </c>
      <c r="AG2237">
        <v>4.3895747599451286E-2</v>
      </c>
      <c r="AH2237">
        <v>-2.7725887222397811</v>
      </c>
      <c r="AI2237">
        <v>1.6094379124340983</v>
      </c>
      <c r="AJ2237">
        <v>0.31249999999999939</v>
      </c>
      <c r="AK2237">
        <v>0.23809523809523775</v>
      </c>
      <c r="AL2237">
        <v>0</v>
      </c>
      <c r="AM2237">
        <v>1</v>
      </c>
      <c r="AN2237">
        <v>0</v>
      </c>
    </row>
    <row r="2238" spans="1:40" x14ac:dyDescent="0.25">
      <c r="A2238" t="s">
        <v>2274</v>
      </c>
      <c r="B2238">
        <v>63</v>
      </c>
      <c r="C2238" t="s">
        <v>4552</v>
      </c>
      <c r="D2238">
        <v>1</v>
      </c>
      <c r="E2238">
        <v>3</v>
      </c>
      <c r="F2238">
        <v>23</v>
      </c>
      <c r="G2238" t="s">
        <v>4553</v>
      </c>
      <c r="H2238">
        <v>16</v>
      </c>
      <c r="I2238" t="s">
        <v>4552</v>
      </c>
      <c r="J2238">
        <v>3</v>
      </c>
      <c r="K2238" t="s">
        <v>4583</v>
      </c>
      <c r="L2238" t="s">
        <v>4649</v>
      </c>
      <c r="M2238" t="s">
        <v>67</v>
      </c>
      <c r="N2238" t="s">
        <v>4697</v>
      </c>
      <c r="O2238" t="s">
        <v>4698</v>
      </c>
      <c r="P2238">
        <v>0.16666666666666699</v>
      </c>
      <c r="Q2238">
        <v>0.83333333333333304</v>
      </c>
      <c r="R2238">
        <v>4</v>
      </c>
      <c r="S2238" t="s">
        <v>40</v>
      </c>
      <c r="T2238" t="s">
        <v>38</v>
      </c>
      <c r="U2238" t="s">
        <v>52</v>
      </c>
      <c r="V2238" t="s">
        <v>38</v>
      </c>
      <c r="W2238" t="s">
        <v>66</v>
      </c>
      <c r="X2238" t="s">
        <v>4699</v>
      </c>
      <c r="Y2238" t="s">
        <v>4882</v>
      </c>
      <c r="Z2238" t="s">
        <v>41</v>
      </c>
      <c r="AA2238">
        <v>0</v>
      </c>
      <c r="AB2238" t="s">
        <v>41</v>
      </c>
      <c r="AC2238" t="s">
        <v>4882</v>
      </c>
      <c r="AD2238" t="e">
        <v>#N/A</v>
      </c>
      <c r="AE2238" t="e">
        <v>#N/A</v>
      </c>
      <c r="AF2238">
        <v>2.1947873799725647E-2</v>
      </c>
      <c r="AG2238">
        <v>5.4869684499314116E-3</v>
      </c>
      <c r="AH2238">
        <v>1.3862943611198906</v>
      </c>
      <c r="AI2238">
        <v>-1.6094379124340981</v>
      </c>
      <c r="AJ2238">
        <v>0.80000000000000182</v>
      </c>
      <c r="AK2238">
        <v>0.44444444444444503</v>
      </c>
      <c r="AL2238">
        <v>0</v>
      </c>
      <c r="AM2238">
        <v>1</v>
      </c>
      <c r="AN2238">
        <v>0</v>
      </c>
    </row>
    <row r="2239" spans="1:40" x14ac:dyDescent="0.25">
      <c r="A2239" t="s">
        <v>2275</v>
      </c>
      <c r="B2239">
        <v>63</v>
      </c>
      <c r="C2239" t="s">
        <v>4552</v>
      </c>
      <c r="D2239">
        <v>1</v>
      </c>
      <c r="E2239">
        <v>3</v>
      </c>
      <c r="F2239">
        <v>23</v>
      </c>
      <c r="G2239" t="s">
        <v>4553</v>
      </c>
      <c r="H2239">
        <v>16</v>
      </c>
      <c r="I2239" t="s">
        <v>4552</v>
      </c>
      <c r="J2239">
        <v>3</v>
      </c>
      <c r="K2239" t="s">
        <v>4584</v>
      </c>
      <c r="L2239" t="s">
        <v>4649</v>
      </c>
      <c r="M2239" t="s">
        <v>68</v>
      </c>
      <c r="N2239" t="s">
        <v>4697</v>
      </c>
      <c r="O2239" t="s">
        <v>4698</v>
      </c>
      <c r="P2239">
        <v>0.5</v>
      </c>
      <c r="Q2239">
        <v>0.5</v>
      </c>
      <c r="R2239">
        <v>1</v>
      </c>
      <c r="S2239" t="s">
        <v>39</v>
      </c>
      <c r="T2239" t="s">
        <v>40</v>
      </c>
      <c r="U2239" t="e">
        <v>#N/A</v>
      </c>
      <c r="V2239" t="s">
        <v>38</v>
      </c>
      <c r="W2239" t="s">
        <v>67</v>
      </c>
      <c r="X2239" t="s">
        <v>4699</v>
      </c>
      <c r="Y2239" t="s">
        <v>2323</v>
      </c>
      <c r="Z2239" t="s">
        <v>41</v>
      </c>
      <c r="AA2239">
        <v>0</v>
      </c>
      <c r="AB2239" t="s">
        <v>41</v>
      </c>
      <c r="AC2239" t="s">
        <v>2323</v>
      </c>
      <c r="AD2239" t="s">
        <v>43</v>
      </c>
      <c r="AE2239" t="e">
        <v>#N/A</v>
      </c>
      <c r="AF2239">
        <v>2.7434842249657054E-3</v>
      </c>
      <c r="AG2239">
        <v>4.3895747599451286E-2</v>
      </c>
      <c r="AH2239">
        <v>-2.7725887222397811</v>
      </c>
      <c r="AI2239">
        <v>0</v>
      </c>
      <c r="AJ2239">
        <v>6.25E-2</v>
      </c>
      <c r="AK2239">
        <v>5.8823529411764705E-2</v>
      </c>
      <c r="AL2239">
        <v>0</v>
      </c>
      <c r="AM2239">
        <v>1</v>
      </c>
      <c r="AN2239">
        <v>0</v>
      </c>
    </row>
    <row r="2240" spans="1:40" x14ac:dyDescent="0.25">
      <c r="A2240" t="s">
        <v>2276</v>
      </c>
      <c r="B2240">
        <v>63</v>
      </c>
      <c r="C2240" t="s">
        <v>4552</v>
      </c>
      <c r="D2240">
        <v>1</v>
      </c>
      <c r="E2240">
        <v>3</v>
      </c>
      <c r="F2240">
        <v>23</v>
      </c>
      <c r="G2240" t="s">
        <v>4553</v>
      </c>
      <c r="H2240">
        <v>16</v>
      </c>
      <c r="I2240" t="s">
        <v>4552</v>
      </c>
      <c r="J2240">
        <v>3</v>
      </c>
      <c r="K2240" t="s">
        <v>4585</v>
      </c>
      <c r="L2240" t="s">
        <v>4649</v>
      </c>
      <c r="M2240" t="s">
        <v>69</v>
      </c>
      <c r="N2240" t="s">
        <v>4697</v>
      </c>
      <c r="O2240" t="s">
        <v>4698</v>
      </c>
      <c r="P2240">
        <v>0.33333333333333298</v>
      </c>
      <c r="Q2240">
        <v>0.66666666666666696</v>
      </c>
      <c r="R2240">
        <v>3</v>
      </c>
      <c r="S2240" t="s">
        <v>40</v>
      </c>
      <c r="T2240" t="s">
        <v>39</v>
      </c>
      <c r="U2240" t="s">
        <v>48</v>
      </c>
      <c r="V2240" t="s">
        <v>38</v>
      </c>
      <c r="W2240" t="s">
        <v>68</v>
      </c>
      <c r="X2240" t="s">
        <v>4699</v>
      </c>
      <c r="Y2240" t="s">
        <v>2747</v>
      </c>
      <c r="Z2240" t="s">
        <v>41</v>
      </c>
      <c r="AA2240">
        <v>0</v>
      </c>
      <c r="AB2240" t="s">
        <v>41</v>
      </c>
      <c r="AC2240" t="s">
        <v>2747</v>
      </c>
      <c r="AD2240" t="e">
        <v>#N/A</v>
      </c>
      <c r="AE2240" t="e">
        <v>#N/A</v>
      </c>
      <c r="AF2240">
        <v>1.097393689986282E-2</v>
      </c>
      <c r="AG2240">
        <v>1.097393689986282E-2</v>
      </c>
      <c r="AH2240">
        <v>0</v>
      </c>
      <c r="AI2240">
        <v>-0.69314718055994673</v>
      </c>
      <c r="AJ2240">
        <v>0.49999999999999928</v>
      </c>
      <c r="AK2240">
        <v>0.33333333333333298</v>
      </c>
      <c r="AL2240">
        <v>0</v>
      </c>
      <c r="AM2240">
        <v>1</v>
      </c>
      <c r="AN2240">
        <v>0</v>
      </c>
    </row>
    <row r="2241" spans="1:40" x14ac:dyDescent="0.25">
      <c r="A2241" t="s">
        <v>2277</v>
      </c>
      <c r="B2241">
        <v>63</v>
      </c>
      <c r="C2241" t="s">
        <v>4552</v>
      </c>
      <c r="D2241">
        <v>1</v>
      </c>
      <c r="E2241">
        <v>3</v>
      </c>
      <c r="F2241">
        <v>23</v>
      </c>
      <c r="G2241" t="s">
        <v>4553</v>
      </c>
      <c r="H2241">
        <v>16</v>
      </c>
      <c r="I2241" t="s">
        <v>4552</v>
      </c>
      <c r="J2241">
        <v>3</v>
      </c>
      <c r="K2241" t="s">
        <v>4586</v>
      </c>
      <c r="L2241" t="s">
        <v>4649</v>
      </c>
      <c r="M2241" t="s">
        <v>70</v>
      </c>
      <c r="N2241" t="s">
        <v>4697</v>
      </c>
      <c r="O2241" t="s">
        <v>4698</v>
      </c>
      <c r="P2241">
        <v>0.5</v>
      </c>
      <c r="Q2241">
        <v>0.5</v>
      </c>
      <c r="R2241">
        <v>2</v>
      </c>
      <c r="S2241" t="s">
        <v>40</v>
      </c>
      <c r="T2241" t="s">
        <v>40</v>
      </c>
      <c r="U2241" t="s">
        <v>45</v>
      </c>
      <c r="V2241" t="s">
        <v>38</v>
      </c>
      <c r="W2241" t="s">
        <v>69</v>
      </c>
      <c r="X2241" t="s">
        <v>4699</v>
      </c>
      <c r="Y2241" t="s">
        <v>3871</v>
      </c>
      <c r="Z2241" t="s">
        <v>40</v>
      </c>
      <c r="AA2241">
        <v>0</v>
      </c>
      <c r="AB2241" t="s">
        <v>40</v>
      </c>
      <c r="AC2241" t="s">
        <v>3871</v>
      </c>
      <c r="AD2241" t="e">
        <v>#N/A</v>
      </c>
      <c r="AE2241" t="e">
        <v>#N/A</v>
      </c>
      <c r="AF2241">
        <v>5.4869684499314116E-3</v>
      </c>
      <c r="AG2241">
        <v>2.1947873799725647E-2</v>
      </c>
      <c r="AH2241">
        <v>-1.3862943611198906</v>
      </c>
      <c r="AI2241">
        <v>0</v>
      </c>
      <c r="AJ2241">
        <v>0.25</v>
      </c>
      <c r="AK2241">
        <v>0.2</v>
      </c>
      <c r="AL2241">
        <v>1</v>
      </c>
      <c r="AM2241">
        <v>0</v>
      </c>
      <c r="AN2241">
        <v>0</v>
      </c>
    </row>
    <row r="2242" spans="1:40" x14ac:dyDescent="0.25">
      <c r="A2242" t="s">
        <v>2278</v>
      </c>
      <c r="B2242">
        <v>63</v>
      </c>
      <c r="C2242" t="s">
        <v>4552</v>
      </c>
      <c r="D2242">
        <v>1</v>
      </c>
      <c r="E2242">
        <v>3</v>
      </c>
      <c r="F2242">
        <v>23</v>
      </c>
      <c r="G2242" t="s">
        <v>4553</v>
      </c>
      <c r="H2242">
        <v>16</v>
      </c>
      <c r="I2242" t="s">
        <v>4552</v>
      </c>
      <c r="J2242">
        <v>3</v>
      </c>
      <c r="K2242" t="s">
        <v>4587</v>
      </c>
      <c r="L2242" t="s">
        <v>4649</v>
      </c>
      <c r="M2242" t="s">
        <v>71</v>
      </c>
      <c r="N2242" t="s">
        <v>4697</v>
      </c>
      <c r="O2242" t="s">
        <v>4698</v>
      </c>
      <c r="P2242">
        <v>0</v>
      </c>
      <c r="Q2242">
        <v>1</v>
      </c>
      <c r="R2242">
        <v>2</v>
      </c>
      <c r="S2242" t="s">
        <v>38</v>
      </c>
      <c r="T2242" t="s">
        <v>4699</v>
      </c>
      <c r="U2242" t="e">
        <v>#N/A</v>
      </c>
      <c r="V2242" t="s">
        <v>38</v>
      </c>
      <c r="W2242" t="s">
        <v>70</v>
      </c>
      <c r="X2242" t="s">
        <v>4699</v>
      </c>
      <c r="Y2242" t="s">
        <v>1131</v>
      </c>
      <c r="Z2242" t="s">
        <v>41</v>
      </c>
      <c r="AA2242">
        <v>0</v>
      </c>
      <c r="AB2242" t="s">
        <v>41</v>
      </c>
      <c r="AC2242" t="s">
        <v>1131</v>
      </c>
      <c r="AD2242" t="e">
        <v>#N/A</v>
      </c>
      <c r="AE2242" t="s">
        <v>39</v>
      </c>
      <c r="AF2242">
        <v>5.4869684499314116E-3</v>
      </c>
      <c r="AG2242">
        <v>2.1947873799725647E-2</v>
      </c>
      <c r="AH2242">
        <v>-1.3862943611198906</v>
      </c>
      <c r="AI2242">
        <v>-13.815510557964274</v>
      </c>
      <c r="AJ2242">
        <v>2.5000000000000009E-7</v>
      </c>
      <c r="AK2242">
        <v>2.499999375000157E-7</v>
      </c>
      <c r="AL2242">
        <v>0</v>
      </c>
      <c r="AM2242">
        <v>1</v>
      </c>
      <c r="AN2242">
        <v>1</v>
      </c>
    </row>
    <row r="2243" spans="1:40" x14ac:dyDescent="0.25">
      <c r="A2243" t="s">
        <v>2279</v>
      </c>
      <c r="B2243">
        <v>63</v>
      </c>
      <c r="C2243" t="s">
        <v>4552</v>
      </c>
      <c r="D2243">
        <v>1</v>
      </c>
      <c r="E2243">
        <v>3</v>
      </c>
      <c r="F2243">
        <v>23</v>
      </c>
      <c r="G2243" t="s">
        <v>4553</v>
      </c>
      <c r="H2243">
        <v>16</v>
      </c>
      <c r="I2243" t="s">
        <v>4552</v>
      </c>
      <c r="J2243">
        <v>3</v>
      </c>
      <c r="K2243" t="s">
        <v>4588</v>
      </c>
      <c r="L2243" t="s">
        <v>4649</v>
      </c>
      <c r="M2243" t="s">
        <v>72</v>
      </c>
      <c r="N2243" t="s">
        <v>4697</v>
      </c>
      <c r="O2243" t="s">
        <v>4698</v>
      </c>
      <c r="P2243">
        <v>1</v>
      </c>
      <c r="Q2243">
        <v>0</v>
      </c>
      <c r="R2243">
        <v>3</v>
      </c>
      <c r="S2243" t="s">
        <v>38</v>
      </c>
      <c r="T2243" t="s">
        <v>43</v>
      </c>
      <c r="U2243" t="e">
        <v>#N/A</v>
      </c>
      <c r="V2243" t="s">
        <v>38</v>
      </c>
      <c r="W2243" t="s">
        <v>71</v>
      </c>
      <c r="X2243" t="s">
        <v>4699</v>
      </c>
      <c r="Y2243" t="s">
        <v>840</v>
      </c>
      <c r="Z2243" t="s">
        <v>40</v>
      </c>
      <c r="AA2243">
        <v>1</v>
      </c>
      <c r="AB2243" t="s">
        <v>40</v>
      </c>
      <c r="AC2243" t="s">
        <v>840</v>
      </c>
      <c r="AD2243" t="e">
        <v>#N/A</v>
      </c>
      <c r="AE2243" t="s">
        <v>49</v>
      </c>
      <c r="AF2243">
        <v>1.097393689986282E-2</v>
      </c>
      <c r="AG2243">
        <v>1.097393689986282E-2</v>
      </c>
      <c r="AH2243">
        <v>0</v>
      </c>
      <c r="AI2243">
        <v>13.815509557963773</v>
      </c>
      <c r="AJ2243">
        <v>999998.9999999993</v>
      </c>
      <c r="AK2243">
        <v>0.99999899999999997</v>
      </c>
      <c r="AL2243">
        <v>1</v>
      </c>
      <c r="AM2243">
        <v>1</v>
      </c>
      <c r="AN2243">
        <v>1</v>
      </c>
    </row>
    <row r="2244" spans="1:40" x14ac:dyDescent="0.25">
      <c r="A2244" t="s">
        <v>2280</v>
      </c>
      <c r="B2244">
        <v>63</v>
      </c>
      <c r="C2244" t="s">
        <v>4552</v>
      </c>
      <c r="D2244">
        <v>1</v>
      </c>
      <c r="E2244">
        <v>3</v>
      </c>
      <c r="F2244">
        <v>23</v>
      </c>
      <c r="G2244" t="s">
        <v>4553</v>
      </c>
      <c r="H2244">
        <v>16</v>
      </c>
      <c r="I2244" t="s">
        <v>4552</v>
      </c>
      <c r="J2244">
        <v>3</v>
      </c>
      <c r="K2244" t="s">
        <v>4589</v>
      </c>
      <c r="L2244" t="s">
        <v>4649</v>
      </c>
      <c r="M2244" t="s">
        <v>73</v>
      </c>
      <c r="N2244" t="s">
        <v>4697</v>
      </c>
      <c r="O2244" t="s">
        <v>4698</v>
      </c>
      <c r="P2244">
        <v>0</v>
      </c>
      <c r="Q2244">
        <v>1</v>
      </c>
      <c r="R2244">
        <v>2</v>
      </c>
      <c r="S2244" t="s">
        <v>38</v>
      </c>
      <c r="T2244" t="s">
        <v>4699</v>
      </c>
      <c r="U2244" t="e">
        <v>#N/A</v>
      </c>
      <c r="V2244" t="s">
        <v>38</v>
      </c>
      <c r="W2244" t="s">
        <v>72</v>
      </c>
      <c r="X2244" t="s">
        <v>4699</v>
      </c>
      <c r="Y2244" t="s">
        <v>686</v>
      </c>
      <c r="Z2244" t="s">
        <v>41</v>
      </c>
      <c r="AA2244">
        <v>0</v>
      </c>
      <c r="AB2244" t="s">
        <v>41</v>
      </c>
      <c r="AC2244" t="s">
        <v>686</v>
      </c>
      <c r="AD2244" t="e">
        <v>#N/A</v>
      </c>
      <c r="AE2244" t="s">
        <v>41</v>
      </c>
      <c r="AF2244">
        <v>5.4869684499314116E-3</v>
      </c>
      <c r="AG2244">
        <v>2.1947873799725647E-2</v>
      </c>
      <c r="AH2244">
        <v>-1.3862943611198906</v>
      </c>
      <c r="AI2244">
        <v>-13.815510557964274</v>
      </c>
      <c r="AJ2244">
        <v>2.5000000000000009E-7</v>
      </c>
      <c r="AK2244">
        <v>2.499999375000157E-7</v>
      </c>
      <c r="AL2244">
        <v>0</v>
      </c>
      <c r="AM2244">
        <v>1</v>
      </c>
      <c r="AN2244">
        <v>1</v>
      </c>
    </row>
    <row r="2245" spans="1:40" x14ac:dyDescent="0.25">
      <c r="A2245" t="s">
        <v>2281</v>
      </c>
      <c r="B2245">
        <v>63</v>
      </c>
      <c r="C2245" t="s">
        <v>4552</v>
      </c>
      <c r="D2245">
        <v>1</v>
      </c>
      <c r="E2245">
        <v>3</v>
      </c>
      <c r="F2245">
        <v>23</v>
      </c>
      <c r="G2245" t="s">
        <v>4553</v>
      </c>
      <c r="H2245">
        <v>16</v>
      </c>
      <c r="I2245" t="s">
        <v>4552</v>
      </c>
      <c r="J2245">
        <v>3</v>
      </c>
      <c r="K2245" t="s">
        <v>4590</v>
      </c>
      <c r="L2245" t="s">
        <v>4649</v>
      </c>
      <c r="M2245" t="s">
        <v>74</v>
      </c>
      <c r="N2245" t="s">
        <v>4697</v>
      </c>
      <c r="O2245" t="s">
        <v>4698</v>
      </c>
      <c r="P2245">
        <v>0.16666666666666699</v>
      </c>
      <c r="Q2245">
        <v>0.83333333333333304</v>
      </c>
      <c r="R2245">
        <v>3</v>
      </c>
      <c r="S2245" t="s">
        <v>40</v>
      </c>
      <c r="T2245" t="s">
        <v>38</v>
      </c>
      <c r="U2245" t="s">
        <v>50</v>
      </c>
      <c r="V2245" t="s">
        <v>38</v>
      </c>
      <c r="W2245" t="s">
        <v>73</v>
      </c>
      <c r="X2245" t="s">
        <v>4699</v>
      </c>
      <c r="Y2245" t="s">
        <v>2662</v>
      </c>
      <c r="Z2245" t="s">
        <v>41</v>
      </c>
      <c r="AA2245">
        <v>0</v>
      </c>
      <c r="AB2245" t="s">
        <v>41</v>
      </c>
      <c r="AC2245" t="s">
        <v>2662</v>
      </c>
      <c r="AD2245" t="e">
        <v>#N/A</v>
      </c>
      <c r="AE2245" t="e">
        <v>#N/A</v>
      </c>
      <c r="AF2245">
        <v>1.097393689986282E-2</v>
      </c>
      <c r="AG2245">
        <v>1.097393689986282E-2</v>
      </c>
      <c r="AH2245">
        <v>0</v>
      </c>
      <c r="AI2245">
        <v>-1.6094379124340981</v>
      </c>
      <c r="AJ2245">
        <v>0.20000000000000046</v>
      </c>
      <c r="AK2245">
        <v>0.16666666666666699</v>
      </c>
      <c r="AL2245">
        <v>0</v>
      </c>
      <c r="AM2245">
        <v>1</v>
      </c>
      <c r="AN2245">
        <v>0</v>
      </c>
    </row>
    <row r="2246" spans="1:40" x14ac:dyDescent="0.25">
      <c r="A2246" t="s">
        <v>2282</v>
      </c>
      <c r="B2246">
        <v>63</v>
      </c>
      <c r="C2246" t="s">
        <v>4552</v>
      </c>
      <c r="D2246">
        <v>1</v>
      </c>
      <c r="E2246">
        <v>3</v>
      </c>
      <c r="F2246">
        <v>23</v>
      </c>
      <c r="G2246" t="s">
        <v>4553</v>
      </c>
      <c r="H2246">
        <v>16</v>
      </c>
      <c r="I2246" t="s">
        <v>4552</v>
      </c>
      <c r="J2246">
        <v>3</v>
      </c>
      <c r="K2246" t="s">
        <v>4591</v>
      </c>
      <c r="L2246" t="s">
        <v>4649</v>
      </c>
      <c r="M2246" t="s">
        <v>75</v>
      </c>
      <c r="N2246" t="s">
        <v>4697</v>
      </c>
      <c r="O2246" t="s">
        <v>4698</v>
      </c>
      <c r="P2246">
        <v>0.83333333333333304</v>
      </c>
      <c r="Q2246">
        <v>0.16666666666666699</v>
      </c>
      <c r="R2246">
        <v>1</v>
      </c>
      <c r="S2246" t="s">
        <v>40</v>
      </c>
      <c r="T2246" t="s">
        <v>42</v>
      </c>
      <c r="U2246" t="s">
        <v>39</v>
      </c>
      <c r="V2246" t="s">
        <v>38</v>
      </c>
      <c r="W2246" t="s">
        <v>74</v>
      </c>
      <c r="X2246" t="s">
        <v>4699</v>
      </c>
      <c r="Y2246" t="s">
        <v>4883</v>
      </c>
      <c r="Z2246" t="s">
        <v>41</v>
      </c>
      <c r="AA2246">
        <v>0</v>
      </c>
      <c r="AB2246" t="s">
        <v>41</v>
      </c>
      <c r="AC2246" t="s">
        <v>4883</v>
      </c>
      <c r="AD2246" t="e">
        <v>#N/A</v>
      </c>
      <c r="AE2246" t="e">
        <v>#N/A</v>
      </c>
      <c r="AF2246">
        <v>2.7434842249657054E-3</v>
      </c>
      <c r="AG2246">
        <v>4.3895747599451286E-2</v>
      </c>
      <c r="AH2246">
        <v>-2.7725887222397811</v>
      </c>
      <c r="AI2246">
        <v>1.6094379124340983</v>
      </c>
      <c r="AJ2246">
        <v>0.31249999999999939</v>
      </c>
      <c r="AK2246">
        <v>0.23809523809523775</v>
      </c>
      <c r="AL2246">
        <v>0</v>
      </c>
      <c r="AM2246">
        <v>1</v>
      </c>
      <c r="AN2246">
        <v>0</v>
      </c>
    </row>
    <row r="2247" spans="1:40" x14ac:dyDescent="0.25">
      <c r="A2247" t="s">
        <v>2283</v>
      </c>
      <c r="B2247">
        <v>63</v>
      </c>
      <c r="C2247" t="s">
        <v>4552</v>
      </c>
      <c r="D2247">
        <v>1</v>
      </c>
      <c r="E2247">
        <v>3</v>
      </c>
      <c r="F2247">
        <v>23</v>
      </c>
      <c r="G2247" t="s">
        <v>4553</v>
      </c>
      <c r="H2247">
        <v>16</v>
      </c>
      <c r="I2247" t="s">
        <v>4552</v>
      </c>
      <c r="J2247">
        <v>3</v>
      </c>
      <c r="K2247" t="s">
        <v>4592</v>
      </c>
      <c r="L2247" t="s">
        <v>4649</v>
      </c>
      <c r="M2247" t="s">
        <v>76</v>
      </c>
      <c r="N2247" t="s">
        <v>4697</v>
      </c>
      <c r="O2247" t="s">
        <v>4698</v>
      </c>
      <c r="P2247">
        <v>1</v>
      </c>
      <c r="Q2247">
        <v>0</v>
      </c>
      <c r="R2247">
        <v>3</v>
      </c>
      <c r="S2247" t="s">
        <v>38</v>
      </c>
      <c r="T2247" t="s">
        <v>43</v>
      </c>
      <c r="U2247" t="e">
        <v>#N/A</v>
      </c>
      <c r="V2247" t="s">
        <v>38</v>
      </c>
      <c r="W2247" t="s">
        <v>75</v>
      </c>
      <c r="X2247" t="s">
        <v>4699</v>
      </c>
      <c r="Y2247" t="s">
        <v>1155</v>
      </c>
      <c r="Z2247" t="s">
        <v>40</v>
      </c>
      <c r="AA2247">
        <v>1</v>
      </c>
      <c r="AB2247" t="s">
        <v>40</v>
      </c>
      <c r="AC2247" t="s">
        <v>1155</v>
      </c>
      <c r="AD2247" t="e">
        <v>#N/A</v>
      </c>
      <c r="AE2247" t="s">
        <v>46</v>
      </c>
      <c r="AF2247">
        <v>1.097393689986282E-2</v>
      </c>
      <c r="AG2247">
        <v>1.097393689986282E-2</v>
      </c>
      <c r="AH2247">
        <v>0</v>
      </c>
      <c r="AI2247">
        <v>13.815509557963773</v>
      </c>
      <c r="AJ2247">
        <v>999998.9999999993</v>
      </c>
      <c r="AK2247">
        <v>0.99999899999999997</v>
      </c>
      <c r="AL2247">
        <v>1</v>
      </c>
      <c r="AM2247">
        <v>1</v>
      </c>
      <c r="AN2247">
        <v>1</v>
      </c>
    </row>
    <row r="2248" spans="1:40" x14ac:dyDescent="0.25">
      <c r="A2248" t="s">
        <v>2284</v>
      </c>
      <c r="B2248">
        <v>63</v>
      </c>
      <c r="C2248" t="s">
        <v>4552</v>
      </c>
      <c r="D2248">
        <v>1</v>
      </c>
      <c r="E2248">
        <v>3</v>
      </c>
      <c r="F2248">
        <v>23</v>
      </c>
      <c r="G2248" t="s">
        <v>4553</v>
      </c>
      <c r="H2248">
        <v>16</v>
      </c>
      <c r="I2248" t="s">
        <v>4552</v>
      </c>
      <c r="J2248">
        <v>3</v>
      </c>
      <c r="K2248" t="s">
        <v>4593</v>
      </c>
      <c r="L2248" t="s">
        <v>4649</v>
      </c>
      <c r="M2248" t="s">
        <v>77</v>
      </c>
      <c r="N2248" t="s">
        <v>4697</v>
      </c>
      <c r="O2248" t="s">
        <v>4698</v>
      </c>
      <c r="P2248">
        <v>0</v>
      </c>
      <c r="Q2248">
        <v>1</v>
      </c>
      <c r="R2248">
        <v>2</v>
      </c>
      <c r="S2248" t="s">
        <v>38</v>
      </c>
      <c r="T2248" t="s">
        <v>4699</v>
      </c>
      <c r="U2248" t="e">
        <v>#N/A</v>
      </c>
      <c r="V2248" t="s">
        <v>38</v>
      </c>
      <c r="W2248" t="s">
        <v>76</v>
      </c>
      <c r="X2248" t="s">
        <v>4699</v>
      </c>
      <c r="Y2248" t="s">
        <v>1321</v>
      </c>
      <c r="Z2248" t="s">
        <v>41</v>
      </c>
      <c r="AA2248">
        <v>0</v>
      </c>
      <c r="AB2248" t="s">
        <v>41</v>
      </c>
      <c r="AC2248" t="s">
        <v>1321</v>
      </c>
      <c r="AD2248" t="e">
        <v>#N/A</v>
      </c>
      <c r="AE2248" t="s">
        <v>44</v>
      </c>
      <c r="AF2248">
        <v>5.4869684499314116E-3</v>
      </c>
      <c r="AG2248">
        <v>2.1947873799725647E-2</v>
      </c>
      <c r="AH2248">
        <v>-1.3862943611198906</v>
      </c>
      <c r="AI2248">
        <v>-13.815510557964274</v>
      </c>
      <c r="AJ2248">
        <v>2.5000000000000009E-7</v>
      </c>
      <c r="AK2248">
        <v>2.499999375000157E-7</v>
      </c>
      <c r="AL2248">
        <v>0</v>
      </c>
      <c r="AM2248">
        <v>1</v>
      </c>
      <c r="AN2248">
        <v>1</v>
      </c>
    </row>
    <row r="2249" spans="1:40" x14ac:dyDescent="0.25">
      <c r="A2249" t="s">
        <v>2285</v>
      </c>
      <c r="B2249">
        <v>63</v>
      </c>
      <c r="C2249" t="s">
        <v>4552</v>
      </c>
      <c r="D2249">
        <v>1</v>
      </c>
      <c r="E2249">
        <v>3</v>
      </c>
      <c r="F2249">
        <v>23</v>
      </c>
      <c r="G2249" t="s">
        <v>4553</v>
      </c>
      <c r="H2249">
        <v>16</v>
      </c>
      <c r="I2249" t="s">
        <v>4552</v>
      </c>
      <c r="J2249">
        <v>3</v>
      </c>
      <c r="K2249" t="s">
        <v>4594</v>
      </c>
      <c r="L2249" t="s">
        <v>4649</v>
      </c>
      <c r="M2249" t="s">
        <v>78</v>
      </c>
      <c r="N2249" t="s">
        <v>4697</v>
      </c>
      <c r="O2249" t="s">
        <v>4698</v>
      </c>
      <c r="P2249">
        <v>0.5</v>
      </c>
      <c r="Q2249">
        <v>0.5</v>
      </c>
      <c r="R2249">
        <v>1</v>
      </c>
      <c r="S2249" t="s">
        <v>39</v>
      </c>
      <c r="T2249" t="s">
        <v>40</v>
      </c>
      <c r="U2249" t="e">
        <v>#N/A</v>
      </c>
      <c r="V2249" t="s">
        <v>38</v>
      </c>
      <c r="W2249" t="s">
        <v>77</v>
      </c>
      <c r="X2249" t="s">
        <v>4699</v>
      </c>
      <c r="Y2249" t="s">
        <v>2455</v>
      </c>
      <c r="Z2249" t="s">
        <v>41</v>
      </c>
      <c r="AA2249">
        <v>0</v>
      </c>
      <c r="AB2249" t="s">
        <v>41</v>
      </c>
      <c r="AC2249" t="s">
        <v>2455</v>
      </c>
      <c r="AD2249" t="s">
        <v>42</v>
      </c>
      <c r="AE2249" t="e">
        <v>#N/A</v>
      </c>
      <c r="AF2249">
        <v>2.7434842249657054E-3</v>
      </c>
      <c r="AG2249">
        <v>4.3895747599451286E-2</v>
      </c>
      <c r="AH2249">
        <v>-2.7725887222397811</v>
      </c>
      <c r="AI2249">
        <v>0</v>
      </c>
      <c r="AJ2249">
        <v>6.25E-2</v>
      </c>
      <c r="AK2249">
        <v>5.8823529411764705E-2</v>
      </c>
      <c r="AL2249">
        <v>0</v>
      </c>
      <c r="AM2249">
        <v>1</v>
      </c>
      <c r="AN2249">
        <v>0</v>
      </c>
    </row>
    <row r="2250" spans="1:40" x14ac:dyDescent="0.25">
      <c r="A2250" t="s">
        <v>2286</v>
      </c>
      <c r="B2250">
        <v>63</v>
      </c>
      <c r="C2250" t="s">
        <v>4552</v>
      </c>
      <c r="D2250">
        <v>1</v>
      </c>
      <c r="E2250">
        <v>3</v>
      </c>
      <c r="F2250">
        <v>23</v>
      </c>
      <c r="G2250" t="s">
        <v>4553</v>
      </c>
      <c r="H2250">
        <v>16</v>
      </c>
      <c r="I2250" t="s">
        <v>4552</v>
      </c>
      <c r="J2250">
        <v>3</v>
      </c>
      <c r="K2250" t="s">
        <v>4595</v>
      </c>
      <c r="L2250" t="s">
        <v>4649</v>
      </c>
      <c r="M2250" t="s">
        <v>79</v>
      </c>
      <c r="N2250" t="s">
        <v>4697</v>
      </c>
      <c r="O2250" t="s">
        <v>4698</v>
      </c>
      <c r="P2250">
        <v>0.33333333333333298</v>
      </c>
      <c r="Q2250">
        <v>0.66666666666666696</v>
      </c>
      <c r="R2250">
        <v>3</v>
      </c>
      <c r="S2250" t="s">
        <v>40</v>
      </c>
      <c r="T2250" t="s">
        <v>39</v>
      </c>
      <c r="U2250" t="s">
        <v>49</v>
      </c>
      <c r="V2250" t="s">
        <v>38</v>
      </c>
      <c r="W2250" t="s">
        <v>78</v>
      </c>
      <c r="X2250" t="s">
        <v>4699</v>
      </c>
      <c r="Y2250" t="s">
        <v>3594</v>
      </c>
      <c r="Z2250" t="s">
        <v>41</v>
      </c>
      <c r="AA2250">
        <v>0</v>
      </c>
      <c r="AB2250" t="s">
        <v>41</v>
      </c>
      <c r="AC2250" t="s">
        <v>3594</v>
      </c>
      <c r="AD2250" t="e">
        <v>#N/A</v>
      </c>
      <c r="AE2250" t="e">
        <v>#N/A</v>
      </c>
      <c r="AF2250">
        <v>1.097393689986282E-2</v>
      </c>
      <c r="AG2250">
        <v>1.097393689986282E-2</v>
      </c>
      <c r="AH2250">
        <v>0</v>
      </c>
      <c r="AI2250">
        <v>-0.69314718055994673</v>
      </c>
      <c r="AJ2250">
        <v>0.49999999999999928</v>
      </c>
      <c r="AK2250">
        <v>0.33333333333333298</v>
      </c>
      <c r="AL2250">
        <v>0</v>
      </c>
      <c r="AM2250">
        <v>1</v>
      </c>
      <c r="AN2250">
        <v>0</v>
      </c>
    </row>
    <row r="2251" spans="1:40" x14ac:dyDescent="0.25">
      <c r="A2251" t="s">
        <v>2287</v>
      </c>
      <c r="B2251">
        <v>63</v>
      </c>
      <c r="C2251" t="s">
        <v>4552</v>
      </c>
      <c r="D2251">
        <v>1</v>
      </c>
      <c r="E2251">
        <v>3</v>
      </c>
      <c r="F2251">
        <v>23</v>
      </c>
      <c r="G2251" t="s">
        <v>4553</v>
      </c>
      <c r="H2251">
        <v>16</v>
      </c>
      <c r="I2251" t="s">
        <v>4552</v>
      </c>
      <c r="J2251">
        <v>3</v>
      </c>
      <c r="K2251" t="s">
        <v>4596</v>
      </c>
      <c r="L2251" t="s">
        <v>4649</v>
      </c>
      <c r="M2251" t="s">
        <v>80</v>
      </c>
      <c r="N2251" t="s">
        <v>4697</v>
      </c>
      <c r="O2251" t="s">
        <v>4698</v>
      </c>
      <c r="P2251">
        <v>0.66666666666666696</v>
      </c>
      <c r="Q2251">
        <v>0.33333333333333298</v>
      </c>
      <c r="R2251">
        <v>2</v>
      </c>
      <c r="S2251" t="s">
        <v>40</v>
      </c>
      <c r="T2251" t="s">
        <v>41</v>
      </c>
      <c r="U2251" t="s">
        <v>42</v>
      </c>
      <c r="V2251" t="s">
        <v>38</v>
      </c>
      <c r="W2251" t="s">
        <v>79</v>
      </c>
      <c r="X2251" t="s">
        <v>4699</v>
      </c>
      <c r="Y2251" t="s">
        <v>4884</v>
      </c>
      <c r="Z2251" t="s">
        <v>40</v>
      </c>
      <c r="AA2251">
        <v>0</v>
      </c>
      <c r="AB2251" t="s">
        <v>40</v>
      </c>
      <c r="AC2251" t="s">
        <v>4884</v>
      </c>
      <c r="AD2251" t="e">
        <v>#N/A</v>
      </c>
      <c r="AE2251" t="e">
        <v>#N/A</v>
      </c>
      <c r="AF2251">
        <v>5.4869684499314116E-3</v>
      </c>
      <c r="AG2251">
        <v>2.1947873799725647E-2</v>
      </c>
      <c r="AH2251">
        <v>-1.3862943611198906</v>
      </c>
      <c r="AI2251">
        <v>0.69314718055994662</v>
      </c>
      <c r="AJ2251">
        <v>0.50000000000000067</v>
      </c>
      <c r="AK2251">
        <v>0.33333333333333365</v>
      </c>
      <c r="AL2251">
        <v>1</v>
      </c>
      <c r="AM2251">
        <v>0</v>
      </c>
      <c r="AN2251">
        <v>0</v>
      </c>
    </row>
    <row r="2252" spans="1:40" x14ac:dyDescent="0.25">
      <c r="A2252" t="s">
        <v>2288</v>
      </c>
      <c r="B2252">
        <v>63</v>
      </c>
      <c r="C2252" t="s">
        <v>4552</v>
      </c>
      <c r="D2252">
        <v>1</v>
      </c>
      <c r="E2252">
        <v>3</v>
      </c>
      <c r="F2252">
        <v>23</v>
      </c>
      <c r="G2252" t="s">
        <v>4553</v>
      </c>
      <c r="H2252">
        <v>16</v>
      </c>
      <c r="I2252" t="s">
        <v>4552</v>
      </c>
      <c r="J2252">
        <v>3</v>
      </c>
      <c r="K2252" t="s">
        <v>4597</v>
      </c>
      <c r="L2252" t="s">
        <v>4649</v>
      </c>
      <c r="M2252" t="s">
        <v>81</v>
      </c>
      <c r="N2252" t="s">
        <v>4697</v>
      </c>
      <c r="O2252" t="s">
        <v>4698</v>
      </c>
      <c r="P2252">
        <v>1</v>
      </c>
      <c r="Q2252">
        <v>0</v>
      </c>
      <c r="R2252">
        <v>3</v>
      </c>
      <c r="S2252" t="s">
        <v>38</v>
      </c>
      <c r="T2252" t="s">
        <v>43</v>
      </c>
      <c r="U2252" t="e">
        <v>#N/A</v>
      </c>
      <c r="V2252" t="s">
        <v>38</v>
      </c>
      <c r="W2252" t="s">
        <v>80</v>
      </c>
      <c r="X2252" t="s">
        <v>4699</v>
      </c>
      <c r="Y2252" t="s">
        <v>1421</v>
      </c>
      <c r="Z2252" t="s">
        <v>40</v>
      </c>
      <c r="AA2252">
        <v>1</v>
      </c>
      <c r="AB2252" t="s">
        <v>40</v>
      </c>
      <c r="AC2252" t="s">
        <v>1421</v>
      </c>
      <c r="AD2252" t="e">
        <v>#N/A</v>
      </c>
      <c r="AE2252" t="s">
        <v>53</v>
      </c>
      <c r="AF2252">
        <v>1.097393689986282E-2</v>
      </c>
      <c r="AG2252">
        <v>1.097393689986282E-2</v>
      </c>
      <c r="AH2252">
        <v>0</v>
      </c>
      <c r="AI2252">
        <v>13.815509557963773</v>
      </c>
      <c r="AJ2252">
        <v>999998.9999999993</v>
      </c>
      <c r="AK2252">
        <v>0.99999899999999997</v>
      </c>
      <c r="AL2252">
        <v>1</v>
      </c>
      <c r="AM2252">
        <v>1</v>
      </c>
      <c r="AN2252">
        <v>1</v>
      </c>
    </row>
    <row r="2253" spans="1:40" x14ac:dyDescent="0.25">
      <c r="A2253" t="s">
        <v>2289</v>
      </c>
      <c r="B2253">
        <v>63</v>
      </c>
      <c r="C2253" t="s">
        <v>4552</v>
      </c>
      <c r="D2253">
        <v>1</v>
      </c>
      <c r="E2253">
        <v>3</v>
      </c>
      <c r="F2253">
        <v>23</v>
      </c>
      <c r="G2253" t="s">
        <v>4553</v>
      </c>
      <c r="H2253">
        <v>16</v>
      </c>
      <c r="I2253" t="s">
        <v>4552</v>
      </c>
      <c r="J2253">
        <v>3</v>
      </c>
      <c r="K2253" t="s">
        <v>4598</v>
      </c>
      <c r="L2253" t="s">
        <v>4649</v>
      </c>
      <c r="M2253" t="s">
        <v>82</v>
      </c>
      <c r="N2253" t="s">
        <v>4697</v>
      </c>
      <c r="O2253" t="s">
        <v>4698</v>
      </c>
      <c r="P2253">
        <v>0.5</v>
      </c>
      <c r="Q2253">
        <v>0.5</v>
      </c>
      <c r="R2253">
        <v>4</v>
      </c>
      <c r="S2253" t="s">
        <v>39</v>
      </c>
      <c r="T2253" t="s">
        <v>40</v>
      </c>
      <c r="U2253" t="e">
        <v>#N/A</v>
      </c>
      <c r="V2253" t="s">
        <v>38</v>
      </c>
      <c r="W2253" t="s">
        <v>81</v>
      </c>
      <c r="X2253" t="s">
        <v>4699</v>
      </c>
      <c r="Y2253" t="s">
        <v>4137</v>
      </c>
      <c r="Z2253" t="s">
        <v>40</v>
      </c>
      <c r="AA2253">
        <v>1</v>
      </c>
      <c r="AB2253" t="s">
        <v>40</v>
      </c>
      <c r="AC2253" t="s">
        <v>4137</v>
      </c>
      <c r="AD2253" t="s">
        <v>48</v>
      </c>
      <c r="AE2253" t="e">
        <v>#N/A</v>
      </c>
      <c r="AF2253">
        <v>2.1947873799725647E-2</v>
      </c>
      <c r="AG2253">
        <v>5.4869684499314116E-3</v>
      </c>
      <c r="AH2253">
        <v>1.3862943611198906</v>
      </c>
      <c r="AI2253">
        <v>0</v>
      </c>
      <c r="AJ2253">
        <v>4</v>
      </c>
      <c r="AK2253">
        <v>0.8</v>
      </c>
      <c r="AL2253">
        <v>1</v>
      </c>
      <c r="AM2253">
        <v>1</v>
      </c>
      <c r="AN2253">
        <v>0</v>
      </c>
    </row>
    <row r="2254" spans="1:40" x14ac:dyDescent="0.25">
      <c r="A2254" t="s">
        <v>2290</v>
      </c>
      <c r="B2254">
        <v>63</v>
      </c>
      <c r="C2254" t="s">
        <v>4552</v>
      </c>
      <c r="D2254">
        <v>1</v>
      </c>
      <c r="E2254">
        <v>3</v>
      </c>
      <c r="F2254">
        <v>23</v>
      </c>
      <c r="G2254" t="s">
        <v>4553</v>
      </c>
      <c r="H2254">
        <v>16</v>
      </c>
      <c r="I2254" t="s">
        <v>4552</v>
      </c>
      <c r="J2254">
        <v>3</v>
      </c>
      <c r="K2254" t="s">
        <v>4599</v>
      </c>
      <c r="L2254" t="s">
        <v>4649</v>
      </c>
      <c r="M2254" t="s">
        <v>83</v>
      </c>
      <c r="N2254" t="s">
        <v>4697</v>
      </c>
      <c r="O2254" t="s">
        <v>4698</v>
      </c>
      <c r="P2254">
        <v>0.5</v>
      </c>
      <c r="Q2254">
        <v>0.5</v>
      </c>
      <c r="R2254">
        <v>3</v>
      </c>
      <c r="S2254" t="s">
        <v>40</v>
      </c>
      <c r="T2254" t="s">
        <v>40</v>
      </c>
      <c r="U2254" t="s">
        <v>47</v>
      </c>
      <c r="V2254" t="s">
        <v>38</v>
      </c>
      <c r="W2254" t="s">
        <v>82</v>
      </c>
      <c r="X2254" t="s">
        <v>4699</v>
      </c>
      <c r="Y2254" t="s">
        <v>2351</v>
      </c>
      <c r="Z2254" t="s">
        <v>40</v>
      </c>
      <c r="AA2254">
        <v>2</v>
      </c>
      <c r="AB2254" t="s">
        <v>40</v>
      </c>
      <c r="AC2254" t="s">
        <v>2351</v>
      </c>
      <c r="AD2254" t="e">
        <v>#N/A</v>
      </c>
      <c r="AE2254" t="e">
        <v>#N/A</v>
      </c>
      <c r="AF2254">
        <v>1.097393689986282E-2</v>
      </c>
      <c r="AG2254">
        <v>1.097393689986282E-2</v>
      </c>
      <c r="AH2254">
        <v>0</v>
      </c>
      <c r="AI2254">
        <v>0</v>
      </c>
      <c r="AJ2254">
        <v>1</v>
      </c>
      <c r="AK2254">
        <v>0.5</v>
      </c>
      <c r="AL2254">
        <v>1</v>
      </c>
      <c r="AM2254">
        <v>1</v>
      </c>
      <c r="AN2254">
        <v>0</v>
      </c>
    </row>
    <row r="2255" spans="1:40" x14ac:dyDescent="0.25">
      <c r="A2255" t="s">
        <v>2291</v>
      </c>
      <c r="B2255">
        <v>63</v>
      </c>
      <c r="C2255" t="s">
        <v>4552</v>
      </c>
      <c r="D2255">
        <v>1</v>
      </c>
      <c r="E2255">
        <v>3</v>
      </c>
      <c r="F2255">
        <v>23</v>
      </c>
      <c r="G2255" t="s">
        <v>4553</v>
      </c>
      <c r="H2255">
        <v>16</v>
      </c>
      <c r="I2255" t="s">
        <v>4552</v>
      </c>
      <c r="J2255">
        <v>3</v>
      </c>
      <c r="K2255" t="s">
        <v>4600</v>
      </c>
      <c r="L2255" t="s">
        <v>4649</v>
      </c>
      <c r="M2255" t="s">
        <v>84</v>
      </c>
      <c r="N2255" t="s">
        <v>4697</v>
      </c>
      <c r="O2255" t="s">
        <v>4698</v>
      </c>
      <c r="P2255">
        <v>0.66666666666666696</v>
      </c>
      <c r="Q2255">
        <v>0.33333333333333298</v>
      </c>
      <c r="R2255">
        <v>3</v>
      </c>
      <c r="S2255" t="s">
        <v>39</v>
      </c>
      <c r="T2255" t="s">
        <v>41</v>
      </c>
      <c r="U2255" t="e">
        <v>#N/A</v>
      </c>
      <c r="V2255" t="s">
        <v>38</v>
      </c>
      <c r="W2255" t="s">
        <v>83</v>
      </c>
      <c r="X2255" t="s">
        <v>4699</v>
      </c>
      <c r="Y2255" t="s">
        <v>1963</v>
      </c>
      <c r="Z2255" t="s">
        <v>40</v>
      </c>
      <c r="AA2255">
        <v>1</v>
      </c>
      <c r="AB2255" t="s">
        <v>40</v>
      </c>
      <c r="AC2255" t="s">
        <v>1963</v>
      </c>
      <c r="AD2255" t="s">
        <v>47</v>
      </c>
      <c r="AE2255" t="e">
        <v>#N/A</v>
      </c>
      <c r="AF2255">
        <v>1.097393689986282E-2</v>
      </c>
      <c r="AG2255">
        <v>1.097393689986282E-2</v>
      </c>
      <c r="AH2255">
        <v>0</v>
      </c>
      <c r="AI2255">
        <v>0.69314718055994662</v>
      </c>
      <c r="AJ2255">
        <v>2.0000000000000027</v>
      </c>
      <c r="AK2255">
        <v>0.66666666666666696</v>
      </c>
      <c r="AL2255">
        <v>1</v>
      </c>
      <c r="AM2255">
        <v>1</v>
      </c>
      <c r="AN2255">
        <v>0</v>
      </c>
    </row>
    <row r="2256" spans="1:40" x14ac:dyDescent="0.25">
      <c r="A2256" t="s">
        <v>2292</v>
      </c>
      <c r="B2256">
        <v>63</v>
      </c>
      <c r="C2256" t="s">
        <v>4552</v>
      </c>
      <c r="D2256">
        <v>1</v>
      </c>
      <c r="E2256">
        <v>3</v>
      </c>
      <c r="F2256">
        <v>23</v>
      </c>
      <c r="G2256" t="s">
        <v>4553</v>
      </c>
      <c r="H2256">
        <v>16</v>
      </c>
      <c r="I2256" t="s">
        <v>4552</v>
      </c>
      <c r="J2256">
        <v>3</v>
      </c>
      <c r="K2256" t="s">
        <v>4601</v>
      </c>
      <c r="L2256" t="s">
        <v>4649</v>
      </c>
      <c r="M2256" t="s">
        <v>85</v>
      </c>
      <c r="N2256" t="s">
        <v>4697</v>
      </c>
      <c r="O2256" t="s">
        <v>4698</v>
      </c>
      <c r="P2256">
        <v>0.66666666666666696</v>
      </c>
      <c r="Q2256">
        <v>0.33333333333333298</v>
      </c>
      <c r="R2256">
        <v>1</v>
      </c>
      <c r="S2256" t="s">
        <v>39</v>
      </c>
      <c r="T2256" t="s">
        <v>41</v>
      </c>
      <c r="U2256" t="e">
        <v>#N/A</v>
      </c>
      <c r="V2256" t="s">
        <v>38</v>
      </c>
      <c r="W2256" t="s">
        <v>84</v>
      </c>
      <c r="X2256" t="s">
        <v>4699</v>
      </c>
      <c r="Y2256" t="s">
        <v>4360</v>
      </c>
      <c r="Z2256" t="s">
        <v>41</v>
      </c>
      <c r="AA2256">
        <v>0</v>
      </c>
      <c r="AB2256" t="s">
        <v>41</v>
      </c>
      <c r="AC2256" t="s">
        <v>4360</v>
      </c>
      <c r="AD2256" t="s">
        <v>41</v>
      </c>
      <c r="AE2256" t="e">
        <v>#N/A</v>
      </c>
      <c r="AF2256">
        <v>2.7434842249657054E-3</v>
      </c>
      <c r="AG2256">
        <v>4.3895747599451286E-2</v>
      </c>
      <c r="AH2256">
        <v>-2.7725887222397811</v>
      </c>
      <c r="AI2256">
        <v>0.69314718055994662</v>
      </c>
      <c r="AJ2256">
        <v>0.12500000000000019</v>
      </c>
      <c r="AK2256">
        <v>0.11111111111111126</v>
      </c>
      <c r="AL2256">
        <v>0</v>
      </c>
      <c r="AM2256">
        <v>1</v>
      </c>
      <c r="AN2256">
        <v>0</v>
      </c>
    </row>
    <row r="2257" spans="1:40" x14ac:dyDescent="0.25">
      <c r="A2257" t="s">
        <v>2293</v>
      </c>
      <c r="B2257">
        <v>63</v>
      </c>
      <c r="C2257" t="s">
        <v>4552</v>
      </c>
      <c r="D2257">
        <v>1</v>
      </c>
      <c r="E2257">
        <v>3</v>
      </c>
      <c r="F2257">
        <v>23</v>
      </c>
      <c r="G2257" t="s">
        <v>4553</v>
      </c>
      <c r="H2257">
        <v>16</v>
      </c>
      <c r="I2257" t="s">
        <v>4552</v>
      </c>
      <c r="J2257">
        <v>3</v>
      </c>
      <c r="K2257" t="s">
        <v>4602</v>
      </c>
      <c r="L2257" t="s">
        <v>4649</v>
      </c>
      <c r="M2257" t="s">
        <v>86</v>
      </c>
      <c r="N2257" t="s">
        <v>4697</v>
      </c>
      <c r="O2257" t="s">
        <v>4698</v>
      </c>
      <c r="P2257">
        <v>0.83333333333333304</v>
      </c>
      <c r="Q2257">
        <v>0.16666666666666699</v>
      </c>
      <c r="R2257">
        <v>0</v>
      </c>
      <c r="S2257" t="s">
        <v>39</v>
      </c>
      <c r="T2257" t="s">
        <v>42</v>
      </c>
      <c r="U2257" t="e">
        <v>#N/A</v>
      </c>
      <c r="V2257" t="s">
        <v>38</v>
      </c>
      <c r="W2257" t="s">
        <v>85</v>
      </c>
      <c r="X2257" t="s">
        <v>4699</v>
      </c>
      <c r="Y2257" t="s">
        <v>3483</v>
      </c>
      <c r="Z2257" t="s">
        <v>41</v>
      </c>
      <c r="AA2257">
        <v>0</v>
      </c>
      <c r="AB2257" t="s">
        <v>41</v>
      </c>
      <c r="AC2257" t="s">
        <v>3483</v>
      </c>
      <c r="AD2257" t="s">
        <v>38</v>
      </c>
      <c r="AE2257" t="e">
        <v>#N/A</v>
      </c>
      <c r="AF2257">
        <v>1.3717421124828527E-3</v>
      </c>
      <c r="AG2257">
        <v>8.7791495198902572E-2</v>
      </c>
      <c r="AH2257">
        <v>-4.1588830833596715</v>
      </c>
      <c r="AI2257">
        <v>1.6094379124340983</v>
      </c>
      <c r="AJ2257">
        <v>7.8124999999999861E-2</v>
      </c>
      <c r="AK2257">
        <v>7.2463768115941921E-2</v>
      </c>
      <c r="AL2257">
        <v>0</v>
      </c>
      <c r="AM2257">
        <v>1</v>
      </c>
      <c r="AN2257">
        <v>0</v>
      </c>
    </row>
    <row r="2258" spans="1:40" x14ac:dyDescent="0.25">
      <c r="A2258" t="s">
        <v>2294</v>
      </c>
      <c r="B2258">
        <v>62</v>
      </c>
      <c r="C2258" t="s">
        <v>4552</v>
      </c>
      <c r="D2258">
        <v>1</v>
      </c>
      <c r="E2258">
        <v>1</v>
      </c>
      <c r="F2258">
        <v>21</v>
      </c>
      <c r="G2258" t="s">
        <v>4553</v>
      </c>
      <c r="H2258">
        <v>12</v>
      </c>
      <c r="I2258" t="s">
        <v>4552</v>
      </c>
      <c r="J2258">
        <v>3</v>
      </c>
      <c r="K2258" t="s">
        <v>4555</v>
      </c>
      <c r="L2258" t="s">
        <v>4650</v>
      </c>
      <c r="M2258" t="s">
        <v>39</v>
      </c>
      <c r="N2258" t="s">
        <v>4697</v>
      </c>
      <c r="O2258" t="s">
        <v>4698</v>
      </c>
      <c r="P2258">
        <v>0.5</v>
      </c>
      <c r="Q2258">
        <v>0.5</v>
      </c>
      <c r="R2258">
        <v>1</v>
      </c>
      <c r="S2258" t="s">
        <v>39</v>
      </c>
      <c r="T2258" t="s">
        <v>40</v>
      </c>
      <c r="U2258" t="e">
        <v>#N/A</v>
      </c>
      <c r="V2258" t="s">
        <v>38</v>
      </c>
      <c r="W2258" t="s">
        <v>38</v>
      </c>
      <c r="X2258" t="s">
        <v>4699</v>
      </c>
      <c r="Y2258" t="s">
        <v>1132</v>
      </c>
      <c r="Z2258" t="s">
        <v>41</v>
      </c>
      <c r="AA2258">
        <v>0</v>
      </c>
      <c r="AB2258" t="s">
        <v>41</v>
      </c>
      <c r="AC2258" t="s">
        <v>1132</v>
      </c>
      <c r="AD2258" t="s">
        <v>43</v>
      </c>
      <c r="AE2258" t="e">
        <v>#N/A</v>
      </c>
      <c r="AF2258">
        <v>2.7434842249657054E-3</v>
      </c>
      <c r="AG2258">
        <v>4.3895747599451286E-2</v>
      </c>
      <c r="AH2258">
        <v>-2.7725887222397811</v>
      </c>
      <c r="AI2258">
        <v>0</v>
      </c>
      <c r="AJ2258">
        <v>6.25E-2</v>
      </c>
      <c r="AK2258">
        <v>5.8823529411764705E-2</v>
      </c>
      <c r="AL2258">
        <v>0</v>
      </c>
      <c r="AM2258">
        <v>1</v>
      </c>
      <c r="AN2258">
        <v>0</v>
      </c>
    </row>
    <row r="2259" spans="1:40" x14ac:dyDescent="0.25">
      <c r="A2259" t="s">
        <v>2295</v>
      </c>
      <c r="B2259">
        <v>62</v>
      </c>
      <c r="C2259" t="s">
        <v>4552</v>
      </c>
      <c r="D2259">
        <v>1</v>
      </c>
      <c r="E2259">
        <v>1</v>
      </c>
      <c r="F2259">
        <v>21</v>
      </c>
      <c r="G2259" t="s">
        <v>4553</v>
      </c>
      <c r="H2259">
        <v>12</v>
      </c>
      <c r="I2259" t="s">
        <v>4552</v>
      </c>
      <c r="J2259">
        <v>3</v>
      </c>
      <c r="K2259" t="s">
        <v>4556</v>
      </c>
      <c r="L2259" t="s">
        <v>4650</v>
      </c>
      <c r="M2259" t="s">
        <v>40</v>
      </c>
      <c r="N2259" t="s">
        <v>4697</v>
      </c>
      <c r="O2259" t="s">
        <v>4698</v>
      </c>
      <c r="P2259">
        <v>0.66666666666666696</v>
      </c>
      <c r="Q2259">
        <v>0.33333333333333298</v>
      </c>
      <c r="R2259">
        <v>3</v>
      </c>
      <c r="S2259" t="s">
        <v>39</v>
      </c>
      <c r="T2259" t="s">
        <v>41</v>
      </c>
      <c r="U2259" t="e">
        <v>#N/A</v>
      </c>
      <c r="V2259" t="s">
        <v>38</v>
      </c>
      <c r="W2259" t="s">
        <v>39</v>
      </c>
      <c r="X2259" t="s">
        <v>4699</v>
      </c>
      <c r="Y2259" t="s">
        <v>1014</v>
      </c>
      <c r="Z2259" t="s">
        <v>40</v>
      </c>
      <c r="AA2259">
        <v>1</v>
      </c>
      <c r="AB2259" t="s">
        <v>40</v>
      </c>
      <c r="AC2259" t="s">
        <v>1014</v>
      </c>
      <c r="AD2259" t="s">
        <v>46</v>
      </c>
      <c r="AE2259" t="e">
        <v>#N/A</v>
      </c>
      <c r="AF2259">
        <v>1.097393689986282E-2</v>
      </c>
      <c r="AG2259">
        <v>1.097393689986282E-2</v>
      </c>
      <c r="AH2259">
        <v>0</v>
      </c>
      <c r="AI2259">
        <v>0.69314718055994662</v>
      </c>
      <c r="AJ2259">
        <v>2.0000000000000027</v>
      </c>
      <c r="AK2259">
        <v>0.66666666666666696</v>
      </c>
      <c r="AL2259">
        <v>1</v>
      </c>
      <c r="AM2259">
        <v>1</v>
      </c>
      <c r="AN2259">
        <v>0</v>
      </c>
    </row>
    <row r="2260" spans="1:40" x14ac:dyDescent="0.25">
      <c r="A2260" t="s">
        <v>2296</v>
      </c>
      <c r="B2260">
        <v>62</v>
      </c>
      <c r="C2260" t="s">
        <v>4552</v>
      </c>
      <c r="D2260">
        <v>1</v>
      </c>
      <c r="E2260">
        <v>1</v>
      </c>
      <c r="F2260">
        <v>21</v>
      </c>
      <c r="G2260" t="s">
        <v>4553</v>
      </c>
      <c r="H2260">
        <v>12</v>
      </c>
      <c r="I2260" t="s">
        <v>4552</v>
      </c>
      <c r="J2260">
        <v>3</v>
      </c>
      <c r="K2260" t="s">
        <v>4557</v>
      </c>
      <c r="L2260" t="s">
        <v>4650</v>
      </c>
      <c r="M2260" t="s">
        <v>41</v>
      </c>
      <c r="N2260" t="s">
        <v>4697</v>
      </c>
      <c r="O2260" t="s">
        <v>4698</v>
      </c>
      <c r="P2260">
        <v>1</v>
      </c>
      <c r="Q2260">
        <v>0</v>
      </c>
      <c r="R2260">
        <v>3</v>
      </c>
      <c r="S2260" t="s">
        <v>38</v>
      </c>
      <c r="T2260" t="s">
        <v>43</v>
      </c>
      <c r="U2260" t="e">
        <v>#N/A</v>
      </c>
      <c r="V2260" t="s">
        <v>38</v>
      </c>
      <c r="W2260" t="s">
        <v>40</v>
      </c>
      <c r="X2260" t="s">
        <v>4699</v>
      </c>
      <c r="Y2260" t="s">
        <v>1228</v>
      </c>
      <c r="Z2260" t="s">
        <v>40</v>
      </c>
      <c r="AA2260">
        <v>1</v>
      </c>
      <c r="AB2260" t="s">
        <v>40</v>
      </c>
      <c r="AC2260" t="s">
        <v>1228</v>
      </c>
      <c r="AD2260" t="e">
        <v>#N/A</v>
      </c>
      <c r="AE2260" t="s">
        <v>52</v>
      </c>
      <c r="AF2260">
        <v>1.097393689986282E-2</v>
      </c>
      <c r="AG2260">
        <v>1.097393689986282E-2</v>
      </c>
      <c r="AH2260">
        <v>0</v>
      </c>
      <c r="AI2260">
        <v>13.815509557963773</v>
      </c>
      <c r="AJ2260">
        <v>999998.9999999993</v>
      </c>
      <c r="AK2260">
        <v>0.99999899999999997</v>
      </c>
      <c r="AL2260">
        <v>1</v>
      </c>
      <c r="AM2260">
        <v>1</v>
      </c>
      <c r="AN2260">
        <v>1</v>
      </c>
    </row>
    <row r="2261" spans="1:40" x14ac:dyDescent="0.25">
      <c r="A2261" t="s">
        <v>2297</v>
      </c>
      <c r="B2261">
        <v>62</v>
      </c>
      <c r="C2261" t="s">
        <v>4552</v>
      </c>
      <c r="D2261">
        <v>1</v>
      </c>
      <c r="E2261">
        <v>1</v>
      </c>
      <c r="F2261">
        <v>21</v>
      </c>
      <c r="G2261" t="s">
        <v>4553</v>
      </c>
      <c r="H2261">
        <v>12</v>
      </c>
      <c r="I2261" t="s">
        <v>4552</v>
      </c>
      <c r="J2261">
        <v>3</v>
      </c>
      <c r="K2261" t="s">
        <v>4558</v>
      </c>
      <c r="L2261" t="s">
        <v>4650</v>
      </c>
      <c r="M2261" t="s">
        <v>42</v>
      </c>
      <c r="N2261" t="s">
        <v>4697</v>
      </c>
      <c r="O2261" t="s">
        <v>4698</v>
      </c>
      <c r="P2261">
        <v>0</v>
      </c>
      <c r="Q2261">
        <v>1</v>
      </c>
      <c r="R2261">
        <v>2</v>
      </c>
      <c r="S2261" t="s">
        <v>38</v>
      </c>
      <c r="T2261" t="s">
        <v>4699</v>
      </c>
      <c r="U2261" t="e">
        <v>#N/A</v>
      </c>
      <c r="V2261" t="s">
        <v>38</v>
      </c>
      <c r="W2261" t="s">
        <v>41</v>
      </c>
      <c r="X2261" t="s">
        <v>4699</v>
      </c>
      <c r="Y2261" t="s">
        <v>1086</v>
      </c>
      <c r="Z2261" t="s">
        <v>41</v>
      </c>
      <c r="AA2261">
        <v>0</v>
      </c>
      <c r="AB2261" t="s">
        <v>41</v>
      </c>
      <c r="AC2261" t="s">
        <v>1086</v>
      </c>
      <c r="AD2261" t="e">
        <v>#N/A</v>
      </c>
      <c r="AE2261" t="s">
        <v>42</v>
      </c>
      <c r="AF2261">
        <v>5.4869684499314116E-3</v>
      </c>
      <c r="AG2261">
        <v>2.1947873799725647E-2</v>
      </c>
      <c r="AH2261">
        <v>-1.3862943611198906</v>
      </c>
      <c r="AI2261">
        <v>-13.815510557964274</v>
      </c>
      <c r="AJ2261">
        <v>2.5000000000000009E-7</v>
      </c>
      <c r="AK2261">
        <v>2.499999375000157E-7</v>
      </c>
      <c r="AL2261">
        <v>0</v>
      </c>
      <c r="AM2261">
        <v>1</v>
      </c>
      <c r="AN2261">
        <v>1</v>
      </c>
    </row>
    <row r="2262" spans="1:40" x14ac:dyDescent="0.25">
      <c r="A2262" t="s">
        <v>2298</v>
      </c>
      <c r="B2262">
        <v>62</v>
      </c>
      <c r="C2262" t="s">
        <v>4552</v>
      </c>
      <c r="D2262">
        <v>1</v>
      </c>
      <c r="E2262">
        <v>1</v>
      </c>
      <c r="F2262">
        <v>21</v>
      </c>
      <c r="G2262" t="s">
        <v>4553</v>
      </c>
      <c r="H2262">
        <v>12</v>
      </c>
      <c r="I2262" t="s">
        <v>4552</v>
      </c>
      <c r="J2262">
        <v>3</v>
      </c>
      <c r="K2262" t="s">
        <v>4559</v>
      </c>
      <c r="L2262" t="s">
        <v>4650</v>
      </c>
      <c r="M2262" t="s">
        <v>43</v>
      </c>
      <c r="N2262" t="s">
        <v>4697</v>
      </c>
      <c r="O2262" t="s">
        <v>4698</v>
      </c>
      <c r="P2262">
        <v>0</v>
      </c>
      <c r="Q2262">
        <v>1</v>
      </c>
      <c r="R2262">
        <v>2</v>
      </c>
      <c r="S2262" t="s">
        <v>38</v>
      </c>
      <c r="T2262" t="s">
        <v>4699</v>
      </c>
      <c r="U2262" t="e">
        <v>#N/A</v>
      </c>
      <c r="V2262" t="s">
        <v>38</v>
      </c>
      <c r="W2262" t="s">
        <v>42</v>
      </c>
      <c r="X2262" t="s">
        <v>4699</v>
      </c>
      <c r="Y2262" t="s">
        <v>940</v>
      </c>
      <c r="Z2262" t="s">
        <v>41</v>
      </c>
      <c r="AA2262">
        <v>0</v>
      </c>
      <c r="AB2262" t="s">
        <v>41</v>
      </c>
      <c r="AC2262" t="s">
        <v>940</v>
      </c>
      <c r="AD2262" t="e">
        <v>#N/A</v>
      </c>
      <c r="AE2262" t="s">
        <v>44</v>
      </c>
      <c r="AF2262">
        <v>5.4869684499314116E-3</v>
      </c>
      <c r="AG2262">
        <v>2.1947873799725647E-2</v>
      </c>
      <c r="AH2262">
        <v>-1.3862943611198906</v>
      </c>
      <c r="AI2262">
        <v>-13.815510557964274</v>
      </c>
      <c r="AJ2262">
        <v>2.5000000000000009E-7</v>
      </c>
      <c r="AK2262">
        <v>2.499999375000157E-7</v>
      </c>
      <c r="AL2262">
        <v>0</v>
      </c>
      <c r="AM2262">
        <v>1</v>
      </c>
      <c r="AN2262">
        <v>1</v>
      </c>
    </row>
    <row r="2263" spans="1:40" x14ac:dyDescent="0.25">
      <c r="A2263" t="s">
        <v>2299</v>
      </c>
      <c r="B2263">
        <v>62</v>
      </c>
      <c r="C2263" t="s">
        <v>4552</v>
      </c>
      <c r="D2263">
        <v>1</v>
      </c>
      <c r="E2263">
        <v>1</v>
      </c>
      <c r="F2263">
        <v>21</v>
      </c>
      <c r="G2263" t="s">
        <v>4553</v>
      </c>
      <c r="H2263">
        <v>12</v>
      </c>
      <c r="I2263" t="s">
        <v>4552</v>
      </c>
      <c r="J2263">
        <v>3</v>
      </c>
      <c r="K2263" t="s">
        <v>4560</v>
      </c>
      <c r="L2263" t="s">
        <v>4650</v>
      </c>
      <c r="M2263" t="s">
        <v>44</v>
      </c>
      <c r="N2263" t="s">
        <v>4697</v>
      </c>
      <c r="O2263" t="s">
        <v>4698</v>
      </c>
      <c r="P2263">
        <v>0.83333333333333304</v>
      </c>
      <c r="Q2263">
        <v>0.16666666666666699</v>
      </c>
      <c r="R2263">
        <v>1</v>
      </c>
      <c r="S2263" t="s">
        <v>40</v>
      </c>
      <c r="T2263" t="s">
        <v>42</v>
      </c>
      <c r="U2263" t="s">
        <v>38</v>
      </c>
      <c r="V2263" t="s">
        <v>38</v>
      </c>
      <c r="W2263" t="s">
        <v>43</v>
      </c>
      <c r="X2263" t="s">
        <v>4699</v>
      </c>
      <c r="Y2263" t="s">
        <v>2017</v>
      </c>
      <c r="Z2263" t="s">
        <v>41</v>
      </c>
      <c r="AA2263">
        <v>0</v>
      </c>
      <c r="AB2263" t="s">
        <v>41</v>
      </c>
      <c r="AC2263" t="s">
        <v>2017</v>
      </c>
      <c r="AD2263" t="e">
        <v>#N/A</v>
      </c>
      <c r="AE2263" t="e">
        <v>#N/A</v>
      </c>
      <c r="AF2263">
        <v>2.7434842249657054E-3</v>
      </c>
      <c r="AG2263">
        <v>4.3895747599451286E-2</v>
      </c>
      <c r="AH2263">
        <v>-2.7725887222397811</v>
      </c>
      <c r="AI2263">
        <v>1.6094379124340983</v>
      </c>
      <c r="AJ2263">
        <v>0.31249999999999939</v>
      </c>
      <c r="AK2263">
        <v>0.23809523809523775</v>
      </c>
      <c r="AL2263">
        <v>0</v>
      </c>
      <c r="AM2263">
        <v>1</v>
      </c>
      <c r="AN2263">
        <v>0</v>
      </c>
    </row>
    <row r="2264" spans="1:40" x14ac:dyDescent="0.25">
      <c r="A2264" t="s">
        <v>2300</v>
      </c>
      <c r="B2264">
        <v>62</v>
      </c>
      <c r="C2264" t="s">
        <v>4552</v>
      </c>
      <c r="D2264">
        <v>1</v>
      </c>
      <c r="E2264">
        <v>1</v>
      </c>
      <c r="F2264">
        <v>21</v>
      </c>
      <c r="G2264" t="s">
        <v>4553</v>
      </c>
      <c r="H2264">
        <v>12</v>
      </c>
      <c r="I2264" t="s">
        <v>4552</v>
      </c>
      <c r="J2264">
        <v>3</v>
      </c>
      <c r="K2264" t="s">
        <v>4561</v>
      </c>
      <c r="L2264" t="s">
        <v>4650</v>
      </c>
      <c r="M2264" t="s">
        <v>45</v>
      </c>
      <c r="N2264" t="s">
        <v>4697</v>
      </c>
      <c r="O2264" t="s">
        <v>4698</v>
      </c>
      <c r="P2264">
        <v>0.16666666666666699</v>
      </c>
      <c r="Q2264">
        <v>0.83333333333333304</v>
      </c>
      <c r="R2264">
        <v>4</v>
      </c>
      <c r="S2264" t="s">
        <v>40</v>
      </c>
      <c r="T2264" t="s">
        <v>38</v>
      </c>
      <c r="U2264" t="s">
        <v>52</v>
      </c>
      <c r="V2264" t="s">
        <v>38</v>
      </c>
      <c r="W2264" t="s">
        <v>44</v>
      </c>
      <c r="X2264" t="s">
        <v>4699</v>
      </c>
      <c r="Y2264" t="s">
        <v>919</v>
      </c>
      <c r="Z2264" t="s">
        <v>40</v>
      </c>
      <c r="AA2264">
        <v>0</v>
      </c>
      <c r="AB2264" t="s">
        <v>40</v>
      </c>
      <c r="AC2264" t="s">
        <v>919</v>
      </c>
      <c r="AD2264" t="e">
        <v>#N/A</v>
      </c>
      <c r="AE2264" t="e">
        <v>#N/A</v>
      </c>
      <c r="AF2264">
        <v>2.1947873799725647E-2</v>
      </c>
      <c r="AG2264">
        <v>5.4869684499314116E-3</v>
      </c>
      <c r="AH2264">
        <v>1.3862943611198906</v>
      </c>
      <c r="AI2264">
        <v>-1.6094379124340981</v>
      </c>
      <c r="AJ2264">
        <v>0.80000000000000182</v>
      </c>
      <c r="AK2264">
        <v>0.44444444444444503</v>
      </c>
      <c r="AL2264">
        <v>1</v>
      </c>
      <c r="AM2264">
        <v>0</v>
      </c>
      <c r="AN2264">
        <v>0</v>
      </c>
    </row>
    <row r="2265" spans="1:40" x14ac:dyDescent="0.25">
      <c r="A2265" t="s">
        <v>2301</v>
      </c>
      <c r="B2265">
        <v>62</v>
      </c>
      <c r="C2265" t="s">
        <v>4552</v>
      </c>
      <c r="D2265">
        <v>1</v>
      </c>
      <c r="E2265">
        <v>1</v>
      </c>
      <c r="F2265">
        <v>21</v>
      </c>
      <c r="G2265" t="s">
        <v>4553</v>
      </c>
      <c r="H2265">
        <v>12</v>
      </c>
      <c r="I2265" t="s">
        <v>4552</v>
      </c>
      <c r="J2265">
        <v>3</v>
      </c>
      <c r="K2265" t="s">
        <v>4562</v>
      </c>
      <c r="L2265" t="s">
        <v>4650</v>
      </c>
      <c r="M2265" t="s">
        <v>46</v>
      </c>
      <c r="N2265" t="s">
        <v>4697</v>
      </c>
      <c r="O2265" t="s">
        <v>4698</v>
      </c>
      <c r="P2265">
        <v>0.33333333333333298</v>
      </c>
      <c r="Q2265">
        <v>0.66666666666666696</v>
      </c>
      <c r="R2265">
        <v>4</v>
      </c>
      <c r="S2265" t="s">
        <v>39</v>
      </c>
      <c r="T2265" t="s">
        <v>39</v>
      </c>
      <c r="U2265" t="e">
        <v>#N/A</v>
      </c>
      <c r="V2265" t="s">
        <v>38</v>
      </c>
      <c r="W2265" t="s">
        <v>45</v>
      </c>
      <c r="X2265" t="s">
        <v>4699</v>
      </c>
      <c r="Y2265" t="s">
        <v>1068</v>
      </c>
      <c r="Z2265" t="s">
        <v>40</v>
      </c>
      <c r="AA2265">
        <v>1</v>
      </c>
      <c r="AB2265" t="s">
        <v>40</v>
      </c>
      <c r="AC2265" t="s">
        <v>1068</v>
      </c>
      <c r="AD2265" t="s">
        <v>50</v>
      </c>
      <c r="AE2265" t="e">
        <v>#N/A</v>
      </c>
      <c r="AF2265">
        <v>2.1947873799725647E-2</v>
      </c>
      <c r="AG2265">
        <v>5.4869684499314116E-3</v>
      </c>
      <c r="AH2265">
        <v>1.3862943611198906</v>
      </c>
      <c r="AI2265">
        <v>-0.69314718055994673</v>
      </c>
      <c r="AJ2265">
        <v>1.9999999999999971</v>
      </c>
      <c r="AK2265">
        <v>0.6666666666666663</v>
      </c>
      <c r="AL2265">
        <v>1</v>
      </c>
      <c r="AM2265">
        <v>1</v>
      </c>
      <c r="AN2265">
        <v>0</v>
      </c>
    </row>
    <row r="2266" spans="1:40" x14ac:dyDescent="0.25">
      <c r="A2266" t="s">
        <v>2302</v>
      </c>
      <c r="B2266">
        <v>62</v>
      </c>
      <c r="C2266" t="s">
        <v>4552</v>
      </c>
      <c r="D2266">
        <v>1</v>
      </c>
      <c r="E2266">
        <v>1</v>
      </c>
      <c r="F2266">
        <v>21</v>
      </c>
      <c r="G2266" t="s">
        <v>4553</v>
      </c>
      <c r="H2266">
        <v>12</v>
      </c>
      <c r="I2266" t="s">
        <v>4552</v>
      </c>
      <c r="J2266">
        <v>3</v>
      </c>
      <c r="K2266" t="s">
        <v>4563</v>
      </c>
      <c r="L2266" t="s">
        <v>4650</v>
      </c>
      <c r="M2266" t="s">
        <v>47</v>
      </c>
      <c r="N2266" t="s">
        <v>4697</v>
      </c>
      <c r="O2266" t="s">
        <v>4698</v>
      </c>
      <c r="P2266">
        <v>0.33333333333333298</v>
      </c>
      <c r="Q2266">
        <v>0.66666666666666696</v>
      </c>
      <c r="R2266">
        <v>3</v>
      </c>
      <c r="S2266" t="s">
        <v>40</v>
      </c>
      <c r="T2266" t="s">
        <v>39</v>
      </c>
      <c r="U2266" t="s">
        <v>48</v>
      </c>
      <c r="V2266" t="s">
        <v>38</v>
      </c>
      <c r="W2266" t="s">
        <v>46</v>
      </c>
      <c r="X2266" t="s">
        <v>4699</v>
      </c>
      <c r="Y2266" t="s">
        <v>1058</v>
      </c>
      <c r="Z2266" t="s">
        <v>40</v>
      </c>
      <c r="AA2266">
        <v>0</v>
      </c>
      <c r="AB2266" t="s">
        <v>40</v>
      </c>
      <c r="AC2266" t="s">
        <v>1058</v>
      </c>
      <c r="AD2266" t="e">
        <v>#N/A</v>
      </c>
      <c r="AE2266" t="e">
        <v>#N/A</v>
      </c>
      <c r="AF2266">
        <v>1.097393689986282E-2</v>
      </c>
      <c r="AG2266">
        <v>1.097393689986282E-2</v>
      </c>
      <c r="AH2266">
        <v>0</v>
      </c>
      <c r="AI2266">
        <v>-0.69314718055994673</v>
      </c>
      <c r="AJ2266">
        <v>0.49999999999999928</v>
      </c>
      <c r="AK2266">
        <v>0.33333333333333298</v>
      </c>
      <c r="AL2266">
        <v>1</v>
      </c>
      <c r="AM2266">
        <v>0</v>
      </c>
      <c r="AN2266">
        <v>0</v>
      </c>
    </row>
    <row r="2267" spans="1:40" x14ac:dyDescent="0.25">
      <c r="A2267" t="s">
        <v>2303</v>
      </c>
      <c r="B2267">
        <v>62</v>
      </c>
      <c r="C2267" t="s">
        <v>4552</v>
      </c>
      <c r="D2267">
        <v>1</v>
      </c>
      <c r="E2267">
        <v>1</v>
      </c>
      <c r="F2267">
        <v>21</v>
      </c>
      <c r="G2267" t="s">
        <v>4553</v>
      </c>
      <c r="H2267">
        <v>12</v>
      </c>
      <c r="I2267" t="s">
        <v>4552</v>
      </c>
      <c r="J2267">
        <v>3</v>
      </c>
      <c r="K2267" t="s">
        <v>4564</v>
      </c>
      <c r="L2267" t="s">
        <v>4650</v>
      </c>
      <c r="M2267" t="s">
        <v>48</v>
      </c>
      <c r="N2267" t="s">
        <v>4697</v>
      </c>
      <c r="O2267" t="s">
        <v>4698</v>
      </c>
      <c r="P2267">
        <v>1</v>
      </c>
      <c r="Q2267">
        <v>0</v>
      </c>
      <c r="R2267">
        <v>3</v>
      </c>
      <c r="S2267" t="s">
        <v>38</v>
      </c>
      <c r="T2267" t="s">
        <v>43</v>
      </c>
      <c r="U2267" t="e">
        <v>#N/A</v>
      </c>
      <c r="V2267" t="s">
        <v>38</v>
      </c>
      <c r="W2267" t="s">
        <v>47</v>
      </c>
      <c r="X2267" t="s">
        <v>4699</v>
      </c>
      <c r="Y2267" t="s">
        <v>756</v>
      </c>
      <c r="Z2267" t="s">
        <v>40</v>
      </c>
      <c r="AA2267">
        <v>1</v>
      </c>
      <c r="AB2267" t="s">
        <v>40</v>
      </c>
      <c r="AC2267" t="s">
        <v>756</v>
      </c>
      <c r="AD2267" t="e">
        <v>#N/A</v>
      </c>
      <c r="AE2267" t="s">
        <v>48</v>
      </c>
      <c r="AF2267">
        <v>1.097393689986282E-2</v>
      </c>
      <c r="AG2267">
        <v>1.097393689986282E-2</v>
      </c>
      <c r="AH2267">
        <v>0</v>
      </c>
      <c r="AI2267">
        <v>13.815509557963773</v>
      </c>
      <c r="AJ2267">
        <v>999998.9999999993</v>
      </c>
      <c r="AK2267">
        <v>0.99999899999999997</v>
      </c>
      <c r="AL2267">
        <v>1</v>
      </c>
      <c r="AM2267">
        <v>1</v>
      </c>
      <c r="AN2267">
        <v>1</v>
      </c>
    </row>
    <row r="2268" spans="1:40" x14ac:dyDescent="0.25">
      <c r="A2268" t="s">
        <v>2304</v>
      </c>
      <c r="B2268">
        <v>62</v>
      </c>
      <c r="C2268" t="s">
        <v>4552</v>
      </c>
      <c r="D2268">
        <v>1</v>
      </c>
      <c r="E2268">
        <v>1</v>
      </c>
      <c r="F2268">
        <v>21</v>
      </c>
      <c r="G2268" t="s">
        <v>4553</v>
      </c>
      <c r="H2268">
        <v>12</v>
      </c>
      <c r="I2268" t="s">
        <v>4552</v>
      </c>
      <c r="J2268">
        <v>3</v>
      </c>
      <c r="K2268" t="s">
        <v>4565</v>
      </c>
      <c r="L2268" t="s">
        <v>4650</v>
      </c>
      <c r="M2268" t="s">
        <v>49</v>
      </c>
      <c r="N2268" t="s">
        <v>4697</v>
      </c>
      <c r="O2268" t="s">
        <v>4698</v>
      </c>
      <c r="P2268">
        <v>0.5</v>
      </c>
      <c r="Q2268">
        <v>0.5</v>
      </c>
      <c r="R2268">
        <v>4</v>
      </c>
      <c r="S2268" t="s">
        <v>39</v>
      </c>
      <c r="T2268" t="s">
        <v>40</v>
      </c>
      <c r="U2268" t="e">
        <v>#N/A</v>
      </c>
      <c r="V2268" t="s">
        <v>38</v>
      </c>
      <c r="W2268" t="s">
        <v>48</v>
      </c>
      <c r="X2268" t="s">
        <v>4699</v>
      </c>
      <c r="Y2268" t="s">
        <v>850</v>
      </c>
      <c r="Z2268" t="s">
        <v>40</v>
      </c>
      <c r="AA2268">
        <v>1</v>
      </c>
      <c r="AB2268" t="s">
        <v>40</v>
      </c>
      <c r="AC2268" t="s">
        <v>850</v>
      </c>
      <c r="AD2268" t="s">
        <v>48</v>
      </c>
      <c r="AE2268" t="e">
        <v>#N/A</v>
      </c>
      <c r="AF2268">
        <v>2.1947873799725647E-2</v>
      </c>
      <c r="AG2268">
        <v>5.4869684499314116E-3</v>
      </c>
      <c r="AH2268">
        <v>1.3862943611198906</v>
      </c>
      <c r="AI2268">
        <v>0</v>
      </c>
      <c r="AJ2268">
        <v>4</v>
      </c>
      <c r="AK2268">
        <v>0.8</v>
      </c>
      <c r="AL2268">
        <v>1</v>
      </c>
      <c r="AM2268">
        <v>1</v>
      </c>
      <c r="AN2268">
        <v>0</v>
      </c>
    </row>
    <row r="2269" spans="1:40" x14ac:dyDescent="0.25">
      <c r="A2269" t="s">
        <v>2305</v>
      </c>
      <c r="B2269">
        <v>62</v>
      </c>
      <c r="C2269" t="s">
        <v>4552</v>
      </c>
      <c r="D2269">
        <v>1</v>
      </c>
      <c r="E2269">
        <v>1</v>
      </c>
      <c r="F2269">
        <v>21</v>
      </c>
      <c r="G2269" t="s">
        <v>4553</v>
      </c>
      <c r="H2269">
        <v>12</v>
      </c>
      <c r="I2269" t="s">
        <v>4552</v>
      </c>
      <c r="J2269">
        <v>3</v>
      </c>
      <c r="K2269" t="s">
        <v>4566</v>
      </c>
      <c r="L2269" t="s">
        <v>4650</v>
      </c>
      <c r="M2269" t="s">
        <v>50</v>
      </c>
      <c r="N2269" t="s">
        <v>4697</v>
      </c>
      <c r="O2269" t="s">
        <v>4698</v>
      </c>
      <c r="P2269">
        <v>0.16666666666666699</v>
      </c>
      <c r="Q2269">
        <v>0.83333333333333304</v>
      </c>
      <c r="R2269">
        <v>3</v>
      </c>
      <c r="S2269" t="s">
        <v>40</v>
      </c>
      <c r="T2269" t="s">
        <v>38</v>
      </c>
      <c r="U2269" t="s">
        <v>51</v>
      </c>
      <c r="V2269" t="s">
        <v>38</v>
      </c>
      <c r="W2269" t="s">
        <v>49</v>
      </c>
      <c r="X2269" t="s">
        <v>4699</v>
      </c>
      <c r="Y2269" t="s">
        <v>976</v>
      </c>
      <c r="Z2269" t="s">
        <v>40</v>
      </c>
      <c r="AA2269">
        <v>0</v>
      </c>
      <c r="AB2269" t="s">
        <v>40</v>
      </c>
      <c r="AC2269" t="s">
        <v>976</v>
      </c>
      <c r="AD2269" t="e">
        <v>#N/A</v>
      </c>
      <c r="AE2269" t="e">
        <v>#N/A</v>
      </c>
      <c r="AF2269">
        <v>1.097393689986282E-2</v>
      </c>
      <c r="AG2269">
        <v>1.097393689986282E-2</v>
      </c>
      <c r="AH2269">
        <v>0</v>
      </c>
      <c r="AI2269">
        <v>-1.6094379124340981</v>
      </c>
      <c r="AJ2269">
        <v>0.20000000000000046</v>
      </c>
      <c r="AK2269">
        <v>0.16666666666666699</v>
      </c>
      <c r="AL2269">
        <v>1</v>
      </c>
      <c r="AM2269">
        <v>0</v>
      </c>
      <c r="AN2269">
        <v>0</v>
      </c>
    </row>
    <row r="2270" spans="1:40" x14ac:dyDescent="0.25">
      <c r="A2270" t="s">
        <v>2306</v>
      </c>
      <c r="B2270">
        <v>62</v>
      </c>
      <c r="C2270" t="s">
        <v>4552</v>
      </c>
      <c r="D2270">
        <v>1</v>
      </c>
      <c r="E2270">
        <v>1</v>
      </c>
      <c r="F2270">
        <v>21</v>
      </c>
      <c r="G2270" t="s">
        <v>4553</v>
      </c>
      <c r="H2270">
        <v>12</v>
      </c>
      <c r="I2270" t="s">
        <v>4552</v>
      </c>
      <c r="J2270">
        <v>3</v>
      </c>
      <c r="K2270" t="s">
        <v>4567</v>
      </c>
      <c r="L2270" t="s">
        <v>4650</v>
      </c>
      <c r="M2270" t="s">
        <v>51</v>
      </c>
      <c r="N2270" t="s">
        <v>4697</v>
      </c>
      <c r="O2270" t="s">
        <v>4698</v>
      </c>
      <c r="P2270">
        <v>1</v>
      </c>
      <c r="Q2270">
        <v>0</v>
      </c>
      <c r="R2270">
        <v>3</v>
      </c>
      <c r="S2270" t="s">
        <v>38</v>
      </c>
      <c r="T2270" t="s">
        <v>43</v>
      </c>
      <c r="U2270" t="e">
        <v>#N/A</v>
      </c>
      <c r="V2270" t="s">
        <v>38</v>
      </c>
      <c r="W2270" t="s">
        <v>50</v>
      </c>
      <c r="X2270" t="s">
        <v>4699</v>
      </c>
      <c r="Y2270" t="s">
        <v>837</v>
      </c>
      <c r="Z2270" t="s">
        <v>40</v>
      </c>
      <c r="AA2270">
        <v>1</v>
      </c>
      <c r="AB2270" t="s">
        <v>40</v>
      </c>
      <c r="AC2270" t="s">
        <v>837</v>
      </c>
      <c r="AD2270" t="e">
        <v>#N/A</v>
      </c>
      <c r="AE2270" t="s">
        <v>49</v>
      </c>
      <c r="AF2270">
        <v>1.097393689986282E-2</v>
      </c>
      <c r="AG2270">
        <v>1.097393689986282E-2</v>
      </c>
      <c r="AH2270">
        <v>0</v>
      </c>
      <c r="AI2270">
        <v>13.815509557963773</v>
      </c>
      <c r="AJ2270">
        <v>999998.9999999993</v>
      </c>
      <c r="AK2270">
        <v>0.99999899999999997</v>
      </c>
      <c r="AL2270">
        <v>1</v>
      </c>
      <c r="AM2270">
        <v>1</v>
      </c>
      <c r="AN2270">
        <v>1</v>
      </c>
    </row>
    <row r="2271" spans="1:40" x14ac:dyDescent="0.25">
      <c r="A2271" t="s">
        <v>2307</v>
      </c>
      <c r="B2271">
        <v>62</v>
      </c>
      <c r="C2271" t="s">
        <v>4552</v>
      </c>
      <c r="D2271">
        <v>1</v>
      </c>
      <c r="E2271">
        <v>1</v>
      </c>
      <c r="F2271">
        <v>21</v>
      </c>
      <c r="G2271" t="s">
        <v>4553</v>
      </c>
      <c r="H2271">
        <v>12</v>
      </c>
      <c r="I2271" t="s">
        <v>4552</v>
      </c>
      <c r="J2271">
        <v>3</v>
      </c>
      <c r="K2271" t="s">
        <v>4568</v>
      </c>
      <c r="L2271" t="s">
        <v>4650</v>
      </c>
      <c r="M2271" t="s">
        <v>52</v>
      </c>
      <c r="N2271" t="s">
        <v>4697</v>
      </c>
      <c r="O2271" t="s">
        <v>4698</v>
      </c>
      <c r="P2271">
        <v>0.5</v>
      </c>
      <c r="Q2271">
        <v>0.5</v>
      </c>
      <c r="R2271">
        <v>1</v>
      </c>
      <c r="S2271" t="s">
        <v>39</v>
      </c>
      <c r="T2271" t="s">
        <v>40</v>
      </c>
      <c r="U2271" t="e">
        <v>#N/A</v>
      </c>
      <c r="V2271" t="s">
        <v>38</v>
      </c>
      <c r="W2271" t="s">
        <v>51</v>
      </c>
      <c r="X2271" t="s">
        <v>4699</v>
      </c>
      <c r="Y2271" t="s">
        <v>944</v>
      </c>
      <c r="Z2271" t="s">
        <v>41</v>
      </c>
      <c r="AA2271">
        <v>0</v>
      </c>
      <c r="AB2271" t="s">
        <v>41</v>
      </c>
      <c r="AC2271" t="s">
        <v>944</v>
      </c>
      <c r="AD2271" t="s">
        <v>42</v>
      </c>
      <c r="AE2271" t="e">
        <v>#N/A</v>
      </c>
      <c r="AF2271">
        <v>2.7434842249657054E-3</v>
      </c>
      <c r="AG2271">
        <v>4.3895747599451286E-2</v>
      </c>
      <c r="AH2271">
        <v>-2.7725887222397811</v>
      </c>
      <c r="AI2271">
        <v>0</v>
      </c>
      <c r="AJ2271">
        <v>6.25E-2</v>
      </c>
      <c r="AK2271">
        <v>5.8823529411764705E-2</v>
      </c>
      <c r="AL2271">
        <v>0</v>
      </c>
      <c r="AM2271">
        <v>1</v>
      </c>
      <c r="AN2271">
        <v>0</v>
      </c>
    </row>
    <row r="2272" spans="1:40" x14ac:dyDescent="0.25">
      <c r="A2272" t="s">
        <v>2308</v>
      </c>
      <c r="B2272">
        <v>62</v>
      </c>
      <c r="C2272" t="s">
        <v>4552</v>
      </c>
      <c r="D2272">
        <v>1</v>
      </c>
      <c r="E2272">
        <v>1</v>
      </c>
      <c r="F2272">
        <v>21</v>
      </c>
      <c r="G2272" t="s">
        <v>4553</v>
      </c>
      <c r="H2272">
        <v>12</v>
      </c>
      <c r="I2272" t="s">
        <v>4552</v>
      </c>
      <c r="J2272">
        <v>3</v>
      </c>
      <c r="K2272" t="s">
        <v>4569</v>
      </c>
      <c r="L2272" t="s">
        <v>4650</v>
      </c>
      <c r="M2272" t="s">
        <v>53</v>
      </c>
      <c r="N2272" t="s">
        <v>4697</v>
      </c>
      <c r="O2272" t="s">
        <v>4698</v>
      </c>
      <c r="P2272">
        <v>0</v>
      </c>
      <c r="Q2272">
        <v>1</v>
      </c>
      <c r="R2272">
        <v>2</v>
      </c>
      <c r="S2272" t="s">
        <v>38</v>
      </c>
      <c r="T2272" t="s">
        <v>4699</v>
      </c>
      <c r="U2272" t="e">
        <v>#N/A</v>
      </c>
      <c r="V2272" t="s">
        <v>38</v>
      </c>
      <c r="W2272" t="s">
        <v>52</v>
      </c>
      <c r="X2272" t="s">
        <v>4699</v>
      </c>
      <c r="Y2272" t="s">
        <v>4885</v>
      </c>
      <c r="Z2272" t="s">
        <v>41</v>
      </c>
      <c r="AA2272">
        <v>0</v>
      </c>
      <c r="AB2272" t="s">
        <v>41</v>
      </c>
      <c r="AC2272" t="s">
        <v>4885</v>
      </c>
      <c r="AD2272" t="e">
        <v>#N/A</v>
      </c>
      <c r="AE2272" t="s">
        <v>39</v>
      </c>
      <c r="AF2272">
        <v>5.4869684499314116E-3</v>
      </c>
      <c r="AG2272">
        <v>2.1947873799725647E-2</v>
      </c>
      <c r="AH2272">
        <v>-1.3862943611198906</v>
      </c>
      <c r="AI2272">
        <v>-13.815510557964274</v>
      </c>
      <c r="AJ2272">
        <v>2.5000000000000009E-7</v>
      </c>
      <c r="AK2272">
        <v>2.499999375000157E-7</v>
      </c>
      <c r="AL2272">
        <v>0</v>
      </c>
      <c r="AM2272">
        <v>1</v>
      </c>
      <c r="AN2272">
        <v>1</v>
      </c>
    </row>
    <row r="2273" spans="1:40" x14ac:dyDescent="0.25">
      <c r="A2273" t="s">
        <v>2309</v>
      </c>
      <c r="B2273">
        <v>62</v>
      </c>
      <c r="C2273" t="s">
        <v>4552</v>
      </c>
      <c r="D2273">
        <v>1</v>
      </c>
      <c r="E2273">
        <v>1</v>
      </c>
      <c r="F2273">
        <v>21</v>
      </c>
      <c r="G2273" t="s">
        <v>4553</v>
      </c>
      <c r="H2273">
        <v>12</v>
      </c>
      <c r="I2273" t="s">
        <v>4552</v>
      </c>
      <c r="J2273">
        <v>3</v>
      </c>
      <c r="K2273" t="s">
        <v>4570</v>
      </c>
      <c r="L2273" t="s">
        <v>4650</v>
      </c>
      <c r="M2273" t="s">
        <v>54</v>
      </c>
      <c r="N2273" t="s">
        <v>4697</v>
      </c>
      <c r="O2273" t="s">
        <v>4698</v>
      </c>
      <c r="P2273">
        <v>0.66666666666666696</v>
      </c>
      <c r="Q2273">
        <v>0.33333333333333298</v>
      </c>
      <c r="R2273">
        <v>1</v>
      </c>
      <c r="S2273" t="s">
        <v>39</v>
      </c>
      <c r="T2273" t="s">
        <v>41</v>
      </c>
      <c r="U2273" t="e">
        <v>#N/A</v>
      </c>
      <c r="V2273" t="s">
        <v>38</v>
      </c>
      <c r="W2273" t="s">
        <v>53</v>
      </c>
      <c r="X2273" t="s">
        <v>4699</v>
      </c>
      <c r="Y2273" t="s">
        <v>1770</v>
      </c>
      <c r="Z2273" t="s">
        <v>41</v>
      </c>
      <c r="AA2273">
        <v>0</v>
      </c>
      <c r="AB2273" t="s">
        <v>41</v>
      </c>
      <c r="AC2273" t="s">
        <v>1770</v>
      </c>
      <c r="AD2273" t="s">
        <v>40</v>
      </c>
      <c r="AE2273" t="e">
        <v>#N/A</v>
      </c>
      <c r="AF2273">
        <v>2.7434842249657054E-3</v>
      </c>
      <c r="AG2273">
        <v>4.3895747599451286E-2</v>
      </c>
      <c r="AH2273">
        <v>-2.7725887222397811</v>
      </c>
      <c r="AI2273">
        <v>0.69314718055994662</v>
      </c>
      <c r="AJ2273">
        <v>0.12500000000000019</v>
      </c>
      <c r="AK2273">
        <v>0.11111111111111126</v>
      </c>
      <c r="AL2273">
        <v>0</v>
      </c>
      <c r="AM2273">
        <v>1</v>
      </c>
      <c r="AN2273">
        <v>0</v>
      </c>
    </row>
    <row r="2274" spans="1:40" x14ac:dyDescent="0.25">
      <c r="A2274" t="s">
        <v>2310</v>
      </c>
      <c r="B2274">
        <v>62</v>
      </c>
      <c r="C2274" t="s">
        <v>4552</v>
      </c>
      <c r="D2274">
        <v>1</v>
      </c>
      <c r="E2274">
        <v>1</v>
      </c>
      <c r="F2274">
        <v>21</v>
      </c>
      <c r="G2274" t="s">
        <v>4553</v>
      </c>
      <c r="H2274">
        <v>12</v>
      </c>
      <c r="I2274" t="s">
        <v>4552</v>
      </c>
      <c r="J2274">
        <v>3</v>
      </c>
      <c r="K2274" t="s">
        <v>4571</v>
      </c>
      <c r="L2274" t="s">
        <v>4650</v>
      </c>
      <c r="M2274" t="s">
        <v>55</v>
      </c>
      <c r="N2274" t="s">
        <v>4697</v>
      </c>
      <c r="O2274" t="s">
        <v>4698</v>
      </c>
      <c r="P2274">
        <v>0.83333333333333304</v>
      </c>
      <c r="Q2274">
        <v>0.16666666666666699</v>
      </c>
      <c r="R2274">
        <v>0</v>
      </c>
      <c r="S2274" t="s">
        <v>39</v>
      </c>
      <c r="T2274" t="s">
        <v>42</v>
      </c>
      <c r="U2274" t="e">
        <v>#N/A</v>
      </c>
      <c r="V2274" t="s">
        <v>38</v>
      </c>
      <c r="W2274" t="s">
        <v>54</v>
      </c>
      <c r="X2274" t="s">
        <v>4699</v>
      </c>
      <c r="Y2274" t="s">
        <v>1558</v>
      </c>
      <c r="Z2274" t="s">
        <v>41</v>
      </c>
      <c r="AA2274">
        <v>0</v>
      </c>
      <c r="AB2274" t="s">
        <v>41</v>
      </c>
      <c r="AC2274" t="s">
        <v>1558</v>
      </c>
      <c r="AD2274" t="s">
        <v>38</v>
      </c>
      <c r="AE2274" t="e">
        <v>#N/A</v>
      </c>
      <c r="AF2274">
        <v>1.3717421124828527E-3</v>
      </c>
      <c r="AG2274">
        <v>8.7791495198902572E-2</v>
      </c>
      <c r="AH2274">
        <v>-4.1588830833596715</v>
      </c>
      <c r="AI2274">
        <v>1.6094379124340983</v>
      </c>
      <c r="AJ2274">
        <v>7.8124999999999861E-2</v>
      </c>
      <c r="AK2274">
        <v>7.2463768115941921E-2</v>
      </c>
      <c r="AL2274">
        <v>0</v>
      </c>
      <c r="AM2274">
        <v>1</v>
      </c>
      <c r="AN2274">
        <v>0</v>
      </c>
    </row>
    <row r="2275" spans="1:40" x14ac:dyDescent="0.25">
      <c r="A2275" t="s">
        <v>2311</v>
      </c>
      <c r="B2275">
        <v>62</v>
      </c>
      <c r="C2275" t="s">
        <v>4552</v>
      </c>
      <c r="D2275">
        <v>1</v>
      </c>
      <c r="E2275">
        <v>1</v>
      </c>
      <c r="F2275">
        <v>21</v>
      </c>
      <c r="G2275" t="s">
        <v>4553</v>
      </c>
      <c r="H2275">
        <v>12</v>
      </c>
      <c r="I2275" t="s">
        <v>4552</v>
      </c>
      <c r="J2275">
        <v>3</v>
      </c>
      <c r="K2275" t="s">
        <v>4572</v>
      </c>
      <c r="L2275" t="s">
        <v>4650</v>
      </c>
      <c r="M2275" t="s">
        <v>56</v>
      </c>
      <c r="N2275" t="s">
        <v>4697</v>
      </c>
      <c r="O2275" t="s">
        <v>4698</v>
      </c>
      <c r="P2275">
        <v>1</v>
      </c>
      <c r="Q2275">
        <v>0</v>
      </c>
      <c r="R2275">
        <v>3</v>
      </c>
      <c r="S2275" t="s">
        <v>38</v>
      </c>
      <c r="T2275" t="s">
        <v>43</v>
      </c>
      <c r="U2275" t="e">
        <v>#N/A</v>
      </c>
      <c r="V2275" t="s">
        <v>38</v>
      </c>
      <c r="W2275" t="s">
        <v>55</v>
      </c>
      <c r="X2275" t="s">
        <v>4699</v>
      </c>
      <c r="Y2275" t="s">
        <v>908</v>
      </c>
      <c r="Z2275" t="s">
        <v>40</v>
      </c>
      <c r="AA2275">
        <v>1</v>
      </c>
      <c r="AB2275" t="s">
        <v>40</v>
      </c>
      <c r="AC2275" t="s">
        <v>908</v>
      </c>
      <c r="AD2275" t="e">
        <v>#N/A</v>
      </c>
      <c r="AE2275" t="s">
        <v>46</v>
      </c>
      <c r="AF2275">
        <v>1.097393689986282E-2</v>
      </c>
      <c r="AG2275">
        <v>1.097393689986282E-2</v>
      </c>
      <c r="AH2275">
        <v>0</v>
      </c>
      <c r="AI2275">
        <v>13.815509557963773</v>
      </c>
      <c r="AJ2275">
        <v>999998.9999999993</v>
      </c>
      <c r="AK2275">
        <v>0.99999899999999997</v>
      </c>
      <c r="AL2275">
        <v>1</v>
      </c>
      <c r="AM2275">
        <v>1</v>
      </c>
      <c r="AN2275">
        <v>1</v>
      </c>
    </row>
    <row r="2276" spans="1:40" x14ac:dyDescent="0.25">
      <c r="A2276" t="s">
        <v>2312</v>
      </c>
      <c r="B2276">
        <v>62</v>
      </c>
      <c r="C2276" t="s">
        <v>4552</v>
      </c>
      <c r="D2276">
        <v>1</v>
      </c>
      <c r="E2276">
        <v>1</v>
      </c>
      <c r="F2276">
        <v>21</v>
      </c>
      <c r="G2276" t="s">
        <v>4553</v>
      </c>
      <c r="H2276">
        <v>12</v>
      </c>
      <c r="I2276" t="s">
        <v>4552</v>
      </c>
      <c r="J2276">
        <v>3</v>
      </c>
      <c r="K2276" t="s">
        <v>4573</v>
      </c>
      <c r="L2276" t="s">
        <v>4650</v>
      </c>
      <c r="M2276" t="s">
        <v>57</v>
      </c>
      <c r="N2276" t="s">
        <v>4697</v>
      </c>
      <c r="O2276" t="s">
        <v>4698</v>
      </c>
      <c r="P2276">
        <v>0.5</v>
      </c>
      <c r="Q2276">
        <v>0.5</v>
      </c>
      <c r="R2276">
        <v>4</v>
      </c>
      <c r="S2276" t="s">
        <v>39</v>
      </c>
      <c r="T2276" t="s">
        <v>40</v>
      </c>
      <c r="U2276" t="e">
        <v>#N/A</v>
      </c>
      <c r="V2276" t="s">
        <v>38</v>
      </c>
      <c r="W2276" t="s">
        <v>56</v>
      </c>
      <c r="X2276" t="s">
        <v>4699</v>
      </c>
      <c r="Y2276" t="s">
        <v>880</v>
      </c>
      <c r="Z2276" t="s">
        <v>40</v>
      </c>
      <c r="AA2276">
        <v>1</v>
      </c>
      <c r="AB2276" t="s">
        <v>40</v>
      </c>
      <c r="AC2276" t="s">
        <v>880</v>
      </c>
      <c r="AD2276" t="s">
        <v>49</v>
      </c>
      <c r="AE2276" t="e">
        <v>#N/A</v>
      </c>
      <c r="AF2276">
        <v>2.1947873799725647E-2</v>
      </c>
      <c r="AG2276">
        <v>5.4869684499314116E-3</v>
      </c>
      <c r="AH2276">
        <v>1.3862943611198906</v>
      </c>
      <c r="AI2276">
        <v>0</v>
      </c>
      <c r="AJ2276">
        <v>4</v>
      </c>
      <c r="AK2276">
        <v>0.8</v>
      </c>
      <c r="AL2276">
        <v>1</v>
      </c>
      <c r="AM2276">
        <v>1</v>
      </c>
      <c r="AN2276">
        <v>0</v>
      </c>
    </row>
    <row r="2277" spans="1:40" x14ac:dyDescent="0.25">
      <c r="A2277" t="s">
        <v>2313</v>
      </c>
      <c r="B2277">
        <v>62</v>
      </c>
      <c r="C2277" t="s">
        <v>4552</v>
      </c>
      <c r="D2277">
        <v>1</v>
      </c>
      <c r="E2277">
        <v>1</v>
      </c>
      <c r="F2277">
        <v>21</v>
      </c>
      <c r="G2277" t="s">
        <v>4553</v>
      </c>
      <c r="H2277">
        <v>12</v>
      </c>
      <c r="I2277" t="s">
        <v>4552</v>
      </c>
      <c r="J2277">
        <v>3</v>
      </c>
      <c r="K2277" t="s">
        <v>4574</v>
      </c>
      <c r="L2277" t="s">
        <v>4650</v>
      </c>
      <c r="M2277" t="s">
        <v>58</v>
      </c>
      <c r="N2277" t="s">
        <v>4697</v>
      </c>
      <c r="O2277" t="s">
        <v>4698</v>
      </c>
      <c r="P2277">
        <v>0.83333333333333304</v>
      </c>
      <c r="Q2277">
        <v>0.16666666666666699</v>
      </c>
      <c r="R2277">
        <v>0</v>
      </c>
      <c r="S2277" t="s">
        <v>39</v>
      </c>
      <c r="T2277" t="s">
        <v>42</v>
      </c>
      <c r="U2277" t="e">
        <v>#N/A</v>
      </c>
      <c r="V2277" t="s">
        <v>38</v>
      </c>
      <c r="W2277" t="s">
        <v>57</v>
      </c>
      <c r="X2277" t="s">
        <v>4699</v>
      </c>
      <c r="Y2277" t="s">
        <v>1006</v>
      </c>
      <c r="Z2277" t="s">
        <v>40</v>
      </c>
      <c r="AA2277">
        <v>0</v>
      </c>
      <c r="AB2277" t="s">
        <v>40</v>
      </c>
      <c r="AC2277" t="s">
        <v>1006</v>
      </c>
      <c r="AD2277" t="s">
        <v>39</v>
      </c>
      <c r="AE2277" t="e">
        <v>#N/A</v>
      </c>
      <c r="AF2277">
        <v>1.3717421124828527E-3</v>
      </c>
      <c r="AG2277">
        <v>8.7791495198902572E-2</v>
      </c>
      <c r="AH2277">
        <v>-4.1588830833596715</v>
      </c>
      <c r="AI2277">
        <v>1.6094379124340983</v>
      </c>
      <c r="AJ2277">
        <v>7.8124999999999861E-2</v>
      </c>
      <c r="AK2277">
        <v>7.2463768115941921E-2</v>
      </c>
      <c r="AL2277">
        <v>1</v>
      </c>
      <c r="AM2277">
        <v>0</v>
      </c>
      <c r="AN2277">
        <v>0</v>
      </c>
    </row>
    <row r="2278" spans="1:40" x14ac:dyDescent="0.25">
      <c r="A2278" t="s">
        <v>2314</v>
      </c>
      <c r="B2278">
        <v>62</v>
      </c>
      <c r="C2278" t="s">
        <v>4552</v>
      </c>
      <c r="D2278">
        <v>1</v>
      </c>
      <c r="E2278">
        <v>1</v>
      </c>
      <c r="F2278">
        <v>21</v>
      </c>
      <c r="G2278" t="s">
        <v>4553</v>
      </c>
      <c r="H2278">
        <v>12</v>
      </c>
      <c r="I2278" t="s">
        <v>4552</v>
      </c>
      <c r="J2278">
        <v>3</v>
      </c>
      <c r="K2278" t="s">
        <v>4575</v>
      </c>
      <c r="L2278" t="s">
        <v>4650</v>
      </c>
      <c r="M2278" t="s">
        <v>59</v>
      </c>
      <c r="N2278" t="s">
        <v>4697</v>
      </c>
      <c r="O2278" t="s">
        <v>4698</v>
      </c>
      <c r="P2278">
        <v>0.33333333333333298</v>
      </c>
      <c r="Q2278">
        <v>0.66666666666666696</v>
      </c>
      <c r="R2278">
        <v>3</v>
      </c>
      <c r="S2278" t="s">
        <v>40</v>
      </c>
      <c r="T2278" t="s">
        <v>39</v>
      </c>
      <c r="U2278" t="s">
        <v>49</v>
      </c>
      <c r="V2278" t="s">
        <v>38</v>
      </c>
      <c r="W2278" t="s">
        <v>58</v>
      </c>
      <c r="X2278" t="s">
        <v>4699</v>
      </c>
      <c r="Y2278" t="s">
        <v>1667</v>
      </c>
      <c r="Z2278" t="s">
        <v>40</v>
      </c>
      <c r="AA2278">
        <v>0</v>
      </c>
      <c r="AB2278" t="s">
        <v>40</v>
      </c>
      <c r="AC2278" t="s">
        <v>1667</v>
      </c>
      <c r="AD2278" t="e">
        <v>#N/A</v>
      </c>
      <c r="AE2278" t="e">
        <v>#N/A</v>
      </c>
      <c r="AF2278">
        <v>1.097393689986282E-2</v>
      </c>
      <c r="AG2278">
        <v>1.097393689986282E-2</v>
      </c>
      <c r="AH2278">
        <v>0</v>
      </c>
      <c r="AI2278">
        <v>-0.69314718055994673</v>
      </c>
      <c r="AJ2278">
        <v>0.49999999999999928</v>
      </c>
      <c r="AK2278">
        <v>0.33333333333333298</v>
      </c>
      <c r="AL2278">
        <v>1</v>
      </c>
      <c r="AM2278">
        <v>0</v>
      </c>
      <c r="AN2278">
        <v>0</v>
      </c>
    </row>
    <row r="2279" spans="1:40" x14ac:dyDescent="0.25">
      <c r="A2279" t="s">
        <v>2315</v>
      </c>
      <c r="B2279">
        <v>62</v>
      </c>
      <c r="C2279" t="s">
        <v>4552</v>
      </c>
      <c r="D2279">
        <v>1</v>
      </c>
      <c r="E2279">
        <v>1</v>
      </c>
      <c r="F2279">
        <v>21</v>
      </c>
      <c r="G2279" t="s">
        <v>4553</v>
      </c>
      <c r="H2279">
        <v>12</v>
      </c>
      <c r="I2279" t="s">
        <v>4552</v>
      </c>
      <c r="J2279">
        <v>3</v>
      </c>
      <c r="K2279" t="s">
        <v>4576</v>
      </c>
      <c r="L2279" t="s">
        <v>4650</v>
      </c>
      <c r="M2279" t="s">
        <v>60</v>
      </c>
      <c r="N2279" t="s">
        <v>4697</v>
      </c>
      <c r="O2279" t="s">
        <v>4698</v>
      </c>
      <c r="P2279">
        <v>0.5</v>
      </c>
      <c r="Q2279">
        <v>0.5</v>
      </c>
      <c r="R2279">
        <v>3</v>
      </c>
      <c r="S2279" t="s">
        <v>40</v>
      </c>
      <c r="T2279" t="s">
        <v>40</v>
      </c>
      <c r="U2279" t="s">
        <v>46</v>
      </c>
      <c r="V2279" t="s">
        <v>38</v>
      </c>
      <c r="W2279" t="s">
        <v>59</v>
      </c>
      <c r="X2279" t="s">
        <v>4699</v>
      </c>
      <c r="Y2279" t="s">
        <v>1462</v>
      </c>
      <c r="Z2279" t="s">
        <v>40</v>
      </c>
      <c r="AA2279">
        <v>2</v>
      </c>
      <c r="AB2279" t="s">
        <v>40</v>
      </c>
      <c r="AC2279" t="s">
        <v>1462</v>
      </c>
      <c r="AD2279" t="e">
        <v>#N/A</v>
      </c>
      <c r="AE2279" t="e">
        <v>#N/A</v>
      </c>
      <c r="AF2279">
        <v>1.097393689986282E-2</v>
      </c>
      <c r="AG2279">
        <v>1.097393689986282E-2</v>
      </c>
      <c r="AH2279">
        <v>0</v>
      </c>
      <c r="AI2279">
        <v>0</v>
      </c>
      <c r="AJ2279">
        <v>1</v>
      </c>
      <c r="AK2279">
        <v>0.5</v>
      </c>
      <c r="AL2279">
        <v>1</v>
      </c>
      <c r="AM2279">
        <v>1</v>
      </c>
      <c r="AN2279">
        <v>0</v>
      </c>
    </row>
    <row r="2280" spans="1:40" x14ac:dyDescent="0.25">
      <c r="A2280" t="s">
        <v>2316</v>
      </c>
      <c r="B2280">
        <v>62</v>
      </c>
      <c r="C2280" t="s">
        <v>4552</v>
      </c>
      <c r="D2280">
        <v>1</v>
      </c>
      <c r="E2280">
        <v>1</v>
      </c>
      <c r="F2280">
        <v>21</v>
      </c>
      <c r="G2280" t="s">
        <v>4553</v>
      </c>
      <c r="H2280">
        <v>12</v>
      </c>
      <c r="I2280" t="s">
        <v>4552</v>
      </c>
      <c r="J2280">
        <v>3</v>
      </c>
      <c r="K2280" t="s">
        <v>4577</v>
      </c>
      <c r="L2280" t="s">
        <v>4650</v>
      </c>
      <c r="M2280" t="s">
        <v>61</v>
      </c>
      <c r="N2280" t="s">
        <v>4697</v>
      </c>
      <c r="O2280" t="s">
        <v>4698</v>
      </c>
      <c r="P2280">
        <v>0.33333333333333298</v>
      </c>
      <c r="Q2280">
        <v>0.66666666666666696</v>
      </c>
      <c r="R2280">
        <v>4</v>
      </c>
      <c r="S2280" t="s">
        <v>39</v>
      </c>
      <c r="T2280" t="s">
        <v>39</v>
      </c>
      <c r="U2280" t="e">
        <v>#N/A</v>
      </c>
      <c r="V2280" t="s">
        <v>38</v>
      </c>
      <c r="W2280" t="s">
        <v>60</v>
      </c>
      <c r="X2280" t="s">
        <v>4699</v>
      </c>
      <c r="Y2280" t="s">
        <v>885</v>
      </c>
      <c r="Z2280" t="s">
        <v>40</v>
      </c>
      <c r="AA2280">
        <v>1</v>
      </c>
      <c r="AB2280" t="s">
        <v>40</v>
      </c>
      <c r="AC2280" t="s">
        <v>885</v>
      </c>
      <c r="AD2280" t="s">
        <v>51</v>
      </c>
      <c r="AE2280" t="e">
        <v>#N/A</v>
      </c>
      <c r="AF2280">
        <v>2.1947873799725647E-2</v>
      </c>
      <c r="AG2280">
        <v>5.4869684499314116E-3</v>
      </c>
      <c r="AH2280">
        <v>1.3862943611198906</v>
      </c>
      <c r="AI2280">
        <v>-0.69314718055994673</v>
      </c>
      <c r="AJ2280">
        <v>1.9999999999999971</v>
      </c>
      <c r="AK2280">
        <v>0.6666666666666663</v>
      </c>
      <c r="AL2280">
        <v>1</v>
      </c>
      <c r="AM2280">
        <v>1</v>
      </c>
      <c r="AN2280">
        <v>0</v>
      </c>
    </row>
    <row r="2281" spans="1:40" x14ac:dyDescent="0.25">
      <c r="A2281" t="s">
        <v>2317</v>
      </c>
      <c r="B2281">
        <v>62</v>
      </c>
      <c r="C2281" t="s">
        <v>4552</v>
      </c>
      <c r="D2281">
        <v>1</v>
      </c>
      <c r="E2281">
        <v>1</v>
      </c>
      <c r="F2281">
        <v>21</v>
      </c>
      <c r="G2281" t="s">
        <v>4553</v>
      </c>
      <c r="H2281">
        <v>12</v>
      </c>
      <c r="I2281" t="s">
        <v>4552</v>
      </c>
      <c r="J2281">
        <v>3</v>
      </c>
      <c r="K2281" t="s">
        <v>4578</v>
      </c>
      <c r="L2281" t="s">
        <v>4650</v>
      </c>
      <c r="M2281" t="s">
        <v>62</v>
      </c>
      <c r="N2281" t="s">
        <v>4697</v>
      </c>
      <c r="O2281" t="s">
        <v>4698</v>
      </c>
      <c r="P2281">
        <v>1</v>
      </c>
      <c r="Q2281">
        <v>0</v>
      </c>
      <c r="R2281">
        <v>3</v>
      </c>
      <c r="S2281" t="s">
        <v>38</v>
      </c>
      <c r="T2281" t="s">
        <v>43</v>
      </c>
      <c r="U2281" t="e">
        <v>#N/A</v>
      </c>
      <c r="V2281" t="s">
        <v>38</v>
      </c>
      <c r="W2281" t="s">
        <v>61</v>
      </c>
      <c r="X2281" t="s">
        <v>4699</v>
      </c>
      <c r="Y2281" t="s">
        <v>814</v>
      </c>
      <c r="Z2281" t="s">
        <v>40</v>
      </c>
      <c r="AA2281">
        <v>1</v>
      </c>
      <c r="AB2281" t="s">
        <v>40</v>
      </c>
      <c r="AC2281" t="s">
        <v>814</v>
      </c>
      <c r="AD2281" t="e">
        <v>#N/A</v>
      </c>
      <c r="AE2281" t="s">
        <v>51</v>
      </c>
      <c r="AF2281">
        <v>1.097393689986282E-2</v>
      </c>
      <c r="AG2281">
        <v>1.097393689986282E-2</v>
      </c>
      <c r="AH2281">
        <v>0</v>
      </c>
      <c r="AI2281">
        <v>13.815509557963773</v>
      </c>
      <c r="AJ2281">
        <v>999998.9999999993</v>
      </c>
      <c r="AK2281">
        <v>0.99999899999999997</v>
      </c>
      <c r="AL2281">
        <v>1</v>
      </c>
      <c r="AM2281">
        <v>1</v>
      </c>
      <c r="AN2281">
        <v>1</v>
      </c>
    </row>
    <row r="2282" spans="1:40" x14ac:dyDescent="0.25">
      <c r="A2282" t="s">
        <v>2318</v>
      </c>
      <c r="B2282">
        <v>62</v>
      </c>
      <c r="C2282" t="s">
        <v>4552</v>
      </c>
      <c r="D2282">
        <v>1</v>
      </c>
      <c r="E2282">
        <v>1</v>
      </c>
      <c r="F2282">
        <v>21</v>
      </c>
      <c r="G2282" t="s">
        <v>4553</v>
      </c>
      <c r="H2282">
        <v>12</v>
      </c>
      <c r="I2282" t="s">
        <v>4552</v>
      </c>
      <c r="J2282">
        <v>3</v>
      </c>
      <c r="K2282" t="s">
        <v>4579</v>
      </c>
      <c r="L2282" t="s">
        <v>4650</v>
      </c>
      <c r="M2282" t="s">
        <v>63</v>
      </c>
      <c r="N2282" t="s">
        <v>4697</v>
      </c>
      <c r="O2282" t="s">
        <v>4698</v>
      </c>
      <c r="P2282">
        <v>0</v>
      </c>
      <c r="Q2282">
        <v>1</v>
      </c>
      <c r="R2282">
        <v>2</v>
      </c>
      <c r="S2282" t="s">
        <v>38</v>
      </c>
      <c r="T2282" t="s">
        <v>4699</v>
      </c>
      <c r="U2282" t="e">
        <v>#N/A</v>
      </c>
      <c r="V2282" t="s">
        <v>38</v>
      </c>
      <c r="W2282" t="s">
        <v>62</v>
      </c>
      <c r="X2282" t="s">
        <v>4699</v>
      </c>
      <c r="Y2282" t="s">
        <v>982</v>
      </c>
      <c r="Z2282" t="s">
        <v>41</v>
      </c>
      <c r="AA2282">
        <v>0</v>
      </c>
      <c r="AB2282" t="s">
        <v>41</v>
      </c>
      <c r="AC2282" t="s">
        <v>982</v>
      </c>
      <c r="AD2282" t="e">
        <v>#N/A</v>
      </c>
      <c r="AE2282" t="s">
        <v>41</v>
      </c>
      <c r="AF2282">
        <v>5.4869684499314116E-3</v>
      </c>
      <c r="AG2282">
        <v>2.1947873799725647E-2</v>
      </c>
      <c r="AH2282">
        <v>-1.3862943611198906</v>
      </c>
      <c r="AI2282">
        <v>-13.815510557964274</v>
      </c>
      <c r="AJ2282">
        <v>2.5000000000000009E-7</v>
      </c>
      <c r="AK2282">
        <v>2.499999375000157E-7</v>
      </c>
      <c r="AL2282">
        <v>0</v>
      </c>
      <c r="AM2282">
        <v>1</v>
      </c>
      <c r="AN2282">
        <v>1</v>
      </c>
    </row>
    <row r="2283" spans="1:40" x14ac:dyDescent="0.25">
      <c r="A2283" t="s">
        <v>2319</v>
      </c>
      <c r="B2283">
        <v>62</v>
      </c>
      <c r="C2283" t="s">
        <v>4552</v>
      </c>
      <c r="D2283">
        <v>1</v>
      </c>
      <c r="E2283">
        <v>1</v>
      </c>
      <c r="F2283">
        <v>21</v>
      </c>
      <c r="G2283" t="s">
        <v>4553</v>
      </c>
      <c r="H2283">
        <v>12</v>
      </c>
      <c r="I2283" t="s">
        <v>4552</v>
      </c>
      <c r="J2283">
        <v>3</v>
      </c>
      <c r="K2283" t="s">
        <v>4580</v>
      </c>
      <c r="L2283" t="s">
        <v>4650</v>
      </c>
      <c r="M2283" t="s">
        <v>64</v>
      </c>
      <c r="N2283" t="s">
        <v>4697</v>
      </c>
      <c r="O2283" t="s">
        <v>4698</v>
      </c>
      <c r="P2283">
        <v>0</v>
      </c>
      <c r="Q2283">
        <v>1</v>
      </c>
      <c r="R2283">
        <v>2</v>
      </c>
      <c r="S2283" t="s">
        <v>38</v>
      </c>
      <c r="T2283" t="s">
        <v>4699</v>
      </c>
      <c r="U2283" t="e">
        <v>#N/A</v>
      </c>
      <c r="V2283" t="s">
        <v>38</v>
      </c>
      <c r="W2283" t="s">
        <v>63</v>
      </c>
      <c r="X2283" t="s">
        <v>4699</v>
      </c>
      <c r="Y2283" t="s">
        <v>819</v>
      </c>
      <c r="Z2283" t="s">
        <v>41</v>
      </c>
      <c r="AA2283">
        <v>0</v>
      </c>
      <c r="AB2283" t="s">
        <v>41</v>
      </c>
      <c r="AC2283" t="s">
        <v>819</v>
      </c>
      <c r="AD2283" t="e">
        <v>#N/A</v>
      </c>
      <c r="AE2283" t="s">
        <v>43</v>
      </c>
      <c r="AF2283">
        <v>5.4869684499314116E-3</v>
      </c>
      <c r="AG2283">
        <v>2.1947873799725647E-2</v>
      </c>
      <c r="AH2283">
        <v>-1.3862943611198906</v>
      </c>
      <c r="AI2283">
        <v>-13.815510557964274</v>
      </c>
      <c r="AJ2283">
        <v>2.5000000000000009E-7</v>
      </c>
      <c r="AK2283">
        <v>2.499999375000157E-7</v>
      </c>
      <c r="AL2283">
        <v>0</v>
      </c>
      <c r="AM2283">
        <v>1</v>
      </c>
      <c r="AN2283">
        <v>1</v>
      </c>
    </row>
    <row r="2284" spans="1:40" x14ac:dyDescent="0.25">
      <c r="A2284" t="s">
        <v>2320</v>
      </c>
      <c r="B2284">
        <v>62</v>
      </c>
      <c r="C2284" t="s">
        <v>4552</v>
      </c>
      <c r="D2284">
        <v>1</v>
      </c>
      <c r="E2284">
        <v>1</v>
      </c>
      <c r="F2284">
        <v>21</v>
      </c>
      <c r="G2284" t="s">
        <v>4553</v>
      </c>
      <c r="H2284">
        <v>12</v>
      </c>
      <c r="I2284" t="s">
        <v>4552</v>
      </c>
      <c r="J2284">
        <v>3</v>
      </c>
      <c r="K2284" t="s">
        <v>4581</v>
      </c>
      <c r="L2284" t="s">
        <v>4650</v>
      </c>
      <c r="M2284" t="s">
        <v>65</v>
      </c>
      <c r="N2284" t="s">
        <v>4697</v>
      </c>
      <c r="O2284" t="s">
        <v>4698</v>
      </c>
      <c r="P2284">
        <v>0.5</v>
      </c>
      <c r="Q2284">
        <v>0.5</v>
      </c>
      <c r="R2284">
        <v>2</v>
      </c>
      <c r="S2284" t="s">
        <v>40</v>
      </c>
      <c r="T2284" t="s">
        <v>40</v>
      </c>
      <c r="U2284" t="s">
        <v>44</v>
      </c>
      <c r="V2284" t="s">
        <v>38</v>
      </c>
      <c r="W2284" t="s">
        <v>64</v>
      </c>
      <c r="X2284" t="s">
        <v>4699</v>
      </c>
      <c r="Y2284" t="s">
        <v>1886</v>
      </c>
      <c r="Z2284" t="s">
        <v>41</v>
      </c>
      <c r="AA2284">
        <v>0</v>
      </c>
      <c r="AB2284" t="s">
        <v>41</v>
      </c>
      <c r="AC2284" t="s">
        <v>1886</v>
      </c>
      <c r="AD2284" t="e">
        <v>#N/A</v>
      </c>
      <c r="AE2284" t="e">
        <v>#N/A</v>
      </c>
      <c r="AF2284">
        <v>5.4869684499314116E-3</v>
      </c>
      <c r="AG2284">
        <v>2.1947873799725647E-2</v>
      </c>
      <c r="AH2284">
        <v>-1.3862943611198906</v>
      </c>
      <c r="AI2284">
        <v>0</v>
      </c>
      <c r="AJ2284">
        <v>0.25</v>
      </c>
      <c r="AK2284">
        <v>0.2</v>
      </c>
      <c r="AL2284">
        <v>0</v>
      </c>
      <c r="AM2284">
        <v>1</v>
      </c>
      <c r="AN2284">
        <v>0</v>
      </c>
    </row>
    <row r="2285" spans="1:40" x14ac:dyDescent="0.25">
      <c r="A2285" t="s">
        <v>2321</v>
      </c>
      <c r="B2285">
        <v>62</v>
      </c>
      <c r="C2285" t="s">
        <v>4552</v>
      </c>
      <c r="D2285">
        <v>1</v>
      </c>
      <c r="E2285">
        <v>1</v>
      </c>
      <c r="F2285">
        <v>21</v>
      </c>
      <c r="G2285" t="s">
        <v>4553</v>
      </c>
      <c r="H2285">
        <v>12</v>
      </c>
      <c r="I2285" t="s">
        <v>4552</v>
      </c>
      <c r="J2285">
        <v>3</v>
      </c>
      <c r="K2285" t="s">
        <v>4582</v>
      </c>
      <c r="L2285" t="s">
        <v>4650</v>
      </c>
      <c r="M2285" t="s">
        <v>66</v>
      </c>
      <c r="N2285" t="s">
        <v>4697</v>
      </c>
      <c r="O2285" t="s">
        <v>4698</v>
      </c>
      <c r="P2285">
        <v>0.66666666666666696</v>
      </c>
      <c r="Q2285">
        <v>0.33333333333333298</v>
      </c>
      <c r="R2285">
        <v>2</v>
      </c>
      <c r="S2285" t="s">
        <v>40</v>
      </c>
      <c r="T2285" t="s">
        <v>41</v>
      </c>
      <c r="U2285" t="s">
        <v>42</v>
      </c>
      <c r="V2285" t="s">
        <v>38</v>
      </c>
      <c r="W2285" t="s">
        <v>65</v>
      </c>
      <c r="X2285" t="s">
        <v>4699</v>
      </c>
      <c r="Y2285" t="s">
        <v>1020</v>
      </c>
      <c r="Z2285" t="s">
        <v>41</v>
      </c>
      <c r="AA2285">
        <v>0</v>
      </c>
      <c r="AB2285" t="s">
        <v>41</v>
      </c>
      <c r="AC2285" t="s">
        <v>1020</v>
      </c>
      <c r="AD2285" t="e">
        <v>#N/A</v>
      </c>
      <c r="AE2285" t="e">
        <v>#N/A</v>
      </c>
      <c r="AF2285">
        <v>5.4869684499314116E-3</v>
      </c>
      <c r="AG2285">
        <v>2.1947873799725647E-2</v>
      </c>
      <c r="AH2285">
        <v>-1.3862943611198906</v>
      </c>
      <c r="AI2285">
        <v>0.69314718055994662</v>
      </c>
      <c r="AJ2285">
        <v>0.50000000000000067</v>
      </c>
      <c r="AK2285">
        <v>0.33333333333333365</v>
      </c>
      <c r="AL2285">
        <v>0</v>
      </c>
      <c r="AM2285">
        <v>1</v>
      </c>
      <c r="AN2285">
        <v>0</v>
      </c>
    </row>
    <row r="2286" spans="1:40" x14ac:dyDescent="0.25">
      <c r="A2286" t="s">
        <v>2322</v>
      </c>
      <c r="B2286">
        <v>62</v>
      </c>
      <c r="C2286" t="s">
        <v>4552</v>
      </c>
      <c r="D2286">
        <v>1</v>
      </c>
      <c r="E2286">
        <v>1</v>
      </c>
      <c r="F2286">
        <v>21</v>
      </c>
      <c r="G2286" t="s">
        <v>4553</v>
      </c>
      <c r="H2286">
        <v>12</v>
      </c>
      <c r="I2286" t="s">
        <v>4552</v>
      </c>
      <c r="J2286">
        <v>3</v>
      </c>
      <c r="K2286" t="s">
        <v>4583</v>
      </c>
      <c r="L2286" t="s">
        <v>4650</v>
      </c>
      <c r="M2286" t="s">
        <v>67</v>
      </c>
      <c r="N2286" t="s">
        <v>4697</v>
      </c>
      <c r="O2286" t="s">
        <v>4698</v>
      </c>
      <c r="P2286">
        <v>0.83333333333333304</v>
      </c>
      <c r="Q2286">
        <v>0.16666666666666699</v>
      </c>
      <c r="R2286">
        <v>1</v>
      </c>
      <c r="S2286" t="s">
        <v>40</v>
      </c>
      <c r="T2286" t="s">
        <v>42</v>
      </c>
      <c r="U2286" t="s">
        <v>39</v>
      </c>
      <c r="V2286" t="s">
        <v>38</v>
      </c>
      <c r="W2286" t="s">
        <v>66</v>
      </c>
      <c r="X2286" t="s">
        <v>4699</v>
      </c>
      <c r="Y2286" t="s">
        <v>1169</v>
      </c>
      <c r="Z2286" t="s">
        <v>41</v>
      </c>
      <c r="AA2286">
        <v>0</v>
      </c>
      <c r="AB2286" t="s">
        <v>41</v>
      </c>
      <c r="AC2286" t="s">
        <v>1169</v>
      </c>
      <c r="AD2286" t="e">
        <v>#N/A</v>
      </c>
      <c r="AE2286" t="e">
        <v>#N/A</v>
      </c>
      <c r="AF2286">
        <v>2.7434842249657054E-3</v>
      </c>
      <c r="AG2286">
        <v>4.3895747599451286E-2</v>
      </c>
      <c r="AH2286">
        <v>-2.7725887222397811</v>
      </c>
      <c r="AI2286">
        <v>1.6094379124340983</v>
      </c>
      <c r="AJ2286">
        <v>0.31249999999999939</v>
      </c>
      <c r="AK2286">
        <v>0.23809523809523775</v>
      </c>
      <c r="AL2286">
        <v>0</v>
      </c>
      <c r="AM2286">
        <v>1</v>
      </c>
      <c r="AN2286">
        <v>0</v>
      </c>
    </row>
    <row r="2287" spans="1:40" x14ac:dyDescent="0.25">
      <c r="A2287" t="s">
        <v>2323</v>
      </c>
      <c r="B2287">
        <v>62</v>
      </c>
      <c r="C2287" t="s">
        <v>4552</v>
      </c>
      <c r="D2287">
        <v>1</v>
      </c>
      <c r="E2287">
        <v>1</v>
      </c>
      <c r="F2287">
        <v>21</v>
      </c>
      <c r="G2287" t="s">
        <v>4553</v>
      </c>
      <c r="H2287">
        <v>12</v>
      </c>
      <c r="I2287" t="s">
        <v>4552</v>
      </c>
      <c r="J2287">
        <v>3</v>
      </c>
      <c r="K2287" t="s">
        <v>4584</v>
      </c>
      <c r="L2287" t="s">
        <v>4650</v>
      </c>
      <c r="M2287" t="s">
        <v>68</v>
      </c>
      <c r="N2287" t="s">
        <v>4697</v>
      </c>
      <c r="O2287" t="s">
        <v>4698</v>
      </c>
      <c r="P2287">
        <v>0.33333333333333298</v>
      </c>
      <c r="Q2287">
        <v>0.66666666666666696</v>
      </c>
      <c r="R2287">
        <v>2</v>
      </c>
      <c r="S2287" t="s">
        <v>39</v>
      </c>
      <c r="T2287" t="s">
        <v>39</v>
      </c>
      <c r="U2287" t="e">
        <v>#N/A</v>
      </c>
      <c r="V2287" t="s">
        <v>38</v>
      </c>
      <c r="W2287" t="s">
        <v>67</v>
      </c>
      <c r="X2287" t="s">
        <v>4699</v>
      </c>
      <c r="Y2287" t="s">
        <v>1006</v>
      </c>
      <c r="Z2287" t="s">
        <v>41</v>
      </c>
      <c r="AA2287">
        <v>0</v>
      </c>
      <c r="AB2287" t="s">
        <v>41</v>
      </c>
      <c r="AC2287" t="s">
        <v>1006</v>
      </c>
      <c r="AD2287" t="s">
        <v>44</v>
      </c>
      <c r="AE2287" t="e">
        <v>#N/A</v>
      </c>
      <c r="AF2287">
        <v>5.4869684499314116E-3</v>
      </c>
      <c r="AG2287">
        <v>2.1947873799725647E-2</v>
      </c>
      <c r="AH2287">
        <v>-1.3862943611198906</v>
      </c>
      <c r="AI2287">
        <v>-0.69314718055994673</v>
      </c>
      <c r="AJ2287">
        <v>0.12499999999999986</v>
      </c>
      <c r="AK2287">
        <v>0.11111111111111101</v>
      </c>
      <c r="AL2287">
        <v>0</v>
      </c>
      <c r="AM2287">
        <v>1</v>
      </c>
      <c r="AN2287">
        <v>0</v>
      </c>
    </row>
    <row r="2288" spans="1:40" x14ac:dyDescent="0.25">
      <c r="A2288" t="s">
        <v>2324</v>
      </c>
      <c r="B2288">
        <v>62</v>
      </c>
      <c r="C2288" t="s">
        <v>4552</v>
      </c>
      <c r="D2288">
        <v>1</v>
      </c>
      <c r="E2288">
        <v>1</v>
      </c>
      <c r="F2288">
        <v>21</v>
      </c>
      <c r="G2288" t="s">
        <v>4553</v>
      </c>
      <c r="H2288">
        <v>12</v>
      </c>
      <c r="I2288" t="s">
        <v>4552</v>
      </c>
      <c r="J2288">
        <v>3</v>
      </c>
      <c r="K2288" t="s">
        <v>4585</v>
      </c>
      <c r="L2288" t="s">
        <v>4650</v>
      </c>
      <c r="M2288" t="s">
        <v>69</v>
      </c>
      <c r="N2288" t="s">
        <v>4697</v>
      </c>
      <c r="O2288" t="s">
        <v>4698</v>
      </c>
      <c r="P2288">
        <v>0.83333333333333304</v>
      </c>
      <c r="Q2288">
        <v>0.16666666666666699</v>
      </c>
      <c r="R2288">
        <v>2</v>
      </c>
      <c r="S2288" t="s">
        <v>40</v>
      </c>
      <c r="T2288" t="s">
        <v>42</v>
      </c>
      <c r="U2288" t="s">
        <v>41</v>
      </c>
      <c r="V2288" t="s">
        <v>38</v>
      </c>
      <c r="W2288" t="s">
        <v>68</v>
      </c>
      <c r="X2288" t="s">
        <v>4699</v>
      </c>
      <c r="Y2288" t="s">
        <v>948</v>
      </c>
      <c r="Z2288" t="s">
        <v>41</v>
      </c>
      <c r="AA2288">
        <v>1</v>
      </c>
      <c r="AB2288" t="s">
        <v>41</v>
      </c>
      <c r="AC2288" t="s">
        <v>948</v>
      </c>
      <c r="AD2288" t="e">
        <v>#N/A</v>
      </c>
      <c r="AE2288" t="e">
        <v>#N/A</v>
      </c>
      <c r="AF2288">
        <v>5.4869684499314116E-3</v>
      </c>
      <c r="AG2288">
        <v>2.1947873799725647E-2</v>
      </c>
      <c r="AH2288">
        <v>-1.3862943611198906</v>
      </c>
      <c r="AI2288">
        <v>1.6094379124340983</v>
      </c>
      <c r="AJ2288">
        <v>1.2499999999999973</v>
      </c>
      <c r="AK2288">
        <v>0.55555555555555503</v>
      </c>
      <c r="AL2288">
        <v>0</v>
      </c>
      <c r="AM2288">
        <v>0</v>
      </c>
      <c r="AN2288">
        <v>0</v>
      </c>
    </row>
    <row r="2289" spans="1:40" x14ac:dyDescent="0.25">
      <c r="A2289" t="s">
        <v>2325</v>
      </c>
      <c r="B2289">
        <v>62</v>
      </c>
      <c r="C2289" t="s">
        <v>4552</v>
      </c>
      <c r="D2289">
        <v>1</v>
      </c>
      <c r="E2289">
        <v>1</v>
      </c>
      <c r="F2289">
        <v>21</v>
      </c>
      <c r="G2289" t="s">
        <v>4553</v>
      </c>
      <c r="H2289">
        <v>12</v>
      </c>
      <c r="I2289" t="s">
        <v>4552</v>
      </c>
      <c r="J2289">
        <v>3</v>
      </c>
      <c r="K2289" t="s">
        <v>4586</v>
      </c>
      <c r="L2289" t="s">
        <v>4650</v>
      </c>
      <c r="M2289" t="s">
        <v>70</v>
      </c>
      <c r="N2289" t="s">
        <v>4697</v>
      </c>
      <c r="O2289" t="s">
        <v>4698</v>
      </c>
      <c r="P2289">
        <v>0.16666666666666699</v>
      </c>
      <c r="Q2289">
        <v>0.83333333333333304</v>
      </c>
      <c r="R2289">
        <v>4</v>
      </c>
      <c r="S2289" t="s">
        <v>40</v>
      </c>
      <c r="T2289" t="s">
        <v>38</v>
      </c>
      <c r="U2289" t="s">
        <v>53</v>
      </c>
      <c r="V2289" t="s">
        <v>38</v>
      </c>
      <c r="W2289" t="s">
        <v>69</v>
      </c>
      <c r="X2289" t="s">
        <v>4699</v>
      </c>
      <c r="Y2289" t="s">
        <v>1361</v>
      </c>
      <c r="Z2289" t="s">
        <v>40</v>
      </c>
      <c r="AA2289">
        <v>0</v>
      </c>
      <c r="AB2289" t="s">
        <v>40</v>
      </c>
      <c r="AC2289" t="s">
        <v>1361</v>
      </c>
      <c r="AD2289" t="e">
        <v>#N/A</v>
      </c>
      <c r="AE2289" t="e">
        <v>#N/A</v>
      </c>
      <c r="AF2289">
        <v>2.1947873799725647E-2</v>
      </c>
      <c r="AG2289">
        <v>5.4869684499314116E-3</v>
      </c>
      <c r="AH2289">
        <v>1.3862943611198906</v>
      </c>
      <c r="AI2289">
        <v>-1.6094379124340981</v>
      </c>
      <c r="AJ2289">
        <v>0.80000000000000182</v>
      </c>
      <c r="AK2289">
        <v>0.44444444444444503</v>
      </c>
      <c r="AL2289">
        <v>1</v>
      </c>
      <c r="AM2289">
        <v>0</v>
      </c>
      <c r="AN2289">
        <v>0</v>
      </c>
    </row>
    <row r="2290" spans="1:40" x14ac:dyDescent="0.25">
      <c r="A2290" t="s">
        <v>2326</v>
      </c>
      <c r="B2290">
        <v>62</v>
      </c>
      <c r="C2290" t="s">
        <v>4552</v>
      </c>
      <c r="D2290">
        <v>1</v>
      </c>
      <c r="E2290">
        <v>1</v>
      </c>
      <c r="F2290">
        <v>21</v>
      </c>
      <c r="G2290" t="s">
        <v>4553</v>
      </c>
      <c r="H2290">
        <v>12</v>
      </c>
      <c r="I2290" t="s">
        <v>4552</v>
      </c>
      <c r="J2290">
        <v>3</v>
      </c>
      <c r="K2290" t="s">
        <v>4587</v>
      </c>
      <c r="L2290" t="s">
        <v>4650</v>
      </c>
      <c r="M2290" t="s">
        <v>71</v>
      </c>
      <c r="N2290" t="s">
        <v>4697</v>
      </c>
      <c r="O2290" t="s">
        <v>4698</v>
      </c>
      <c r="P2290">
        <v>1</v>
      </c>
      <c r="Q2290">
        <v>0</v>
      </c>
      <c r="R2290">
        <v>3</v>
      </c>
      <c r="S2290" t="s">
        <v>38</v>
      </c>
      <c r="T2290" t="s">
        <v>43</v>
      </c>
      <c r="U2290" t="e">
        <v>#N/A</v>
      </c>
      <c r="V2290" t="s">
        <v>38</v>
      </c>
      <c r="W2290" t="s">
        <v>70</v>
      </c>
      <c r="X2290" t="s">
        <v>4699</v>
      </c>
      <c r="Y2290" t="s">
        <v>812</v>
      </c>
      <c r="Z2290" t="s">
        <v>40</v>
      </c>
      <c r="AA2290">
        <v>1</v>
      </c>
      <c r="AB2290" t="s">
        <v>40</v>
      </c>
      <c r="AC2290" t="s">
        <v>812</v>
      </c>
      <c r="AD2290" t="e">
        <v>#N/A</v>
      </c>
      <c r="AE2290" t="s">
        <v>50</v>
      </c>
      <c r="AF2290">
        <v>1.097393689986282E-2</v>
      </c>
      <c r="AG2290">
        <v>1.097393689986282E-2</v>
      </c>
      <c r="AH2290">
        <v>0</v>
      </c>
      <c r="AI2290">
        <v>13.815509557963773</v>
      </c>
      <c r="AJ2290">
        <v>999998.9999999993</v>
      </c>
      <c r="AK2290">
        <v>0.99999899999999997</v>
      </c>
      <c r="AL2290">
        <v>1</v>
      </c>
      <c r="AM2290">
        <v>1</v>
      </c>
      <c r="AN2290">
        <v>1</v>
      </c>
    </row>
    <row r="2291" spans="1:40" x14ac:dyDescent="0.25">
      <c r="A2291" t="s">
        <v>2327</v>
      </c>
      <c r="B2291">
        <v>62</v>
      </c>
      <c r="C2291" t="s">
        <v>4552</v>
      </c>
      <c r="D2291">
        <v>1</v>
      </c>
      <c r="E2291">
        <v>1</v>
      </c>
      <c r="F2291">
        <v>21</v>
      </c>
      <c r="G2291" t="s">
        <v>4553</v>
      </c>
      <c r="H2291">
        <v>12</v>
      </c>
      <c r="I2291" t="s">
        <v>4552</v>
      </c>
      <c r="J2291">
        <v>3</v>
      </c>
      <c r="K2291" t="s">
        <v>4588</v>
      </c>
      <c r="L2291" t="s">
        <v>4650</v>
      </c>
      <c r="M2291" t="s">
        <v>72</v>
      </c>
      <c r="N2291" t="s">
        <v>4697</v>
      </c>
      <c r="O2291" t="s">
        <v>4698</v>
      </c>
      <c r="P2291">
        <v>0</v>
      </c>
      <c r="Q2291">
        <v>1</v>
      </c>
      <c r="R2291">
        <v>2</v>
      </c>
      <c r="S2291" t="s">
        <v>38</v>
      </c>
      <c r="T2291" t="s">
        <v>4699</v>
      </c>
      <c r="U2291" t="e">
        <v>#N/A</v>
      </c>
      <c r="V2291" t="s">
        <v>38</v>
      </c>
      <c r="W2291" t="s">
        <v>71</v>
      </c>
      <c r="X2291" t="s">
        <v>4699</v>
      </c>
      <c r="Y2291" t="s">
        <v>849</v>
      </c>
      <c r="Z2291" t="s">
        <v>41</v>
      </c>
      <c r="AA2291">
        <v>0</v>
      </c>
      <c r="AB2291" t="s">
        <v>41</v>
      </c>
      <c r="AC2291" t="s">
        <v>849</v>
      </c>
      <c r="AD2291" t="e">
        <v>#N/A</v>
      </c>
      <c r="AE2291" t="s">
        <v>38</v>
      </c>
      <c r="AF2291">
        <v>5.4869684499314116E-3</v>
      </c>
      <c r="AG2291">
        <v>2.1947873799725647E-2</v>
      </c>
      <c r="AH2291">
        <v>-1.3862943611198906</v>
      </c>
      <c r="AI2291">
        <v>-13.815510557964274</v>
      </c>
      <c r="AJ2291">
        <v>2.5000000000000009E-7</v>
      </c>
      <c r="AK2291">
        <v>2.499999375000157E-7</v>
      </c>
      <c r="AL2291">
        <v>0</v>
      </c>
      <c r="AM2291">
        <v>1</v>
      </c>
      <c r="AN2291">
        <v>1</v>
      </c>
    </row>
    <row r="2292" spans="1:40" x14ac:dyDescent="0.25">
      <c r="A2292" t="s">
        <v>2328</v>
      </c>
      <c r="B2292">
        <v>62</v>
      </c>
      <c r="C2292" t="s">
        <v>4552</v>
      </c>
      <c r="D2292">
        <v>1</v>
      </c>
      <c r="E2292">
        <v>1</v>
      </c>
      <c r="F2292">
        <v>21</v>
      </c>
      <c r="G2292" t="s">
        <v>4553</v>
      </c>
      <c r="H2292">
        <v>12</v>
      </c>
      <c r="I2292" t="s">
        <v>4552</v>
      </c>
      <c r="J2292">
        <v>3</v>
      </c>
      <c r="K2292" t="s">
        <v>4589</v>
      </c>
      <c r="L2292" t="s">
        <v>4650</v>
      </c>
      <c r="M2292" t="s">
        <v>73</v>
      </c>
      <c r="N2292" t="s">
        <v>4697</v>
      </c>
      <c r="O2292" t="s">
        <v>4698</v>
      </c>
      <c r="P2292">
        <v>0</v>
      </c>
      <c r="Q2292">
        <v>1</v>
      </c>
      <c r="R2292">
        <v>2</v>
      </c>
      <c r="S2292" t="s">
        <v>38</v>
      </c>
      <c r="T2292" t="s">
        <v>4699</v>
      </c>
      <c r="U2292" t="e">
        <v>#N/A</v>
      </c>
      <c r="V2292" t="s">
        <v>38</v>
      </c>
      <c r="W2292" t="s">
        <v>72</v>
      </c>
      <c r="X2292" t="s">
        <v>4699</v>
      </c>
      <c r="Y2292" t="s">
        <v>869</v>
      </c>
      <c r="Z2292" t="s">
        <v>41</v>
      </c>
      <c r="AA2292">
        <v>0</v>
      </c>
      <c r="AB2292" t="s">
        <v>41</v>
      </c>
      <c r="AC2292" t="s">
        <v>869</v>
      </c>
      <c r="AD2292" t="e">
        <v>#N/A</v>
      </c>
      <c r="AE2292" t="s">
        <v>45</v>
      </c>
      <c r="AF2292">
        <v>5.4869684499314116E-3</v>
      </c>
      <c r="AG2292">
        <v>2.1947873799725647E-2</v>
      </c>
      <c r="AH2292">
        <v>-1.3862943611198906</v>
      </c>
      <c r="AI2292">
        <v>-13.815510557964274</v>
      </c>
      <c r="AJ2292">
        <v>2.5000000000000009E-7</v>
      </c>
      <c r="AK2292">
        <v>2.499999375000157E-7</v>
      </c>
      <c r="AL2292">
        <v>0</v>
      </c>
      <c r="AM2292">
        <v>1</v>
      </c>
      <c r="AN2292">
        <v>1</v>
      </c>
    </row>
    <row r="2293" spans="1:40" x14ac:dyDescent="0.25">
      <c r="A2293" t="s">
        <v>2329</v>
      </c>
      <c r="B2293">
        <v>62</v>
      </c>
      <c r="C2293" t="s">
        <v>4552</v>
      </c>
      <c r="D2293">
        <v>1</v>
      </c>
      <c r="E2293">
        <v>1</v>
      </c>
      <c r="F2293">
        <v>21</v>
      </c>
      <c r="G2293" t="s">
        <v>4553</v>
      </c>
      <c r="H2293">
        <v>12</v>
      </c>
      <c r="I2293" t="s">
        <v>4552</v>
      </c>
      <c r="J2293">
        <v>3</v>
      </c>
      <c r="K2293" t="s">
        <v>4590</v>
      </c>
      <c r="L2293" t="s">
        <v>4650</v>
      </c>
      <c r="M2293" t="s">
        <v>74</v>
      </c>
      <c r="N2293" t="s">
        <v>4697</v>
      </c>
      <c r="O2293" t="s">
        <v>4698</v>
      </c>
      <c r="P2293">
        <v>0.66666666666666696</v>
      </c>
      <c r="Q2293">
        <v>0.33333333333333298</v>
      </c>
      <c r="R2293">
        <v>2</v>
      </c>
      <c r="S2293" t="s">
        <v>40</v>
      </c>
      <c r="T2293" t="s">
        <v>41</v>
      </c>
      <c r="U2293" t="s">
        <v>43</v>
      </c>
      <c r="V2293" t="s">
        <v>38</v>
      </c>
      <c r="W2293" t="s">
        <v>73</v>
      </c>
      <c r="X2293" t="s">
        <v>4699</v>
      </c>
      <c r="Y2293" t="s">
        <v>1283</v>
      </c>
      <c r="Z2293" t="s">
        <v>41</v>
      </c>
      <c r="AA2293">
        <v>0</v>
      </c>
      <c r="AB2293" t="s">
        <v>41</v>
      </c>
      <c r="AC2293" t="s">
        <v>1283</v>
      </c>
      <c r="AD2293" t="e">
        <v>#N/A</v>
      </c>
      <c r="AE2293" t="e">
        <v>#N/A</v>
      </c>
      <c r="AF2293">
        <v>5.4869684499314116E-3</v>
      </c>
      <c r="AG2293">
        <v>2.1947873799725647E-2</v>
      </c>
      <c r="AH2293">
        <v>-1.3862943611198906</v>
      </c>
      <c r="AI2293">
        <v>0.69314718055994662</v>
      </c>
      <c r="AJ2293">
        <v>0.50000000000000067</v>
      </c>
      <c r="AK2293">
        <v>0.33333333333333365</v>
      </c>
      <c r="AL2293">
        <v>0</v>
      </c>
      <c r="AM2293">
        <v>1</v>
      </c>
      <c r="AN2293">
        <v>0</v>
      </c>
    </row>
    <row r="2294" spans="1:40" x14ac:dyDescent="0.25">
      <c r="A2294" t="s">
        <v>2330</v>
      </c>
      <c r="B2294">
        <v>62</v>
      </c>
      <c r="C2294" t="s">
        <v>4552</v>
      </c>
      <c r="D2294">
        <v>1</v>
      </c>
      <c r="E2294">
        <v>1</v>
      </c>
      <c r="F2294">
        <v>21</v>
      </c>
      <c r="G2294" t="s">
        <v>4553</v>
      </c>
      <c r="H2294">
        <v>12</v>
      </c>
      <c r="I2294" t="s">
        <v>4552</v>
      </c>
      <c r="J2294">
        <v>3</v>
      </c>
      <c r="K2294" t="s">
        <v>4591</v>
      </c>
      <c r="L2294" t="s">
        <v>4650</v>
      </c>
      <c r="M2294" t="s">
        <v>75</v>
      </c>
      <c r="N2294" t="s">
        <v>4697</v>
      </c>
      <c r="O2294" t="s">
        <v>4698</v>
      </c>
      <c r="P2294">
        <v>0.5</v>
      </c>
      <c r="Q2294">
        <v>0.5</v>
      </c>
      <c r="R2294">
        <v>3</v>
      </c>
      <c r="S2294" t="s">
        <v>40</v>
      </c>
      <c r="T2294" t="s">
        <v>40</v>
      </c>
      <c r="U2294" t="s">
        <v>47</v>
      </c>
      <c r="V2294" t="s">
        <v>38</v>
      </c>
      <c r="W2294" t="s">
        <v>74</v>
      </c>
      <c r="X2294" t="s">
        <v>4699</v>
      </c>
      <c r="Y2294" t="s">
        <v>756</v>
      </c>
      <c r="Z2294" t="s">
        <v>40</v>
      </c>
      <c r="AA2294">
        <v>2</v>
      </c>
      <c r="AB2294" t="s">
        <v>40</v>
      </c>
      <c r="AC2294" t="s">
        <v>756</v>
      </c>
      <c r="AD2294" t="e">
        <v>#N/A</v>
      </c>
      <c r="AE2294" t="e">
        <v>#N/A</v>
      </c>
      <c r="AF2294">
        <v>1.097393689986282E-2</v>
      </c>
      <c r="AG2294">
        <v>1.097393689986282E-2</v>
      </c>
      <c r="AH2294">
        <v>0</v>
      </c>
      <c r="AI2294">
        <v>0</v>
      </c>
      <c r="AJ2294">
        <v>1</v>
      </c>
      <c r="AK2294">
        <v>0.5</v>
      </c>
      <c r="AL2294">
        <v>1</v>
      </c>
      <c r="AM2294">
        <v>1</v>
      </c>
      <c r="AN2294">
        <v>0</v>
      </c>
    </row>
    <row r="2295" spans="1:40" x14ac:dyDescent="0.25">
      <c r="A2295" t="s">
        <v>2331</v>
      </c>
      <c r="B2295">
        <v>62</v>
      </c>
      <c r="C2295" t="s">
        <v>4552</v>
      </c>
      <c r="D2295">
        <v>1</v>
      </c>
      <c r="E2295">
        <v>1</v>
      </c>
      <c r="F2295">
        <v>21</v>
      </c>
      <c r="G2295" t="s">
        <v>4553</v>
      </c>
      <c r="H2295">
        <v>12</v>
      </c>
      <c r="I2295" t="s">
        <v>4552</v>
      </c>
      <c r="J2295">
        <v>3</v>
      </c>
      <c r="K2295" t="s">
        <v>4592</v>
      </c>
      <c r="L2295" t="s">
        <v>4650</v>
      </c>
      <c r="M2295" t="s">
        <v>76</v>
      </c>
      <c r="N2295" t="s">
        <v>4697</v>
      </c>
      <c r="O2295" t="s">
        <v>4698</v>
      </c>
      <c r="P2295">
        <v>0</v>
      </c>
      <c r="Q2295">
        <v>1</v>
      </c>
      <c r="R2295">
        <v>2</v>
      </c>
      <c r="S2295" t="s">
        <v>38</v>
      </c>
      <c r="T2295" t="s">
        <v>4699</v>
      </c>
      <c r="U2295" t="e">
        <v>#N/A</v>
      </c>
      <c r="V2295" t="s">
        <v>38</v>
      </c>
      <c r="W2295" t="s">
        <v>75</v>
      </c>
      <c r="X2295" t="s">
        <v>4699</v>
      </c>
      <c r="Y2295" t="s">
        <v>1270</v>
      </c>
      <c r="Z2295" t="s">
        <v>41</v>
      </c>
      <c r="AA2295">
        <v>0</v>
      </c>
      <c r="AB2295" t="s">
        <v>41</v>
      </c>
      <c r="AC2295" t="s">
        <v>1270</v>
      </c>
      <c r="AD2295" t="e">
        <v>#N/A</v>
      </c>
      <c r="AE2295" t="s">
        <v>40</v>
      </c>
      <c r="AF2295">
        <v>5.4869684499314116E-3</v>
      </c>
      <c r="AG2295">
        <v>2.1947873799725647E-2</v>
      </c>
      <c r="AH2295">
        <v>-1.3862943611198906</v>
      </c>
      <c r="AI2295">
        <v>-13.815510557964274</v>
      </c>
      <c r="AJ2295">
        <v>2.5000000000000009E-7</v>
      </c>
      <c r="AK2295">
        <v>2.499999375000157E-7</v>
      </c>
      <c r="AL2295">
        <v>0</v>
      </c>
      <c r="AM2295">
        <v>1</v>
      </c>
      <c r="AN2295">
        <v>1</v>
      </c>
    </row>
    <row r="2296" spans="1:40" x14ac:dyDescent="0.25">
      <c r="A2296" t="s">
        <v>2332</v>
      </c>
      <c r="B2296">
        <v>62</v>
      </c>
      <c r="C2296" t="s">
        <v>4552</v>
      </c>
      <c r="D2296">
        <v>1</v>
      </c>
      <c r="E2296">
        <v>1</v>
      </c>
      <c r="F2296">
        <v>21</v>
      </c>
      <c r="G2296" t="s">
        <v>4553</v>
      </c>
      <c r="H2296">
        <v>12</v>
      </c>
      <c r="I2296" t="s">
        <v>4552</v>
      </c>
      <c r="J2296">
        <v>3</v>
      </c>
      <c r="K2296" t="s">
        <v>4593</v>
      </c>
      <c r="L2296" t="s">
        <v>4650</v>
      </c>
      <c r="M2296" t="s">
        <v>77</v>
      </c>
      <c r="N2296" t="s">
        <v>4697</v>
      </c>
      <c r="O2296" t="s">
        <v>4698</v>
      </c>
      <c r="P2296">
        <v>1</v>
      </c>
      <c r="Q2296">
        <v>0</v>
      </c>
      <c r="R2296">
        <v>3</v>
      </c>
      <c r="S2296" t="s">
        <v>38</v>
      </c>
      <c r="T2296" t="s">
        <v>43</v>
      </c>
      <c r="U2296" t="e">
        <v>#N/A</v>
      </c>
      <c r="V2296" t="s">
        <v>38</v>
      </c>
      <c r="W2296" t="s">
        <v>76</v>
      </c>
      <c r="X2296" t="s">
        <v>4699</v>
      </c>
      <c r="Y2296" t="s">
        <v>563</v>
      </c>
      <c r="Z2296" t="s">
        <v>40</v>
      </c>
      <c r="AA2296">
        <v>1</v>
      </c>
      <c r="AB2296" t="s">
        <v>40</v>
      </c>
      <c r="AC2296" t="s">
        <v>563</v>
      </c>
      <c r="AD2296" t="e">
        <v>#N/A</v>
      </c>
      <c r="AE2296" t="s">
        <v>47</v>
      </c>
      <c r="AF2296">
        <v>1.097393689986282E-2</v>
      </c>
      <c r="AG2296">
        <v>1.097393689986282E-2</v>
      </c>
      <c r="AH2296">
        <v>0</v>
      </c>
      <c r="AI2296">
        <v>13.815509557963773</v>
      </c>
      <c r="AJ2296">
        <v>999998.9999999993</v>
      </c>
      <c r="AK2296">
        <v>0.99999899999999997</v>
      </c>
      <c r="AL2296">
        <v>1</v>
      </c>
      <c r="AM2296">
        <v>1</v>
      </c>
      <c r="AN2296">
        <v>1</v>
      </c>
    </row>
    <row r="2297" spans="1:40" x14ac:dyDescent="0.25">
      <c r="A2297" t="s">
        <v>2333</v>
      </c>
      <c r="B2297">
        <v>62</v>
      </c>
      <c r="C2297" t="s">
        <v>4552</v>
      </c>
      <c r="D2297">
        <v>1</v>
      </c>
      <c r="E2297">
        <v>1</v>
      </c>
      <c r="F2297">
        <v>21</v>
      </c>
      <c r="G2297" t="s">
        <v>4553</v>
      </c>
      <c r="H2297">
        <v>12</v>
      </c>
      <c r="I2297" t="s">
        <v>4552</v>
      </c>
      <c r="J2297">
        <v>3</v>
      </c>
      <c r="K2297" t="s">
        <v>4594</v>
      </c>
      <c r="L2297" t="s">
        <v>4650</v>
      </c>
      <c r="M2297" t="s">
        <v>78</v>
      </c>
      <c r="N2297" t="s">
        <v>4697</v>
      </c>
      <c r="O2297" t="s">
        <v>4698</v>
      </c>
      <c r="P2297">
        <v>0.66666666666666696</v>
      </c>
      <c r="Q2297">
        <v>0.33333333333333298</v>
      </c>
      <c r="R2297">
        <v>1</v>
      </c>
      <c r="S2297" t="s">
        <v>39</v>
      </c>
      <c r="T2297" t="s">
        <v>41</v>
      </c>
      <c r="U2297" t="e">
        <v>#N/A</v>
      </c>
      <c r="V2297" t="s">
        <v>38</v>
      </c>
      <c r="W2297" t="s">
        <v>77</v>
      </c>
      <c r="X2297" t="s">
        <v>4699</v>
      </c>
      <c r="Y2297" t="s">
        <v>3645</v>
      </c>
      <c r="Z2297" t="s">
        <v>41</v>
      </c>
      <c r="AA2297">
        <v>0</v>
      </c>
      <c r="AB2297" t="s">
        <v>41</v>
      </c>
      <c r="AC2297" t="s">
        <v>3645</v>
      </c>
      <c r="AD2297" t="s">
        <v>41</v>
      </c>
      <c r="AE2297" t="e">
        <v>#N/A</v>
      </c>
      <c r="AF2297">
        <v>2.7434842249657054E-3</v>
      </c>
      <c r="AG2297">
        <v>4.3895747599451286E-2</v>
      </c>
      <c r="AH2297">
        <v>-2.7725887222397811</v>
      </c>
      <c r="AI2297">
        <v>0.69314718055994662</v>
      </c>
      <c r="AJ2297">
        <v>0.12500000000000019</v>
      </c>
      <c r="AK2297">
        <v>0.11111111111111126</v>
      </c>
      <c r="AL2297">
        <v>0</v>
      </c>
      <c r="AM2297">
        <v>1</v>
      </c>
      <c r="AN2297">
        <v>0</v>
      </c>
    </row>
    <row r="2298" spans="1:40" x14ac:dyDescent="0.25">
      <c r="A2298" t="s">
        <v>2334</v>
      </c>
      <c r="B2298">
        <v>62</v>
      </c>
      <c r="C2298" t="s">
        <v>4552</v>
      </c>
      <c r="D2298">
        <v>1</v>
      </c>
      <c r="E2298">
        <v>1</v>
      </c>
      <c r="F2298">
        <v>21</v>
      </c>
      <c r="G2298" t="s">
        <v>4553</v>
      </c>
      <c r="H2298">
        <v>12</v>
      </c>
      <c r="I2298" t="s">
        <v>4552</v>
      </c>
      <c r="J2298">
        <v>3</v>
      </c>
      <c r="K2298" t="s">
        <v>4595</v>
      </c>
      <c r="L2298" t="s">
        <v>4650</v>
      </c>
      <c r="M2298" t="s">
        <v>79</v>
      </c>
      <c r="N2298" t="s">
        <v>4697</v>
      </c>
      <c r="O2298" t="s">
        <v>4698</v>
      </c>
      <c r="P2298">
        <v>0.5</v>
      </c>
      <c r="Q2298">
        <v>0.5</v>
      </c>
      <c r="R2298">
        <v>2</v>
      </c>
      <c r="S2298" t="s">
        <v>40</v>
      </c>
      <c r="T2298" t="s">
        <v>40</v>
      </c>
      <c r="U2298" t="s">
        <v>45</v>
      </c>
      <c r="V2298" t="s">
        <v>38</v>
      </c>
      <c r="W2298" t="s">
        <v>78</v>
      </c>
      <c r="X2298" t="s">
        <v>4699</v>
      </c>
      <c r="Y2298" t="s">
        <v>939</v>
      </c>
      <c r="Z2298" t="s">
        <v>41</v>
      </c>
      <c r="AA2298">
        <v>0</v>
      </c>
      <c r="AB2298" t="s">
        <v>41</v>
      </c>
      <c r="AC2298" t="s">
        <v>939</v>
      </c>
      <c r="AD2298" t="e">
        <v>#N/A</v>
      </c>
      <c r="AE2298" t="e">
        <v>#N/A</v>
      </c>
      <c r="AF2298">
        <v>5.4869684499314116E-3</v>
      </c>
      <c r="AG2298">
        <v>2.1947873799725647E-2</v>
      </c>
      <c r="AH2298">
        <v>-1.3862943611198906</v>
      </c>
      <c r="AI2298">
        <v>0</v>
      </c>
      <c r="AJ2298">
        <v>0.25</v>
      </c>
      <c r="AK2298">
        <v>0.2</v>
      </c>
      <c r="AL2298">
        <v>0</v>
      </c>
      <c r="AM2298">
        <v>1</v>
      </c>
      <c r="AN2298">
        <v>0</v>
      </c>
    </row>
    <row r="2299" spans="1:40" x14ac:dyDescent="0.25">
      <c r="A2299" t="s">
        <v>2335</v>
      </c>
      <c r="B2299">
        <v>62</v>
      </c>
      <c r="C2299" t="s">
        <v>4552</v>
      </c>
      <c r="D2299">
        <v>1</v>
      </c>
      <c r="E2299">
        <v>1</v>
      </c>
      <c r="F2299">
        <v>21</v>
      </c>
      <c r="G2299" t="s">
        <v>4553</v>
      </c>
      <c r="H2299">
        <v>12</v>
      </c>
      <c r="I2299" t="s">
        <v>4552</v>
      </c>
      <c r="J2299">
        <v>3</v>
      </c>
      <c r="K2299" t="s">
        <v>4596</v>
      </c>
      <c r="L2299" t="s">
        <v>4650</v>
      </c>
      <c r="M2299" t="s">
        <v>80</v>
      </c>
      <c r="N2299" t="s">
        <v>4697</v>
      </c>
      <c r="O2299" t="s">
        <v>4698</v>
      </c>
      <c r="P2299">
        <v>0.83333333333333304</v>
      </c>
      <c r="Q2299">
        <v>0.16666666666666699</v>
      </c>
      <c r="R2299">
        <v>2</v>
      </c>
      <c r="S2299" t="s">
        <v>40</v>
      </c>
      <c r="T2299" t="s">
        <v>42</v>
      </c>
      <c r="U2299" t="s">
        <v>40</v>
      </c>
      <c r="V2299" t="s">
        <v>38</v>
      </c>
      <c r="W2299" t="s">
        <v>79</v>
      </c>
      <c r="X2299" t="s">
        <v>4699</v>
      </c>
      <c r="Y2299" t="s">
        <v>1231</v>
      </c>
      <c r="Z2299" t="s">
        <v>40</v>
      </c>
      <c r="AA2299">
        <v>1</v>
      </c>
      <c r="AB2299" t="s">
        <v>40</v>
      </c>
      <c r="AC2299" t="s">
        <v>1231</v>
      </c>
      <c r="AD2299" t="e">
        <v>#N/A</v>
      </c>
      <c r="AE2299" t="e">
        <v>#N/A</v>
      </c>
      <c r="AF2299">
        <v>5.4869684499314116E-3</v>
      </c>
      <c r="AG2299">
        <v>2.1947873799725647E-2</v>
      </c>
      <c r="AH2299">
        <v>-1.3862943611198906</v>
      </c>
      <c r="AI2299">
        <v>1.6094379124340983</v>
      </c>
      <c r="AJ2299">
        <v>1.2499999999999973</v>
      </c>
      <c r="AK2299">
        <v>0.55555555555555503</v>
      </c>
      <c r="AL2299">
        <v>1</v>
      </c>
      <c r="AM2299">
        <v>1</v>
      </c>
      <c r="AN2299">
        <v>0</v>
      </c>
    </row>
    <row r="2300" spans="1:40" x14ac:dyDescent="0.25">
      <c r="A2300" t="s">
        <v>2336</v>
      </c>
      <c r="B2300">
        <v>62</v>
      </c>
      <c r="C2300" t="s">
        <v>4552</v>
      </c>
      <c r="D2300">
        <v>1</v>
      </c>
      <c r="E2300">
        <v>1</v>
      </c>
      <c r="F2300">
        <v>21</v>
      </c>
      <c r="G2300" t="s">
        <v>4553</v>
      </c>
      <c r="H2300">
        <v>12</v>
      </c>
      <c r="I2300" t="s">
        <v>4552</v>
      </c>
      <c r="J2300">
        <v>3</v>
      </c>
      <c r="K2300" t="s">
        <v>4597</v>
      </c>
      <c r="L2300" t="s">
        <v>4650</v>
      </c>
      <c r="M2300" t="s">
        <v>81</v>
      </c>
      <c r="N2300" t="s">
        <v>4697</v>
      </c>
      <c r="O2300" t="s">
        <v>4698</v>
      </c>
      <c r="P2300">
        <v>1</v>
      </c>
      <c r="Q2300">
        <v>0</v>
      </c>
      <c r="R2300">
        <v>3</v>
      </c>
      <c r="S2300" t="s">
        <v>38</v>
      </c>
      <c r="T2300" t="s">
        <v>43</v>
      </c>
      <c r="U2300" t="e">
        <v>#N/A</v>
      </c>
      <c r="V2300" t="s">
        <v>38</v>
      </c>
      <c r="W2300" t="s">
        <v>80</v>
      </c>
      <c r="X2300" t="s">
        <v>4699</v>
      </c>
      <c r="Y2300" t="s">
        <v>1030</v>
      </c>
      <c r="Z2300" t="s">
        <v>40</v>
      </c>
      <c r="AA2300">
        <v>1</v>
      </c>
      <c r="AB2300" t="s">
        <v>40</v>
      </c>
      <c r="AC2300" t="s">
        <v>1030</v>
      </c>
      <c r="AD2300" t="e">
        <v>#N/A</v>
      </c>
      <c r="AE2300" t="s">
        <v>53</v>
      </c>
      <c r="AF2300">
        <v>1.097393689986282E-2</v>
      </c>
      <c r="AG2300">
        <v>1.097393689986282E-2</v>
      </c>
      <c r="AH2300">
        <v>0</v>
      </c>
      <c r="AI2300">
        <v>13.815509557963773</v>
      </c>
      <c r="AJ2300">
        <v>999998.9999999993</v>
      </c>
      <c r="AK2300">
        <v>0.99999899999999997</v>
      </c>
      <c r="AL2300">
        <v>1</v>
      </c>
      <c r="AM2300">
        <v>1</v>
      </c>
      <c r="AN2300">
        <v>1</v>
      </c>
    </row>
    <row r="2301" spans="1:40" x14ac:dyDescent="0.25">
      <c r="A2301" t="s">
        <v>2337</v>
      </c>
      <c r="B2301">
        <v>62</v>
      </c>
      <c r="C2301" t="s">
        <v>4552</v>
      </c>
      <c r="D2301">
        <v>1</v>
      </c>
      <c r="E2301">
        <v>1</v>
      </c>
      <c r="F2301">
        <v>21</v>
      </c>
      <c r="G2301" t="s">
        <v>4553</v>
      </c>
      <c r="H2301">
        <v>12</v>
      </c>
      <c r="I2301" t="s">
        <v>4552</v>
      </c>
      <c r="J2301">
        <v>3</v>
      </c>
      <c r="K2301" t="s">
        <v>4598</v>
      </c>
      <c r="L2301" t="s">
        <v>4650</v>
      </c>
      <c r="M2301" t="s">
        <v>82</v>
      </c>
      <c r="N2301" t="s">
        <v>4697</v>
      </c>
      <c r="O2301" t="s">
        <v>4698</v>
      </c>
      <c r="P2301">
        <v>0.33333333333333298</v>
      </c>
      <c r="Q2301">
        <v>0.66666666666666696</v>
      </c>
      <c r="R2301">
        <v>2</v>
      </c>
      <c r="S2301" t="s">
        <v>39</v>
      </c>
      <c r="T2301" t="s">
        <v>39</v>
      </c>
      <c r="U2301" t="e">
        <v>#N/A</v>
      </c>
      <c r="V2301" t="s">
        <v>38</v>
      </c>
      <c r="W2301" t="s">
        <v>81</v>
      </c>
      <c r="X2301" t="s">
        <v>4699</v>
      </c>
      <c r="Y2301" t="s">
        <v>1305</v>
      </c>
      <c r="Z2301" t="s">
        <v>41</v>
      </c>
      <c r="AA2301">
        <v>0</v>
      </c>
      <c r="AB2301" t="s">
        <v>41</v>
      </c>
      <c r="AC2301" t="s">
        <v>1305</v>
      </c>
      <c r="AD2301" t="s">
        <v>45</v>
      </c>
      <c r="AE2301" t="e">
        <v>#N/A</v>
      </c>
      <c r="AF2301">
        <v>5.4869684499314116E-3</v>
      </c>
      <c r="AG2301">
        <v>2.1947873799725647E-2</v>
      </c>
      <c r="AH2301">
        <v>-1.3862943611198906</v>
      </c>
      <c r="AI2301">
        <v>-0.69314718055994673</v>
      </c>
      <c r="AJ2301">
        <v>0.12499999999999986</v>
      </c>
      <c r="AK2301">
        <v>0.11111111111111101</v>
      </c>
      <c r="AL2301">
        <v>0</v>
      </c>
      <c r="AM2301">
        <v>1</v>
      </c>
      <c r="AN2301">
        <v>0</v>
      </c>
    </row>
    <row r="2302" spans="1:40" x14ac:dyDescent="0.25">
      <c r="A2302" t="s">
        <v>2338</v>
      </c>
      <c r="B2302">
        <v>62</v>
      </c>
      <c r="C2302" t="s">
        <v>4552</v>
      </c>
      <c r="D2302">
        <v>1</v>
      </c>
      <c r="E2302">
        <v>1</v>
      </c>
      <c r="F2302">
        <v>21</v>
      </c>
      <c r="G2302" t="s">
        <v>4553</v>
      </c>
      <c r="H2302">
        <v>12</v>
      </c>
      <c r="I2302" t="s">
        <v>4552</v>
      </c>
      <c r="J2302">
        <v>3</v>
      </c>
      <c r="K2302" t="s">
        <v>4599</v>
      </c>
      <c r="L2302" t="s">
        <v>4650</v>
      </c>
      <c r="M2302" t="s">
        <v>83</v>
      </c>
      <c r="N2302" t="s">
        <v>4697</v>
      </c>
      <c r="O2302" t="s">
        <v>4698</v>
      </c>
      <c r="P2302">
        <v>0.16666666666666699</v>
      </c>
      <c r="Q2302">
        <v>0.83333333333333304</v>
      </c>
      <c r="R2302">
        <v>3</v>
      </c>
      <c r="S2302" t="s">
        <v>40</v>
      </c>
      <c r="T2302" t="s">
        <v>38</v>
      </c>
      <c r="U2302" t="s">
        <v>50</v>
      </c>
      <c r="V2302" t="s">
        <v>38</v>
      </c>
      <c r="W2302" t="s">
        <v>82</v>
      </c>
      <c r="X2302" t="s">
        <v>4699</v>
      </c>
      <c r="Y2302" t="s">
        <v>1159</v>
      </c>
      <c r="Z2302" t="s">
        <v>40</v>
      </c>
      <c r="AA2302">
        <v>0</v>
      </c>
      <c r="AB2302" t="s">
        <v>40</v>
      </c>
      <c r="AC2302" t="s">
        <v>1159</v>
      </c>
      <c r="AD2302" t="e">
        <v>#N/A</v>
      </c>
      <c r="AE2302" t="e">
        <v>#N/A</v>
      </c>
      <c r="AF2302">
        <v>1.097393689986282E-2</v>
      </c>
      <c r="AG2302">
        <v>1.097393689986282E-2</v>
      </c>
      <c r="AH2302">
        <v>0</v>
      </c>
      <c r="AI2302">
        <v>-1.6094379124340981</v>
      </c>
      <c r="AJ2302">
        <v>0.20000000000000046</v>
      </c>
      <c r="AK2302">
        <v>0.16666666666666699</v>
      </c>
      <c r="AL2302">
        <v>1</v>
      </c>
      <c r="AM2302">
        <v>0</v>
      </c>
      <c r="AN2302">
        <v>0</v>
      </c>
    </row>
    <row r="2303" spans="1:40" x14ac:dyDescent="0.25">
      <c r="A2303" t="s">
        <v>2339</v>
      </c>
      <c r="B2303">
        <v>62</v>
      </c>
      <c r="C2303" t="s">
        <v>4552</v>
      </c>
      <c r="D2303">
        <v>1</v>
      </c>
      <c r="E2303">
        <v>1</v>
      </c>
      <c r="F2303">
        <v>21</v>
      </c>
      <c r="G2303" t="s">
        <v>4553</v>
      </c>
      <c r="H2303">
        <v>12</v>
      </c>
      <c r="I2303" t="s">
        <v>4552</v>
      </c>
      <c r="J2303">
        <v>3</v>
      </c>
      <c r="K2303" t="s">
        <v>4600</v>
      </c>
      <c r="L2303" t="s">
        <v>4650</v>
      </c>
      <c r="M2303" t="s">
        <v>84</v>
      </c>
      <c r="N2303" t="s">
        <v>4697</v>
      </c>
      <c r="O2303" t="s">
        <v>4698</v>
      </c>
      <c r="P2303">
        <v>0.16666666666666699</v>
      </c>
      <c r="Q2303">
        <v>0.83333333333333304</v>
      </c>
      <c r="R2303">
        <v>5</v>
      </c>
      <c r="S2303" t="s">
        <v>39</v>
      </c>
      <c r="T2303" t="s">
        <v>38</v>
      </c>
      <c r="U2303" t="e">
        <v>#N/A</v>
      </c>
      <c r="V2303" t="s">
        <v>38</v>
      </c>
      <c r="W2303" t="s">
        <v>83</v>
      </c>
      <c r="X2303" t="s">
        <v>4699</v>
      </c>
      <c r="Y2303" t="s">
        <v>1116</v>
      </c>
      <c r="Z2303" t="s">
        <v>40</v>
      </c>
      <c r="AA2303">
        <v>1</v>
      </c>
      <c r="AB2303" t="s">
        <v>40</v>
      </c>
      <c r="AC2303" t="s">
        <v>1116</v>
      </c>
      <c r="AD2303" t="s">
        <v>52</v>
      </c>
      <c r="AE2303" t="e">
        <v>#N/A</v>
      </c>
      <c r="AF2303">
        <v>4.3895747599451286E-2</v>
      </c>
      <c r="AG2303">
        <v>2.7434842249657054E-3</v>
      </c>
      <c r="AH2303">
        <v>2.7725887222397811</v>
      </c>
      <c r="AI2303">
        <v>-1.6094379124340981</v>
      </c>
      <c r="AJ2303">
        <v>3.2000000000000073</v>
      </c>
      <c r="AK2303">
        <v>0.76190476190476231</v>
      </c>
      <c r="AL2303">
        <v>1</v>
      </c>
      <c r="AM2303">
        <v>1</v>
      </c>
      <c r="AN2303">
        <v>0</v>
      </c>
    </row>
    <row r="2304" spans="1:40" x14ac:dyDescent="0.25">
      <c r="A2304" t="s">
        <v>2340</v>
      </c>
      <c r="B2304">
        <v>62</v>
      </c>
      <c r="C2304" t="s">
        <v>4552</v>
      </c>
      <c r="D2304">
        <v>1</v>
      </c>
      <c r="E2304">
        <v>1</v>
      </c>
      <c r="F2304">
        <v>21</v>
      </c>
      <c r="G2304" t="s">
        <v>4553</v>
      </c>
      <c r="H2304">
        <v>12</v>
      </c>
      <c r="I2304" t="s">
        <v>4552</v>
      </c>
      <c r="J2304">
        <v>3</v>
      </c>
      <c r="K2304" t="s">
        <v>4601</v>
      </c>
      <c r="L2304" t="s">
        <v>4650</v>
      </c>
      <c r="M2304" t="s">
        <v>85</v>
      </c>
      <c r="N2304" t="s">
        <v>4697</v>
      </c>
      <c r="O2304" t="s">
        <v>4698</v>
      </c>
      <c r="P2304">
        <v>0.16666666666666699</v>
      </c>
      <c r="Q2304">
        <v>0.83333333333333304</v>
      </c>
      <c r="R2304">
        <v>5</v>
      </c>
      <c r="S2304" t="s">
        <v>39</v>
      </c>
      <c r="T2304" t="s">
        <v>38</v>
      </c>
      <c r="U2304" t="e">
        <v>#N/A</v>
      </c>
      <c r="V2304" t="s">
        <v>38</v>
      </c>
      <c r="W2304" t="s">
        <v>84</v>
      </c>
      <c r="X2304" t="s">
        <v>4699</v>
      </c>
      <c r="Y2304" t="s">
        <v>1338</v>
      </c>
      <c r="Z2304" t="s">
        <v>40</v>
      </c>
      <c r="AA2304">
        <v>1</v>
      </c>
      <c r="AB2304" t="s">
        <v>40</v>
      </c>
      <c r="AC2304" t="s">
        <v>1338</v>
      </c>
      <c r="AD2304" t="s">
        <v>53</v>
      </c>
      <c r="AE2304" t="e">
        <v>#N/A</v>
      </c>
      <c r="AF2304">
        <v>4.3895747599451286E-2</v>
      </c>
      <c r="AG2304">
        <v>2.7434842249657054E-3</v>
      </c>
      <c r="AH2304">
        <v>2.7725887222397811</v>
      </c>
      <c r="AI2304">
        <v>-1.6094379124340981</v>
      </c>
      <c r="AJ2304">
        <v>3.2000000000000073</v>
      </c>
      <c r="AK2304">
        <v>0.76190476190476231</v>
      </c>
      <c r="AL2304">
        <v>1</v>
      </c>
      <c r="AM2304">
        <v>1</v>
      </c>
      <c r="AN2304">
        <v>0</v>
      </c>
    </row>
    <row r="2305" spans="1:40" x14ac:dyDescent="0.25">
      <c r="A2305" t="s">
        <v>2341</v>
      </c>
      <c r="B2305">
        <v>62</v>
      </c>
      <c r="C2305" t="s">
        <v>4552</v>
      </c>
      <c r="D2305">
        <v>1</v>
      </c>
      <c r="E2305">
        <v>1</v>
      </c>
      <c r="F2305">
        <v>21</v>
      </c>
      <c r="G2305" t="s">
        <v>4553</v>
      </c>
      <c r="H2305">
        <v>12</v>
      </c>
      <c r="I2305" t="s">
        <v>4552</v>
      </c>
      <c r="J2305">
        <v>3</v>
      </c>
      <c r="K2305" t="s">
        <v>4602</v>
      </c>
      <c r="L2305" t="s">
        <v>4650</v>
      </c>
      <c r="M2305" t="s">
        <v>86</v>
      </c>
      <c r="N2305" t="s">
        <v>4697</v>
      </c>
      <c r="O2305" t="s">
        <v>4698</v>
      </c>
      <c r="P2305">
        <v>0.66666666666666696</v>
      </c>
      <c r="Q2305">
        <v>0.33333333333333298</v>
      </c>
      <c r="R2305">
        <v>3</v>
      </c>
      <c r="S2305" t="s">
        <v>39</v>
      </c>
      <c r="T2305" t="s">
        <v>41</v>
      </c>
      <c r="U2305" t="e">
        <v>#N/A</v>
      </c>
      <c r="V2305" t="s">
        <v>38</v>
      </c>
      <c r="W2305" t="s">
        <v>85</v>
      </c>
      <c r="X2305" t="s">
        <v>4699</v>
      </c>
      <c r="Y2305" t="s">
        <v>711</v>
      </c>
      <c r="Z2305" t="s">
        <v>40</v>
      </c>
      <c r="AA2305">
        <v>1</v>
      </c>
      <c r="AB2305" t="s">
        <v>40</v>
      </c>
      <c r="AC2305" t="s">
        <v>711</v>
      </c>
      <c r="AD2305" t="s">
        <v>47</v>
      </c>
      <c r="AE2305" t="e">
        <v>#N/A</v>
      </c>
      <c r="AF2305">
        <v>1.097393689986282E-2</v>
      </c>
      <c r="AG2305">
        <v>1.097393689986282E-2</v>
      </c>
      <c r="AH2305">
        <v>0</v>
      </c>
      <c r="AI2305">
        <v>0.69314718055994662</v>
      </c>
      <c r="AJ2305">
        <v>2.0000000000000027</v>
      </c>
      <c r="AK2305">
        <v>0.66666666666666696</v>
      </c>
      <c r="AL2305">
        <v>1</v>
      </c>
      <c r="AM2305">
        <v>1</v>
      </c>
      <c r="AN2305">
        <v>0</v>
      </c>
    </row>
    <row r="2306" spans="1:40" x14ac:dyDescent="0.25">
      <c r="A2306" t="s">
        <v>2342</v>
      </c>
      <c r="B2306">
        <v>61</v>
      </c>
      <c r="C2306" t="s">
        <v>4550</v>
      </c>
      <c r="D2306">
        <v>1</v>
      </c>
      <c r="E2306">
        <v>3</v>
      </c>
      <c r="F2306" t="e">
        <v>#N/A</v>
      </c>
      <c r="G2306" t="e">
        <v>#N/A</v>
      </c>
      <c r="H2306" t="e">
        <v>#N/A</v>
      </c>
      <c r="I2306" t="e">
        <v>#N/A</v>
      </c>
      <c r="J2306">
        <v>3</v>
      </c>
      <c r="K2306" t="s">
        <v>4555</v>
      </c>
      <c r="L2306" t="s">
        <v>4651</v>
      </c>
      <c r="M2306" t="s">
        <v>39</v>
      </c>
      <c r="N2306" t="s">
        <v>4697</v>
      </c>
      <c r="O2306" t="s">
        <v>4698</v>
      </c>
      <c r="P2306">
        <v>0.66666666666666696</v>
      </c>
      <c r="Q2306">
        <v>0.33333333333333298</v>
      </c>
      <c r="R2306">
        <v>3</v>
      </c>
      <c r="S2306" t="s">
        <v>39</v>
      </c>
      <c r="T2306" t="s">
        <v>41</v>
      </c>
      <c r="U2306" t="e">
        <v>#N/A</v>
      </c>
      <c r="V2306" t="s">
        <v>38</v>
      </c>
      <c r="W2306" t="s">
        <v>38</v>
      </c>
      <c r="X2306" t="s">
        <v>4699</v>
      </c>
      <c r="Y2306" t="s">
        <v>1592</v>
      </c>
      <c r="Z2306" t="s">
        <v>40</v>
      </c>
      <c r="AA2306">
        <v>1</v>
      </c>
      <c r="AB2306" t="s">
        <v>40</v>
      </c>
      <c r="AC2306" t="s">
        <v>1592</v>
      </c>
      <c r="AD2306" t="s">
        <v>47</v>
      </c>
      <c r="AE2306" t="e">
        <v>#N/A</v>
      </c>
      <c r="AF2306">
        <v>1.097393689986282E-2</v>
      </c>
      <c r="AG2306">
        <v>1.097393689986282E-2</v>
      </c>
      <c r="AH2306">
        <v>0</v>
      </c>
      <c r="AI2306">
        <v>0.69314718055994662</v>
      </c>
      <c r="AJ2306">
        <v>2.0000000000000027</v>
      </c>
      <c r="AK2306">
        <v>0.66666666666666696</v>
      </c>
      <c r="AL2306">
        <v>1</v>
      </c>
      <c r="AM2306">
        <v>1</v>
      </c>
      <c r="AN2306">
        <v>0</v>
      </c>
    </row>
    <row r="2307" spans="1:40" x14ac:dyDescent="0.25">
      <c r="A2307" t="s">
        <v>2343</v>
      </c>
      <c r="B2307">
        <v>61</v>
      </c>
      <c r="C2307" t="s">
        <v>4550</v>
      </c>
      <c r="D2307">
        <v>1</v>
      </c>
      <c r="E2307">
        <v>3</v>
      </c>
      <c r="F2307" t="e">
        <v>#N/A</v>
      </c>
      <c r="G2307" t="e">
        <v>#N/A</v>
      </c>
      <c r="H2307" t="e">
        <v>#N/A</v>
      </c>
      <c r="I2307" t="e">
        <v>#N/A</v>
      </c>
      <c r="J2307">
        <v>3</v>
      </c>
      <c r="K2307" t="s">
        <v>4556</v>
      </c>
      <c r="L2307" t="s">
        <v>4651</v>
      </c>
      <c r="M2307" t="s">
        <v>40</v>
      </c>
      <c r="N2307" t="s">
        <v>4697</v>
      </c>
      <c r="O2307" t="s">
        <v>4698</v>
      </c>
      <c r="P2307">
        <v>0.5</v>
      </c>
      <c r="Q2307">
        <v>0.5</v>
      </c>
      <c r="R2307">
        <v>4</v>
      </c>
      <c r="S2307" t="s">
        <v>39</v>
      </c>
      <c r="T2307" t="s">
        <v>40</v>
      </c>
      <c r="U2307" t="e">
        <v>#N/A</v>
      </c>
      <c r="V2307" t="s">
        <v>38</v>
      </c>
      <c r="W2307" t="s">
        <v>39</v>
      </c>
      <c r="X2307" t="s">
        <v>4699</v>
      </c>
      <c r="Y2307" t="s">
        <v>4741</v>
      </c>
      <c r="Z2307" t="s">
        <v>40</v>
      </c>
      <c r="AA2307">
        <v>1</v>
      </c>
      <c r="AB2307" t="s">
        <v>40</v>
      </c>
      <c r="AC2307" t="s">
        <v>4741</v>
      </c>
      <c r="AD2307" t="s">
        <v>49</v>
      </c>
      <c r="AE2307" t="e">
        <v>#N/A</v>
      </c>
      <c r="AF2307">
        <v>2.1947873799725647E-2</v>
      </c>
      <c r="AG2307">
        <v>5.4869684499314116E-3</v>
      </c>
      <c r="AH2307">
        <v>1.3862943611198906</v>
      </c>
      <c r="AI2307">
        <v>0</v>
      </c>
      <c r="AJ2307">
        <v>4</v>
      </c>
      <c r="AK2307">
        <v>0.8</v>
      </c>
      <c r="AL2307">
        <v>1</v>
      </c>
      <c r="AM2307">
        <v>1</v>
      </c>
      <c r="AN2307">
        <v>0</v>
      </c>
    </row>
    <row r="2308" spans="1:40" x14ac:dyDescent="0.25">
      <c r="A2308" t="s">
        <v>2344</v>
      </c>
      <c r="B2308">
        <v>61</v>
      </c>
      <c r="C2308" t="s">
        <v>4550</v>
      </c>
      <c r="D2308">
        <v>1</v>
      </c>
      <c r="E2308">
        <v>3</v>
      </c>
      <c r="F2308" t="e">
        <v>#N/A</v>
      </c>
      <c r="G2308" t="e">
        <v>#N/A</v>
      </c>
      <c r="H2308" t="e">
        <v>#N/A</v>
      </c>
      <c r="I2308" t="e">
        <v>#N/A</v>
      </c>
      <c r="J2308">
        <v>3</v>
      </c>
      <c r="K2308" t="s">
        <v>4557</v>
      </c>
      <c r="L2308" t="s">
        <v>4651</v>
      </c>
      <c r="M2308" t="s">
        <v>41</v>
      </c>
      <c r="N2308" t="s">
        <v>4697</v>
      </c>
      <c r="O2308" t="s">
        <v>4698</v>
      </c>
      <c r="P2308">
        <v>1</v>
      </c>
      <c r="Q2308">
        <v>0</v>
      </c>
      <c r="R2308">
        <v>3</v>
      </c>
      <c r="S2308" t="s">
        <v>38</v>
      </c>
      <c r="T2308" t="s">
        <v>43</v>
      </c>
      <c r="U2308" t="e">
        <v>#N/A</v>
      </c>
      <c r="V2308" t="s">
        <v>38</v>
      </c>
      <c r="W2308" t="s">
        <v>40</v>
      </c>
      <c r="X2308" t="s">
        <v>4699</v>
      </c>
      <c r="Y2308" t="s">
        <v>950</v>
      </c>
      <c r="Z2308" t="s">
        <v>40</v>
      </c>
      <c r="AA2308">
        <v>1</v>
      </c>
      <c r="AB2308" t="s">
        <v>40</v>
      </c>
      <c r="AC2308" t="s">
        <v>950</v>
      </c>
      <c r="AD2308" t="e">
        <v>#N/A</v>
      </c>
      <c r="AE2308" t="s">
        <v>53</v>
      </c>
      <c r="AF2308">
        <v>1.097393689986282E-2</v>
      </c>
      <c r="AG2308">
        <v>1.097393689986282E-2</v>
      </c>
      <c r="AH2308">
        <v>0</v>
      </c>
      <c r="AI2308">
        <v>13.815509557963773</v>
      </c>
      <c r="AJ2308">
        <v>999998.9999999993</v>
      </c>
      <c r="AK2308">
        <v>0.99999899999999997</v>
      </c>
      <c r="AL2308">
        <v>1</v>
      </c>
      <c r="AM2308">
        <v>1</v>
      </c>
      <c r="AN2308">
        <v>1</v>
      </c>
    </row>
    <row r="2309" spans="1:40" x14ac:dyDescent="0.25">
      <c r="A2309" t="s">
        <v>2345</v>
      </c>
      <c r="B2309">
        <v>61</v>
      </c>
      <c r="C2309" t="s">
        <v>4550</v>
      </c>
      <c r="D2309">
        <v>1</v>
      </c>
      <c r="E2309">
        <v>3</v>
      </c>
      <c r="F2309" t="e">
        <v>#N/A</v>
      </c>
      <c r="G2309" t="e">
        <v>#N/A</v>
      </c>
      <c r="H2309" t="e">
        <v>#N/A</v>
      </c>
      <c r="I2309" t="e">
        <v>#N/A</v>
      </c>
      <c r="J2309">
        <v>3</v>
      </c>
      <c r="K2309" t="s">
        <v>4558</v>
      </c>
      <c r="L2309" t="s">
        <v>4651</v>
      </c>
      <c r="M2309" t="s">
        <v>42</v>
      </c>
      <c r="N2309" t="s">
        <v>4697</v>
      </c>
      <c r="O2309" t="s">
        <v>4698</v>
      </c>
      <c r="P2309">
        <v>1</v>
      </c>
      <c r="Q2309">
        <v>0</v>
      </c>
      <c r="R2309">
        <v>3</v>
      </c>
      <c r="S2309" t="s">
        <v>38</v>
      </c>
      <c r="T2309" t="s">
        <v>43</v>
      </c>
      <c r="U2309" t="e">
        <v>#N/A</v>
      </c>
      <c r="V2309" t="s">
        <v>38</v>
      </c>
      <c r="W2309" t="s">
        <v>41</v>
      </c>
      <c r="X2309" t="s">
        <v>4699</v>
      </c>
      <c r="Y2309" t="s">
        <v>763</v>
      </c>
      <c r="Z2309" t="s">
        <v>40</v>
      </c>
      <c r="AA2309">
        <v>1</v>
      </c>
      <c r="AB2309" t="s">
        <v>40</v>
      </c>
      <c r="AC2309" t="s">
        <v>763</v>
      </c>
      <c r="AD2309" t="e">
        <v>#N/A</v>
      </c>
      <c r="AE2309" t="s">
        <v>51</v>
      </c>
      <c r="AF2309">
        <v>1.097393689986282E-2</v>
      </c>
      <c r="AG2309">
        <v>1.097393689986282E-2</v>
      </c>
      <c r="AH2309">
        <v>0</v>
      </c>
      <c r="AI2309">
        <v>13.815509557963773</v>
      </c>
      <c r="AJ2309">
        <v>999998.9999999993</v>
      </c>
      <c r="AK2309">
        <v>0.99999899999999997</v>
      </c>
      <c r="AL2309">
        <v>1</v>
      </c>
      <c r="AM2309">
        <v>1</v>
      </c>
      <c r="AN2309">
        <v>1</v>
      </c>
    </row>
    <row r="2310" spans="1:40" x14ac:dyDescent="0.25">
      <c r="A2310" t="s">
        <v>2346</v>
      </c>
      <c r="B2310">
        <v>61</v>
      </c>
      <c r="C2310" t="s">
        <v>4550</v>
      </c>
      <c r="D2310">
        <v>1</v>
      </c>
      <c r="E2310">
        <v>3</v>
      </c>
      <c r="F2310" t="e">
        <v>#N/A</v>
      </c>
      <c r="G2310" t="e">
        <v>#N/A</v>
      </c>
      <c r="H2310" t="e">
        <v>#N/A</v>
      </c>
      <c r="I2310" t="e">
        <v>#N/A</v>
      </c>
      <c r="J2310">
        <v>3</v>
      </c>
      <c r="K2310" t="s">
        <v>4559</v>
      </c>
      <c r="L2310" t="s">
        <v>4651</v>
      </c>
      <c r="M2310" t="s">
        <v>43</v>
      </c>
      <c r="N2310" t="s">
        <v>4697</v>
      </c>
      <c r="O2310" t="s">
        <v>4698</v>
      </c>
      <c r="P2310">
        <v>1</v>
      </c>
      <c r="Q2310">
        <v>0</v>
      </c>
      <c r="R2310">
        <v>3</v>
      </c>
      <c r="S2310" t="s">
        <v>38</v>
      </c>
      <c r="T2310" t="s">
        <v>43</v>
      </c>
      <c r="U2310" t="e">
        <v>#N/A</v>
      </c>
      <c r="V2310" t="s">
        <v>38</v>
      </c>
      <c r="W2310" t="s">
        <v>42</v>
      </c>
      <c r="X2310" t="s">
        <v>4699</v>
      </c>
      <c r="Y2310" t="s">
        <v>737</v>
      </c>
      <c r="Z2310" t="s">
        <v>40</v>
      </c>
      <c r="AA2310">
        <v>1</v>
      </c>
      <c r="AB2310" t="s">
        <v>40</v>
      </c>
      <c r="AC2310" t="s">
        <v>737</v>
      </c>
      <c r="AD2310" t="e">
        <v>#N/A</v>
      </c>
      <c r="AE2310" t="s">
        <v>48</v>
      </c>
      <c r="AF2310">
        <v>1.097393689986282E-2</v>
      </c>
      <c r="AG2310">
        <v>1.097393689986282E-2</v>
      </c>
      <c r="AH2310">
        <v>0</v>
      </c>
      <c r="AI2310">
        <v>13.815509557963773</v>
      </c>
      <c r="AJ2310">
        <v>999998.9999999993</v>
      </c>
      <c r="AK2310">
        <v>0.99999899999999997</v>
      </c>
      <c r="AL2310">
        <v>1</v>
      </c>
      <c r="AM2310">
        <v>1</v>
      </c>
      <c r="AN2310">
        <v>1</v>
      </c>
    </row>
    <row r="2311" spans="1:40" x14ac:dyDescent="0.25">
      <c r="A2311" t="s">
        <v>2347</v>
      </c>
      <c r="B2311">
        <v>61</v>
      </c>
      <c r="C2311" t="s">
        <v>4550</v>
      </c>
      <c r="D2311">
        <v>1</v>
      </c>
      <c r="E2311">
        <v>3</v>
      </c>
      <c r="F2311" t="e">
        <v>#N/A</v>
      </c>
      <c r="G2311" t="e">
        <v>#N/A</v>
      </c>
      <c r="H2311" t="e">
        <v>#N/A</v>
      </c>
      <c r="I2311" t="e">
        <v>#N/A</v>
      </c>
      <c r="J2311">
        <v>3</v>
      </c>
      <c r="K2311" t="s">
        <v>4560</v>
      </c>
      <c r="L2311" t="s">
        <v>4651</v>
      </c>
      <c r="M2311" t="s">
        <v>44</v>
      </c>
      <c r="N2311" t="s">
        <v>4697</v>
      </c>
      <c r="O2311" t="s">
        <v>4698</v>
      </c>
      <c r="P2311">
        <v>0.83333333333333304</v>
      </c>
      <c r="Q2311">
        <v>0.16666666666666699</v>
      </c>
      <c r="R2311">
        <v>2</v>
      </c>
      <c r="S2311" t="s">
        <v>40</v>
      </c>
      <c r="T2311" t="s">
        <v>42</v>
      </c>
      <c r="U2311" t="s">
        <v>40</v>
      </c>
      <c r="V2311" t="s">
        <v>38</v>
      </c>
      <c r="W2311" t="s">
        <v>43</v>
      </c>
      <c r="X2311" t="s">
        <v>4699</v>
      </c>
      <c r="Y2311" t="s">
        <v>1259</v>
      </c>
      <c r="Z2311" t="s">
        <v>40</v>
      </c>
      <c r="AA2311">
        <v>1</v>
      </c>
      <c r="AB2311" t="s">
        <v>40</v>
      </c>
      <c r="AC2311" t="s">
        <v>1259</v>
      </c>
      <c r="AD2311" t="e">
        <v>#N/A</v>
      </c>
      <c r="AE2311" t="e">
        <v>#N/A</v>
      </c>
      <c r="AF2311">
        <v>5.4869684499314116E-3</v>
      </c>
      <c r="AG2311">
        <v>2.1947873799725647E-2</v>
      </c>
      <c r="AH2311">
        <v>-1.3862943611198906</v>
      </c>
      <c r="AI2311">
        <v>1.6094379124340983</v>
      </c>
      <c r="AJ2311">
        <v>1.2499999999999973</v>
      </c>
      <c r="AK2311">
        <v>0.55555555555555503</v>
      </c>
      <c r="AL2311">
        <v>1</v>
      </c>
      <c r="AM2311">
        <v>1</v>
      </c>
      <c r="AN2311">
        <v>0</v>
      </c>
    </row>
    <row r="2312" spans="1:40" x14ac:dyDescent="0.25">
      <c r="A2312" t="s">
        <v>2348</v>
      </c>
      <c r="B2312">
        <v>61</v>
      </c>
      <c r="C2312" t="s">
        <v>4550</v>
      </c>
      <c r="D2312">
        <v>1</v>
      </c>
      <c r="E2312">
        <v>3</v>
      </c>
      <c r="F2312" t="e">
        <v>#N/A</v>
      </c>
      <c r="G2312" t="e">
        <v>#N/A</v>
      </c>
      <c r="H2312" t="e">
        <v>#N/A</v>
      </c>
      <c r="I2312" t="e">
        <v>#N/A</v>
      </c>
      <c r="J2312">
        <v>3</v>
      </c>
      <c r="K2312" t="s">
        <v>4561</v>
      </c>
      <c r="L2312" t="s">
        <v>4651</v>
      </c>
      <c r="M2312" t="s">
        <v>45</v>
      </c>
      <c r="N2312" t="s">
        <v>4697</v>
      </c>
      <c r="O2312" t="s">
        <v>4698</v>
      </c>
      <c r="P2312">
        <v>0.16666666666666699</v>
      </c>
      <c r="Q2312">
        <v>0.83333333333333304</v>
      </c>
      <c r="R2312">
        <v>3</v>
      </c>
      <c r="S2312" t="s">
        <v>40</v>
      </c>
      <c r="T2312" t="s">
        <v>38</v>
      </c>
      <c r="U2312" t="s">
        <v>51</v>
      </c>
      <c r="V2312" t="s">
        <v>38</v>
      </c>
      <c r="W2312" t="s">
        <v>44</v>
      </c>
      <c r="X2312" t="s">
        <v>4699</v>
      </c>
      <c r="Y2312" t="s">
        <v>1113</v>
      </c>
      <c r="Z2312" t="s">
        <v>41</v>
      </c>
      <c r="AA2312">
        <v>0</v>
      </c>
      <c r="AB2312" t="s">
        <v>41</v>
      </c>
      <c r="AC2312" t="s">
        <v>1113</v>
      </c>
      <c r="AD2312" t="e">
        <v>#N/A</v>
      </c>
      <c r="AE2312" t="e">
        <v>#N/A</v>
      </c>
      <c r="AF2312">
        <v>1.097393689986282E-2</v>
      </c>
      <c r="AG2312">
        <v>1.097393689986282E-2</v>
      </c>
      <c r="AH2312">
        <v>0</v>
      </c>
      <c r="AI2312">
        <v>-1.6094379124340981</v>
      </c>
      <c r="AJ2312">
        <v>0.20000000000000046</v>
      </c>
      <c r="AK2312">
        <v>0.16666666666666699</v>
      </c>
      <c r="AL2312">
        <v>0</v>
      </c>
      <c r="AM2312">
        <v>1</v>
      </c>
      <c r="AN2312">
        <v>0</v>
      </c>
    </row>
    <row r="2313" spans="1:40" x14ac:dyDescent="0.25">
      <c r="A2313" t="s">
        <v>2349</v>
      </c>
      <c r="B2313">
        <v>61</v>
      </c>
      <c r="C2313" t="s">
        <v>4550</v>
      </c>
      <c r="D2313">
        <v>1</v>
      </c>
      <c r="E2313">
        <v>3</v>
      </c>
      <c r="F2313" t="e">
        <v>#N/A</v>
      </c>
      <c r="G2313" t="e">
        <v>#N/A</v>
      </c>
      <c r="H2313" t="e">
        <v>#N/A</v>
      </c>
      <c r="I2313" t="e">
        <v>#N/A</v>
      </c>
      <c r="J2313">
        <v>3</v>
      </c>
      <c r="K2313" t="s">
        <v>4562</v>
      </c>
      <c r="L2313" t="s">
        <v>4651</v>
      </c>
      <c r="M2313" t="s">
        <v>46</v>
      </c>
      <c r="N2313" t="s">
        <v>4697</v>
      </c>
      <c r="O2313" t="s">
        <v>4698</v>
      </c>
      <c r="P2313">
        <v>0.33333333333333298</v>
      </c>
      <c r="Q2313">
        <v>0.66666666666666696</v>
      </c>
      <c r="R2313">
        <v>4</v>
      </c>
      <c r="S2313" t="s">
        <v>39</v>
      </c>
      <c r="T2313" t="s">
        <v>39</v>
      </c>
      <c r="U2313" t="e">
        <v>#N/A</v>
      </c>
      <c r="V2313" t="s">
        <v>38</v>
      </c>
      <c r="W2313" t="s">
        <v>45</v>
      </c>
      <c r="X2313" t="s">
        <v>4699</v>
      </c>
      <c r="Y2313" t="s">
        <v>740</v>
      </c>
      <c r="Z2313" t="s">
        <v>41</v>
      </c>
      <c r="AA2313">
        <v>1</v>
      </c>
      <c r="AB2313" t="s">
        <v>41</v>
      </c>
      <c r="AC2313" t="s">
        <v>740</v>
      </c>
      <c r="AD2313" t="s">
        <v>51</v>
      </c>
      <c r="AE2313" t="e">
        <v>#N/A</v>
      </c>
      <c r="AF2313">
        <v>2.1947873799725647E-2</v>
      </c>
      <c r="AG2313">
        <v>5.4869684499314116E-3</v>
      </c>
      <c r="AH2313">
        <v>1.3862943611198906</v>
      </c>
      <c r="AI2313">
        <v>-0.69314718055994673</v>
      </c>
      <c r="AJ2313">
        <v>1.9999999999999971</v>
      </c>
      <c r="AK2313">
        <v>0.6666666666666663</v>
      </c>
      <c r="AL2313">
        <v>0</v>
      </c>
      <c r="AM2313">
        <v>0</v>
      </c>
      <c r="AN2313">
        <v>0</v>
      </c>
    </row>
    <row r="2314" spans="1:40" x14ac:dyDescent="0.25">
      <c r="A2314" t="s">
        <v>2350</v>
      </c>
      <c r="B2314">
        <v>61</v>
      </c>
      <c r="C2314" t="s">
        <v>4550</v>
      </c>
      <c r="D2314">
        <v>1</v>
      </c>
      <c r="E2314">
        <v>3</v>
      </c>
      <c r="F2314" t="e">
        <v>#N/A</v>
      </c>
      <c r="G2314" t="e">
        <v>#N/A</v>
      </c>
      <c r="H2314" t="e">
        <v>#N/A</v>
      </c>
      <c r="I2314" t="e">
        <v>#N/A</v>
      </c>
      <c r="J2314">
        <v>3</v>
      </c>
      <c r="K2314" t="s">
        <v>4563</v>
      </c>
      <c r="L2314" t="s">
        <v>4651</v>
      </c>
      <c r="M2314" t="s">
        <v>47</v>
      </c>
      <c r="N2314" t="s">
        <v>4697</v>
      </c>
      <c r="O2314" t="s">
        <v>4698</v>
      </c>
      <c r="P2314">
        <v>0.33333333333333298</v>
      </c>
      <c r="Q2314">
        <v>0.66666666666666696</v>
      </c>
      <c r="R2314">
        <v>3</v>
      </c>
      <c r="S2314" t="s">
        <v>40</v>
      </c>
      <c r="T2314" t="s">
        <v>39</v>
      </c>
      <c r="U2314" t="s">
        <v>49</v>
      </c>
      <c r="V2314" t="s">
        <v>38</v>
      </c>
      <c r="W2314" t="s">
        <v>46</v>
      </c>
      <c r="X2314" t="s">
        <v>4699</v>
      </c>
      <c r="Y2314" t="s">
        <v>659</v>
      </c>
      <c r="Z2314" t="s">
        <v>41</v>
      </c>
      <c r="AA2314">
        <v>0</v>
      </c>
      <c r="AB2314" t="s">
        <v>41</v>
      </c>
      <c r="AC2314" t="s">
        <v>659</v>
      </c>
      <c r="AD2314" t="e">
        <v>#N/A</v>
      </c>
      <c r="AE2314" t="e">
        <v>#N/A</v>
      </c>
      <c r="AF2314">
        <v>1.097393689986282E-2</v>
      </c>
      <c r="AG2314">
        <v>1.097393689986282E-2</v>
      </c>
      <c r="AH2314">
        <v>0</v>
      </c>
      <c r="AI2314">
        <v>-0.69314718055994673</v>
      </c>
      <c r="AJ2314">
        <v>0.49999999999999928</v>
      </c>
      <c r="AK2314">
        <v>0.33333333333333298</v>
      </c>
      <c r="AL2314">
        <v>0</v>
      </c>
      <c r="AM2314">
        <v>1</v>
      </c>
      <c r="AN2314">
        <v>0</v>
      </c>
    </row>
    <row r="2315" spans="1:40" x14ac:dyDescent="0.25">
      <c r="A2315" t="s">
        <v>2351</v>
      </c>
      <c r="B2315">
        <v>61</v>
      </c>
      <c r="C2315" t="s">
        <v>4550</v>
      </c>
      <c r="D2315">
        <v>1</v>
      </c>
      <c r="E2315">
        <v>3</v>
      </c>
      <c r="F2315" t="e">
        <v>#N/A</v>
      </c>
      <c r="G2315" t="e">
        <v>#N/A</v>
      </c>
      <c r="H2315" t="e">
        <v>#N/A</v>
      </c>
      <c r="I2315" t="e">
        <v>#N/A</v>
      </c>
      <c r="J2315">
        <v>3</v>
      </c>
      <c r="K2315" t="s">
        <v>4564</v>
      </c>
      <c r="L2315" t="s">
        <v>4651</v>
      </c>
      <c r="M2315" t="s">
        <v>48</v>
      </c>
      <c r="N2315" t="s">
        <v>4697</v>
      </c>
      <c r="O2315" t="s">
        <v>4698</v>
      </c>
      <c r="P2315">
        <v>0</v>
      </c>
      <c r="Q2315">
        <v>1</v>
      </c>
      <c r="R2315">
        <v>2</v>
      </c>
      <c r="S2315" t="s">
        <v>38</v>
      </c>
      <c r="T2315" t="s">
        <v>4699</v>
      </c>
      <c r="U2315" t="e">
        <v>#N/A</v>
      </c>
      <c r="V2315" t="s">
        <v>38</v>
      </c>
      <c r="W2315" t="s">
        <v>47</v>
      </c>
      <c r="X2315" t="s">
        <v>4699</v>
      </c>
      <c r="Y2315" t="s">
        <v>592</v>
      </c>
      <c r="Z2315" t="s">
        <v>41</v>
      </c>
      <c r="AA2315">
        <v>0</v>
      </c>
      <c r="AB2315" t="s">
        <v>41</v>
      </c>
      <c r="AC2315" t="s">
        <v>592</v>
      </c>
      <c r="AD2315" t="e">
        <v>#N/A</v>
      </c>
      <c r="AE2315" t="s">
        <v>42</v>
      </c>
      <c r="AF2315">
        <v>5.4869684499314116E-3</v>
      </c>
      <c r="AG2315">
        <v>2.1947873799725647E-2</v>
      </c>
      <c r="AH2315">
        <v>-1.3862943611198906</v>
      </c>
      <c r="AI2315">
        <v>-13.815510557964274</v>
      </c>
      <c r="AJ2315">
        <v>2.5000000000000009E-7</v>
      </c>
      <c r="AK2315">
        <v>2.499999375000157E-7</v>
      </c>
      <c r="AL2315">
        <v>0</v>
      </c>
      <c r="AM2315">
        <v>1</v>
      </c>
      <c r="AN2315">
        <v>1</v>
      </c>
    </row>
    <row r="2316" spans="1:40" x14ac:dyDescent="0.25">
      <c r="A2316" t="s">
        <v>2352</v>
      </c>
      <c r="B2316">
        <v>61</v>
      </c>
      <c r="C2316" t="s">
        <v>4550</v>
      </c>
      <c r="D2316">
        <v>1</v>
      </c>
      <c r="E2316">
        <v>3</v>
      </c>
      <c r="F2316" t="e">
        <v>#N/A</v>
      </c>
      <c r="G2316" t="e">
        <v>#N/A</v>
      </c>
      <c r="H2316" t="e">
        <v>#N/A</v>
      </c>
      <c r="I2316" t="e">
        <v>#N/A</v>
      </c>
      <c r="J2316">
        <v>3</v>
      </c>
      <c r="K2316" t="s">
        <v>4565</v>
      </c>
      <c r="L2316" t="s">
        <v>4651</v>
      </c>
      <c r="M2316" t="s">
        <v>49</v>
      </c>
      <c r="N2316" t="s">
        <v>4697</v>
      </c>
      <c r="O2316" t="s">
        <v>4698</v>
      </c>
      <c r="P2316">
        <v>0.5</v>
      </c>
      <c r="Q2316">
        <v>0.5</v>
      </c>
      <c r="R2316">
        <v>1</v>
      </c>
      <c r="S2316" t="s">
        <v>39</v>
      </c>
      <c r="T2316" t="s">
        <v>40</v>
      </c>
      <c r="U2316" t="e">
        <v>#N/A</v>
      </c>
      <c r="V2316" t="s">
        <v>38</v>
      </c>
      <c r="W2316" t="s">
        <v>48</v>
      </c>
      <c r="X2316" t="s">
        <v>4699</v>
      </c>
      <c r="Y2316" t="s">
        <v>3522</v>
      </c>
      <c r="Z2316" t="s">
        <v>41</v>
      </c>
      <c r="AA2316">
        <v>0</v>
      </c>
      <c r="AB2316" t="s">
        <v>41</v>
      </c>
      <c r="AC2316" t="s">
        <v>3522</v>
      </c>
      <c r="AD2316" t="s">
        <v>42</v>
      </c>
      <c r="AE2316" t="e">
        <v>#N/A</v>
      </c>
      <c r="AF2316">
        <v>2.7434842249657054E-3</v>
      </c>
      <c r="AG2316">
        <v>4.3895747599451286E-2</v>
      </c>
      <c r="AH2316">
        <v>-2.7725887222397811</v>
      </c>
      <c r="AI2316">
        <v>0</v>
      </c>
      <c r="AJ2316">
        <v>6.25E-2</v>
      </c>
      <c r="AK2316">
        <v>5.8823529411764705E-2</v>
      </c>
      <c r="AL2316">
        <v>0</v>
      </c>
      <c r="AM2316">
        <v>1</v>
      </c>
      <c r="AN2316">
        <v>0</v>
      </c>
    </row>
    <row r="2317" spans="1:40" x14ac:dyDescent="0.25">
      <c r="A2317" t="s">
        <v>2353</v>
      </c>
      <c r="B2317">
        <v>61</v>
      </c>
      <c r="C2317" t="s">
        <v>4550</v>
      </c>
      <c r="D2317">
        <v>1</v>
      </c>
      <c r="E2317">
        <v>3</v>
      </c>
      <c r="F2317" t="e">
        <v>#N/A</v>
      </c>
      <c r="G2317" t="e">
        <v>#N/A</v>
      </c>
      <c r="H2317" t="e">
        <v>#N/A</v>
      </c>
      <c r="I2317" t="e">
        <v>#N/A</v>
      </c>
      <c r="J2317">
        <v>3</v>
      </c>
      <c r="K2317" t="s">
        <v>4566</v>
      </c>
      <c r="L2317" t="s">
        <v>4651</v>
      </c>
      <c r="M2317" t="s">
        <v>50</v>
      </c>
      <c r="N2317" t="s">
        <v>4697</v>
      </c>
      <c r="O2317" t="s">
        <v>4698</v>
      </c>
      <c r="P2317">
        <v>0.16666666666666699</v>
      </c>
      <c r="Q2317">
        <v>0.83333333333333304</v>
      </c>
      <c r="R2317">
        <v>3</v>
      </c>
      <c r="S2317" t="s">
        <v>40</v>
      </c>
      <c r="T2317" t="s">
        <v>38</v>
      </c>
      <c r="U2317" t="s">
        <v>50</v>
      </c>
      <c r="V2317" t="s">
        <v>38</v>
      </c>
      <c r="W2317" t="s">
        <v>49</v>
      </c>
      <c r="X2317" t="s">
        <v>4699</v>
      </c>
      <c r="Y2317" t="s">
        <v>2904</v>
      </c>
      <c r="Z2317" t="s">
        <v>41</v>
      </c>
      <c r="AA2317">
        <v>0</v>
      </c>
      <c r="AB2317" t="s">
        <v>41</v>
      </c>
      <c r="AC2317" t="s">
        <v>2904</v>
      </c>
      <c r="AD2317" t="e">
        <v>#N/A</v>
      </c>
      <c r="AE2317" t="e">
        <v>#N/A</v>
      </c>
      <c r="AF2317">
        <v>1.097393689986282E-2</v>
      </c>
      <c r="AG2317">
        <v>1.097393689986282E-2</v>
      </c>
      <c r="AH2317">
        <v>0</v>
      </c>
      <c r="AI2317">
        <v>-1.6094379124340981</v>
      </c>
      <c r="AJ2317">
        <v>0.20000000000000046</v>
      </c>
      <c r="AK2317">
        <v>0.16666666666666699</v>
      </c>
      <c r="AL2317">
        <v>0</v>
      </c>
      <c r="AM2317">
        <v>1</v>
      </c>
      <c r="AN2317">
        <v>0</v>
      </c>
    </row>
    <row r="2318" spans="1:40" x14ac:dyDescent="0.25">
      <c r="A2318" t="s">
        <v>2354</v>
      </c>
      <c r="B2318">
        <v>61</v>
      </c>
      <c r="C2318" t="s">
        <v>4550</v>
      </c>
      <c r="D2318">
        <v>1</v>
      </c>
      <c r="E2318">
        <v>3</v>
      </c>
      <c r="F2318" t="e">
        <v>#N/A</v>
      </c>
      <c r="G2318" t="e">
        <v>#N/A</v>
      </c>
      <c r="H2318" t="e">
        <v>#N/A</v>
      </c>
      <c r="I2318" t="e">
        <v>#N/A</v>
      </c>
      <c r="J2318">
        <v>3</v>
      </c>
      <c r="K2318" t="s">
        <v>4567</v>
      </c>
      <c r="L2318" t="s">
        <v>4651</v>
      </c>
      <c r="M2318" t="s">
        <v>51</v>
      </c>
      <c r="N2318" t="s">
        <v>4697</v>
      </c>
      <c r="O2318" t="s">
        <v>4698</v>
      </c>
      <c r="P2318">
        <v>1</v>
      </c>
      <c r="Q2318">
        <v>0</v>
      </c>
      <c r="R2318">
        <v>3</v>
      </c>
      <c r="S2318" t="s">
        <v>38</v>
      </c>
      <c r="T2318" t="s">
        <v>43</v>
      </c>
      <c r="U2318" t="e">
        <v>#N/A</v>
      </c>
      <c r="V2318" t="s">
        <v>38</v>
      </c>
      <c r="W2318" t="s">
        <v>50</v>
      </c>
      <c r="X2318" t="s">
        <v>4699</v>
      </c>
      <c r="Y2318" t="s">
        <v>709</v>
      </c>
      <c r="Z2318" t="s">
        <v>40</v>
      </c>
      <c r="AA2318">
        <v>1</v>
      </c>
      <c r="AB2318" t="s">
        <v>40</v>
      </c>
      <c r="AC2318" t="s">
        <v>709</v>
      </c>
      <c r="AD2318" t="e">
        <v>#N/A</v>
      </c>
      <c r="AE2318" t="s">
        <v>46</v>
      </c>
      <c r="AF2318">
        <v>1.097393689986282E-2</v>
      </c>
      <c r="AG2318">
        <v>1.097393689986282E-2</v>
      </c>
      <c r="AH2318">
        <v>0</v>
      </c>
      <c r="AI2318">
        <v>13.815509557963773</v>
      </c>
      <c r="AJ2318">
        <v>999998.9999999993</v>
      </c>
      <c r="AK2318">
        <v>0.99999899999999997</v>
      </c>
      <c r="AL2318">
        <v>1</v>
      </c>
      <c r="AM2318">
        <v>1</v>
      </c>
      <c r="AN2318">
        <v>1</v>
      </c>
    </row>
    <row r="2319" spans="1:40" x14ac:dyDescent="0.25">
      <c r="A2319" t="s">
        <v>2355</v>
      </c>
      <c r="B2319">
        <v>61</v>
      </c>
      <c r="C2319" t="s">
        <v>4550</v>
      </c>
      <c r="D2319">
        <v>1</v>
      </c>
      <c r="E2319">
        <v>3</v>
      </c>
      <c r="F2319" t="e">
        <v>#N/A</v>
      </c>
      <c r="G2319" t="e">
        <v>#N/A</v>
      </c>
      <c r="H2319" t="e">
        <v>#N/A</v>
      </c>
      <c r="I2319" t="e">
        <v>#N/A</v>
      </c>
      <c r="J2319">
        <v>3</v>
      </c>
      <c r="K2319" t="s">
        <v>4568</v>
      </c>
      <c r="L2319" t="s">
        <v>4651</v>
      </c>
      <c r="M2319" t="s">
        <v>52</v>
      </c>
      <c r="N2319" t="s">
        <v>4697</v>
      </c>
      <c r="O2319" t="s">
        <v>4698</v>
      </c>
      <c r="P2319">
        <v>0.66666666666666696</v>
      </c>
      <c r="Q2319">
        <v>0.33333333333333298</v>
      </c>
      <c r="R2319">
        <v>3</v>
      </c>
      <c r="S2319" t="s">
        <v>39</v>
      </c>
      <c r="T2319" t="s">
        <v>41</v>
      </c>
      <c r="U2319" t="e">
        <v>#N/A</v>
      </c>
      <c r="V2319" t="s">
        <v>38</v>
      </c>
      <c r="W2319" t="s">
        <v>51</v>
      </c>
      <c r="X2319" t="s">
        <v>4699</v>
      </c>
      <c r="Y2319" t="s">
        <v>963</v>
      </c>
      <c r="Z2319" t="s">
        <v>40</v>
      </c>
      <c r="AA2319">
        <v>1</v>
      </c>
      <c r="AB2319" t="s">
        <v>40</v>
      </c>
      <c r="AC2319" t="s">
        <v>963</v>
      </c>
      <c r="AD2319" t="s">
        <v>46</v>
      </c>
      <c r="AE2319" t="e">
        <v>#N/A</v>
      </c>
      <c r="AF2319">
        <v>1.097393689986282E-2</v>
      </c>
      <c r="AG2319">
        <v>1.097393689986282E-2</v>
      </c>
      <c r="AH2319">
        <v>0</v>
      </c>
      <c r="AI2319">
        <v>0.69314718055994662</v>
      </c>
      <c r="AJ2319">
        <v>2.0000000000000027</v>
      </c>
      <c r="AK2319">
        <v>0.66666666666666696</v>
      </c>
      <c r="AL2319">
        <v>1</v>
      </c>
      <c r="AM2319">
        <v>1</v>
      </c>
      <c r="AN2319">
        <v>0</v>
      </c>
    </row>
    <row r="2320" spans="1:40" x14ac:dyDescent="0.25">
      <c r="A2320" t="s">
        <v>2356</v>
      </c>
      <c r="B2320">
        <v>61</v>
      </c>
      <c r="C2320" t="s">
        <v>4550</v>
      </c>
      <c r="D2320">
        <v>1</v>
      </c>
      <c r="E2320">
        <v>3</v>
      </c>
      <c r="F2320" t="e">
        <v>#N/A</v>
      </c>
      <c r="G2320" t="e">
        <v>#N/A</v>
      </c>
      <c r="H2320" t="e">
        <v>#N/A</v>
      </c>
      <c r="I2320" t="e">
        <v>#N/A</v>
      </c>
      <c r="J2320">
        <v>3</v>
      </c>
      <c r="K2320" t="s">
        <v>4569</v>
      </c>
      <c r="L2320" t="s">
        <v>4651</v>
      </c>
      <c r="M2320" t="s">
        <v>53</v>
      </c>
      <c r="N2320" t="s">
        <v>4697</v>
      </c>
      <c r="O2320" t="s">
        <v>4698</v>
      </c>
      <c r="P2320">
        <v>0</v>
      </c>
      <c r="Q2320">
        <v>1</v>
      </c>
      <c r="R2320">
        <v>2</v>
      </c>
      <c r="S2320" t="s">
        <v>38</v>
      </c>
      <c r="T2320" t="s">
        <v>4699</v>
      </c>
      <c r="U2320" t="e">
        <v>#N/A</v>
      </c>
      <c r="V2320" t="s">
        <v>38</v>
      </c>
      <c r="W2320" t="s">
        <v>52</v>
      </c>
      <c r="X2320" t="s">
        <v>4699</v>
      </c>
      <c r="Y2320" t="s">
        <v>1071</v>
      </c>
      <c r="Z2320" t="s">
        <v>41</v>
      </c>
      <c r="AA2320">
        <v>0</v>
      </c>
      <c r="AB2320" t="s">
        <v>41</v>
      </c>
      <c r="AC2320" t="s">
        <v>1071</v>
      </c>
      <c r="AD2320" t="e">
        <v>#N/A</v>
      </c>
      <c r="AE2320" t="s">
        <v>44</v>
      </c>
      <c r="AF2320">
        <v>5.4869684499314116E-3</v>
      </c>
      <c r="AG2320">
        <v>2.1947873799725647E-2</v>
      </c>
      <c r="AH2320">
        <v>-1.3862943611198906</v>
      </c>
      <c r="AI2320">
        <v>-13.815510557964274</v>
      </c>
      <c r="AJ2320">
        <v>2.5000000000000009E-7</v>
      </c>
      <c r="AK2320">
        <v>2.499999375000157E-7</v>
      </c>
      <c r="AL2320">
        <v>0</v>
      </c>
      <c r="AM2320">
        <v>1</v>
      </c>
      <c r="AN2320">
        <v>1</v>
      </c>
    </row>
    <row r="2321" spans="1:40" x14ac:dyDescent="0.25">
      <c r="A2321" t="s">
        <v>2357</v>
      </c>
      <c r="B2321">
        <v>61</v>
      </c>
      <c r="C2321" t="s">
        <v>4550</v>
      </c>
      <c r="D2321">
        <v>1</v>
      </c>
      <c r="E2321">
        <v>3</v>
      </c>
      <c r="F2321" t="e">
        <v>#N/A</v>
      </c>
      <c r="G2321" t="e">
        <v>#N/A</v>
      </c>
      <c r="H2321" t="e">
        <v>#N/A</v>
      </c>
      <c r="I2321" t="e">
        <v>#N/A</v>
      </c>
      <c r="J2321">
        <v>3</v>
      </c>
      <c r="K2321" t="s">
        <v>4570</v>
      </c>
      <c r="L2321" t="s">
        <v>4651</v>
      </c>
      <c r="M2321" t="s">
        <v>54</v>
      </c>
      <c r="N2321" t="s">
        <v>4697</v>
      </c>
      <c r="O2321" t="s">
        <v>4698</v>
      </c>
      <c r="P2321">
        <v>0.5</v>
      </c>
      <c r="Q2321">
        <v>0.5</v>
      </c>
      <c r="R2321">
        <v>4</v>
      </c>
      <c r="S2321" t="s">
        <v>39</v>
      </c>
      <c r="T2321" t="s">
        <v>40</v>
      </c>
      <c r="U2321" t="e">
        <v>#N/A</v>
      </c>
      <c r="V2321" t="s">
        <v>38</v>
      </c>
      <c r="W2321" t="s">
        <v>53</v>
      </c>
      <c r="X2321" t="s">
        <v>4699</v>
      </c>
      <c r="Y2321" t="s">
        <v>1829</v>
      </c>
      <c r="Z2321" t="s">
        <v>40</v>
      </c>
      <c r="AA2321">
        <v>1</v>
      </c>
      <c r="AB2321" t="s">
        <v>40</v>
      </c>
      <c r="AC2321" t="s">
        <v>1829</v>
      </c>
      <c r="AD2321" t="s">
        <v>48</v>
      </c>
      <c r="AE2321" t="e">
        <v>#N/A</v>
      </c>
      <c r="AF2321">
        <v>2.1947873799725647E-2</v>
      </c>
      <c r="AG2321">
        <v>5.4869684499314116E-3</v>
      </c>
      <c r="AH2321">
        <v>1.3862943611198906</v>
      </c>
      <c r="AI2321">
        <v>0</v>
      </c>
      <c r="AJ2321">
        <v>4</v>
      </c>
      <c r="AK2321">
        <v>0.8</v>
      </c>
      <c r="AL2321">
        <v>1</v>
      </c>
      <c r="AM2321">
        <v>1</v>
      </c>
      <c r="AN2321">
        <v>0</v>
      </c>
    </row>
    <row r="2322" spans="1:40" x14ac:dyDescent="0.25">
      <c r="A2322" t="s">
        <v>2358</v>
      </c>
      <c r="B2322">
        <v>61</v>
      </c>
      <c r="C2322" t="s">
        <v>4550</v>
      </c>
      <c r="D2322">
        <v>1</v>
      </c>
      <c r="E2322">
        <v>3</v>
      </c>
      <c r="F2322" t="e">
        <v>#N/A</v>
      </c>
      <c r="G2322" t="e">
        <v>#N/A</v>
      </c>
      <c r="H2322" t="e">
        <v>#N/A</v>
      </c>
      <c r="I2322" t="e">
        <v>#N/A</v>
      </c>
      <c r="J2322">
        <v>3</v>
      </c>
      <c r="K2322" t="s">
        <v>4571</v>
      </c>
      <c r="L2322" t="s">
        <v>4651</v>
      </c>
      <c r="M2322" t="s">
        <v>55</v>
      </c>
      <c r="N2322" t="s">
        <v>4697</v>
      </c>
      <c r="O2322" t="s">
        <v>4698</v>
      </c>
      <c r="P2322">
        <v>0.66666666666666696</v>
      </c>
      <c r="Q2322">
        <v>0.33333333333333298</v>
      </c>
      <c r="R2322">
        <v>1</v>
      </c>
      <c r="S2322" t="s">
        <v>39</v>
      </c>
      <c r="T2322" t="s">
        <v>41</v>
      </c>
      <c r="U2322" t="e">
        <v>#N/A</v>
      </c>
      <c r="V2322" t="s">
        <v>38</v>
      </c>
      <c r="W2322" t="s">
        <v>54</v>
      </c>
      <c r="X2322" t="s">
        <v>4699</v>
      </c>
      <c r="Y2322" t="s">
        <v>2682</v>
      </c>
      <c r="Z2322" t="s">
        <v>40</v>
      </c>
      <c r="AA2322">
        <v>0</v>
      </c>
      <c r="AB2322" t="s">
        <v>40</v>
      </c>
      <c r="AC2322" t="s">
        <v>2682</v>
      </c>
      <c r="AD2322" t="s">
        <v>40</v>
      </c>
      <c r="AE2322" t="e">
        <v>#N/A</v>
      </c>
      <c r="AF2322">
        <v>2.7434842249657054E-3</v>
      </c>
      <c r="AG2322">
        <v>4.3895747599451286E-2</v>
      </c>
      <c r="AH2322">
        <v>-2.7725887222397811</v>
      </c>
      <c r="AI2322">
        <v>0.69314718055994662</v>
      </c>
      <c r="AJ2322">
        <v>0.12500000000000019</v>
      </c>
      <c r="AK2322">
        <v>0.11111111111111126</v>
      </c>
      <c r="AL2322">
        <v>1</v>
      </c>
      <c r="AM2322">
        <v>0</v>
      </c>
      <c r="AN2322">
        <v>0</v>
      </c>
    </row>
    <row r="2323" spans="1:40" x14ac:dyDescent="0.25">
      <c r="A2323" t="s">
        <v>2359</v>
      </c>
      <c r="B2323">
        <v>61</v>
      </c>
      <c r="C2323" t="s">
        <v>4550</v>
      </c>
      <c r="D2323">
        <v>1</v>
      </c>
      <c r="E2323">
        <v>3</v>
      </c>
      <c r="F2323" t="e">
        <v>#N/A</v>
      </c>
      <c r="G2323" t="e">
        <v>#N/A</v>
      </c>
      <c r="H2323" t="e">
        <v>#N/A</v>
      </c>
      <c r="I2323" t="e">
        <v>#N/A</v>
      </c>
      <c r="J2323">
        <v>3</v>
      </c>
      <c r="K2323" t="s">
        <v>4572</v>
      </c>
      <c r="L2323" t="s">
        <v>4651</v>
      </c>
      <c r="M2323" t="s">
        <v>56</v>
      </c>
      <c r="N2323" t="s">
        <v>4697</v>
      </c>
      <c r="O2323" t="s">
        <v>4698</v>
      </c>
      <c r="P2323">
        <v>0</v>
      </c>
      <c r="Q2323">
        <v>1</v>
      </c>
      <c r="R2323">
        <v>2</v>
      </c>
      <c r="S2323" t="s">
        <v>38</v>
      </c>
      <c r="T2323" t="s">
        <v>4699</v>
      </c>
      <c r="U2323" t="e">
        <v>#N/A</v>
      </c>
      <c r="V2323" t="s">
        <v>38</v>
      </c>
      <c r="W2323" t="s">
        <v>55</v>
      </c>
      <c r="X2323" t="s">
        <v>4699</v>
      </c>
      <c r="Y2323" t="s">
        <v>707</v>
      </c>
      <c r="Z2323" t="s">
        <v>41</v>
      </c>
      <c r="AA2323">
        <v>0</v>
      </c>
      <c r="AB2323" t="s">
        <v>41</v>
      </c>
      <c r="AC2323" t="s">
        <v>707</v>
      </c>
      <c r="AD2323" t="e">
        <v>#N/A</v>
      </c>
      <c r="AE2323" t="s">
        <v>39</v>
      </c>
      <c r="AF2323">
        <v>5.4869684499314116E-3</v>
      </c>
      <c r="AG2323">
        <v>2.1947873799725647E-2</v>
      </c>
      <c r="AH2323">
        <v>-1.3862943611198906</v>
      </c>
      <c r="AI2323">
        <v>-13.815510557964274</v>
      </c>
      <c r="AJ2323">
        <v>2.5000000000000009E-7</v>
      </c>
      <c r="AK2323">
        <v>2.499999375000157E-7</v>
      </c>
      <c r="AL2323">
        <v>0</v>
      </c>
      <c r="AM2323">
        <v>1</v>
      </c>
      <c r="AN2323">
        <v>1</v>
      </c>
    </row>
    <row r="2324" spans="1:40" x14ac:dyDescent="0.25">
      <c r="A2324" t="s">
        <v>2360</v>
      </c>
      <c r="B2324">
        <v>61</v>
      </c>
      <c r="C2324" t="s">
        <v>4550</v>
      </c>
      <c r="D2324">
        <v>1</v>
      </c>
      <c r="E2324">
        <v>3</v>
      </c>
      <c r="F2324" t="e">
        <v>#N/A</v>
      </c>
      <c r="G2324" t="e">
        <v>#N/A</v>
      </c>
      <c r="H2324" t="e">
        <v>#N/A</v>
      </c>
      <c r="I2324" t="e">
        <v>#N/A</v>
      </c>
      <c r="J2324">
        <v>3</v>
      </c>
      <c r="K2324" t="s">
        <v>4573</v>
      </c>
      <c r="L2324" t="s">
        <v>4651</v>
      </c>
      <c r="M2324" t="s">
        <v>57</v>
      </c>
      <c r="N2324" t="s">
        <v>4697</v>
      </c>
      <c r="O2324" t="s">
        <v>4698</v>
      </c>
      <c r="P2324">
        <v>0.16666666666666699</v>
      </c>
      <c r="Q2324">
        <v>0.83333333333333304</v>
      </c>
      <c r="R2324">
        <v>5</v>
      </c>
      <c r="S2324" t="s">
        <v>39</v>
      </c>
      <c r="T2324" t="s">
        <v>38</v>
      </c>
      <c r="U2324" t="e">
        <v>#N/A</v>
      </c>
      <c r="V2324" t="s">
        <v>38</v>
      </c>
      <c r="W2324" t="s">
        <v>56</v>
      </c>
      <c r="X2324" t="s">
        <v>4699</v>
      </c>
      <c r="Y2324" t="s">
        <v>2544</v>
      </c>
      <c r="Z2324" t="s">
        <v>41</v>
      </c>
      <c r="AA2324">
        <v>1</v>
      </c>
      <c r="AB2324" t="s">
        <v>41</v>
      </c>
      <c r="AC2324" t="s">
        <v>2544</v>
      </c>
      <c r="AD2324" t="s">
        <v>53</v>
      </c>
      <c r="AE2324" t="e">
        <v>#N/A</v>
      </c>
      <c r="AF2324">
        <v>4.3895747599451286E-2</v>
      </c>
      <c r="AG2324">
        <v>2.7434842249657054E-3</v>
      </c>
      <c r="AH2324">
        <v>2.7725887222397811</v>
      </c>
      <c r="AI2324">
        <v>-1.6094379124340981</v>
      </c>
      <c r="AJ2324">
        <v>3.2000000000000073</v>
      </c>
      <c r="AK2324">
        <v>0.76190476190476231</v>
      </c>
      <c r="AL2324">
        <v>0</v>
      </c>
      <c r="AM2324">
        <v>0</v>
      </c>
      <c r="AN2324">
        <v>0</v>
      </c>
    </row>
    <row r="2325" spans="1:40" x14ac:dyDescent="0.25">
      <c r="A2325" t="s">
        <v>2361</v>
      </c>
      <c r="B2325">
        <v>61</v>
      </c>
      <c r="C2325" t="s">
        <v>4550</v>
      </c>
      <c r="D2325">
        <v>1</v>
      </c>
      <c r="E2325">
        <v>3</v>
      </c>
      <c r="F2325" t="e">
        <v>#N/A</v>
      </c>
      <c r="G2325" t="e">
        <v>#N/A</v>
      </c>
      <c r="H2325" t="e">
        <v>#N/A</v>
      </c>
      <c r="I2325" t="e">
        <v>#N/A</v>
      </c>
      <c r="J2325">
        <v>3</v>
      </c>
      <c r="K2325" t="s">
        <v>4574</v>
      </c>
      <c r="L2325" t="s">
        <v>4651</v>
      </c>
      <c r="M2325" t="s">
        <v>58</v>
      </c>
      <c r="N2325" t="s">
        <v>4697</v>
      </c>
      <c r="O2325" t="s">
        <v>4698</v>
      </c>
      <c r="P2325">
        <v>0.33333333333333298</v>
      </c>
      <c r="Q2325">
        <v>0.66666666666666696</v>
      </c>
      <c r="R2325">
        <v>2</v>
      </c>
      <c r="S2325" t="s">
        <v>39</v>
      </c>
      <c r="T2325" t="s">
        <v>39</v>
      </c>
      <c r="U2325" t="e">
        <v>#N/A</v>
      </c>
      <c r="V2325" t="s">
        <v>38</v>
      </c>
      <c r="W2325" t="s">
        <v>57</v>
      </c>
      <c r="X2325" t="s">
        <v>4699</v>
      </c>
      <c r="Y2325" t="s">
        <v>953</v>
      </c>
      <c r="Z2325" t="s">
        <v>41</v>
      </c>
      <c r="AA2325">
        <v>0</v>
      </c>
      <c r="AB2325" t="s">
        <v>41</v>
      </c>
      <c r="AC2325" t="s">
        <v>953</v>
      </c>
      <c r="AD2325" t="s">
        <v>44</v>
      </c>
      <c r="AE2325" t="e">
        <v>#N/A</v>
      </c>
      <c r="AF2325">
        <v>5.4869684499314116E-3</v>
      </c>
      <c r="AG2325">
        <v>2.1947873799725647E-2</v>
      </c>
      <c r="AH2325">
        <v>-1.3862943611198906</v>
      </c>
      <c r="AI2325">
        <v>-0.69314718055994673</v>
      </c>
      <c r="AJ2325">
        <v>0.12499999999999986</v>
      </c>
      <c r="AK2325">
        <v>0.11111111111111101</v>
      </c>
      <c r="AL2325">
        <v>0</v>
      </c>
      <c r="AM2325">
        <v>1</v>
      </c>
      <c r="AN2325">
        <v>0</v>
      </c>
    </row>
    <row r="2326" spans="1:40" x14ac:dyDescent="0.25">
      <c r="A2326" t="s">
        <v>2362</v>
      </c>
      <c r="B2326">
        <v>61</v>
      </c>
      <c r="C2326" t="s">
        <v>4550</v>
      </c>
      <c r="D2326">
        <v>1</v>
      </c>
      <c r="E2326">
        <v>3</v>
      </c>
      <c r="F2326" t="e">
        <v>#N/A</v>
      </c>
      <c r="G2326" t="e">
        <v>#N/A</v>
      </c>
      <c r="H2326" t="e">
        <v>#N/A</v>
      </c>
      <c r="I2326" t="e">
        <v>#N/A</v>
      </c>
      <c r="J2326">
        <v>3</v>
      </c>
      <c r="K2326" t="s">
        <v>4575</v>
      </c>
      <c r="L2326" t="s">
        <v>4651</v>
      </c>
      <c r="M2326" t="s">
        <v>59</v>
      </c>
      <c r="N2326" t="s">
        <v>4697</v>
      </c>
      <c r="O2326" t="s">
        <v>4698</v>
      </c>
      <c r="P2326">
        <v>0.66666666666666696</v>
      </c>
      <c r="Q2326">
        <v>0.33333333333333298</v>
      </c>
      <c r="R2326">
        <v>2</v>
      </c>
      <c r="S2326" t="s">
        <v>40</v>
      </c>
      <c r="T2326" t="s">
        <v>41</v>
      </c>
      <c r="U2326" t="s">
        <v>43</v>
      </c>
      <c r="V2326" t="s">
        <v>38</v>
      </c>
      <c r="W2326" t="s">
        <v>58</v>
      </c>
      <c r="X2326" t="s">
        <v>4699</v>
      </c>
      <c r="Y2326" t="s">
        <v>676</v>
      </c>
      <c r="Z2326" t="s">
        <v>40</v>
      </c>
      <c r="AA2326">
        <v>0</v>
      </c>
      <c r="AB2326" t="s">
        <v>40</v>
      </c>
      <c r="AC2326" t="s">
        <v>676</v>
      </c>
      <c r="AD2326" t="e">
        <v>#N/A</v>
      </c>
      <c r="AE2326" t="e">
        <v>#N/A</v>
      </c>
      <c r="AF2326">
        <v>5.4869684499314116E-3</v>
      </c>
      <c r="AG2326">
        <v>2.1947873799725647E-2</v>
      </c>
      <c r="AH2326">
        <v>-1.3862943611198906</v>
      </c>
      <c r="AI2326">
        <v>0.69314718055994662</v>
      </c>
      <c r="AJ2326">
        <v>0.50000000000000067</v>
      </c>
      <c r="AK2326">
        <v>0.33333333333333365</v>
      </c>
      <c r="AL2326">
        <v>1</v>
      </c>
      <c r="AM2326">
        <v>0</v>
      </c>
      <c r="AN2326">
        <v>0</v>
      </c>
    </row>
    <row r="2327" spans="1:40" x14ac:dyDescent="0.25">
      <c r="A2327" t="s">
        <v>2363</v>
      </c>
      <c r="B2327">
        <v>61</v>
      </c>
      <c r="C2327" t="s">
        <v>4550</v>
      </c>
      <c r="D2327">
        <v>1</v>
      </c>
      <c r="E2327">
        <v>3</v>
      </c>
      <c r="F2327" t="e">
        <v>#N/A</v>
      </c>
      <c r="G2327" t="e">
        <v>#N/A</v>
      </c>
      <c r="H2327" t="e">
        <v>#N/A</v>
      </c>
      <c r="I2327" t="e">
        <v>#N/A</v>
      </c>
      <c r="J2327">
        <v>3</v>
      </c>
      <c r="K2327" t="s">
        <v>4576</v>
      </c>
      <c r="L2327" t="s">
        <v>4651</v>
      </c>
      <c r="M2327" t="s">
        <v>60</v>
      </c>
      <c r="N2327" t="s">
        <v>4697</v>
      </c>
      <c r="O2327" t="s">
        <v>4698</v>
      </c>
      <c r="P2327">
        <v>0.66666666666666696</v>
      </c>
      <c r="Q2327">
        <v>0.33333333333333298</v>
      </c>
      <c r="R2327">
        <v>2</v>
      </c>
      <c r="S2327" t="s">
        <v>40</v>
      </c>
      <c r="T2327" t="s">
        <v>41</v>
      </c>
      <c r="U2327" t="s">
        <v>42</v>
      </c>
      <c r="V2327" t="s">
        <v>38</v>
      </c>
      <c r="W2327" t="s">
        <v>59</v>
      </c>
      <c r="X2327" t="s">
        <v>4699</v>
      </c>
      <c r="Y2327" t="s">
        <v>681</v>
      </c>
      <c r="Z2327" t="s">
        <v>40</v>
      </c>
      <c r="AA2327">
        <v>0</v>
      </c>
      <c r="AB2327" t="s">
        <v>40</v>
      </c>
      <c r="AC2327" t="s">
        <v>681</v>
      </c>
      <c r="AD2327" t="e">
        <v>#N/A</v>
      </c>
      <c r="AE2327" t="e">
        <v>#N/A</v>
      </c>
      <c r="AF2327">
        <v>5.4869684499314116E-3</v>
      </c>
      <c r="AG2327">
        <v>2.1947873799725647E-2</v>
      </c>
      <c r="AH2327">
        <v>-1.3862943611198906</v>
      </c>
      <c r="AI2327">
        <v>0.69314718055994662</v>
      </c>
      <c r="AJ2327">
        <v>0.50000000000000067</v>
      </c>
      <c r="AK2327">
        <v>0.33333333333333365</v>
      </c>
      <c r="AL2327">
        <v>1</v>
      </c>
      <c r="AM2327">
        <v>0</v>
      </c>
      <c r="AN2327">
        <v>0</v>
      </c>
    </row>
    <row r="2328" spans="1:40" x14ac:dyDescent="0.25">
      <c r="A2328" t="s">
        <v>2364</v>
      </c>
      <c r="B2328">
        <v>61</v>
      </c>
      <c r="C2328" t="s">
        <v>4550</v>
      </c>
      <c r="D2328">
        <v>1</v>
      </c>
      <c r="E2328">
        <v>3</v>
      </c>
      <c r="F2328" t="e">
        <v>#N/A</v>
      </c>
      <c r="G2328" t="e">
        <v>#N/A</v>
      </c>
      <c r="H2328" t="e">
        <v>#N/A</v>
      </c>
      <c r="I2328" t="e">
        <v>#N/A</v>
      </c>
      <c r="J2328">
        <v>3</v>
      </c>
      <c r="K2328" t="s">
        <v>4577</v>
      </c>
      <c r="L2328" t="s">
        <v>4651</v>
      </c>
      <c r="M2328" t="s">
        <v>61</v>
      </c>
      <c r="N2328" t="s">
        <v>4697</v>
      </c>
      <c r="O2328" t="s">
        <v>4698</v>
      </c>
      <c r="P2328">
        <v>0.66666666666666696</v>
      </c>
      <c r="Q2328">
        <v>0.33333333333333298</v>
      </c>
      <c r="R2328">
        <v>1</v>
      </c>
      <c r="S2328" t="s">
        <v>39</v>
      </c>
      <c r="T2328" t="s">
        <v>41</v>
      </c>
      <c r="U2328" t="e">
        <v>#N/A</v>
      </c>
      <c r="V2328" t="s">
        <v>38</v>
      </c>
      <c r="W2328" t="s">
        <v>60</v>
      </c>
      <c r="X2328" t="s">
        <v>4699</v>
      </c>
      <c r="Y2328" t="s">
        <v>606</v>
      </c>
      <c r="Z2328" t="s">
        <v>40</v>
      </c>
      <c r="AA2328">
        <v>0</v>
      </c>
      <c r="AB2328" t="s">
        <v>40</v>
      </c>
      <c r="AC2328" t="s">
        <v>606</v>
      </c>
      <c r="AD2328" t="s">
        <v>41</v>
      </c>
      <c r="AE2328" t="e">
        <v>#N/A</v>
      </c>
      <c r="AF2328">
        <v>2.7434842249657054E-3</v>
      </c>
      <c r="AG2328">
        <v>4.3895747599451286E-2</v>
      </c>
      <c r="AH2328">
        <v>-2.7725887222397811</v>
      </c>
      <c r="AI2328">
        <v>0.69314718055994662</v>
      </c>
      <c r="AJ2328">
        <v>0.12500000000000019</v>
      </c>
      <c r="AK2328">
        <v>0.11111111111111126</v>
      </c>
      <c r="AL2328">
        <v>1</v>
      </c>
      <c r="AM2328">
        <v>0</v>
      </c>
      <c r="AN2328">
        <v>0</v>
      </c>
    </row>
    <row r="2329" spans="1:40" x14ac:dyDescent="0.25">
      <c r="A2329" t="s">
        <v>2365</v>
      </c>
      <c r="B2329">
        <v>61</v>
      </c>
      <c r="C2329" t="s">
        <v>4550</v>
      </c>
      <c r="D2329">
        <v>1</v>
      </c>
      <c r="E2329">
        <v>3</v>
      </c>
      <c r="F2329" t="e">
        <v>#N/A</v>
      </c>
      <c r="G2329" t="e">
        <v>#N/A</v>
      </c>
      <c r="H2329" t="e">
        <v>#N/A</v>
      </c>
      <c r="I2329" t="e">
        <v>#N/A</v>
      </c>
      <c r="J2329">
        <v>3</v>
      </c>
      <c r="K2329" t="s">
        <v>4578</v>
      </c>
      <c r="L2329" t="s">
        <v>4651</v>
      </c>
      <c r="M2329" t="s">
        <v>62</v>
      </c>
      <c r="N2329" t="s">
        <v>4697</v>
      </c>
      <c r="O2329" t="s">
        <v>4698</v>
      </c>
      <c r="P2329">
        <v>0</v>
      </c>
      <c r="Q2329">
        <v>1</v>
      </c>
      <c r="R2329">
        <v>2</v>
      </c>
      <c r="S2329" t="s">
        <v>38</v>
      </c>
      <c r="T2329" t="s">
        <v>4699</v>
      </c>
      <c r="U2329" t="e">
        <v>#N/A</v>
      </c>
      <c r="V2329" t="s">
        <v>38</v>
      </c>
      <c r="W2329" t="s">
        <v>61</v>
      </c>
      <c r="X2329" t="s">
        <v>4699</v>
      </c>
      <c r="Y2329" t="s">
        <v>908</v>
      </c>
      <c r="Z2329" t="s">
        <v>41</v>
      </c>
      <c r="AA2329">
        <v>0</v>
      </c>
      <c r="AB2329" t="s">
        <v>41</v>
      </c>
      <c r="AC2329" t="s">
        <v>908</v>
      </c>
      <c r="AD2329" t="e">
        <v>#N/A</v>
      </c>
      <c r="AE2329" t="s">
        <v>45</v>
      </c>
      <c r="AF2329">
        <v>5.4869684499314116E-3</v>
      </c>
      <c r="AG2329">
        <v>2.1947873799725647E-2</v>
      </c>
      <c r="AH2329">
        <v>-1.3862943611198906</v>
      </c>
      <c r="AI2329">
        <v>-13.815510557964274</v>
      </c>
      <c r="AJ2329">
        <v>2.5000000000000009E-7</v>
      </c>
      <c r="AK2329">
        <v>2.499999375000157E-7</v>
      </c>
      <c r="AL2329">
        <v>0</v>
      </c>
      <c r="AM2329">
        <v>1</v>
      </c>
      <c r="AN2329">
        <v>1</v>
      </c>
    </row>
    <row r="2330" spans="1:40" x14ac:dyDescent="0.25">
      <c r="A2330" t="s">
        <v>2366</v>
      </c>
      <c r="B2330">
        <v>61</v>
      </c>
      <c r="C2330" t="s">
        <v>4550</v>
      </c>
      <c r="D2330">
        <v>1</v>
      </c>
      <c r="E2330">
        <v>3</v>
      </c>
      <c r="F2330" t="e">
        <v>#N/A</v>
      </c>
      <c r="G2330" t="e">
        <v>#N/A</v>
      </c>
      <c r="H2330" t="e">
        <v>#N/A</v>
      </c>
      <c r="I2330" t="e">
        <v>#N/A</v>
      </c>
      <c r="J2330">
        <v>3</v>
      </c>
      <c r="K2330" t="s">
        <v>4579</v>
      </c>
      <c r="L2330" t="s">
        <v>4651</v>
      </c>
      <c r="M2330" t="s">
        <v>63</v>
      </c>
      <c r="N2330" t="s">
        <v>4697</v>
      </c>
      <c r="O2330" t="s">
        <v>4698</v>
      </c>
      <c r="P2330">
        <v>0</v>
      </c>
      <c r="Q2330">
        <v>1</v>
      </c>
      <c r="R2330">
        <v>2</v>
      </c>
      <c r="S2330" t="s">
        <v>38</v>
      </c>
      <c r="T2330" t="s">
        <v>4699</v>
      </c>
      <c r="U2330" t="e">
        <v>#N/A</v>
      </c>
      <c r="V2330" t="s">
        <v>38</v>
      </c>
      <c r="W2330" t="s">
        <v>62</v>
      </c>
      <c r="X2330" t="s">
        <v>4699</v>
      </c>
      <c r="Y2330" t="s">
        <v>1023</v>
      </c>
      <c r="Z2330" t="s">
        <v>41</v>
      </c>
      <c r="AA2330">
        <v>0</v>
      </c>
      <c r="AB2330" t="s">
        <v>41</v>
      </c>
      <c r="AC2330" t="s">
        <v>1023</v>
      </c>
      <c r="AD2330" t="e">
        <v>#N/A</v>
      </c>
      <c r="AE2330" t="s">
        <v>41</v>
      </c>
      <c r="AF2330">
        <v>5.4869684499314116E-3</v>
      </c>
      <c r="AG2330">
        <v>2.1947873799725647E-2</v>
      </c>
      <c r="AH2330">
        <v>-1.3862943611198906</v>
      </c>
      <c r="AI2330">
        <v>-13.815510557964274</v>
      </c>
      <c r="AJ2330">
        <v>2.5000000000000009E-7</v>
      </c>
      <c r="AK2330">
        <v>2.499999375000157E-7</v>
      </c>
      <c r="AL2330">
        <v>0</v>
      </c>
      <c r="AM2330">
        <v>1</v>
      </c>
      <c r="AN2330">
        <v>1</v>
      </c>
    </row>
    <row r="2331" spans="1:40" x14ac:dyDescent="0.25">
      <c r="A2331" t="s">
        <v>2367</v>
      </c>
      <c r="B2331">
        <v>61</v>
      </c>
      <c r="C2331" t="s">
        <v>4550</v>
      </c>
      <c r="D2331">
        <v>1</v>
      </c>
      <c r="E2331">
        <v>3</v>
      </c>
      <c r="F2331" t="e">
        <v>#N/A</v>
      </c>
      <c r="G2331" t="e">
        <v>#N/A</v>
      </c>
      <c r="H2331" t="e">
        <v>#N/A</v>
      </c>
      <c r="I2331" t="e">
        <v>#N/A</v>
      </c>
      <c r="J2331">
        <v>3</v>
      </c>
      <c r="K2331" t="s">
        <v>4580</v>
      </c>
      <c r="L2331" t="s">
        <v>4651</v>
      </c>
      <c r="M2331" t="s">
        <v>64</v>
      </c>
      <c r="N2331" t="s">
        <v>4697</v>
      </c>
      <c r="O2331" t="s">
        <v>4698</v>
      </c>
      <c r="P2331">
        <v>0</v>
      </c>
      <c r="Q2331">
        <v>1</v>
      </c>
      <c r="R2331">
        <v>2</v>
      </c>
      <c r="S2331" t="s">
        <v>38</v>
      </c>
      <c r="T2331" t="s">
        <v>4699</v>
      </c>
      <c r="U2331" t="e">
        <v>#N/A</v>
      </c>
      <c r="V2331" t="s">
        <v>38</v>
      </c>
      <c r="W2331" t="s">
        <v>63</v>
      </c>
      <c r="X2331" t="s">
        <v>4699</v>
      </c>
      <c r="Y2331" t="s">
        <v>822</v>
      </c>
      <c r="Z2331" t="s">
        <v>41</v>
      </c>
      <c r="AA2331">
        <v>0</v>
      </c>
      <c r="AB2331" t="s">
        <v>41</v>
      </c>
      <c r="AC2331" t="s">
        <v>822</v>
      </c>
      <c r="AD2331" t="e">
        <v>#N/A</v>
      </c>
      <c r="AE2331" t="s">
        <v>38</v>
      </c>
      <c r="AF2331">
        <v>5.4869684499314116E-3</v>
      </c>
      <c r="AG2331">
        <v>2.1947873799725647E-2</v>
      </c>
      <c r="AH2331">
        <v>-1.3862943611198906</v>
      </c>
      <c r="AI2331">
        <v>-13.815510557964274</v>
      </c>
      <c r="AJ2331">
        <v>2.5000000000000009E-7</v>
      </c>
      <c r="AK2331">
        <v>2.499999375000157E-7</v>
      </c>
      <c r="AL2331">
        <v>0</v>
      </c>
      <c r="AM2331">
        <v>1</v>
      </c>
      <c r="AN2331">
        <v>1</v>
      </c>
    </row>
    <row r="2332" spans="1:40" x14ac:dyDescent="0.25">
      <c r="A2332" t="s">
        <v>2368</v>
      </c>
      <c r="B2332">
        <v>61</v>
      </c>
      <c r="C2332" t="s">
        <v>4550</v>
      </c>
      <c r="D2332">
        <v>1</v>
      </c>
      <c r="E2332">
        <v>3</v>
      </c>
      <c r="F2332" t="e">
        <v>#N/A</v>
      </c>
      <c r="G2332" t="e">
        <v>#N/A</v>
      </c>
      <c r="H2332" t="e">
        <v>#N/A</v>
      </c>
      <c r="I2332" t="e">
        <v>#N/A</v>
      </c>
      <c r="J2332">
        <v>3</v>
      </c>
      <c r="K2332" t="s">
        <v>4581</v>
      </c>
      <c r="L2332" t="s">
        <v>4651</v>
      </c>
      <c r="M2332" t="s">
        <v>65</v>
      </c>
      <c r="N2332" t="s">
        <v>4697</v>
      </c>
      <c r="O2332" t="s">
        <v>4698</v>
      </c>
      <c r="P2332">
        <v>0.5</v>
      </c>
      <c r="Q2332">
        <v>0.5</v>
      </c>
      <c r="R2332">
        <v>3</v>
      </c>
      <c r="S2332" t="s">
        <v>40</v>
      </c>
      <c r="T2332" t="s">
        <v>40</v>
      </c>
      <c r="U2332" t="s">
        <v>46</v>
      </c>
      <c r="V2332" t="s">
        <v>38</v>
      </c>
      <c r="W2332" t="s">
        <v>64</v>
      </c>
      <c r="X2332" t="s">
        <v>4699</v>
      </c>
      <c r="Y2332" t="s">
        <v>1827</v>
      </c>
      <c r="Z2332" t="s">
        <v>40</v>
      </c>
      <c r="AA2332">
        <v>2</v>
      </c>
      <c r="AB2332" t="s">
        <v>40</v>
      </c>
      <c r="AC2332" t="s">
        <v>1827</v>
      </c>
      <c r="AD2332" t="e">
        <v>#N/A</v>
      </c>
      <c r="AE2332" t="e">
        <v>#N/A</v>
      </c>
      <c r="AF2332">
        <v>1.097393689986282E-2</v>
      </c>
      <c r="AG2332">
        <v>1.097393689986282E-2</v>
      </c>
      <c r="AH2332">
        <v>0</v>
      </c>
      <c r="AI2332">
        <v>0</v>
      </c>
      <c r="AJ2332">
        <v>1</v>
      </c>
      <c r="AK2332">
        <v>0.5</v>
      </c>
      <c r="AL2332">
        <v>1</v>
      </c>
      <c r="AM2332">
        <v>1</v>
      </c>
      <c r="AN2332">
        <v>0</v>
      </c>
    </row>
    <row r="2333" spans="1:40" x14ac:dyDescent="0.25">
      <c r="A2333" t="s">
        <v>2369</v>
      </c>
      <c r="B2333">
        <v>61</v>
      </c>
      <c r="C2333" t="s">
        <v>4550</v>
      </c>
      <c r="D2333">
        <v>1</v>
      </c>
      <c r="E2333">
        <v>3</v>
      </c>
      <c r="F2333" t="e">
        <v>#N/A</v>
      </c>
      <c r="G2333" t="e">
        <v>#N/A</v>
      </c>
      <c r="H2333" t="e">
        <v>#N/A</v>
      </c>
      <c r="I2333" t="e">
        <v>#N/A</v>
      </c>
      <c r="J2333">
        <v>3</v>
      </c>
      <c r="K2333" t="s">
        <v>4582</v>
      </c>
      <c r="L2333" t="s">
        <v>4651</v>
      </c>
      <c r="M2333" t="s">
        <v>66</v>
      </c>
      <c r="N2333" t="s">
        <v>4697</v>
      </c>
      <c r="O2333" t="s">
        <v>4698</v>
      </c>
      <c r="P2333">
        <v>0.33333333333333298</v>
      </c>
      <c r="Q2333">
        <v>0.66666666666666696</v>
      </c>
      <c r="R2333">
        <v>3</v>
      </c>
      <c r="S2333" t="s">
        <v>40</v>
      </c>
      <c r="T2333" t="s">
        <v>39</v>
      </c>
      <c r="U2333" t="s">
        <v>48</v>
      </c>
      <c r="V2333" t="s">
        <v>38</v>
      </c>
      <c r="W2333" t="s">
        <v>65</v>
      </c>
      <c r="X2333" t="s">
        <v>4699</v>
      </c>
      <c r="Y2333" t="s">
        <v>3143</v>
      </c>
      <c r="Z2333" t="s">
        <v>41</v>
      </c>
      <c r="AA2333">
        <v>0</v>
      </c>
      <c r="AB2333" t="s">
        <v>41</v>
      </c>
      <c r="AC2333" t="s">
        <v>3143</v>
      </c>
      <c r="AD2333" t="e">
        <v>#N/A</v>
      </c>
      <c r="AE2333" t="e">
        <v>#N/A</v>
      </c>
      <c r="AF2333">
        <v>1.097393689986282E-2</v>
      </c>
      <c r="AG2333">
        <v>1.097393689986282E-2</v>
      </c>
      <c r="AH2333">
        <v>0</v>
      </c>
      <c r="AI2333">
        <v>-0.69314718055994673</v>
      </c>
      <c r="AJ2333">
        <v>0.49999999999999928</v>
      </c>
      <c r="AK2333">
        <v>0.33333333333333298</v>
      </c>
      <c r="AL2333">
        <v>0</v>
      </c>
      <c r="AM2333">
        <v>1</v>
      </c>
      <c r="AN2333">
        <v>0</v>
      </c>
    </row>
    <row r="2334" spans="1:40" x14ac:dyDescent="0.25">
      <c r="A2334" t="s">
        <v>2370</v>
      </c>
      <c r="B2334">
        <v>61</v>
      </c>
      <c r="C2334" t="s">
        <v>4550</v>
      </c>
      <c r="D2334">
        <v>1</v>
      </c>
      <c r="E2334">
        <v>3</v>
      </c>
      <c r="F2334" t="e">
        <v>#N/A</v>
      </c>
      <c r="G2334" t="e">
        <v>#N/A</v>
      </c>
      <c r="H2334" t="e">
        <v>#N/A</v>
      </c>
      <c r="I2334" t="e">
        <v>#N/A</v>
      </c>
      <c r="J2334">
        <v>3</v>
      </c>
      <c r="K2334" t="s">
        <v>4583</v>
      </c>
      <c r="L2334" t="s">
        <v>4651</v>
      </c>
      <c r="M2334" t="s">
        <v>67</v>
      </c>
      <c r="N2334" t="s">
        <v>4697</v>
      </c>
      <c r="O2334" t="s">
        <v>4698</v>
      </c>
      <c r="P2334">
        <v>0.5</v>
      </c>
      <c r="Q2334">
        <v>0.5</v>
      </c>
      <c r="R2334">
        <v>2</v>
      </c>
      <c r="S2334" t="s">
        <v>40</v>
      </c>
      <c r="T2334" t="s">
        <v>40</v>
      </c>
      <c r="U2334" t="s">
        <v>45</v>
      </c>
      <c r="V2334" t="s">
        <v>38</v>
      </c>
      <c r="W2334" t="s">
        <v>66</v>
      </c>
      <c r="X2334" t="s">
        <v>4699</v>
      </c>
      <c r="Y2334" t="s">
        <v>4886</v>
      </c>
      <c r="Z2334" t="s">
        <v>40</v>
      </c>
      <c r="AA2334">
        <v>0</v>
      </c>
      <c r="AB2334" t="s">
        <v>40</v>
      </c>
      <c r="AC2334" t="s">
        <v>4886</v>
      </c>
      <c r="AD2334" t="e">
        <v>#N/A</v>
      </c>
      <c r="AE2334" t="e">
        <v>#N/A</v>
      </c>
      <c r="AF2334">
        <v>5.4869684499314116E-3</v>
      </c>
      <c r="AG2334">
        <v>2.1947873799725647E-2</v>
      </c>
      <c r="AH2334">
        <v>-1.3862943611198906</v>
      </c>
      <c r="AI2334">
        <v>0</v>
      </c>
      <c r="AJ2334">
        <v>0.25</v>
      </c>
      <c r="AK2334">
        <v>0.2</v>
      </c>
      <c r="AL2334">
        <v>1</v>
      </c>
      <c r="AM2334">
        <v>0</v>
      </c>
      <c r="AN2334">
        <v>0</v>
      </c>
    </row>
    <row r="2335" spans="1:40" x14ac:dyDescent="0.25">
      <c r="A2335" t="s">
        <v>2371</v>
      </c>
      <c r="B2335">
        <v>61</v>
      </c>
      <c r="C2335" t="s">
        <v>4550</v>
      </c>
      <c r="D2335">
        <v>1</v>
      </c>
      <c r="E2335">
        <v>3</v>
      </c>
      <c r="F2335" t="e">
        <v>#N/A</v>
      </c>
      <c r="G2335" t="e">
        <v>#N/A</v>
      </c>
      <c r="H2335" t="e">
        <v>#N/A</v>
      </c>
      <c r="I2335" t="e">
        <v>#N/A</v>
      </c>
      <c r="J2335">
        <v>3</v>
      </c>
      <c r="K2335" t="s">
        <v>4584</v>
      </c>
      <c r="L2335" t="s">
        <v>4651</v>
      </c>
      <c r="M2335" t="s">
        <v>68</v>
      </c>
      <c r="N2335" t="s">
        <v>4697</v>
      </c>
      <c r="O2335" t="s">
        <v>4698</v>
      </c>
      <c r="P2335">
        <v>0.83333333333333304</v>
      </c>
      <c r="Q2335">
        <v>0.16666666666666699</v>
      </c>
      <c r="R2335">
        <v>0</v>
      </c>
      <c r="S2335" t="s">
        <v>39</v>
      </c>
      <c r="T2335" t="s">
        <v>42</v>
      </c>
      <c r="U2335" t="e">
        <v>#N/A</v>
      </c>
      <c r="V2335" t="s">
        <v>38</v>
      </c>
      <c r="W2335" t="s">
        <v>67</v>
      </c>
      <c r="X2335" t="s">
        <v>4699</v>
      </c>
      <c r="Y2335" t="s">
        <v>784</v>
      </c>
      <c r="Z2335" t="s">
        <v>40</v>
      </c>
      <c r="AA2335">
        <v>0</v>
      </c>
      <c r="AB2335" t="s">
        <v>40</v>
      </c>
      <c r="AC2335" t="s">
        <v>784</v>
      </c>
      <c r="AD2335" t="s">
        <v>38</v>
      </c>
      <c r="AE2335" t="e">
        <v>#N/A</v>
      </c>
      <c r="AF2335">
        <v>1.3717421124828527E-3</v>
      </c>
      <c r="AG2335">
        <v>8.7791495198902572E-2</v>
      </c>
      <c r="AH2335">
        <v>-4.1588830833596715</v>
      </c>
      <c r="AI2335">
        <v>1.6094379124340983</v>
      </c>
      <c r="AJ2335">
        <v>7.8124999999999861E-2</v>
      </c>
      <c r="AK2335">
        <v>7.2463768115941921E-2</v>
      </c>
      <c r="AL2335">
        <v>1</v>
      </c>
      <c r="AM2335">
        <v>0</v>
      </c>
      <c r="AN2335">
        <v>0</v>
      </c>
    </row>
    <row r="2336" spans="1:40" x14ac:dyDescent="0.25">
      <c r="A2336" t="s">
        <v>2372</v>
      </c>
      <c r="B2336">
        <v>61</v>
      </c>
      <c r="C2336" t="s">
        <v>4550</v>
      </c>
      <c r="D2336">
        <v>1</v>
      </c>
      <c r="E2336">
        <v>3</v>
      </c>
      <c r="F2336" t="e">
        <v>#N/A</v>
      </c>
      <c r="G2336" t="e">
        <v>#N/A</v>
      </c>
      <c r="H2336" t="e">
        <v>#N/A</v>
      </c>
      <c r="I2336" t="e">
        <v>#N/A</v>
      </c>
      <c r="J2336">
        <v>3</v>
      </c>
      <c r="K2336" t="s">
        <v>4585</v>
      </c>
      <c r="L2336" t="s">
        <v>4651</v>
      </c>
      <c r="M2336" t="s">
        <v>69</v>
      </c>
      <c r="N2336" t="s">
        <v>4697</v>
      </c>
      <c r="O2336" t="s">
        <v>4698</v>
      </c>
      <c r="P2336">
        <v>0.83333333333333304</v>
      </c>
      <c r="Q2336">
        <v>0.16666666666666699</v>
      </c>
      <c r="R2336">
        <v>1</v>
      </c>
      <c r="S2336" t="s">
        <v>40</v>
      </c>
      <c r="T2336" t="s">
        <v>42</v>
      </c>
      <c r="U2336" t="s">
        <v>39</v>
      </c>
      <c r="V2336" t="s">
        <v>38</v>
      </c>
      <c r="W2336" t="s">
        <v>68</v>
      </c>
      <c r="X2336" t="s">
        <v>4699</v>
      </c>
      <c r="Y2336" t="s">
        <v>1605</v>
      </c>
      <c r="Z2336" t="s">
        <v>40</v>
      </c>
      <c r="AA2336">
        <v>0</v>
      </c>
      <c r="AB2336" t="s">
        <v>40</v>
      </c>
      <c r="AC2336" t="s">
        <v>1605</v>
      </c>
      <c r="AD2336" t="e">
        <v>#N/A</v>
      </c>
      <c r="AE2336" t="e">
        <v>#N/A</v>
      </c>
      <c r="AF2336">
        <v>2.7434842249657054E-3</v>
      </c>
      <c r="AG2336">
        <v>4.3895747599451286E-2</v>
      </c>
      <c r="AH2336">
        <v>-2.7725887222397811</v>
      </c>
      <c r="AI2336">
        <v>1.6094379124340983</v>
      </c>
      <c r="AJ2336">
        <v>0.31249999999999939</v>
      </c>
      <c r="AK2336">
        <v>0.23809523809523775</v>
      </c>
      <c r="AL2336">
        <v>1</v>
      </c>
      <c r="AM2336">
        <v>0</v>
      </c>
      <c r="AN2336">
        <v>0</v>
      </c>
    </row>
    <row r="2337" spans="1:40" x14ac:dyDescent="0.25">
      <c r="A2337" t="s">
        <v>2373</v>
      </c>
      <c r="B2337">
        <v>61</v>
      </c>
      <c r="C2337" t="s">
        <v>4550</v>
      </c>
      <c r="D2337">
        <v>1</v>
      </c>
      <c r="E2337">
        <v>3</v>
      </c>
      <c r="F2337" t="e">
        <v>#N/A</v>
      </c>
      <c r="G2337" t="e">
        <v>#N/A</v>
      </c>
      <c r="H2337" t="e">
        <v>#N/A</v>
      </c>
      <c r="I2337" t="e">
        <v>#N/A</v>
      </c>
      <c r="J2337">
        <v>3</v>
      </c>
      <c r="K2337" t="s">
        <v>4586</v>
      </c>
      <c r="L2337" t="s">
        <v>4651</v>
      </c>
      <c r="M2337" t="s">
        <v>70</v>
      </c>
      <c r="N2337" t="s">
        <v>4697</v>
      </c>
      <c r="O2337" t="s">
        <v>4698</v>
      </c>
      <c r="P2337">
        <v>0.5</v>
      </c>
      <c r="Q2337">
        <v>0.5</v>
      </c>
      <c r="R2337">
        <v>2</v>
      </c>
      <c r="S2337" t="s">
        <v>40</v>
      </c>
      <c r="T2337" t="s">
        <v>40</v>
      </c>
      <c r="U2337" t="s">
        <v>44</v>
      </c>
      <c r="V2337" t="s">
        <v>38</v>
      </c>
      <c r="W2337" t="s">
        <v>69</v>
      </c>
      <c r="X2337" t="s">
        <v>4699</v>
      </c>
      <c r="Y2337" t="s">
        <v>2664</v>
      </c>
      <c r="Z2337" t="s">
        <v>40</v>
      </c>
      <c r="AA2337">
        <v>0</v>
      </c>
      <c r="AB2337" t="s">
        <v>40</v>
      </c>
      <c r="AC2337" t="s">
        <v>2664</v>
      </c>
      <c r="AD2337" t="e">
        <v>#N/A</v>
      </c>
      <c r="AE2337" t="e">
        <v>#N/A</v>
      </c>
      <c r="AF2337">
        <v>5.4869684499314116E-3</v>
      </c>
      <c r="AG2337">
        <v>2.1947873799725647E-2</v>
      </c>
      <c r="AH2337">
        <v>-1.3862943611198906</v>
      </c>
      <c r="AI2337">
        <v>0</v>
      </c>
      <c r="AJ2337">
        <v>0.25</v>
      </c>
      <c r="AK2337">
        <v>0.2</v>
      </c>
      <c r="AL2337">
        <v>1</v>
      </c>
      <c r="AM2337">
        <v>0</v>
      </c>
      <c r="AN2337">
        <v>0</v>
      </c>
    </row>
    <row r="2338" spans="1:40" x14ac:dyDescent="0.25">
      <c r="A2338" t="s">
        <v>2374</v>
      </c>
      <c r="B2338">
        <v>61</v>
      </c>
      <c r="C2338" t="s">
        <v>4550</v>
      </c>
      <c r="D2338">
        <v>1</v>
      </c>
      <c r="E2338">
        <v>3</v>
      </c>
      <c r="F2338" t="e">
        <v>#N/A</v>
      </c>
      <c r="G2338" t="e">
        <v>#N/A</v>
      </c>
      <c r="H2338" t="e">
        <v>#N/A</v>
      </c>
      <c r="I2338" t="e">
        <v>#N/A</v>
      </c>
      <c r="J2338">
        <v>3</v>
      </c>
      <c r="K2338" t="s">
        <v>4587</v>
      </c>
      <c r="L2338" t="s">
        <v>4651</v>
      </c>
      <c r="M2338" t="s">
        <v>71</v>
      </c>
      <c r="N2338" t="s">
        <v>4697</v>
      </c>
      <c r="O2338" t="s">
        <v>4698</v>
      </c>
      <c r="P2338">
        <v>0</v>
      </c>
      <c r="Q2338">
        <v>1</v>
      </c>
      <c r="R2338">
        <v>2</v>
      </c>
      <c r="S2338" t="s">
        <v>38</v>
      </c>
      <c r="T2338" t="s">
        <v>4699</v>
      </c>
      <c r="U2338" t="e">
        <v>#N/A</v>
      </c>
      <c r="V2338" t="s">
        <v>38</v>
      </c>
      <c r="W2338" t="s">
        <v>70</v>
      </c>
      <c r="X2338" t="s">
        <v>4699</v>
      </c>
      <c r="Y2338" t="s">
        <v>1047</v>
      </c>
      <c r="Z2338" t="s">
        <v>41</v>
      </c>
      <c r="AA2338">
        <v>0</v>
      </c>
      <c r="AB2338" t="s">
        <v>41</v>
      </c>
      <c r="AC2338" t="s">
        <v>1047</v>
      </c>
      <c r="AD2338" t="e">
        <v>#N/A</v>
      </c>
      <c r="AE2338" t="s">
        <v>40</v>
      </c>
      <c r="AF2338">
        <v>5.4869684499314116E-3</v>
      </c>
      <c r="AG2338">
        <v>2.1947873799725647E-2</v>
      </c>
      <c r="AH2338">
        <v>-1.3862943611198906</v>
      </c>
      <c r="AI2338">
        <v>-13.815510557964274</v>
      </c>
      <c r="AJ2338">
        <v>2.5000000000000009E-7</v>
      </c>
      <c r="AK2338">
        <v>2.499999375000157E-7</v>
      </c>
      <c r="AL2338">
        <v>0</v>
      </c>
      <c r="AM2338">
        <v>1</v>
      </c>
      <c r="AN2338">
        <v>1</v>
      </c>
    </row>
    <row r="2339" spans="1:40" x14ac:dyDescent="0.25">
      <c r="A2339" t="s">
        <v>2375</v>
      </c>
      <c r="B2339">
        <v>61</v>
      </c>
      <c r="C2339" t="s">
        <v>4550</v>
      </c>
      <c r="D2339">
        <v>1</v>
      </c>
      <c r="E2339">
        <v>3</v>
      </c>
      <c r="F2339" t="e">
        <v>#N/A</v>
      </c>
      <c r="G2339" t="e">
        <v>#N/A</v>
      </c>
      <c r="H2339" t="e">
        <v>#N/A</v>
      </c>
      <c r="I2339" t="e">
        <v>#N/A</v>
      </c>
      <c r="J2339">
        <v>3</v>
      </c>
      <c r="K2339" t="s">
        <v>4588</v>
      </c>
      <c r="L2339" t="s">
        <v>4651</v>
      </c>
      <c r="M2339" t="s">
        <v>72</v>
      </c>
      <c r="N2339" t="s">
        <v>4697</v>
      </c>
      <c r="O2339" t="s">
        <v>4698</v>
      </c>
      <c r="P2339">
        <v>1</v>
      </c>
      <c r="Q2339">
        <v>0</v>
      </c>
      <c r="R2339">
        <v>3</v>
      </c>
      <c r="S2339" t="s">
        <v>38</v>
      </c>
      <c r="T2339" t="s">
        <v>43</v>
      </c>
      <c r="U2339" t="e">
        <v>#N/A</v>
      </c>
      <c r="V2339" t="s">
        <v>38</v>
      </c>
      <c r="W2339" t="s">
        <v>71</v>
      </c>
      <c r="X2339" t="s">
        <v>4699</v>
      </c>
      <c r="Y2339" t="s">
        <v>772</v>
      </c>
      <c r="Z2339" t="s">
        <v>40</v>
      </c>
      <c r="AA2339">
        <v>1</v>
      </c>
      <c r="AB2339" t="s">
        <v>40</v>
      </c>
      <c r="AC2339" t="s">
        <v>772</v>
      </c>
      <c r="AD2339" t="e">
        <v>#N/A</v>
      </c>
      <c r="AE2339" t="s">
        <v>50</v>
      </c>
      <c r="AF2339">
        <v>1.097393689986282E-2</v>
      </c>
      <c r="AG2339">
        <v>1.097393689986282E-2</v>
      </c>
      <c r="AH2339">
        <v>0</v>
      </c>
      <c r="AI2339">
        <v>13.815509557963773</v>
      </c>
      <c r="AJ2339">
        <v>999998.9999999993</v>
      </c>
      <c r="AK2339">
        <v>0.99999899999999997</v>
      </c>
      <c r="AL2339">
        <v>1</v>
      </c>
      <c r="AM2339">
        <v>1</v>
      </c>
      <c r="AN2339">
        <v>1</v>
      </c>
    </row>
    <row r="2340" spans="1:40" x14ac:dyDescent="0.25">
      <c r="A2340" t="s">
        <v>2376</v>
      </c>
      <c r="B2340">
        <v>61</v>
      </c>
      <c r="C2340" t="s">
        <v>4550</v>
      </c>
      <c r="D2340">
        <v>1</v>
      </c>
      <c r="E2340">
        <v>3</v>
      </c>
      <c r="F2340" t="e">
        <v>#N/A</v>
      </c>
      <c r="G2340" t="e">
        <v>#N/A</v>
      </c>
      <c r="H2340" t="e">
        <v>#N/A</v>
      </c>
      <c r="I2340" t="e">
        <v>#N/A</v>
      </c>
      <c r="J2340">
        <v>3</v>
      </c>
      <c r="K2340" t="s">
        <v>4589</v>
      </c>
      <c r="L2340" t="s">
        <v>4651</v>
      </c>
      <c r="M2340" t="s">
        <v>73</v>
      </c>
      <c r="N2340" t="s">
        <v>4697</v>
      </c>
      <c r="O2340" t="s">
        <v>4698</v>
      </c>
      <c r="P2340">
        <v>1</v>
      </c>
      <c r="Q2340">
        <v>0</v>
      </c>
      <c r="R2340">
        <v>3</v>
      </c>
      <c r="S2340" t="s">
        <v>38</v>
      </c>
      <c r="T2340" t="s">
        <v>43</v>
      </c>
      <c r="U2340" t="e">
        <v>#N/A</v>
      </c>
      <c r="V2340" t="s">
        <v>38</v>
      </c>
      <c r="W2340" t="s">
        <v>72</v>
      </c>
      <c r="X2340" t="s">
        <v>4699</v>
      </c>
      <c r="Y2340" t="s">
        <v>634</v>
      </c>
      <c r="Z2340" t="s">
        <v>40</v>
      </c>
      <c r="AA2340">
        <v>1</v>
      </c>
      <c r="AB2340" t="s">
        <v>40</v>
      </c>
      <c r="AC2340" t="s">
        <v>634</v>
      </c>
      <c r="AD2340" t="e">
        <v>#N/A</v>
      </c>
      <c r="AE2340" t="s">
        <v>49</v>
      </c>
      <c r="AF2340">
        <v>1.097393689986282E-2</v>
      </c>
      <c r="AG2340">
        <v>1.097393689986282E-2</v>
      </c>
      <c r="AH2340">
        <v>0</v>
      </c>
      <c r="AI2340">
        <v>13.815509557963773</v>
      </c>
      <c r="AJ2340">
        <v>999998.9999999993</v>
      </c>
      <c r="AK2340">
        <v>0.99999899999999997</v>
      </c>
      <c r="AL2340">
        <v>1</v>
      </c>
      <c r="AM2340">
        <v>1</v>
      </c>
      <c r="AN2340">
        <v>1</v>
      </c>
    </row>
    <row r="2341" spans="1:40" x14ac:dyDescent="0.25">
      <c r="A2341" t="s">
        <v>2377</v>
      </c>
      <c r="B2341">
        <v>61</v>
      </c>
      <c r="C2341" t="s">
        <v>4550</v>
      </c>
      <c r="D2341">
        <v>1</v>
      </c>
      <c r="E2341">
        <v>3</v>
      </c>
      <c r="F2341" t="e">
        <v>#N/A</v>
      </c>
      <c r="G2341" t="e">
        <v>#N/A</v>
      </c>
      <c r="H2341" t="e">
        <v>#N/A</v>
      </c>
      <c r="I2341" t="e">
        <v>#N/A</v>
      </c>
      <c r="J2341">
        <v>3</v>
      </c>
      <c r="K2341" t="s">
        <v>4590</v>
      </c>
      <c r="L2341" t="s">
        <v>4651</v>
      </c>
      <c r="M2341" t="s">
        <v>74</v>
      </c>
      <c r="N2341" t="s">
        <v>4697</v>
      </c>
      <c r="O2341" t="s">
        <v>4698</v>
      </c>
      <c r="P2341">
        <v>0.5</v>
      </c>
      <c r="Q2341">
        <v>0.5</v>
      </c>
      <c r="R2341">
        <v>3</v>
      </c>
      <c r="S2341" t="s">
        <v>40</v>
      </c>
      <c r="T2341" t="s">
        <v>40</v>
      </c>
      <c r="U2341" t="s">
        <v>47</v>
      </c>
      <c r="V2341" t="s">
        <v>38</v>
      </c>
      <c r="W2341" t="s">
        <v>73</v>
      </c>
      <c r="X2341" t="s">
        <v>4699</v>
      </c>
      <c r="Y2341" t="s">
        <v>1439</v>
      </c>
      <c r="Z2341" t="s">
        <v>40</v>
      </c>
      <c r="AA2341">
        <v>2</v>
      </c>
      <c r="AB2341" t="s">
        <v>40</v>
      </c>
      <c r="AC2341" t="s">
        <v>1439</v>
      </c>
      <c r="AD2341" t="e">
        <v>#N/A</v>
      </c>
      <c r="AE2341" t="e">
        <v>#N/A</v>
      </c>
      <c r="AF2341">
        <v>1.097393689986282E-2</v>
      </c>
      <c r="AG2341">
        <v>1.097393689986282E-2</v>
      </c>
      <c r="AH2341">
        <v>0</v>
      </c>
      <c r="AI2341">
        <v>0</v>
      </c>
      <c r="AJ2341">
        <v>1</v>
      </c>
      <c r="AK2341">
        <v>0.5</v>
      </c>
      <c r="AL2341">
        <v>1</v>
      </c>
      <c r="AM2341">
        <v>1</v>
      </c>
      <c r="AN2341">
        <v>0</v>
      </c>
    </row>
    <row r="2342" spans="1:40" x14ac:dyDescent="0.25">
      <c r="A2342" t="s">
        <v>2378</v>
      </c>
      <c r="B2342">
        <v>61</v>
      </c>
      <c r="C2342" t="s">
        <v>4550</v>
      </c>
      <c r="D2342">
        <v>1</v>
      </c>
      <c r="E2342">
        <v>3</v>
      </c>
      <c r="F2342" t="e">
        <v>#N/A</v>
      </c>
      <c r="G2342" t="e">
        <v>#N/A</v>
      </c>
      <c r="H2342" t="e">
        <v>#N/A</v>
      </c>
      <c r="I2342" t="e">
        <v>#N/A</v>
      </c>
      <c r="J2342">
        <v>3</v>
      </c>
      <c r="K2342" t="s">
        <v>4591</v>
      </c>
      <c r="L2342" t="s">
        <v>4651</v>
      </c>
      <c r="M2342" t="s">
        <v>75</v>
      </c>
      <c r="N2342" t="s">
        <v>4697</v>
      </c>
      <c r="O2342" t="s">
        <v>4698</v>
      </c>
      <c r="P2342">
        <v>0.83333333333333304</v>
      </c>
      <c r="Q2342">
        <v>0.16666666666666699</v>
      </c>
      <c r="R2342">
        <v>1</v>
      </c>
      <c r="S2342" t="s">
        <v>40</v>
      </c>
      <c r="T2342" t="s">
        <v>42</v>
      </c>
      <c r="U2342" t="s">
        <v>38</v>
      </c>
      <c r="V2342" t="s">
        <v>38</v>
      </c>
      <c r="W2342" t="s">
        <v>74</v>
      </c>
      <c r="X2342" t="s">
        <v>4699</v>
      </c>
      <c r="Y2342" t="s">
        <v>636</v>
      </c>
      <c r="Z2342" t="s">
        <v>40</v>
      </c>
      <c r="AA2342">
        <v>0</v>
      </c>
      <c r="AB2342" t="s">
        <v>40</v>
      </c>
      <c r="AC2342" t="s">
        <v>636</v>
      </c>
      <c r="AD2342" t="e">
        <v>#N/A</v>
      </c>
      <c r="AE2342" t="e">
        <v>#N/A</v>
      </c>
      <c r="AF2342">
        <v>2.7434842249657054E-3</v>
      </c>
      <c r="AG2342">
        <v>4.3895747599451286E-2</v>
      </c>
      <c r="AH2342">
        <v>-2.7725887222397811</v>
      </c>
      <c r="AI2342">
        <v>1.6094379124340983</v>
      </c>
      <c r="AJ2342">
        <v>0.31249999999999939</v>
      </c>
      <c r="AK2342">
        <v>0.23809523809523775</v>
      </c>
      <c r="AL2342">
        <v>1</v>
      </c>
      <c r="AM2342">
        <v>0</v>
      </c>
      <c r="AN2342">
        <v>0</v>
      </c>
    </row>
    <row r="2343" spans="1:40" x14ac:dyDescent="0.25">
      <c r="A2343" t="s">
        <v>2379</v>
      </c>
      <c r="B2343">
        <v>61</v>
      </c>
      <c r="C2343" t="s">
        <v>4550</v>
      </c>
      <c r="D2343">
        <v>1</v>
      </c>
      <c r="E2343">
        <v>3</v>
      </c>
      <c r="F2343" t="e">
        <v>#N/A</v>
      </c>
      <c r="G2343" t="e">
        <v>#N/A</v>
      </c>
      <c r="H2343" t="e">
        <v>#N/A</v>
      </c>
      <c r="I2343" t="e">
        <v>#N/A</v>
      </c>
      <c r="J2343">
        <v>3</v>
      </c>
      <c r="K2343" t="s">
        <v>4592</v>
      </c>
      <c r="L2343" t="s">
        <v>4651</v>
      </c>
      <c r="M2343" t="s">
        <v>76</v>
      </c>
      <c r="N2343" t="s">
        <v>4697</v>
      </c>
      <c r="O2343" t="s">
        <v>4698</v>
      </c>
      <c r="P2343">
        <v>0</v>
      </c>
      <c r="Q2343">
        <v>1</v>
      </c>
      <c r="R2343">
        <v>2</v>
      </c>
      <c r="S2343" t="s">
        <v>38</v>
      </c>
      <c r="T2343" t="s">
        <v>4699</v>
      </c>
      <c r="U2343" t="e">
        <v>#N/A</v>
      </c>
      <c r="V2343" t="s">
        <v>38</v>
      </c>
      <c r="W2343" t="s">
        <v>75</v>
      </c>
      <c r="X2343" t="s">
        <v>4699</v>
      </c>
      <c r="Y2343" t="s">
        <v>1304</v>
      </c>
      <c r="Z2343" t="s">
        <v>41</v>
      </c>
      <c r="AA2343">
        <v>0</v>
      </c>
      <c r="AB2343" t="s">
        <v>41</v>
      </c>
      <c r="AC2343" t="s">
        <v>1304</v>
      </c>
      <c r="AD2343" t="e">
        <v>#N/A</v>
      </c>
      <c r="AE2343" t="s">
        <v>43</v>
      </c>
      <c r="AF2343">
        <v>5.4869684499314116E-3</v>
      </c>
      <c r="AG2343">
        <v>2.1947873799725647E-2</v>
      </c>
      <c r="AH2343">
        <v>-1.3862943611198906</v>
      </c>
      <c r="AI2343">
        <v>-13.815510557964274</v>
      </c>
      <c r="AJ2343">
        <v>2.5000000000000009E-7</v>
      </c>
      <c r="AK2343">
        <v>2.499999375000157E-7</v>
      </c>
      <c r="AL2343">
        <v>0</v>
      </c>
      <c r="AM2343">
        <v>1</v>
      </c>
      <c r="AN2343">
        <v>1</v>
      </c>
    </row>
    <row r="2344" spans="1:40" x14ac:dyDescent="0.25">
      <c r="A2344" t="s">
        <v>2380</v>
      </c>
      <c r="B2344">
        <v>61</v>
      </c>
      <c r="C2344" t="s">
        <v>4550</v>
      </c>
      <c r="D2344">
        <v>1</v>
      </c>
      <c r="E2344">
        <v>3</v>
      </c>
      <c r="F2344" t="e">
        <v>#N/A</v>
      </c>
      <c r="G2344" t="e">
        <v>#N/A</v>
      </c>
      <c r="H2344" t="e">
        <v>#N/A</v>
      </c>
      <c r="I2344" t="e">
        <v>#N/A</v>
      </c>
      <c r="J2344">
        <v>3</v>
      </c>
      <c r="K2344" t="s">
        <v>4593</v>
      </c>
      <c r="L2344" t="s">
        <v>4651</v>
      </c>
      <c r="M2344" t="s">
        <v>77</v>
      </c>
      <c r="N2344" t="s">
        <v>4697</v>
      </c>
      <c r="O2344" t="s">
        <v>4698</v>
      </c>
      <c r="P2344">
        <v>1</v>
      </c>
      <c r="Q2344">
        <v>0</v>
      </c>
      <c r="R2344">
        <v>3</v>
      </c>
      <c r="S2344" t="s">
        <v>38</v>
      </c>
      <c r="T2344" t="s">
        <v>43</v>
      </c>
      <c r="U2344" t="e">
        <v>#N/A</v>
      </c>
      <c r="V2344" t="s">
        <v>38</v>
      </c>
      <c r="W2344" t="s">
        <v>76</v>
      </c>
      <c r="X2344" t="s">
        <v>4699</v>
      </c>
      <c r="Y2344" t="s">
        <v>828</v>
      </c>
      <c r="Z2344" t="s">
        <v>40</v>
      </c>
      <c r="AA2344">
        <v>1</v>
      </c>
      <c r="AB2344" t="s">
        <v>40</v>
      </c>
      <c r="AC2344" t="s">
        <v>828</v>
      </c>
      <c r="AD2344" t="e">
        <v>#N/A</v>
      </c>
      <c r="AE2344" t="s">
        <v>52</v>
      </c>
      <c r="AF2344">
        <v>1.097393689986282E-2</v>
      </c>
      <c r="AG2344">
        <v>1.097393689986282E-2</v>
      </c>
      <c r="AH2344">
        <v>0</v>
      </c>
      <c r="AI2344">
        <v>13.815509557963773</v>
      </c>
      <c r="AJ2344">
        <v>999998.9999999993</v>
      </c>
      <c r="AK2344">
        <v>0.99999899999999997</v>
      </c>
      <c r="AL2344">
        <v>1</v>
      </c>
      <c r="AM2344">
        <v>1</v>
      </c>
      <c r="AN2344">
        <v>1</v>
      </c>
    </row>
    <row r="2345" spans="1:40" x14ac:dyDescent="0.25">
      <c r="A2345" t="s">
        <v>2381</v>
      </c>
      <c r="B2345">
        <v>61</v>
      </c>
      <c r="C2345" t="s">
        <v>4550</v>
      </c>
      <c r="D2345">
        <v>1</v>
      </c>
      <c r="E2345">
        <v>3</v>
      </c>
      <c r="F2345" t="e">
        <v>#N/A</v>
      </c>
      <c r="G2345" t="e">
        <v>#N/A</v>
      </c>
      <c r="H2345" t="e">
        <v>#N/A</v>
      </c>
      <c r="I2345" t="e">
        <v>#N/A</v>
      </c>
      <c r="J2345">
        <v>3</v>
      </c>
      <c r="K2345" t="s">
        <v>4594</v>
      </c>
      <c r="L2345" t="s">
        <v>4651</v>
      </c>
      <c r="M2345" t="s">
        <v>78</v>
      </c>
      <c r="N2345" t="s">
        <v>4697</v>
      </c>
      <c r="O2345" t="s">
        <v>4698</v>
      </c>
      <c r="P2345">
        <v>0.16666666666666699</v>
      </c>
      <c r="Q2345">
        <v>0.83333333333333304</v>
      </c>
      <c r="R2345">
        <v>5</v>
      </c>
      <c r="S2345" t="s">
        <v>39</v>
      </c>
      <c r="T2345" t="s">
        <v>38</v>
      </c>
      <c r="U2345" t="e">
        <v>#N/A</v>
      </c>
      <c r="V2345" t="s">
        <v>38</v>
      </c>
      <c r="W2345" t="s">
        <v>77</v>
      </c>
      <c r="X2345" t="s">
        <v>4699</v>
      </c>
      <c r="Y2345" t="s">
        <v>2448</v>
      </c>
      <c r="Z2345" t="s">
        <v>41</v>
      </c>
      <c r="AA2345">
        <v>1</v>
      </c>
      <c r="AB2345" t="s">
        <v>41</v>
      </c>
      <c r="AC2345" t="s">
        <v>2448</v>
      </c>
      <c r="AD2345" t="s">
        <v>52</v>
      </c>
      <c r="AE2345" t="e">
        <v>#N/A</v>
      </c>
      <c r="AF2345">
        <v>4.3895747599451286E-2</v>
      </c>
      <c r="AG2345">
        <v>2.7434842249657054E-3</v>
      </c>
      <c r="AH2345">
        <v>2.7725887222397811</v>
      </c>
      <c r="AI2345">
        <v>-1.6094379124340981</v>
      </c>
      <c r="AJ2345">
        <v>3.2000000000000073</v>
      </c>
      <c r="AK2345">
        <v>0.76190476190476231</v>
      </c>
      <c r="AL2345">
        <v>0</v>
      </c>
      <c r="AM2345">
        <v>0</v>
      </c>
      <c r="AN2345">
        <v>0</v>
      </c>
    </row>
    <row r="2346" spans="1:40" x14ac:dyDescent="0.25">
      <c r="A2346" t="s">
        <v>2382</v>
      </c>
      <c r="B2346">
        <v>61</v>
      </c>
      <c r="C2346" t="s">
        <v>4550</v>
      </c>
      <c r="D2346">
        <v>1</v>
      </c>
      <c r="E2346">
        <v>3</v>
      </c>
      <c r="F2346" t="e">
        <v>#N/A</v>
      </c>
      <c r="G2346" t="e">
        <v>#N/A</v>
      </c>
      <c r="H2346" t="e">
        <v>#N/A</v>
      </c>
      <c r="I2346" t="e">
        <v>#N/A</v>
      </c>
      <c r="J2346">
        <v>3</v>
      </c>
      <c r="K2346" t="s">
        <v>4595</v>
      </c>
      <c r="L2346" t="s">
        <v>4651</v>
      </c>
      <c r="M2346" t="s">
        <v>79</v>
      </c>
      <c r="N2346" t="s">
        <v>4697</v>
      </c>
      <c r="O2346" t="s">
        <v>4698</v>
      </c>
      <c r="P2346">
        <v>0.83333333333333304</v>
      </c>
      <c r="Q2346">
        <v>0.16666666666666699</v>
      </c>
      <c r="R2346">
        <v>2</v>
      </c>
      <c r="S2346" t="s">
        <v>40</v>
      </c>
      <c r="T2346" t="s">
        <v>42</v>
      </c>
      <c r="U2346" t="s">
        <v>41</v>
      </c>
      <c r="V2346" t="s">
        <v>38</v>
      </c>
      <c r="W2346" t="s">
        <v>78</v>
      </c>
      <c r="X2346" t="s">
        <v>4699</v>
      </c>
      <c r="Y2346" t="s">
        <v>1104</v>
      </c>
      <c r="Z2346" t="s">
        <v>40</v>
      </c>
      <c r="AA2346">
        <v>1</v>
      </c>
      <c r="AB2346" t="s">
        <v>40</v>
      </c>
      <c r="AC2346" t="s">
        <v>1104</v>
      </c>
      <c r="AD2346" t="e">
        <v>#N/A</v>
      </c>
      <c r="AE2346" t="e">
        <v>#N/A</v>
      </c>
      <c r="AF2346">
        <v>5.4869684499314116E-3</v>
      </c>
      <c r="AG2346">
        <v>2.1947873799725647E-2</v>
      </c>
      <c r="AH2346">
        <v>-1.3862943611198906</v>
      </c>
      <c r="AI2346">
        <v>1.6094379124340983</v>
      </c>
      <c r="AJ2346">
        <v>1.2499999999999973</v>
      </c>
      <c r="AK2346">
        <v>0.55555555555555503</v>
      </c>
      <c r="AL2346">
        <v>1</v>
      </c>
      <c r="AM2346">
        <v>1</v>
      </c>
      <c r="AN2346">
        <v>0</v>
      </c>
    </row>
    <row r="2347" spans="1:40" x14ac:dyDescent="0.25">
      <c r="A2347" t="s">
        <v>2383</v>
      </c>
      <c r="B2347">
        <v>61</v>
      </c>
      <c r="C2347" t="s">
        <v>4550</v>
      </c>
      <c r="D2347">
        <v>1</v>
      </c>
      <c r="E2347">
        <v>3</v>
      </c>
      <c r="F2347" t="e">
        <v>#N/A</v>
      </c>
      <c r="G2347" t="e">
        <v>#N/A</v>
      </c>
      <c r="H2347" t="e">
        <v>#N/A</v>
      </c>
      <c r="I2347" t="e">
        <v>#N/A</v>
      </c>
      <c r="J2347">
        <v>3</v>
      </c>
      <c r="K2347" t="s">
        <v>4596</v>
      </c>
      <c r="L2347" t="s">
        <v>4651</v>
      </c>
      <c r="M2347" t="s">
        <v>80</v>
      </c>
      <c r="N2347" t="s">
        <v>4697</v>
      </c>
      <c r="O2347" t="s">
        <v>4698</v>
      </c>
      <c r="P2347">
        <v>0.16666666666666699</v>
      </c>
      <c r="Q2347">
        <v>0.83333333333333304</v>
      </c>
      <c r="R2347">
        <v>4</v>
      </c>
      <c r="S2347" t="s">
        <v>40</v>
      </c>
      <c r="T2347" t="s">
        <v>38</v>
      </c>
      <c r="U2347" t="s">
        <v>52</v>
      </c>
      <c r="V2347" t="s">
        <v>38</v>
      </c>
      <c r="W2347" t="s">
        <v>79</v>
      </c>
      <c r="X2347" t="s">
        <v>4699</v>
      </c>
      <c r="Y2347" t="s">
        <v>2425</v>
      </c>
      <c r="Z2347" t="s">
        <v>41</v>
      </c>
      <c r="AA2347">
        <v>0</v>
      </c>
      <c r="AB2347" t="s">
        <v>41</v>
      </c>
      <c r="AC2347" t="s">
        <v>2425</v>
      </c>
      <c r="AD2347" t="e">
        <v>#N/A</v>
      </c>
      <c r="AE2347" t="e">
        <v>#N/A</v>
      </c>
      <c r="AF2347">
        <v>2.1947873799725647E-2</v>
      </c>
      <c r="AG2347">
        <v>5.4869684499314116E-3</v>
      </c>
      <c r="AH2347">
        <v>1.3862943611198906</v>
      </c>
      <c r="AI2347">
        <v>-1.6094379124340981</v>
      </c>
      <c r="AJ2347">
        <v>0.80000000000000182</v>
      </c>
      <c r="AK2347">
        <v>0.44444444444444503</v>
      </c>
      <c r="AL2347">
        <v>0</v>
      </c>
      <c r="AM2347">
        <v>1</v>
      </c>
      <c r="AN2347">
        <v>0</v>
      </c>
    </row>
    <row r="2348" spans="1:40" x14ac:dyDescent="0.25">
      <c r="A2348" t="s">
        <v>2384</v>
      </c>
      <c r="B2348">
        <v>61</v>
      </c>
      <c r="C2348" t="s">
        <v>4550</v>
      </c>
      <c r="D2348">
        <v>1</v>
      </c>
      <c r="E2348">
        <v>3</v>
      </c>
      <c r="F2348" t="e">
        <v>#N/A</v>
      </c>
      <c r="G2348" t="e">
        <v>#N/A</v>
      </c>
      <c r="H2348" t="e">
        <v>#N/A</v>
      </c>
      <c r="I2348" t="e">
        <v>#N/A</v>
      </c>
      <c r="J2348">
        <v>3</v>
      </c>
      <c r="K2348" t="s">
        <v>4597</v>
      </c>
      <c r="L2348" t="s">
        <v>4651</v>
      </c>
      <c r="M2348" t="s">
        <v>81</v>
      </c>
      <c r="N2348" t="s">
        <v>4697</v>
      </c>
      <c r="O2348" t="s">
        <v>4698</v>
      </c>
      <c r="P2348">
        <v>1</v>
      </c>
      <c r="Q2348">
        <v>0</v>
      </c>
      <c r="R2348">
        <v>3</v>
      </c>
      <c r="S2348" t="s">
        <v>38</v>
      </c>
      <c r="T2348" t="s">
        <v>43</v>
      </c>
      <c r="U2348" t="e">
        <v>#N/A</v>
      </c>
      <c r="V2348" t="s">
        <v>38</v>
      </c>
      <c r="W2348" t="s">
        <v>80</v>
      </c>
      <c r="X2348" t="s">
        <v>4699</v>
      </c>
      <c r="Y2348" t="s">
        <v>685</v>
      </c>
      <c r="Z2348" t="s">
        <v>40</v>
      </c>
      <c r="AA2348">
        <v>1</v>
      </c>
      <c r="AB2348" t="s">
        <v>40</v>
      </c>
      <c r="AC2348" t="s">
        <v>685</v>
      </c>
      <c r="AD2348" t="e">
        <v>#N/A</v>
      </c>
      <c r="AE2348" t="s">
        <v>47</v>
      </c>
      <c r="AF2348">
        <v>1.097393689986282E-2</v>
      </c>
      <c r="AG2348">
        <v>1.097393689986282E-2</v>
      </c>
      <c r="AH2348">
        <v>0</v>
      </c>
      <c r="AI2348">
        <v>13.815509557963773</v>
      </c>
      <c r="AJ2348">
        <v>999998.9999999993</v>
      </c>
      <c r="AK2348">
        <v>0.99999899999999997</v>
      </c>
      <c r="AL2348">
        <v>1</v>
      </c>
      <c r="AM2348">
        <v>1</v>
      </c>
      <c r="AN2348">
        <v>1</v>
      </c>
    </row>
    <row r="2349" spans="1:40" x14ac:dyDescent="0.25">
      <c r="A2349" t="s">
        <v>2385</v>
      </c>
      <c r="B2349">
        <v>61</v>
      </c>
      <c r="C2349" t="s">
        <v>4550</v>
      </c>
      <c r="D2349">
        <v>1</v>
      </c>
      <c r="E2349">
        <v>3</v>
      </c>
      <c r="F2349" t="e">
        <v>#N/A</v>
      </c>
      <c r="G2349" t="e">
        <v>#N/A</v>
      </c>
      <c r="H2349" t="e">
        <v>#N/A</v>
      </c>
      <c r="I2349" t="e">
        <v>#N/A</v>
      </c>
      <c r="J2349">
        <v>3</v>
      </c>
      <c r="K2349" t="s">
        <v>4598</v>
      </c>
      <c r="L2349" t="s">
        <v>4651</v>
      </c>
      <c r="M2349" t="s">
        <v>82</v>
      </c>
      <c r="N2349" t="s">
        <v>4697</v>
      </c>
      <c r="O2349" t="s">
        <v>4698</v>
      </c>
      <c r="P2349">
        <v>0.83333333333333304</v>
      </c>
      <c r="Q2349">
        <v>0.16666666666666699</v>
      </c>
      <c r="R2349">
        <v>0</v>
      </c>
      <c r="S2349" t="s">
        <v>39</v>
      </c>
      <c r="T2349" t="s">
        <v>42</v>
      </c>
      <c r="U2349" t="e">
        <v>#N/A</v>
      </c>
      <c r="V2349" t="s">
        <v>38</v>
      </c>
      <c r="W2349" t="s">
        <v>81</v>
      </c>
      <c r="X2349" t="s">
        <v>4699</v>
      </c>
      <c r="Y2349" t="s">
        <v>2964</v>
      </c>
      <c r="Z2349" t="s">
        <v>40</v>
      </c>
      <c r="AA2349">
        <v>0</v>
      </c>
      <c r="AB2349" t="s">
        <v>40</v>
      </c>
      <c r="AC2349" t="s">
        <v>2964</v>
      </c>
      <c r="AD2349" t="s">
        <v>39</v>
      </c>
      <c r="AE2349" t="e">
        <v>#N/A</v>
      </c>
      <c r="AF2349">
        <v>1.3717421124828527E-3</v>
      </c>
      <c r="AG2349">
        <v>8.7791495198902572E-2</v>
      </c>
      <c r="AH2349">
        <v>-4.1588830833596715</v>
      </c>
      <c r="AI2349">
        <v>1.6094379124340983</v>
      </c>
      <c r="AJ2349">
        <v>7.8124999999999861E-2</v>
      </c>
      <c r="AK2349">
        <v>7.2463768115941921E-2</v>
      </c>
      <c r="AL2349">
        <v>1</v>
      </c>
      <c r="AM2349">
        <v>0</v>
      </c>
      <c r="AN2349">
        <v>0</v>
      </c>
    </row>
    <row r="2350" spans="1:40" x14ac:dyDescent="0.25">
      <c r="A2350" t="s">
        <v>2386</v>
      </c>
      <c r="B2350">
        <v>61</v>
      </c>
      <c r="C2350" t="s">
        <v>4550</v>
      </c>
      <c r="D2350">
        <v>1</v>
      </c>
      <c r="E2350">
        <v>3</v>
      </c>
      <c r="F2350" t="e">
        <v>#N/A</v>
      </c>
      <c r="G2350" t="e">
        <v>#N/A</v>
      </c>
      <c r="H2350" t="e">
        <v>#N/A</v>
      </c>
      <c r="I2350" t="e">
        <v>#N/A</v>
      </c>
      <c r="J2350">
        <v>3</v>
      </c>
      <c r="K2350" t="s">
        <v>4599</v>
      </c>
      <c r="L2350" t="s">
        <v>4651</v>
      </c>
      <c r="M2350" t="s">
        <v>83</v>
      </c>
      <c r="N2350" t="s">
        <v>4697</v>
      </c>
      <c r="O2350" t="s">
        <v>4698</v>
      </c>
      <c r="P2350">
        <v>0.16666666666666699</v>
      </c>
      <c r="Q2350">
        <v>0.83333333333333304</v>
      </c>
      <c r="R2350">
        <v>4</v>
      </c>
      <c r="S2350" t="s">
        <v>40</v>
      </c>
      <c r="T2350" t="s">
        <v>38</v>
      </c>
      <c r="U2350" t="s">
        <v>53</v>
      </c>
      <c r="V2350" t="s">
        <v>38</v>
      </c>
      <c r="W2350" t="s">
        <v>82</v>
      </c>
      <c r="X2350" t="s">
        <v>4699</v>
      </c>
      <c r="Y2350" t="s">
        <v>1464</v>
      </c>
      <c r="Z2350" t="s">
        <v>41</v>
      </c>
      <c r="AA2350">
        <v>0</v>
      </c>
      <c r="AB2350" t="s">
        <v>41</v>
      </c>
      <c r="AC2350" t="s">
        <v>1464</v>
      </c>
      <c r="AD2350" t="e">
        <v>#N/A</v>
      </c>
      <c r="AE2350" t="e">
        <v>#N/A</v>
      </c>
      <c r="AF2350">
        <v>2.1947873799725647E-2</v>
      </c>
      <c r="AG2350">
        <v>5.4869684499314116E-3</v>
      </c>
      <c r="AH2350">
        <v>1.3862943611198906</v>
      </c>
      <c r="AI2350">
        <v>-1.6094379124340981</v>
      </c>
      <c r="AJ2350">
        <v>0.80000000000000182</v>
      </c>
      <c r="AK2350">
        <v>0.44444444444444503</v>
      </c>
      <c r="AL2350">
        <v>0</v>
      </c>
      <c r="AM2350">
        <v>1</v>
      </c>
      <c r="AN2350">
        <v>0</v>
      </c>
    </row>
    <row r="2351" spans="1:40" x14ac:dyDescent="0.25">
      <c r="A2351" t="s">
        <v>2387</v>
      </c>
      <c r="B2351">
        <v>61</v>
      </c>
      <c r="C2351" t="s">
        <v>4550</v>
      </c>
      <c r="D2351">
        <v>1</v>
      </c>
      <c r="E2351">
        <v>3</v>
      </c>
      <c r="F2351" t="e">
        <v>#N/A</v>
      </c>
      <c r="G2351" t="e">
        <v>#N/A</v>
      </c>
      <c r="H2351" t="e">
        <v>#N/A</v>
      </c>
      <c r="I2351" t="e">
        <v>#N/A</v>
      </c>
      <c r="J2351">
        <v>3</v>
      </c>
      <c r="K2351" t="s">
        <v>4600</v>
      </c>
      <c r="L2351" t="s">
        <v>4651</v>
      </c>
      <c r="M2351" t="s">
        <v>84</v>
      </c>
      <c r="N2351" t="s">
        <v>4697</v>
      </c>
      <c r="O2351" t="s">
        <v>4698</v>
      </c>
      <c r="P2351">
        <v>0.5</v>
      </c>
      <c r="Q2351">
        <v>0.5</v>
      </c>
      <c r="R2351">
        <v>1</v>
      </c>
      <c r="S2351" t="s">
        <v>39</v>
      </c>
      <c r="T2351" t="s">
        <v>40</v>
      </c>
      <c r="U2351" t="e">
        <v>#N/A</v>
      </c>
      <c r="V2351" t="s">
        <v>38</v>
      </c>
      <c r="W2351" t="s">
        <v>83</v>
      </c>
      <c r="X2351" t="s">
        <v>4699</v>
      </c>
      <c r="Y2351" t="s">
        <v>1883</v>
      </c>
      <c r="Z2351" t="s">
        <v>41</v>
      </c>
      <c r="AA2351">
        <v>0</v>
      </c>
      <c r="AB2351" t="s">
        <v>41</v>
      </c>
      <c r="AC2351" t="s">
        <v>1883</v>
      </c>
      <c r="AD2351" t="s">
        <v>43</v>
      </c>
      <c r="AE2351" t="e">
        <v>#N/A</v>
      </c>
      <c r="AF2351">
        <v>2.7434842249657054E-3</v>
      </c>
      <c r="AG2351">
        <v>4.3895747599451286E-2</v>
      </c>
      <c r="AH2351">
        <v>-2.7725887222397811</v>
      </c>
      <c r="AI2351">
        <v>0</v>
      </c>
      <c r="AJ2351">
        <v>6.25E-2</v>
      </c>
      <c r="AK2351">
        <v>5.8823529411764705E-2</v>
      </c>
      <c r="AL2351">
        <v>0</v>
      </c>
      <c r="AM2351">
        <v>1</v>
      </c>
      <c r="AN2351">
        <v>0</v>
      </c>
    </row>
    <row r="2352" spans="1:40" x14ac:dyDescent="0.25">
      <c r="A2352" t="s">
        <v>2388</v>
      </c>
      <c r="B2352">
        <v>61</v>
      </c>
      <c r="C2352" t="s">
        <v>4550</v>
      </c>
      <c r="D2352">
        <v>1</v>
      </c>
      <c r="E2352">
        <v>3</v>
      </c>
      <c r="F2352" t="e">
        <v>#N/A</v>
      </c>
      <c r="G2352" t="e">
        <v>#N/A</v>
      </c>
      <c r="H2352" t="e">
        <v>#N/A</v>
      </c>
      <c r="I2352" t="e">
        <v>#N/A</v>
      </c>
      <c r="J2352">
        <v>3</v>
      </c>
      <c r="K2352" t="s">
        <v>4601</v>
      </c>
      <c r="L2352" t="s">
        <v>4651</v>
      </c>
      <c r="M2352" t="s">
        <v>85</v>
      </c>
      <c r="N2352" t="s">
        <v>4697</v>
      </c>
      <c r="O2352" t="s">
        <v>4698</v>
      </c>
      <c r="P2352">
        <v>0.33333333333333298</v>
      </c>
      <c r="Q2352">
        <v>0.66666666666666696</v>
      </c>
      <c r="R2352">
        <v>2</v>
      </c>
      <c r="S2352" t="s">
        <v>39</v>
      </c>
      <c r="T2352" t="s">
        <v>39</v>
      </c>
      <c r="U2352" t="e">
        <v>#N/A</v>
      </c>
      <c r="V2352" t="s">
        <v>38</v>
      </c>
      <c r="W2352" t="s">
        <v>84</v>
      </c>
      <c r="X2352" t="s">
        <v>4699</v>
      </c>
      <c r="Y2352" t="s">
        <v>1092</v>
      </c>
      <c r="Z2352" t="s">
        <v>41</v>
      </c>
      <c r="AA2352">
        <v>0</v>
      </c>
      <c r="AB2352" t="s">
        <v>41</v>
      </c>
      <c r="AC2352" t="s">
        <v>1092</v>
      </c>
      <c r="AD2352" t="s">
        <v>45</v>
      </c>
      <c r="AE2352" t="e">
        <v>#N/A</v>
      </c>
      <c r="AF2352">
        <v>5.4869684499314116E-3</v>
      </c>
      <c r="AG2352">
        <v>2.1947873799725647E-2</v>
      </c>
      <c r="AH2352">
        <v>-1.3862943611198906</v>
      </c>
      <c r="AI2352">
        <v>-0.69314718055994673</v>
      </c>
      <c r="AJ2352">
        <v>0.12499999999999986</v>
      </c>
      <c r="AK2352">
        <v>0.11111111111111101</v>
      </c>
      <c r="AL2352">
        <v>0</v>
      </c>
      <c r="AM2352">
        <v>1</v>
      </c>
      <c r="AN2352">
        <v>0</v>
      </c>
    </row>
    <row r="2353" spans="1:40" x14ac:dyDescent="0.25">
      <c r="A2353" t="s">
        <v>2389</v>
      </c>
      <c r="B2353">
        <v>61</v>
      </c>
      <c r="C2353" t="s">
        <v>4550</v>
      </c>
      <c r="D2353">
        <v>1</v>
      </c>
      <c r="E2353">
        <v>3</v>
      </c>
      <c r="F2353" t="e">
        <v>#N/A</v>
      </c>
      <c r="G2353" t="e">
        <v>#N/A</v>
      </c>
      <c r="H2353" t="e">
        <v>#N/A</v>
      </c>
      <c r="I2353" t="e">
        <v>#N/A</v>
      </c>
      <c r="J2353">
        <v>3</v>
      </c>
      <c r="K2353" t="s">
        <v>4602</v>
      </c>
      <c r="L2353" t="s">
        <v>4651</v>
      </c>
      <c r="M2353" t="s">
        <v>86</v>
      </c>
      <c r="N2353" t="s">
        <v>4697</v>
      </c>
      <c r="O2353" t="s">
        <v>4698</v>
      </c>
      <c r="P2353">
        <v>0.33333333333333298</v>
      </c>
      <c r="Q2353">
        <v>0.66666666666666696</v>
      </c>
      <c r="R2353">
        <v>4</v>
      </c>
      <c r="S2353" t="s">
        <v>39</v>
      </c>
      <c r="T2353" t="s">
        <v>39</v>
      </c>
      <c r="U2353" t="e">
        <v>#N/A</v>
      </c>
      <c r="V2353" t="s">
        <v>38</v>
      </c>
      <c r="W2353" t="s">
        <v>85</v>
      </c>
      <c r="X2353" t="s">
        <v>4699</v>
      </c>
      <c r="Y2353" t="s">
        <v>2038</v>
      </c>
      <c r="Z2353" t="s">
        <v>41</v>
      </c>
      <c r="AA2353">
        <v>1</v>
      </c>
      <c r="AB2353" t="s">
        <v>41</v>
      </c>
      <c r="AC2353" t="s">
        <v>2038</v>
      </c>
      <c r="AD2353" t="s">
        <v>50</v>
      </c>
      <c r="AE2353" t="e">
        <v>#N/A</v>
      </c>
      <c r="AF2353">
        <v>2.1947873799725647E-2</v>
      </c>
      <c r="AG2353">
        <v>5.4869684499314116E-3</v>
      </c>
      <c r="AH2353">
        <v>1.3862943611198906</v>
      </c>
      <c r="AI2353">
        <v>-0.69314718055994673</v>
      </c>
      <c r="AJ2353">
        <v>1.9999999999999971</v>
      </c>
      <c r="AK2353">
        <v>0.6666666666666663</v>
      </c>
      <c r="AL2353">
        <v>0</v>
      </c>
      <c r="AM2353">
        <v>0</v>
      </c>
      <c r="AN2353">
        <v>0</v>
      </c>
    </row>
    <row r="2354" spans="1:40" x14ac:dyDescent="0.25">
      <c r="A2354" t="s">
        <v>2390</v>
      </c>
      <c r="B2354">
        <v>59</v>
      </c>
      <c r="C2354" t="s">
        <v>4550</v>
      </c>
      <c r="D2354">
        <v>1</v>
      </c>
      <c r="E2354">
        <v>3</v>
      </c>
      <c r="F2354" t="e">
        <v>#N/A</v>
      </c>
      <c r="G2354" t="e">
        <v>#N/A</v>
      </c>
      <c r="H2354" t="e">
        <v>#N/A</v>
      </c>
      <c r="I2354" t="e">
        <v>#N/A</v>
      </c>
      <c r="J2354">
        <v>3</v>
      </c>
      <c r="K2354" t="s">
        <v>4555</v>
      </c>
      <c r="L2354" t="s">
        <v>4652</v>
      </c>
      <c r="M2354" t="s">
        <v>39</v>
      </c>
      <c r="N2354" t="s">
        <v>4697</v>
      </c>
      <c r="O2354" t="s">
        <v>4698</v>
      </c>
      <c r="P2354">
        <v>0.33333333333333298</v>
      </c>
      <c r="Q2354">
        <v>0.66666666666666696</v>
      </c>
      <c r="R2354">
        <v>4</v>
      </c>
      <c r="S2354" t="s">
        <v>39</v>
      </c>
      <c r="T2354" t="s">
        <v>39</v>
      </c>
      <c r="U2354" t="e">
        <v>#N/A</v>
      </c>
      <c r="V2354" t="s">
        <v>38</v>
      </c>
      <c r="W2354" t="s">
        <v>38</v>
      </c>
      <c r="X2354" t="s">
        <v>4699</v>
      </c>
      <c r="Y2354" t="s">
        <v>4887</v>
      </c>
      <c r="Z2354" t="s">
        <v>41</v>
      </c>
      <c r="AA2354">
        <v>1</v>
      </c>
      <c r="AB2354" t="s">
        <v>41</v>
      </c>
      <c r="AC2354" t="s">
        <v>4887</v>
      </c>
      <c r="AD2354" t="s">
        <v>50</v>
      </c>
      <c r="AE2354" t="e">
        <v>#N/A</v>
      </c>
      <c r="AF2354">
        <v>2.1947873799725647E-2</v>
      </c>
      <c r="AG2354">
        <v>5.4869684499314116E-3</v>
      </c>
      <c r="AH2354">
        <v>1.3862943611198906</v>
      </c>
      <c r="AI2354">
        <v>-0.69314718055994673</v>
      </c>
      <c r="AJ2354">
        <v>1.9999999999999971</v>
      </c>
      <c r="AK2354">
        <v>0.6666666666666663</v>
      </c>
      <c r="AL2354">
        <v>0</v>
      </c>
      <c r="AM2354">
        <v>0</v>
      </c>
      <c r="AN2354">
        <v>0</v>
      </c>
    </row>
    <row r="2355" spans="1:40" x14ac:dyDescent="0.25">
      <c r="A2355" t="s">
        <v>2391</v>
      </c>
      <c r="B2355">
        <v>59</v>
      </c>
      <c r="C2355" t="s">
        <v>4550</v>
      </c>
      <c r="D2355">
        <v>1</v>
      </c>
      <c r="E2355">
        <v>3</v>
      </c>
      <c r="F2355" t="e">
        <v>#N/A</v>
      </c>
      <c r="G2355" t="e">
        <v>#N/A</v>
      </c>
      <c r="H2355" t="e">
        <v>#N/A</v>
      </c>
      <c r="I2355" t="e">
        <v>#N/A</v>
      </c>
      <c r="J2355">
        <v>3</v>
      </c>
      <c r="K2355" t="s">
        <v>4556</v>
      </c>
      <c r="L2355" t="s">
        <v>4652</v>
      </c>
      <c r="M2355" t="s">
        <v>40</v>
      </c>
      <c r="N2355" t="s">
        <v>4697</v>
      </c>
      <c r="O2355" t="s">
        <v>4698</v>
      </c>
      <c r="P2355">
        <v>0.33333333333333298</v>
      </c>
      <c r="Q2355">
        <v>0.66666666666666696</v>
      </c>
      <c r="R2355">
        <v>2</v>
      </c>
      <c r="S2355" t="s">
        <v>39</v>
      </c>
      <c r="T2355" t="s">
        <v>39</v>
      </c>
      <c r="U2355" t="e">
        <v>#N/A</v>
      </c>
      <c r="V2355" t="s">
        <v>38</v>
      </c>
      <c r="W2355" t="s">
        <v>39</v>
      </c>
      <c r="X2355" t="s">
        <v>4699</v>
      </c>
      <c r="Y2355" t="s">
        <v>4888</v>
      </c>
      <c r="Z2355" t="s">
        <v>41</v>
      </c>
      <c r="AA2355">
        <v>0</v>
      </c>
      <c r="AB2355" t="s">
        <v>41</v>
      </c>
      <c r="AC2355" t="s">
        <v>4888</v>
      </c>
      <c r="AD2355" t="s">
        <v>45</v>
      </c>
      <c r="AE2355" t="e">
        <v>#N/A</v>
      </c>
      <c r="AF2355">
        <v>5.4869684499314116E-3</v>
      </c>
      <c r="AG2355">
        <v>2.1947873799725647E-2</v>
      </c>
      <c r="AH2355">
        <v>-1.3862943611198906</v>
      </c>
      <c r="AI2355">
        <v>-0.69314718055994673</v>
      </c>
      <c r="AJ2355">
        <v>0.12499999999999986</v>
      </c>
      <c r="AK2355">
        <v>0.11111111111111101</v>
      </c>
      <c r="AL2355">
        <v>0</v>
      </c>
      <c r="AM2355">
        <v>1</v>
      </c>
      <c r="AN2355">
        <v>0</v>
      </c>
    </row>
    <row r="2356" spans="1:40" x14ac:dyDescent="0.25">
      <c r="A2356" t="s">
        <v>2392</v>
      </c>
      <c r="B2356">
        <v>59</v>
      </c>
      <c r="C2356" t="s">
        <v>4550</v>
      </c>
      <c r="D2356">
        <v>1</v>
      </c>
      <c r="E2356">
        <v>3</v>
      </c>
      <c r="F2356" t="e">
        <v>#N/A</v>
      </c>
      <c r="G2356" t="e">
        <v>#N/A</v>
      </c>
      <c r="H2356" t="e">
        <v>#N/A</v>
      </c>
      <c r="I2356" t="e">
        <v>#N/A</v>
      </c>
      <c r="J2356">
        <v>3</v>
      </c>
      <c r="K2356" t="s">
        <v>4557</v>
      </c>
      <c r="L2356" t="s">
        <v>4652</v>
      </c>
      <c r="M2356" t="s">
        <v>41</v>
      </c>
      <c r="N2356" t="s">
        <v>4697</v>
      </c>
      <c r="O2356" t="s">
        <v>4698</v>
      </c>
      <c r="P2356">
        <v>1</v>
      </c>
      <c r="Q2356">
        <v>0</v>
      </c>
      <c r="R2356">
        <v>3</v>
      </c>
      <c r="S2356" t="s">
        <v>38</v>
      </c>
      <c r="T2356" t="s">
        <v>43</v>
      </c>
      <c r="U2356" t="e">
        <v>#N/A</v>
      </c>
      <c r="V2356" t="s">
        <v>38</v>
      </c>
      <c r="W2356" t="s">
        <v>40</v>
      </c>
      <c r="X2356" t="s">
        <v>4699</v>
      </c>
      <c r="Y2356" t="s">
        <v>4889</v>
      </c>
      <c r="Z2356" t="s">
        <v>40</v>
      </c>
      <c r="AA2356">
        <v>1</v>
      </c>
      <c r="AB2356" t="s">
        <v>40</v>
      </c>
      <c r="AC2356" t="s">
        <v>4889</v>
      </c>
      <c r="AD2356" t="e">
        <v>#N/A</v>
      </c>
      <c r="AE2356" t="s">
        <v>48</v>
      </c>
      <c r="AF2356">
        <v>1.097393689986282E-2</v>
      </c>
      <c r="AG2356">
        <v>1.097393689986282E-2</v>
      </c>
      <c r="AH2356">
        <v>0</v>
      </c>
      <c r="AI2356">
        <v>13.815509557963773</v>
      </c>
      <c r="AJ2356">
        <v>999998.9999999993</v>
      </c>
      <c r="AK2356">
        <v>0.99999899999999997</v>
      </c>
      <c r="AL2356">
        <v>1</v>
      </c>
      <c r="AM2356">
        <v>1</v>
      </c>
      <c r="AN2356">
        <v>1</v>
      </c>
    </row>
    <row r="2357" spans="1:40" x14ac:dyDescent="0.25">
      <c r="A2357" t="s">
        <v>2393</v>
      </c>
      <c r="B2357">
        <v>59</v>
      </c>
      <c r="C2357" t="s">
        <v>4550</v>
      </c>
      <c r="D2357">
        <v>1</v>
      </c>
      <c r="E2357">
        <v>3</v>
      </c>
      <c r="F2357" t="e">
        <v>#N/A</v>
      </c>
      <c r="G2357" t="e">
        <v>#N/A</v>
      </c>
      <c r="H2357" t="e">
        <v>#N/A</v>
      </c>
      <c r="I2357" t="e">
        <v>#N/A</v>
      </c>
      <c r="J2357">
        <v>3</v>
      </c>
      <c r="K2357" t="s">
        <v>4558</v>
      </c>
      <c r="L2357" t="s">
        <v>4652</v>
      </c>
      <c r="M2357" t="s">
        <v>42</v>
      </c>
      <c r="N2357" t="s">
        <v>4697</v>
      </c>
      <c r="O2357" t="s">
        <v>4698</v>
      </c>
      <c r="P2357">
        <v>0</v>
      </c>
      <c r="Q2357">
        <v>1</v>
      </c>
      <c r="R2357">
        <v>2</v>
      </c>
      <c r="S2357" t="s">
        <v>38</v>
      </c>
      <c r="T2357" t="s">
        <v>4699</v>
      </c>
      <c r="U2357" t="e">
        <v>#N/A</v>
      </c>
      <c r="V2357" t="s">
        <v>38</v>
      </c>
      <c r="W2357" t="s">
        <v>41</v>
      </c>
      <c r="X2357" t="s">
        <v>4699</v>
      </c>
      <c r="Y2357" t="s">
        <v>1464</v>
      </c>
      <c r="Z2357" t="s">
        <v>41</v>
      </c>
      <c r="AA2357">
        <v>0</v>
      </c>
      <c r="AB2357" t="s">
        <v>41</v>
      </c>
      <c r="AC2357" t="s">
        <v>1464</v>
      </c>
      <c r="AD2357" t="e">
        <v>#N/A</v>
      </c>
      <c r="AE2357" t="s">
        <v>40</v>
      </c>
      <c r="AF2357">
        <v>5.4869684499314116E-3</v>
      </c>
      <c r="AG2357">
        <v>2.1947873799725647E-2</v>
      </c>
      <c r="AH2357">
        <v>-1.3862943611198906</v>
      </c>
      <c r="AI2357">
        <v>-13.815510557964274</v>
      </c>
      <c r="AJ2357">
        <v>2.5000000000000009E-7</v>
      </c>
      <c r="AK2357">
        <v>2.499999375000157E-7</v>
      </c>
      <c r="AL2357">
        <v>0</v>
      </c>
      <c r="AM2357">
        <v>1</v>
      </c>
      <c r="AN2357">
        <v>1</v>
      </c>
    </row>
    <row r="2358" spans="1:40" x14ac:dyDescent="0.25">
      <c r="A2358" t="s">
        <v>2394</v>
      </c>
      <c r="B2358">
        <v>59</v>
      </c>
      <c r="C2358" t="s">
        <v>4550</v>
      </c>
      <c r="D2358">
        <v>1</v>
      </c>
      <c r="E2358">
        <v>3</v>
      </c>
      <c r="F2358" t="e">
        <v>#N/A</v>
      </c>
      <c r="G2358" t="e">
        <v>#N/A</v>
      </c>
      <c r="H2358" t="e">
        <v>#N/A</v>
      </c>
      <c r="I2358" t="e">
        <v>#N/A</v>
      </c>
      <c r="J2358">
        <v>3</v>
      </c>
      <c r="K2358" t="s">
        <v>4559</v>
      </c>
      <c r="L2358" t="s">
        <v>4652</v>
      </c>
      <c r="M2358" t="s">
        <v>43</v>
      </c>
      <c r="N2358" t="s">
        <v>4697</v>
      </c>
      <c r="O2358" t="s">
        <v>4698</v>
      </c>
      <c r="P2358">
        <v>0</v>
      </c>
      <c r="Q2358">
        <v>1</v>
      </c>
      <c r="R2358">
        <v>2</v>
      </c>
      <c r="S2358" t="s">
        <v>38</v>
      </c>
      <c r="T2358" t="s">
        <v>4699</v>
      </c>
      <c r="U2358" t="e">
        <v>#N/A</v>
      </c>
      <c r="V2358" t="s">
        <v>38</v>
      </c>
      <c r="W2358" t="s">
        <v>42</v>
      </c>
      <c r="X2358" t="s">
        <v>4699</v>
      </c>
      <c r="Y2358" t="s">
        <v>1351</v>
      </c>
      <c r="Z2358" t="s">
        <v>41</v>
      </c>
      <c r="AA2358">
        <v>0</v>
      </c>
      <c r="AB2358" t="s">
        <v>41</v>
      </c>
      <c r="AC2358" t="s">
        <v>1351</v>
      </c>
      <c r="AD2358" t="e">
        <v>#N/A</v>
      </c>
      <c r="AE2358" t="s">
        <v>42</v>
      </c>
      <c r="AF2358">
        <v>5.4869684499314116E-3</v>
      </c>
      <c r="AG2358">
        <v>2.1947873799725647E-2</v>
      </c>
      <c r="AH2358">
        <v>-1.3862943611198906</v>
      </c>
      <c r="AI2358">
        <v>-13.815510557964274</v>
      </c>
      <c r="AJ2358">
        <v>2.5000000000000009E-7</v>
      </c>
      <c r="AK2358">
        <v>2.499999375000157E-7</v>
      </c>
      <c r="AL2358">
        <v>0</v>
      </c>
      <c r="AM2358">
        <v>1</v>
      </c>
      <c r="AN2358">
        <v>1</v>
      </c>
    </row>
    <row r="2359" spans="1:40" x14ac:dyDescent="0.25">
      <c r="A2359" t="s">
        <v>2395</v>
      </c>
      <c r="B2359">
        <v>59</v>
      </c>
      <c r="C2359" t="s">
        <v>4550</v>
      </c>
      <c r="D2359">
        <v>1</v>
      </c>
      <c r="E2359">
        <v>3</v>
      </c>
      <c r="F2359" t="e">
        <v>#N/A</v>
      </c>
      <c r="G2359" t="e">
        <v>#N/A</v>
      </c>
      <c r="H2359" t="e">
        <v>#N/A</v>
      </c>
      <c r="I2359" t="e">
        <v>#N/A</v>
      </c>
      <c r="J2359">
        <v>3</v>
      </c>
      <c r="K2359" t="s">
        <v>4560</v>
      </c>
      <c r="L2359" t="s">
        <v>4652</v>
      </c>
      <c r="M2359" t="s">
        <v>44</v>
      </c>
      <c r="N2359" t="s">
        <v>4697</v>
      </c>
      <c r="O2359" t="s">
        <v>4698</v>
      </c>
      <c r="P2359">
        <v>0.83333333333333304</v>
      </c>
      <c r="Q2359">
        <v>0.16666666666666699</v>
      </c>
      <c r="R2359">
        <v>1</v>
      </c>
      <c r="S2359" t="s">
        <v>40</v>
      </c>
      <c r="T2359" t="s">
        <v>42</v>
      </c>
      <c r="U2359" t="s">
        <v>38</v>
      </c>
      <c r="V2359" t="s">
        <v>38</v>
      </c>
      <c r="W2359" t="s">
        <v>43</v>
      </c>
      <c r="X2359" t="s">
        <v>4699</v>
      </c>
      <c r="Y2359" t="s">
        <v>4890</v>
      </c>
      <c r="Z2359" t="s">
        <v>40</v>
      </c>
      <c r="AA2359">
        <v>0</v>
      </c>
      <c r="AB2359" t="s">
        <v>40</v>
      </c>
      <c r="AC2359" t="s">
        <v>4890</v>
      </c>
      <c r="AD2359" t="e">
        <v>#N/A</v>
      </c>
      <c r="AE2359" t="e">
        <v>#N/A</v>
      </c>
      <c r="AF2359">
        <v>2.7434842249657054E-3</v>
      </c>
      <c r="AG2359">
        <v>4.3895747599451286E-2</v>
      </c>
      <c r="AH2359">
        <v>-2.7725887222397811</v>
      </c>
      <c r="AI2359">
        <v>1.6094379124340983</v>
      </c>
      <c r="AJ2359">
        <v>0.31249999999999939</v>
      </c>
      <c r="AK2359">
        <v>0.23809523809523775</v>
      </c>
      <c r="AL2359">
        <v>1</v>
      </c>
      <c r="AM2359">
        <v>0</v>
      </c>
      <c r="AN2359">
        <v>0</v>
      </c>
    </row>
    <row r="2360" spans="1:40" x14ac:dyDescent="0.25">
      <c r="A2360" t="s">
        <v>2396</v>
      </c>
      <c r="B2360">
        <v>59</v>
      </c>
      <c r="C2360" t="s">
        <v>4550</v>
      </c>
      <c r="D2360">
        <v>1</v>
      </c>
      <c r="E2360">
        <v>3</v>
      </c>
      <c r="F2360" t="e">
        <v>#N/A</v>
      </c>
      <c r="G2360" t="e">
        <v>#N/A</v>
      </c>
      <c r="H2360" t="e">
        <v>#N/A</v>
      </c>
      <c r="I2360" t="e">
        <v>#N/A</v>
      </c>
      <c r="J2360">
        <v>3</v>
      </c>
      <c r="K2360" t="s">
        <v>4561</v>
      </c>
      <c r="L2360" t="s">
        <v>4652</v>
      </c>
      <c r="M2360" t="s">
        <v>45</v>
      </c>
      <c r="N2360" t="s">
        <v>4697</v>
      </c>
      <c r="O2360" t="s">
        <v>4698</v>
      </c>
      <c r="P2360">
        <v>0.33333333333333298</v>
      </c>
      <c r="Q2360">
        <v>0.66666666666666696</v>
      </c>
      <c r="R2360">
        <v>3</v>
      </c>
      <c r="S2360" t="s">
        <v>40</v>
      </c>
      <c r="T2360" t="s">
        <v>39</v>
      </c>
      <c r="U2360" t="s">
        <v>48</v>
      </c>
      <c r="V2360" t="s">
        <v>38</v>
      </c>
      <c r="W2360" t="s">
        <v>44</v>
      </c>
      <c r="X2360" t="s">
        <v>4699</v>
      </c>
      <c r="Y2360" t="s">
        <v>4891</v>
      </c>
      <c r="Z2360" t="s">
        <v>41</v>
      </c>
      <c r="AA2360">
        <v>0</v>
      </c>
      <c r="AB2360" t="s">
        <v>41</v>
      </c>
      <c r="AC2360" t="s">
        <v>4891</v>
      </c>
      <c r="AD2360" t="e">
        <v>#N/A</v>
      </c>
      <c r="AE2360" t="e">
        <v>#N/A</v>
      </c>
      <c r="AF2360">
        <v>1.097393689986282E-2</v>
      </c>
      <c r="AG2360">
        <v>1.097393689986282E-2</v>
      </c>
      <c r="AH2360">
        <v>0</v>
      </c>
      <c r="AI2360">
        <v>-0.69314718055994673</v>
      </c>
      <c r="AJ2360">
        <v>0.49999999999999928</v>
      </c>
      <c r="AK2360">
        <v>0.33333333333333298</v>
      </c>
      <c r="AL2360">
        <v>0</v>
      </c>
      <c r="AM2360">
        <v>1</v>
      </c>
      <c r="AN2360">
        <v>0</v>
      </c>
    </row>
    <row r="2361" spans="1:40" x14ac:dyDescent="0.25">
      <c r="A2361" t="s">
        <v>2397</v>
      </c>
      <c r="B2361">
        <v>59</v>
      </c>
      <c r="C2361" t="s">
        <v>4550</v>
      </c>
      <c r="D2361">
        <v>1</v>
      </c>
      <c r="E2361">
        <v>3</v>
      </c>
      <c r="F2361" t="e">
        <v>#N/A</v>
      </c>
      <c r="G2361" t="e">
        <v>#N/A</v>
      </c>
      <c r="H2361" t="e">
        <v>#N/A</v>
      </c>
      <c r="I2361" t="e">
        <v>#N/A</v>
      </c>
      <c r="J2361">
        <v>3</v>
      </c>
      <c r="K2361" t="s">
        <v>4562</v>
      </c>
      <c r="L2361" t="s">
        <v>4652</v>
      </c>
      <c r="M2361" t="s">
        <v>46</v>
      </c>
      <c r="N2361" t="s">
        <v>4697</v>
      </c>
      <c r="O2361" t="s">
        <v>4698</v>
      </c>
      <c r="P2361">
        <v>0.33333333333333298</v>
      </c>
      <c r="Q2361">
        <v>0.66666666666666696</v>
      </c>
      <c r="R2361">
        <v>2</v>
      </c>
      <c r="S2361" t="s">
        <v>39</v>
      </c>
      <c r="T2361" t="s">
        <v>39</v>
      </c>
      <c r="U2361" t="e">
        <v>#N/A</v>
      </c>
      <c r="V2361" t="s">
        <v>38</v>
      </c>
      <c r="W2361" t="s">
        <v>45</v>
      </c>
      <c r="X2361" t="s">
        <v>4699</v>
      </c>
      <c r="Y2361" t="s">
        <v>4892</v>
      </c>
      <c r="Z2361" t="s">
        <v>41</v>
      </c>
      <c r="AA2361">
        <v>0</v>
      </c>
      <c r="AB2361" t="s">
        <v>41</v>
      </c>
      <c r="AC2361" t="s">
        <v>4892</v>
      </c>
      <c r="AD2361" t="s">
        <v>44</v>
      </c>
      <c r="AE2361" t="e">
        <v>#N/A</v>
      </c>
      <c r="AF2361">
        <v>5.4869684499314116E-3</v>
      </c>
      <c r="AG2361">
        <v>2.1947873799725647E-2</v>
      </c>
      <c r="AH2361">
        <v>-1.3862943611198906</v>
      </c>
      <c r="AI2361">
        <v>-0.69314718055994673</v>
      </c>
      <c r="AJ2361">
        <v>0.12499999999999986</v>
      </c>
      <c r="AK2361">
        <v>0.11111111111111101</v>
      </c>
      <c r="AL2361">
        <v>0</v>
      </c>
      <c r="AM2361">
        <v>1</v>
      </c>
      <c r="AN2361">
        <v>0</v>
      </c>
    </row>
    <row r="2362" spans="1:40" x14ac:dyDescent="0.25">
      <c r="A2362" t="s">
        <v>2398</v>
      </c>
      <c r="B2362">
        <v>59</v>
      </c>
      <c r="C2362" t="s">
        <v>4550</v>
      </c>
      <c r="D2362">
        <v>1</v>
      </c>
      <c r="E2362">
        <v>3</v>
      </c>
      <c r="F2362" t="e">
        <v>#N/A</v>
      </c>
      <c r="G2362" t="e">
        <v>#N/A</v>
      </c>
      <c r="H2362" t="e">
        <v>#N/A</v>
      </c>
      <c r="I2362" t="e">
        <v>#N/A</v>
      </c>
      <c r="J2362">
        <v>3</v>
      </c>
      <c r="K2362" t="s">
        <v>4563</v>
      </c>
      <c r="L2362" t="s">
        <v>4652</v>
      </c>
      <c r="M2362" t="s">
        <v>47</v>
      </c>
      <c r="N2362" t="s">
        <v>4697</v>
      </c>
      <c r="O2362" t="s">
        <v>4698</v>
      </c>
      <c r="P2362">
        <v>0.5</v>
      </c>
      <c r="Q2362">
        <v>0.5</v>
      </c>
      <c r="R2362">
        <v>2</v>
      </c>
      <c r="S2362" t="s">
        <v>40</v>
      </c>
      <c r="T2362" t="s">
        <v>40</v>
      </c>
      <c r="U2362" t="s">
        <v>45</v>
      </c>
      <c r="V2362" t="s">
        <v>38</v>
      </c>
      <c r="W2362" t="s">
        <v>46</v>
      </c>
      <c r="X2362" t="s">
        <v>4699</v>
      </c>
      <c r="Y2362" t="s">
        <v>4893</v>
      </c>
      <c r="Z2362" t="s">
        <v>41</v>
      </c>
      <c r="AA2362">
        <v>0</v>
      </c>
      <c r="AB2362" t="s">
        <v>41</v>
      </c>
      <c r="AC2362" t="s">
        <v>4893</v>
      </c>
      <c r="AD2362" t="e">
        <v>#N/A</v>
      </c>
      <c r="AE2362" t="e">
        <v>#N/A</v>
      </c>
      <c r="AF2362">
        <v>5.4869684499314116E-3</v>
      </c>
      <c r="AG2362">
        <v>2.1947873799725647E-2</v>
      </c>
      <c r="AH2362">
        <v>-1.3862943611198906</v>
      </c>
      <c r="AI2362">
        <v>0</v>
      </c>
      <c r="AJ2362">
        <v>0.25</v>
      </c>
      <c r="AK2362">
        <v>0.2</v>
      </c>
      <c r="AL2362">
        <v>0</v>
      </c>
      <c r="AM2362">
        <v>1</v>
      </c>
      <c r="AN2362">
        <v>0</v>
      </c>
    </row>
    <row r="2363" spans="1:40" x14ac:dyDescent="0.25">
      <c r="A2363" t="s">
        <v>2399</v>
      </c>
      <c r="B2363">
        <v>59</v>
      </c>
      <c r="C2363" t="s">
        <v>4550</v>
      </c>
      <c r="D2363">
        <v>1</v>
      </c>
      <c r="E2363">
        <v>3</v>
      </c>
      <c r="F2363" t="e">
        <v>#N/A</v>
      </c>
      <c r="G2363" t="e">
        <v>#N/A</v>
      </c>
      <c r="H2363" t="e">
        <v>#N/A</v>
      </c>
      <c r="I2363" t="e">
        <v>#N/A</v>
      </c>
      <c r="J2363">
        <v>3</v>
      </c>
      <c r="K2363" t="s">
        <v>4564</v>
      </c>
      <c r="L2363" t="s">
        <v>4652</v>
      </c>
      <c r="M2363" t="s">
        <v>48</v>
      </c>
      <c r="N2363" t="s">
        <v>4697</v>
      </c>
      <c r="O2363" t="s">
        <v>4698</v>
      </c>
      <c r="P2363">
        <v>0</v>
      </c>
      <c r="Q2363">
        <v>1</v>
      </c>
      <c r="R2363">
        <v>2</v>
      </c>
      <c r="S2363" t="s">
        <v>38</v>
      </c>
      <c r="T2363" t="s">
        <v>4699</v>
      </c>
      <c r="U2363" t="e">
        <v>#N/A</v>
      </c>
      <c r="V2363" t="s">
        <v>38</v>
      </c>
      <c r="W2363" t="s">
        <v>47</v>
      </c>
      <c r="X2363" t="s">
        <v>4699</v>
      </c>
      <c r="Y2363" t="s">
        <v>1934</v>
      </c>
      <c r="Z2363" t="s">
        <v>41</v>
      </c>
      <c r="AA2363">
        <v>0</v>
      </c>
      <c r="AB2363" t="s">
        <v>41</v>
      </c>
      <c r="AC2363" t="s">
        <v>1934</v>
      </c>
      <c r="AD2363" t="e">
        <v>#N/A</v>
      </c>
      <c r="AE2363" t="s">
        <v>45</v>
      </c>
      <c r="AF2363">
        <v>5.4869684499314116E-3</v>
      </c>
      <c r="AG2363">
        <v>2.1947873799725647E-2</v>
      </c>
      <c r="AH2363">
        <v>-1.3862943611198906</v>
      </c>
      <c r="AI2363">
        <v>-13.815510557964274</v>
      </c>
      <c r="AJ2363">
        <v>2.5000000000000009E-7</v>
      </c>
      <c r="AK2363">
        <v>2.499999375000157E-7</v>
      </c>
      <c r="AL2363">
        <v>0</v>
      </c>
      <c r="AM2363">
        <v>1</v>
      </c>
      <c r="AN2363">
        <v>1</v>
      </c>
    </row>
    <row r="2364" spans="1:40" x14ac:dyDescent="0.25">
      <c r="A2364" t="s">
        <v>2400</v>
      </c>
      <c r="B2364">
        <v>59</v>
      </c>
      <c r="C2364" t="s">
        <v>4550</v>
      </c>
      <c r="D2364">
        <v>1</v>
      </c>
      <c r="E2364">
        <v>3</v>
      </c>
      <c r="F2364" t="e">
        <v>#N/A</v>
      </c>
      <c r="G2364" t="e">
        <v>#N/A</v>
      </c>
      <c r="H2364" t="e">
        <v>#N/A</v>
      </c>
      <c r="I2364" t="e">
        <v>#N/A</v>
      </c>
      <c r="J2364">
        <v>3</v>
      </c>
      <c r="K2364" t="s">
        <v>4565</v>
      </c>
      <c r="L2364" t="s">
        <v>4652</v>
      </c>
      <c r="M2364" t="s">
        <v>49</v>
      </c>
      <c r="N2364" t="s">
        <v>4697</v>
      </c>
      <c r="O2364" t="s">
        <v>4698</v>
      </c>
      <c r="P2364">
        <v>0.66666666666666696</v>
      </c>
      <c r="Q2364">
        <v>0.33333333333333298</v>
      </c>
      <c r="R2364">
        <v>1</v>
      </c>
      <c r="S2364" t="s">
        <v>39</v>
      </c>
      <c r="T2364" t="s">
        <v>41</v>
      </c>
      <c r="U2364" t="e">
        <v>#N/A</v>
      </c>
      <c r="V2364" t="s">
        <v>38</v>
      </c>
      <c r="W2364" t="s">
        <v>48</v>
      </c>
      <c r="X2364" t="s">
        <v>4699</v>
      </c>
      <c r="Y2364" t="s">
        <v>4894</v>
      </c>
      <c r="Z2364" t="s">
        <v>41</v>
      </c>
      <c r="AA2364">
        <v>0</v>
      </c>
      <c r="AB2364" t="s">
        <v>41</v>
      </c>
      <c r="AC2364" t="s">
        <v>4894</v>
      </c>
      <c r="AD2364" t="s">
        <v>41</v>
      </c>
      <c r="AE2364" t="e">
        <v>#N/A</v>
      </c>
      <c r="AF2364">
        <v>2.7434842249657054E-3</v>
      </c>
      <c r="AG2364">
        <v>4.3895747599451286E-2</v>
      </c>
      <c r="AH2364">
        <v>-2.7725887222397811</v>
      </c>
      <c r="AI2364">
        <v>0.69314718055994662</v>
      </c>
      <c r="AJ2364">
        <v>0.12500000000000019</v>
      </c>
      <c r="AK2364">
        <v>0.11111111111111126</v>
      </c>
      <c r="AL2364">
        <v>0</v>
      </c>
      <c r="AM2364">
        <v>1</v>
      </c>
      <c r="AN2364">
        <v>0</v>
      </c>
    </row>
    <row r="2365" spans="1:40" x14ac:dyDescent="0.25">
      <c r="A2365" t="s">
        <v>2401</v>
      </c>
      <c r="B2365">
        <v>59</v>
      </c>
      <c r="C2365" t="s">
        <v>4550</v>
      </c>
      <c r="D2365">
        <v>1</v>
      </c>
      <c r="E2365">
        <v>3</v>
      </c>
      <c r="F2365" t="e">
        <v>#N/A</v>
      </c>
      <c r="G2365" t="e">
        <v>#N/A</v>
      </c>
      <c r="H2365" t="e">
        <v>#N/A</v>
      </c>
      <c r="I2365" t="e">
        <v>#N/A</v>
      </c>
      <c r="J2365">
        <v>3</v>
      </c>
      <c r="K2365" t="s">
        <v>4566</v>
      </c>
      <c r="L2365" t="s">
        <v>4652</v>
      </c>
      <c r="M2365" t="s">
        <v>50</v>
      </c>
      <c r="N2365" t="s">
        <v>4697</v>
      </c>
      <c r="O2365" t="s">
        <v>4698</v>
      </c>
      <c r="P2365">
        <v>0.16666666666666699</v>
      </c>
      <c r="Q2365">
        <v>0.83333333333333304</v>
      </c>
      <c r="R2365">
        <v>4</v>
      </c>
      <c r="S2365" t="s">
        <v>40</v>
      </c>
      <c r="T2365" t="s">
        <v>38</v>
      </c>
      <c r="U2365" t="s">
        <v>52</v>
      </c>
      <c r="V2365" t="s">
        <v>38</v>
      </c>
      <c r="W2365" t="s">
        <v>49</v>
      </c>
      <c r="X2365" t="s">
        <v>4699</v>
      </c>
      <c r="Y2365" t="s">
        <v>4895</v>
      </c>
      <c r="Z2365" t="s">
        <v>41</v>
      </c>
      <c r="AA2365">
        <v>0</v>
      </c>
      <c r="AB2365" t="s">
        <v>41</v>
      </c>
      <c r="AC2365" t="s">
        <v>4895</v>
      </c>
      <c r="AD2365" t="e">
        <v>#N/A</v>
      </c>
      <c r="AE2365" t="e">
        <v>#N/A</v>
      </c>
      <c r="AF2365">
        <v>2.1947873799725647E-2</v>
      </c>
      <c r="AG2365">
        <v>5.4869684499314116E-3</v>
      </c>
      <c r="AH2365">
        <v>1.3862943611198906</v>
      </c>
      <c r="AI2365">
        <v>-1.6094379124340981</v>
      </c>
      <c r="AJ2365">
        <v>0.80000000000000182</v>
      </c>
      <c r="AK2365">
        <v>0.44444444444444503</v>
      </c>
      <c r="AL2365">
        <v>0</v>
      </c>
      <c r="AM2365">
        <v>1</v>
      </c>
      <c r="AN2365">
        <v>0</v>
      </c>
    </row>
    <row r="2366" spans="1:40" x14ac:dyDescent="0.25">
      <c r="A2366" t="s">
        <v>2402</v>
      </c>
      <c r="B2366">
        <v>59</v>
      </c>
      <c r="C2366" t="s">
        <v>4550</v>
      </c>
      <c r="D2366">
        <v>1</v>
      </c>
      <c r="E2366">
        <v>3</v>
      </c>
      <c r="F2366" t="e">
        <v>#N/A</v>
      </c>
      <c r="G2366" t="e">
        <v>#N/A</v>
      </c>
      <c r="H2366" t="e">
        <v>#N/A</v>
      </c>
      <c r="I2366" t="e">
        <v>#N/A</v>
      </c>
      <c r="J2366">
        <v>3</v>
      </c>
      <c r="K2366" t="s">
        <v>4567</v>
      </c>
      <c r="L2366" t="s">
        <v>4652</v>
      </c>
      <c r="M2366" t="s">
        <v>51</v>
      </c>
      <c r="N2366" t="s">
        <v>4697</v>
      </c>
      <c r="O2366" t="s">
        <v>4698</v>
      </c>
      <c r="P2366">
        <v>0</v>
      </c>
      <c r="Q2366">
        <v>1</v>
      </c>
      <c r="R2366">
        <v>2</v>
      </c>
      <c r="S2366" t="s">
        <v>38</v>
      </c>
      <c r="T2366" t="s">
        <v>4699</v>
      </c>
      <c r="U2366" t="e">
        <v>#N/A</v>
      </c>
      <c r="V2366" t="s">
        <v>38</v>
      </c>
      <c r="W2366" t="s">
        <v>50</v>
      </c>
      <c r="X2366" t="s">
        <v>4699</v>
      </c>
      <c r="Y2366" t="s">
        <v>4896</v>
      </c>
      <c r="Z2366" t="s">
        <v>41</v>
      </c>
      <c r="AA2366">
        <v>0</v>
      </c>
      <c r="AB2366" t="s">
        <v>41</v>
      </c>
      <c r="AC2366" t="s">
        <v>4896</v>
      </c>
      <c r="AD2366" t="e">
        <v>#N/A</v>
      </c>
      <c r="AE2366" t="s">
        <v>39</v>
      </c>
      <c r="AF2366">
        <v>5.4869684499314116E-3</v>
      </c>
      <c r="AG2366">
        <v>2.1947873799725647E-2</v>
      </c>
      <c r="AH2366">
        <v>-1.3862943611198906</v>
      </c>
      <c r="AI2366">
        <v>-13.815510557964274</v>
      </c>
      <c r="AJ2366">
        <v>2.5000000000000009E-7</v>
      </c>
      <c r="AK2366">
        <v>2.499999375000157E-7</v>
      </c>
      <c r="AL2366">
        <v>0</v>
      </c>
      <c r="AM2366">
        <v>1</v>
      </c>
      <c r="AN2366">
        <v>1</v>
      </c>
    </row>
    <row r="2367" spans="1:40" x14ac:dyDescent="0.25">
      <c r="A2367" t="s">
        <v>2403</v>
      </c>
      <c r="B2367">
        <v>59</v>
      </c>
      <c r="C2367" t="s">
        <v>4550</v>
      </c>
      <c r="D2367">
        <v>1</v>
      </c>
      <c r="E2367">
        <v>3</v>
      </c>
      <c r="F2367" t="e">
        <v>#N/A</v>
      </c>
      <c r="G2367" t="e">
        <v>#N/A</v>
      </c>
      <c r="H2367" t="e">
        <v>#N/A</v>
      </c>
      <c r="I2367" t="e">
        <v>#N/A</v>
      </c>
      <c r="J2367">
        <v>3</v>
      </c>
      <c r="K2367" t="s">
        <v>4568</v>
      </c>
      <c r="L2367" t="s">
        <v>4652</v>
      </c>
      <c r="M2367" t="s">
        <v>52</v>
      </c>
      <c r="N2367" t="s">
        <v>4697</v>
      </c>
      <c r="O2367" t="s">
        <v>4698</v>
      </c>
      <c r="P2367">
        <v>0.66666666666666696</v>
      </c>
      <c r="Q2367">
        <v>0.33333333333333298</v>
      </c>
      <c r="R2367">
        <v>3</v>
      </c>
      <c r="S2367" t="s">
        <v>39</v>
      </c>
      <c r="T2367" t="s">
        <v>41</v>
      </c>
      <c r="U2367" t="e">
        <v>#N/A</v>
      </c>
      <c r="V2367" t="s">
        <v>38</v>
      </c>
      <c r="W2367" t="s">
        <v>51</v>
      </c>
      <c r="X2367" t="s">
        <v>4699</v>
      </c>
      <c r="Y2367" t="s">
        <v>4010</v>
      </c>
      <c r="Z2367" t="s">
        <v>40</v>
      </c>
      <c r="AA2367">
        <v>1</v>
      </c>
      <c r="AB2367" t="s">
        <v>40</v>
      </c>
      <c r="AC2367" t="s">
        <v>4010</v>
      </c>
      <c r="AD2367" t="s">
        <v>47</v>
      </c>
      <c r="AE2367" t="e">
        <v>#N/A</v>
      </c>
      <c r="AF2367">
        <v>1.097393689986282E-2</v>
      </c>
      <c r="AG2367">
        <v>1.097393689986282E-2</v>
      </c>
      <c r="AH2367">
        <v>0</v>
      </c>
      <c r="AI2367">
        <v>0.69314718055994662</v>
      </c>
      <c r="AJ2367">
        <v>2.0000000000000027</v>
      </c>
      <c r="AK2367">
        <v>0.66666666666666696</v>
      </c>
      <c r="AL2367">
        <v>1</v>
      </c>
      <c r="AM2367">
        <v>1</v>
      </c>
      <c r="AN2367">
        <v>0</v>
      </c>
    </row>
    <row r="2368" spans="1:40" x14ac:dyDescent="0.25">
      <c r="A2368" t="s">
        <v>2404</v>
      </c>
      <c r="B2368">
        <v>59</v>
      </c>
      <c r="C2368" t="s">
        <v>4550</v>
      </c>
      <c r="D2368">
        <v>1</v>
      </c>
      <c r="E2368">
        <v>3</v>
      </c>
      <c r="F2368" t="e">
        <v>#N/A</v>
      </c>
      <c r="G2368" t="e">
        <v>#N/A</v>
      </c>
      <c r="H2368" t="e">
        <v>#N/A</v>
      </c>
      <c r="I2368" t="e">
        <v>#N/A</v>
      </c>
      <c r="J2368">
        <v>3</v>
      </c>
      <c r="K2368" t="s">
        <v>4569</v>
      </c>
      <c r="L2368" t="s">
        <v>4652</v>
      </c>
      <c r="M2368" t="s">
        <v>53</v>
      </c>
      <c r="N2368" t="s">
        <v>4697</v>
      </c>
      <c r="O2368" t="s">
        <v>4698</v>
      </c>
      <c r="P2368">
        <v>0</v>
      </c>
      <c r="Q2368">
        <v>1</v>
      </c>
      <c r="R2368">
        <v>2</v>
      </c>
      <c r="S2368" t="s">
        <v>38</v>
      </c>
      <c r="T2368" t="s">
        <v>4699</v>
      </c>
      <c r="U2368" t="e">
        <v>#N/A</v>
      </c>
      <c r="V2368" t="s">
        <v>38</v>
      </c>
      <c r="W2368" t="s">
        <v>52</v>
      </c>
      <c r="X2368" t="s">
        <v>4699</v>
      </c>
      <c r="Y2368" t="s">
        <v>2534</v>
      </c>
      <c r="Z2368" t="s">
        <v>41</v>
      </c>
      <c r="AA2368">
        <v>0</v>
      </c>
      <c r="AB2368" t="s">
        <v>41</v>
      </c>
      <c r="AC2368" t="s">
        <v>2534</v>
      </c>
      <c r="AD2368" t="e">
        <v>#N/A</v>
      </c>
      <c r="AE2368" t="s">
        <v>38</v>
      </c>
      <c r="AF2368">
        <v>5.4869684499314116E-3</v>
      </c>
      <c r="AG2368">
        <v>2.1947873799725647E-2</v>
      </c>
      <c r="AH2368">
        <v>-1.3862943611198906</v>
      </c>
      <c r="AI2368">
        <v>-13.815510557964274</v>
      </c>
      <c r="AJ2368">
        <v>2.5000000000000009E-7</v>
      </c>
      <c r="AK2368">
        <v>2.499999375000157E-7</v>
      </c>
      <c r="AL2368">
        <v>0</v>
      </c>
      <c r="AM2368">
        <v>1</v>
      </c>
      <c r="AN2368">
        <v>1</v>
      </c>
    </row>
    <row r="2369" spans="1:40" x14ac:dyDescent="0.25">
      <c r="A2369" t="s">
        <v>2405</v>
      </c>
      <c r="B2369">
        <v>59</v>
      </c>
      <c r="C2369" t="s">
        <v>4550</v>
      </c>
      <c r="D2369">
        <v>1</v>
      </c>
      <c r="E2369">
        <v>3</v>
      </c>
      <c r="F2369" t="e">
        <v>#N/A</v>
      </c>
      <c r="G2369" t="e">
        <v>#N/A</v>
      </c>
      <c r="H2369" t="e">
        <v>#N/A</v>
      </c>
      <c r="I2369" t="e">
        <v>#N/A</v>
      </c>
      <c r="J2369">
        <v>3</v>
      </c>
      <c r="K2369" t="s">
        <v>4570</v>
      </c>
      <c r="L2369" t="s">
        <v>4652</v>
      </c>
      <c r="M2369" t="s">
        <v>54</v>
      </c>
      <c r="N2369" t="s">
        <v>4697</v>
      </c>
      <c r="O2369" t="s">
        <v>4698</v>
      </c>
      <c r="P2369">
        <v>0.83333333333333304</v>
      </c>
      <c r="Q2369">
        <v>0.16666666666666699</v>
      </c>
      <c r="R2369">
        <v>0</v>
      </c>
      <c r="S2369" t="s">
        <v>39</v>
      </c>
      <c r="T2369" t="s">
        <v>42</v>
      </c>
      <c r="U2369" t="e">
        <v>#N/A</v>
      </c>
      <c r="V2369" t="s">
        <v>38</v>
      </c>
      <c r="W2369" t="s">
        <v>53</v>
      </c>
      <c r="X2369" t="s">
        <v>4699</v>
      </c>
      <c r="Y2369" t="s">
        <v>3853</v>
      </c>
      <c r="Z2369" t="s">
        <v>40</v>
      </c>
      <c r="AA2369">
        <v>0</v>
      </c>
      <c r="AB2369" t="s">
        <v>40</v>
      </c>
      <c r="AC2369" t="s">
        <v>3853</v>
      </c>
      <c r="AD2369" t="s">
        <v>39</v>
      </c>
      <c r="AE2369" t="e">
        <v>#N/A</v>
      </c>
      <c r="AF2369">
        <v>1.3717421124828527E-3</v>
      </c>
      <c r="AG2369">
        <v>8.7791495198902572E-2</v>
      </c>
      <c r="AH2369">
        <v>-4.1588830833596715</v>
      </c>
      <c r="AI2369">
        <v>1.6094379124340983</v>
      </c>
      <c r="AJ2369">
        <v>7.8124999999999861E-2</v>
      </c>
      <c r="AK2369">
        <v>7.2463768115941921E-2</v>
      </c>
      <c r="AL2369">
        <v>1</v>
      </c>
      <c r="AM2369">
        <v>0</v>
      </c>
      <c r="AN2369">
        <v>0</v>
      </c>
    </row>
    <row r="2370" spans="1:40" x14ac:dyDescent="0.25">
      <c r="A2370" t="s">
        <v>2406</v>
      </c>
      <c r="B2370">
        <v>59</v>
      </c>
      <c r="C2370" t="s">
        <v>4550</v>
      </c>
      <c r="D2370">
        <v>1</v>
      </c>
      <c r="E2370">
        <v>3</v>
      </c>
      <c r="F2370" t="e">
        <v>#N/A</v>
      </c>
      <c r="G2370" t="e">
        <v>#N/A</v>
      </c>
      <c r="H2370" t="e">
        <v>#N/A</v>
      </c>
      <c r="I2370" t="e">
        <v>#N/A</v>
      </c>
      <c r="J2370">
        <v>3</v>
      </c>
      <c r="K2370" t="s">
        <v>4571</v>
      </c>
      <c r="L2370" t="s">
        <v>4652</v>
      </c>
      <c r="M2370" t="s">
        <v>55</v>
      </c>
      <c r="N2370" t="s">
        <v>4697</v>
      </c>
      <c r="O2370" t="s">
        <v>4698</v>
      </c>
      <c r="P2370">
        <v>0.66666666666666696</v>
      </c>
      <c r="Q2370">
        <v>0.33333333333333298</v>
      </c>
      <c r="R2370">
        <v>1</v>
      </c>
      <c r="S2370" t="s">
        <v>39</v>
      </c>
      <c r="T2370" t="s">
        <v>41</v>
      </c>
      <c r="U2370" t="e">
        <v>#N/A</v>
      </c>
      <c r="V2370" t="s">
        <v>38</v>
      </c>
      <c r="W2370" t="s">
        <v>54</v>
      </c>
      <c r="X2370" t="s">
        <v>4699</v>
      </c>
      <c r="Y2370" t="s">
        <v>4897</v>
      </c>
      <c r="Z2370" t="s">
        <v>40</v>
      </c>
      <c r="AA2370">
        <v>0</v>
      </c>
      <c r="AB2370" t="s">
        <v>40</v>
      </c>
      <c r="AC2370" t="s">
        <v>4897</v>
      </c>
      <c r="AD2370" t="s">
        <v>40</v>
      </c>
      <c r="AE2370" t="e">
        <v>#N/A</v>
      </c>
      <c r="AF2370">
        <v>2.7434842249657054E-3</v>
      </c>
      <c r="AG2370">
        <v>4.3895747599451286E-2</v>
      </c>
      <c r="AH2370">
        <v>-2.7725887222397811</v>
      </c>
      <c r="AI2370">
        <v>0.69314718055994662</v>
      </c>
      <c r="AJ2370">
        <v>0.12500000000000019</v>
      </c>
      <c r="AK2370">
        <v>0.11111111111111126</v>
      </c>
      <c r="AL2370">
        <v>1</v>
      </c>
      <c r="AM2370">
        <v>0</v>
      </c>
      <c r="AN2370">
        <v>0</v>
      </c>
    </row>
    <row r="2371" spans="1:40" x14ac:dyDescent="0.25">
      <c r="A2371" t="s">
        <v>2407</v>
      </c>
      <c r="B2371">
        <v>59</v>
      </c>
      <c r="C2371" t="s">
        <v>4550</v>
      </c>
      <c r="D2371">
        <v>1</v>
      </c>
      <c r="E2371">
        <v>3</v>
      </c>
      <c r="F2371" t="e">
        <v>#N/A</v>
      </c>
      <c r="G2371" t="e">
        <v>#N/A</v>
      </c>
      <c r="H2371" t="e">
        <v>#N/A</v>
      </c>
      <c r="I2371" t="e">
        <v>#N/A</v>
      </c>
      <c r="J2371">
        <v>3</v>
      </c>
      <c r="K2371" t="s">
        <v>4572</v>
      </c>
      <c r="L2371" t="s">
        <v>4652</v>
      </c>
      <c r="M2371" t="s">
        <v>56</v>
      </c>
      <c r="N2371" t="s">
        <v>4697</v>
      </c>
      <c r="O2371" t="s">
        <v>4698</v>
      </c>
      <c r="P2371">
        <v>1</v>
      </c>
      <c r="Q2371">
        <v>0</v>
      </c>
      <c r="R2371">
        <v>3</v>
      </c>
      <c r="S2371" t="s">
        <v>38</v>
      </c>
      <c r="T2371" t="s">
        <v>43</v>
      </c>
      <c r="U2371" t="e">
        <v>#N/A</v>
      </c>
      <c r="V2371" t="s">
        <v>38</v>
      </c>
      <c r="W2371" t="s">
        <v>55</v>
      </c>
      <c r="X2371" t="s">
        <v>4699</v>
      </c>
      <c r="Y2371" t="s">
        <v>1198</v>
      </c>
      <c r="Z2371" t="s">
        <v>40</v>
      </c>
      <c r="AA2371">
        <v>1</v>
      </c>
      <c r="AB2371" t="s">
        <v>40</v>
      </c>
      <c r="AC2371" t="s">
        <v>1198</v>
      </c>
      <c r="AD2371" t="e">
        <v>#N/A</v>
      </c>
      <c r="AE2371" t="s">
        <v>47</v>
      </c>
      <c r="AF2371">
        <v>1.097393689986282E-2</v>
      </c>
      <c r="AG2371">
        <v>1.097393689986282E-2</v>
      </c>
      <c r="AH2371">
        <v>0</v>
      </c>
      <c r="AI2371">
        <v>13.815509557963773</v>
      </c>
      <c r="AJ2371">
        <v>999998.9999999993</v>
      </c>
      <c r="AK2371">
        <v>0.99999899999999997</v>
      </c>
      <c r="AL2371">
        <v>1</v>
      </c>
      <c r="AM2371">
        <v>1</v>
      </c>
      <c r="AN2371">
        <v>1</v>
      </c>
    </row>
    <row r="2372" spans="1:40" x14ac:dyDescent="0.25">
      <c r="A2372" t="s">
        <v>2408</v>
      </c>
      <c r="B2372">
        <v>59</v>
      </c>
      <c r="C2372" t="s">
        <v>4550</v>
      </c>
      <c r="D2372">
        <v>1</v>
      </c>
      <c r="E2372">
        <v>3</v>
      </c>
      <c r="F2372" t="e">
        <v>#N/A</v>
      </c>
      <c r="G2372" t="e">
        <v>#N/A</v>
      </c>
      <c r="H2372" t="e">
        <v>#N/A</v>
      </c>
      <c r="I2372" t="e">
        <v>#N/A</v>
      </c>
      <c r="J2372">
        <v>3</v>
      </c>
      <c r="K2372" t="s">
        <v>4573</v>
      </c>
      <c r="L2372" t="s">
        <v>4652</v>
      </c>
      <c r="M2372" t="s">
        <v>57</v>
      </c>
      <c r="N2372" t="s">
        <v>4697</v>
      </c>
      <c r="O2372" t="s">
        <v>4698</v>
      </c>
      <c r="P2372">
        <v>0.16666666666666699</v>
      </c>
      <c r="Q2372">
        <v>0.83333333333333304</v>
      </c>
      <c r="R2372">
        <v>5</v>
      </c>
      <c r="S2372" t="s">
        <v>39</v>
      </c>
      <c r="T2372" t="s">
        <v>38</v>
      </c>
      <c r="U2372" t="e">
        <v>#N/A</v>
      </c>
      <c r="V2372" t="s">
        <v>38</v>
      </c>
      <c r="W2372" t="s">
        <v>56</v>
      </c>
      <c r="X2372" t="s">
        <v>4699</v>
      </c>
      <c r="Y2372" t="s">
        <v>4898</v>
      </c>
      <c r="Z2372" t="s">
        <v>40</v>
      </c>
      <c r="AA2372">
        <v>1</v>
      </c>
      <c r="AB2372" t="s">
        <v>40</v>
      </c>
      <c r="AC2372" t="s">
        <v>4898</v>
      </c>
      <c r="AD2372" t="s">
        <v>53</v>
      </c>
      <c r="AE2372" t="e">
        <v>#N/A</v>
      </c>
      <c r="AF2372">
        <v>4.3895747599451286E-2</v>
      </c>
      <c r="AG2372">
        <v>2.7434842249657054E-3</v>
      </c>
      <c r="AH2372">
        <v>2.7725887222397811</v>
      </c>
      <c r="AI2372">
        <v>-1.6094379124340981</v>
      </c>
      <c r="AJ2372">
        <v>3.2000000000000073</v>
      </c>
      <c r="AK2372">
        <v>0.76190476190476231</v>
      </c>
      <c r="AL2372">
        <v>1</v>
      </c>
      <c r="AM2372">
        <v>1</v>
      </c>
      <c r="AN2372">
        <v>0</v>
      </c>
    </row>
    <row r="2373" spans="1:40" x14ac:dyDescent="0.25">
      <c r="A2373" t="s">
        <v>2409</v>
      </c>
      <c r="B2373">
        <v>59</v>
      </c>
      <c r="C2373" t="s">
        <v>4550</v>
      </c>
      <c r="D2373">
        <v>1</v>
      </c>
      <c r="E2373">
        <v>3</v>
      </c>
      <c r="F2373" t="e">
        <v>#N/A</v>
      </c>
      <c r="G2373" t="e">
        <v>#N/A</v>
      </c>
      <c r="H2373" t="e">
        <v>#N/A</v>
      </c>
      <c r="I2373" t="e">
        <v>#N/A</v>
      </c>
      <c r="J2373">
        <v>3</v>
      </c>
      <c r="K2373" t="s">
        <v>4574</v>
      </c>
      <c r="L2373" t="s">
        <v>4652</v>
      </c>
      <c r="M2373" t="s">
        <v>58</v>
      </c>
      <c r="N2373" t="s">
        <v>4697</v>
      </c>
      <c r="O2373" t="s">
        <v>4698</v>
      </c>
      <c r="P2373">
        <v>0.33333333333333298</v>
      </c>
      <c r="Q2373">
        <v>0.66666666666666696</v>
      </c>
      <c r="R2373">
        <v>4</v>
      </c>
      <c r="S2373" t="s">
        <v>39</v>
      </c>
      <c r="T2373" t="s">
        <v>39</v>
      </c>
      <c r="U2373" t="e">
        <v>#N/A</v>
      </c>
      <c r="V2373" t="s">
        <v>38</v>
      </c>
      <c r="W2373" t="s">
        <v>57</v>
      </c>
      <c r="X2373" t="s">
        <v>4699</v>
      </c>
      <c r="Y2373" t="s">
        <v>4899</v>
      </c>
      <c r="Z2373" t="s">
        <v>40</v>
      </c>
      <c r="AA2373">
        <v>1</v>
      </c>
      <c r="AB2373" t="s">
        <v>40</v>
      </c>
      <c r="AC2373" t="s">
        <v>4899</v>
      </c>
      <c r="AD2373" t="s">
        <v>51</v>
      </c>
      <c r="AE2373" t="e">
        <v>#N/A</v>
      </c>
      <c r="AF2373">
        <v>2.1947873799725647E-2</v>
      </c>
      <c r="AG2373">
        <v>5.4869684499314116E-3</v>
      </c>
      <c r="AH2373">
        <v>1.3862943611198906</v>
      </c>
      <c r="AI2373">
        <v>-0.69314718055994673</v>
      </c>
      <c r="AJ2373">
        <v>1.9999999999999971</v>
      </c>
      <c r="AK2373">
        <v>0.6666666666666663</v>
      </c>
      <c r="AL2373">
        <v>1</v>
      </c>
      <c r="AM2373">
        <v>1</v>
      </c>
      <c r="AN2373">
        <v>0</v>
      </c>
    </row>
    <row r="2374" spans="1:40" x14ac:dyDescent="0.25">
      <c r="A2374" t="s">
        <v>2410</v>
      </c>
      <c r="B2374">
        <v>59</v>
      </c>
      <c r="C2374" t="s">
        <v>4550</v>
      </c>
      <c r="D2374">
        <v>1</v>
      </c>
      <c r="E2374">
        <v>3</v>
      </c>
      <c r="F2374" t="e">
        <v>#N/A</v>
      </c>
      <c r="G2374" t="e">
        <v>#N/A</v>
      </c>
      <c r="H2374" t="e">
        <v>#N/A</v>
      </c>
      <c r="I2374" t="e">
        <v>#N/A</v>
      </c>
      <c r="J2374">
        <v>3</v>
      </c>
      <c r="K2374" t="s">
        <v>4575</v>
      </c>
      <c r="L2374" t="s">
        <v>4652</v>
      </c>
      <c r="M2374" t="s">
        <v>59</v>
      </c>
      <c r="N2374" t="s">
        <v>4697</v>
      </c>
      <c r="O2374" t="s">
        <v>4698</v>
      </c>
      <c r="P2374">
        <v>0.5</v>
      </c>
      <c r="Q2374">
        <v>0.5</v>
      </c>
      <c r="R2374">
        <v>3</v>
      </c>
      <c r="S2374" t="s">
        <v>40</v>
      </c>
      <c r="T2374" t="s">
        <v>40</v>
      </c>
      <c r="U2374" t="s">
        <v>46</v>
      </c>
      <c r="V2374" t="s">
        <v>38</v>
      </c>
      <c r="W2374" t="s">
        <v>58</v>
      </c>
      <c r="X2374" t="s">
        <v>4699</v>
      </c>
      <c r="Y2374" t="s">
        <v>4498</v>
      </c>
      <c r="Z2374" t="s">
        <v>40</v>
      </c>
      <c r="AA2374">
        <v>2</v>
      </c>
      <c r="AB2374" t="s">
        <v>40</v>
      </c>
      <c r="AC2374" t="s">
        <v>4498</v>
      </c>
      <c r="AD2374" t="e">
        <v>#N/A</v>
      </c>
      <c r="AE2374" t="e">
        <v>#N/A</v>
      </c>
      <c r="AF2374">
        <v>1.097393689986282E-2</v>
      </c>
      <c r="AG2374">
        <v>1.097393689986282E-2</v>
      </c>
      <c r="AH2374">
        <v>0</v>
      </c>
      <c r="AI2374">
        <v>0</v>
      </c>
      <c r="AJ2374">
        <v>1</v>
      </c>
      <c r="AK2374">
        <v>0.5</v>
      </c>
      <c r="AL2374">
        <v>1</v>
      </c>
      <c r="AM2374">
        <v>1</v>
      </c>
      <c r="AN2374">
        <v>0</v>
      </c>
    </row>
    <row r="2375" spans="1:40" x14ac:dyDescent="0.25">
      <c r="A2375" t="s">
        <v>2411</v>
      </c>
      <c r="B2375">
        <v>59</v>
      </c>
      <c r="C2375" t="s">
        <v>4550</v>
      </c>
      <c r="D2375">
        <v>1</v>
      </c>
      <c r="E2375">
        <v>3</v>
      </c>
      <c r="F2375" t="e">
        <v>#N/A</v>
      </c>
      <c r="G2375" t="e">
        <v>#N/A</v>
      </c>
      <c r="H2375" t="e">
        <v>#N/A</v>
      </c>
      <c r="I2375" t="e">
        <v>#N/A</v>
      </c>
      <c r="J2375">
        <v>3</v>
      </c>
      <c r="K2375" t="s">
        <v>4576</v>
      </c>
      <c r="L2375" t="s">
        <v>4652</v>
      </c>
      <c r="M2375" t="s">
        <v>60</v>
      </c>
      <c r="N2375" t="s">
        <v>4697</v>
      </c>
      <c r="O2375" t="s">
        <v>4698</v>
      </c>
      <c r="P2375">
        <v>0.83333333333333304</v>
      </c>
      <c r="Q2375">
        <v>0.16666666666666699</v>
      </c>
      <c r="R2375">
        <v>1</v>
      </c>
      <c r="S2375" t="s">
        <v>40</v>
      </c>
      <c r="T2375" t="s">
        <v>42</v>
      </c>
      <c r="U2375" t="s">
        <v>39</v>
      </c>
      <c r="V2375" t="s">
        <v>38</v>
      </c>
      <c r="W2375" t="s">
        <v>59</v>
      </c>
      <c r="X2375" t="s">
        <v>4699</v>
      </c>
      <c r="Y2375" t="s">
        <v>4900</v>
      </c>
      <c r="Z2375" t="s">
        <v>40</v>
      </c>
      <c r="AA2375">
        <v>0</v>
      </c>
      <c r="AB2375" t="s">
        <v>40</v>
      </c>
      <c r="AC2375" t="s">
        <v>4900</v>
      </c>
      <c r="AD2375" t="e">
        <v>#N/A</v>
      </c>
      <c r="AE2375" t="e">
        <v>#N/A</v>
      </c>
      <c r="AF2375">
        <v>2.7434842249657054E-3</v>
      </c>
      <c r="AG2375">
        <v>4.3895747599451286E-2</v>
      </c>
      <c r="AH2375">
        <v>-2.7725887222397811</v>
      </c>
      <c r="AI2375">
        <v>1.6094379124340983</v>
      </c>
      <c r="AJ2375">
        <v>0.31249999999999939</v>
      </c>
      <c r="AK2375">
        <v>0.23809523809523775</v>
      </c>
      <c r="AL2375">
        <v>1</v>
      </c>
      <c r="AM2375">
        <v>0</v>
      </c>
      <c r="AN2375">
        <v>0</v>
      </c>
    </row>
    <row r="2376" spans="1:40" x14ac:dyDescent="0.25">
      <c r="A2376" t="s">
        <v>2412</v>
      </c>
      <c r="B2376">
        <v>59</v>
      </c>
      <c r="C2376" t="s">
        <v>4550</v>
      </c>
      <c r="D2376">
        <v>1</v>
      </c>
      <c r="E2376">
        <v>3</v>
      </c>
      <c r="F2376" t="e">
        <v>#N/A</v>
      </c>
      <c r="G2376" t="e">
        <v>#N/A</v>
      </c>
      <c r="H2376" t="e">
        <v>#N/A</v>
      </c>
      <c r="I2376" t="e">
        <v>#N/A</v>
      </c>
      <c r="J2376">
        <v>3</v>
      </c>
      <c r="K2376" t="s">
        <v>4577</v>
      </c>
      <c r="L2376" t="s">
        <v>4652</v>
      </c>
      <c r="M2376" t="s">
        <v>61</v>
      </c>
      <c r="N2376" t="s">
        <v>4697</v>
      </c>
      <c r="O2376" t="s">
        <v>4698</v>
      </c>
      <c r="P2376">
        <v>0.83333333333333304</v>
      </c>
      <c r="Q2376">
        <v>0.16666666666666699</v>
      </c>
      <c r="R2376">
        <v>0</v>
      </c>
      <c r="S2376" t="s">
        <v>39</v>
      </c>
      <c r="T2376" t="s">
        <v>42</v>
      </c>
      <c r="U2376" t="e">
        <v>#N/A</v>
      </c>
      <c r="V2376" t="s">
        <v>38</v>
      </c>
      <c r="W2376" t="s">
        <v>60</v>
      </c>
      <c r="X2376" t="s">
        <v>4699</v>
      </c>
      <c r="Y2376" t="s">
        <v>4901</v>
      </c>
      <c r="Z2376" t="s">
        <v>40</v>
      </c>
      <c r="AA2376">
        <v>0</v>
      </c>
      <c r="AB2376" t="s">
        <v>40</v>
      </c>
      <c r="AC2376" t="s">
        <v>4901</v>
      </c>
      <c r="AD2376" t="s">
        <v>38</v>
      </c>
      <c r="AE2376" t="e">
        <v>#N/A</v>
      </c>
      <c r="AF2376">
        <v>1.3717421124828527E-3</v>
      </c>
      <c r="AG2376">
        <v>8.7791495198902572E-2</v>
      </c>
      <c r="AH2376">
        <v>-4.1588830833596715</v>
      </c>
      <c r="AI2376">
        <v>1.6094379124340983</v>
      </c>
      <c r="AJ2376">
        <v>7.8124999999999861E-2</v>
      </c>
      <c r="AK2376">
        <v>7.2463768115941921E-2</v>
      </c>
      <c r="AL2376">
        <v>1</v>
      </c>
      <c r="AM2376">
        <v>0</v>
      </c>
      <c r="AN2376">
        <v>0</v>
      </c>
    </row>
    <row r="2377" spans="1:40" x14ac:dyDescent="0.25">
      <c r="A2377" t="s">
        <v>2413</v>
      </c>
      <c r="B2377">
        <v>59</v>
      </c>
      <c r="C2377" t="s">
        <v>4550</v>
      </c>
      <c r="D2377">
        <v>1</v>
      </c>
      <c r="E2377">
        <v>3</v>
      </c>
      <c r="F2377" t="e">
        <v>#N/A</v>
      </c>
      <c r="G2377" t="e">
        <v>#N/A</v>
      </c>
      <c r="H2377" t="e">
        <v>#N/A</v>
      </c>
      <c r="I2377" t="e">
        <v>#N/A</v>
      </c>
      <c r="J2377">
        <v>3</v>
      </c>
      <c r="K2377" t="s">
        <v>4578</v>
      </c>
      <c r="L2377" t="s">
        <v>4652</v>
      </c>
      <c r="M2377" t="s">
        <v>62</v>
      </c>
      <c r="N2377" t="s">
        <v>4697</v>
      </c>
      <c r="O2377" t="s">
        <v>4698</v>
      </c>
      <c r="P2377">
        <v>1</v>
      </c>
      <c r="Q2377">
        <v>0</v>
      </c>
      <c r="R2377">
        <v>3</v>
      </c>
      <c r="S2377" t="s">
        <v>38</v>
      </c>
      <c r="T2377" t="s">
        <v>43</v>
      </c>
      <c r="U2377" t="e">
        <v>#N/A</v>
      </c>
      <c r="V2377" t="s">
        <v>38</v>
      </c>
      <c r="W2377" t="s">
        <v>61</v>
      </c>
      <c r="X2377" t="s">
        <v>4699</v>
      </c>
      <c r="Y2377" t="s">
        <v>2579</v>
      </c>
      <c r="Z2377" t="s">
        <v>40</v>
      </c>
      <c r="AA2377">
        <v>1</v>
      </c>
      <c r="AB2377" t="s">
        <v>40</v>
      </c>
      <c r="AC2377" t="s">
        <v>2579</v>
      </c>
      <c r="AD2377" t="e">
        <v>#N/A</v>
      </c>
      <c r="AE2377" t="s">
        <v>50</v>
      </c>
      <c r="AF2377">
        <v>1.097393689986282E-2</v>
      </c>
      <c r="AG2377">
        <v>1.097393689986282E-2</v>
      </c>
      <c r="AH2377">
        <v>0</v>
      </c>
      <c r="AI2377">
        <v>13.815509557963773</v>
      </c>
      <c r="AJ2377">
        <v>999998.9999999993</v>
      </c>
      <c r="AK2377">
        <v>0.99999899999999997</v>
      </c>
      <c r="AL2377">
        <v>1</v>
      </c>
      <c r="AM2377">
        <v>1</v>
      </c>
      <c r="AN2377">
        <v>1</v>
      </c>
    </row>
    <row r="2378" spans="1:40" x14ac:dyDescent="0.25">
      <c r="A2378" t="s">
        <v>2414</v>
      </c>
      <c r="B2378">
        <v>59</v>
      </c>
      <c r="C2378" t="s">
        <v>4550</v>
      </c>
      <c r="D2378">
        <v>1</v>
      </c>
      <c r="E2378">
        <v>3</v>
      </c>
      <c r="F2378" t="e">
        <v>#N/A</v>
      </c>
      <c r="G2378" t="e">
        <v>#N/A</v>
      </c>
      <c r="H2378" t="e">
        <v>#N/A</v>
      </c>
      <c r="I2378" t="e">
        <v>#N/A</v>
      </c>
      <c r="J2378">
        <v>3</v>
      </c>
      <c r="K2378" t="s">
        <v>4579</v>
      </c>
      <c r="L2378" t="s">
        <v>4652</v>
      </c>
      <c r="M2378" t="s">
        <v>63</v>
      </c>
      <c r="N2378" t="s">
        <v>4697</v>
      </c>
      <c r="O2378" t="s">
        <v>4698</v>
      </c>
      <c r="P2378">
        <v>0</v>
      </c>
      <c r="Q2378">
        <v>1</v>
      </c>
      <c r="R2378">
        <v>2</v>
      </c>
      <c r="S2378" t="s">
        <v>38</v>
      </c>
      <c r="T2378" t="s">
        <v>4699</v>
      </c>
      <c r="U2378" t="e">
        <v>#N/A</v>
      </c>
      <c r="V2378" t="s">
        <v>38</v>
      </c>
      <c r="W2378" t="s">
        <v>62</v>
      </c>
      <c r="X2378" t="s">
        <v>4699</v>
      </c>
      <c r="Y2378" t="s">
        <v>2062</v>
      </c>
      <c r="Z2378" t="s">
        <v>41</v>
      </c>
      <c r="AA2378">
        <v>0</v>
      </c>
      <c r="AB2378" t="s">
        <v>41</v>
      </c>
      <c r="AC2378" t="s">
        <v>2062</v>
      </c>
      <c r="AD2378" t="e">
        <v>#N/A</v>
      </c>
      <c r="AE2378" t="s">
        <v>44</v>
      </c>
      <c r="AF2378">
        <v>5.4869684499314116E-3</v>
      </c>
      <c r="AG2378">
        <v>2.1947873799725647E-2</v>
      </c>
      <c r="AH2378">
        <v>-1.3862943611198906</v>
      </c>
      <c r="AI2378">
        <v>-13.815510557964274</v>
      </c>
      <c r="AJ2378">
        <v>2.5000000000000009E-7</v>
      </c>
      <c r="AK2378">
        <v>2.499999375000157E-7</v>
      </c>
      <c r="AL2378">
        <v>0</v>
      </c>
      <c r="AM2378">
        <v>1</v>
      </c>
      <c r="AN2378">
        <v>1</v>
      </c>
    </row>
    <row r="2379" spans="1:40" x14ac:dyDescent="0.25">
      <c r="A2379" t="s">
        <v>2415</v>
      </c>
      <c r="B2379">
        <v>59</v>
      </c>
      <c r="C2379" t="s">
        <v>4550</v>
      </c>
      <c r="D2379">
        <v>1</v>
      </c>
      <c r="E2379">
        <v>3</v>
      </c>
      <c r="F2379" t="e">
        <v>#N/A</v>
      </c>
      <c r="G2379" t="e">
        <v>#N/A</v>
      </c>
      <c r="H2379" t="e">
        <v>#N/A</v>
      </c>
      <c r="I2379" t="e">
        <v>#N/A</v>
      </c>
      <c r="J2379">
        <v>3</v>
      </c>
      <c r="K2379" t="s">
        <v>4580</v>
      </c>
      <c r="L2379" t="s">
        <v>4652</v>
      </c>
      <c r="M2379" t="s">
        <v>64</v>
      </c>
      <c r="N2379" t="s">
        <v>4697</v>
      </c>
      <c r="O2379" t="s">
        <v>4698</v>
      </c>
      <c r="P2379">
        <v>1</v>
      </c>
      <c r="Q2379">
        <v>0</v>
      </c>
      <c r="R2379">
        <v>3</v>
      </c>
      <c r="S2379" t="s">
        <v>38</v>
      </c>
      <c r="T2379" t="s">
        <v>43</v>
      </c>
      <c r="U2379" t="e">
        <v>#N/A</v>
      </c>
      <c r="V2379" t="s">
        <v>38</v>
      </c>
      <c r="W2379" t="s">
        <v>63</v>
      </c>
      <c r="X2379" t="s">
        <v>4699</v>
      </c>
      <c r="Y2379" t="s">
        <v>1571</v>
      </c>
      <c r="Z2379" t="s">
        <v>40</v>
      </c>
      <c r="AA2379">
        <v>1</v>
      </c>
      <c r="AB2379" t="s">
        <v>40</v>
      </c>
      <c r="AC2379" t="s">
        <v>1571</v>
      </c>
      <c r="AD2379" t="e">
        <v>#N/A</v>
      </c>
      <c r="AE2379" t="s">
        <v>51</v>
      </c>
      <c r="AF2379">
        <v>1.097393689986282E-2</v>
      </c>
      <c r="AG2379">
        <v>1.097393689986282E-2</v>
      </c>
      <c r="AH2379">
        <v>0</v>
      </c>
      <c r="AI2379">
        <v>13.815509557963773</v>
      </c>
      <c r="AJ2379">
        <v>999998.9999999993</v>
      </c>
      <c r="AK2379">
        <v>0.99999899999999997</v>
      </c>
      <c r="AL2379">
        <v>1</v>
      </c>
      <c r="AM2379">
        <v>1</v>
      </c>
      <c r="AN2379">
        <v>1</v>
      </c>
    </row>
    <row r="2380" spans="1:40" x14ac:dyDescent="0.25">
      <c r="A2380" t="s">
        <v>2416</v>
      </c>
      <c r="B2380">
        <v>59</v>
      </c>
      <c r="C2380" t="s">
        <v>4550</v>
      </c>
      <c r="D2380">
        <v>1</v>
      </c>
      <c r="E2380">
        <v>3</v>
      </c>
      <c r="F2380" t="e">
        <v>#N/A</v>
      </c>
      <c r="G2380" t="e">
        <v>#N/A</v>
      </c>
      <c r="H2380" t="e">
        <v>#N/A</v>
      </c>
      <c r="I2380" t="e">
        <v>#N/A</v>
      </c>
      <c r="J2380">
        <v>3</v>
      </c>
      <c r="K2380" t="s">
        <v>4581</v>
      </c>
      <c r="L2380" t="s">
        <v>4652</v>
      </c>
      <c r="M2380" t="s">
        <v>65</v>
      </c>
      <c r="N2380" t="s">
        <v>4697</v>
      </c>
      <c r="O2380" t="s">
        <v>4698</v>
      </c>
      <c r="P2380">
        <v>0.16666666666666699</v>
      </c>
      <c r="Q2380">
        <v>0.83333333333333304</v>
      </c>
      <c r="R2380">
        <v>3</v>
      </c>
      <c r="S2380" t="s">
        <v>40</v>
      </c>
      <c r="T2380" t="s">
        <v>38</v>
      </c>
      <c r="U2380" t="s">
        <v>51</v>
      </c>
      <c r="V2380" t="s">
        <v>38</v>
      </c>
      <c r="W2380" t="s">
        <v>64</v>
      </c>
      <c r="X2380" t="s">
        <v>4699</v>
      </c>
      <c r="Y2380" t="s">
        <v>4503</v>
      </c>
      <c r="Z2380" t="s">
        <v>41</v>
      </c>
      <c r="AA2380">
        <v>0</v>
      </c>
      <c r="AB2380" t="s">
        <v>41</v>
      </c>
      <c r="AC2380" t="s">
        <v>4503</v>
      </c>
      <c r="AD2380" t="e">
        <v>#N/A</v>
      </c>
      <c r="AE2380" t="e">
        <v>#N/A</v>
      </c>
      <c r="AF2380">
        <v>1.097393689986282E-2</v>
      </c>
      <c r="AG2380">
        <v>1.097393689986282E-2</v>
      </c>
      <c r="AH2380">
        <v>0</v>
      </c>
      <c r="AI2380">
        <v>-1.6094379124340981</v>
      </c>
      <c r="AJ2380">
        <v>0.20000000000000046</v>
      </c>
      <c r="AK2380">
        <v>0.16666666666666699</v>
      </c>
      <c r="AL2380">
        <v>0</v>
      </c>
      <c r="AM2380">
        <v>1</v>
      </c>
      <c r="AN2380">
        <v>0</v>
      </c>
    </row>
    <row r="2381" spans="1:40" x14ac:dyDescent="0.25">
      <c r="A2381" t="s">
        <v>2417</v>
      </c>
      <c r="B2381">
        <v>59</v>
      </c>
      <c r="C2381" t="s">
        <v>4550</v>
      </c>
      <c r="D2381">
        <v>1</v>
      </c>
      <c r="E2381">
        <v>3</v>
      </c>
      <c r="F2381" t="e">
        <v>#N/A</v>
      </c>
      <c r="G2381" t="e">
        <v>#N/A</v>
      </c>
      <c r="H2381" t="e">
        <v>#N/A</v>
      </c>
      <c r="I2381" t="e">
        <v>#N/A</v>
      </c>
      <c r="J2381">
        <v>3</v>
      </c>
      <c r="K2381" t="s">
        <v>4582</v>
      </c>
      <c r="L2381" t="s">
        <v>4652</v>
      </c>
      <c r="M2381" t="s">
        <v>66</v>
      </c>
      <c r="N2381" t="s">
        <v>4697</v>
      </c>
      <c r="O2381" t="s">
        <v>4698</v>
      </c>
      <c r="P2381">
        <v>0.5</v>
      </c>
      <c r="Q2381">
        <v>0.5</v>
      </c>
      <c r="R2381">
        <v>2</v>
      </c>
      <c r="S2381" t="s">
        <v>40</v>
      </c>
      <c r="T2381" t="s">
        <v>40</v>
      </c>
      <c r="U2381" t="s">
        <v>44</v>
      </c>
      <c r="V2381" t="s">
        <v>38</v>
      </c>
      <c r="W2381" t="s">
        <v>65</v>
      </c>
      <c r="X2381" t="s">
        <v>4699</v>
      </c>
      <c r="Y2381" t="s">
        <v>3716</v>
      </c>
      <c r="Z2381" t="s">
        <v>40</v>
      </c>
      <c r="AA2381">
        <v>0</v>
      </c>
      <c r="AB2381" t="s">
        <v>40</v>
      </c>
      <c r="AC2381" t="s">
        <v>3716</v>
      </c>
      <c r="AD2381" t="e">
        <v>#N/A</v>
      </c>
      <c r="AE2381" t="e">
        <v>#N/A</v>
      </c>
      <c r="AF2381">
        <v>5.4869684499314116E-3</v>
      </c>
      <c r="AG2381">
        <v>2.1947873799725647E-2</v>
      </c>
      <c r="AH2381">
        <v>-1.3862943611198906</v>
      </c>
      <c r="AI2381">
        <v>0</v>
      </c>
      <c r="AJ2381">
        <v>0.25</v>
      </c>
      <c r="AK2381">
        <v>0.2</v>
      </c>
      <c r="AL2381">
        <v>1</v>
      </c>
      <c r="AM2381">
        <v>0</v>
      </c>
      <c r="AN2381">
        <v>0</v>
      </c>
    </row>
    <row r="2382" spans="1:40" x14ac:dyDescent="0.25">
      <c r="A2382" t="s">
        <v>2418</v>
      </c>
      <c r="B2382">
        <v>59</v>
      </c>
      <c r="C2382" t="s">
        <v>4550</v>
      </c>
      <c r="D2382">
        <v>1</v>
      </c>
      <c r="E2382">
        <v>3</v>
      </c>
      <c r="F2382" t="e">
        <v>#N/A</v>
      </c>
      <c r="G2382" t="e">
        <v>#N/A</v>
      </c>
      <c r="H2382" t="e">
        <v>#N/A</v>
      </c>
      <c r="I2382" t="e">
        <v>#N/A</v>
      </c>
      <c r="J2382">
        <v>3</v>
      </c>
      <c r="K2382" t="s">
        <v>4583</v>
      </c>
      <c r="L2382" t="s">
        <v>4652</v>
      </c>
      <c r="M2382" t="s">
        <v>67</v>
      </c>
      <c r="N2382" t="s">
        <v>4697</v>
      </c>
      <c r="O2382" t="s">
        <v>4698</v>
      </c>
      <c r="P2382">
        <v>0.16666666666666699</v>
      </c>
      <c r="Q2382">
        <v>0.83333333333333304</v>
      </c>
      <c r="R2382">
        <v>3</v>
      </c>
      <c r="S2382" t="s">
        <v>40</v>
      </c>
      <c r="T2382" t="s">
        <v>38</v>
      </c>
      <c r="U2382" t="s">
        <v>50</v>
      </c>
      <c r="V2382" t="s">
        <v>38</v>
      </c>
      <c r="W2382" t="s">
        <v>66</v>
      </c>
      <c r="X2382" t="s">
        <v>4699</v>
      </c>
      <c r="Y2382" t="s">
        <v>4902</v>
      </c>
      <c r="Z2382" t="s">
        <v>41</v>
      </c>
      <c r="AA2382">
        <v>0</v>
      </c>
      <c r="AB2382" t="s">
        <v>41</v>
      </c>
      <c r="AC2382" t="s">
        <v>4902</v>
      </c>
      <c r="AD2382" t="e">
        <v>#N/A</v>
      </c>
      <c r="AE2382" t="e">
        <v>#N/A</v>
      </c>
      <c r="AF2382">
        <v>1.097393689986282E-2</v>
      </c>
      <c r="AG2382">
        <v>1.097393689986282E-2</v>
      </c>
      <c r="AH2382">
        <v>0</v>
      </c>
      <c r="AI2382">
        <v>-1.6094379124340981</v>
      </c>
      <c r="AJ2382">
        <v>0.20000000000000046</v>
      </c>
      <c r="AK2382">
        <v>0.16666666666666699</v>
      </c>
      <c r="AL2382">
        <v>0</v>
      </c>
      <c r="AM2382">
        <v>1</v>
      </c>
      <c r="AN2382">
        <v>0</v>
      </c>
    </row>
    <row r="2383" spans="1:40" x14ac:dyDescent="0.25">
      <c r="A2383" t="s">
        <v>2419</v>
      </c>
      <c r="B2383">
        <v>59</v>
      </c>
      <c r="C2383" t="s">
        <v>4550</v>
      </c>
      <c r="D2383">
        <v>1</v>
      </c>
      <c r="E2383">
        <v>3</v>
      </c>
      <c r="F2383" t="e">
        <v>#N/A</v>
      </c>
      <c r="G2383" t="e">
        <v>#N/A</v>
      </c>
      <c r="H2383" t="e">
        <v>#N/A</v>
      </c>
      <c r="I2383" t="e">
        <v>#N/A</v>
      </c>
      <c r="J2383">
        <v>3</v>
      </c>
      <c r="K2383" t="s">
        <v>4584</v>
      </c>
      <c r="L2383" t="s">
        <v>4652</v>
      </c>
      <c r="M2383" t="s">
        <v>68</v>
      </c>
      <c r="N2383" t="s">
        <v>4697</v>
      </c>
      <c r="O2383" t="s">
        <v>4698</v>
      </c>
      <c r="P2383">
        <v>0.5</v>
      </c>
      <c r="Q2383">
        <v>0.5</v>
      </c>
      <c r="R2383">
        <v>4</v>
      </c>
      <c r="S2383" t="s">
        <v>39</v>
      </c>
      <c r="T2383" t="s">
        <v>40</v>
      </c>
      <c r="U2383" t="e">
        <v>#N/A</v>
      </c>
      <c r="V2383" t="s">
        <v>38</v>
      </c>
      <c r="W2383" t="s">
        <v>67</v>
      </c>
      <c r="X2383" t="s">
        <v>4699</v>
      </c>
      <c r="Y2383" t="s">
        <v>4415</v>
      </c>
      <c r="Z2383" t="s">
        <v>40</v>
      </c>
      <c r="AA2383">
        <v>1</v>
      </c>
      <c r="AB2383" t="s">
        <v>40</v>
      </c>
      <c r="AC2383" t="s">
        <v>4415</v>
      </c>
      <c r="AD2383" t="s">
        <v>48</v>
      </c>
      <c r="AE2383" t="e">
        <v>#N/A</v>
      </c>
      <c r="AF2383">
        <v>2.1947873799725647E-2</v>
      </c>
      <c r="AG2383">
        <v>5.4869684499314116E-3</v>
      </c>
      <c r="AH2383">
        <v>1.3862943611198906</v>
      </c>
      <c r="AI2383">
        <v>0</v>
      </c>
      <c r="AJ2383">
        <v>4</v>
      </c>
      <c r="AK2383">
        <v>0.8</v>
      </c>
      <c r="AL2383">
        <v>1</v>
      </c>
      <c r="AM2383">
        <v>1</v>
      </c>
      <c r="AN2383">
        <v>0</v>
      </c>
    </row>
    <row r="2384" spans="1:40" x14ac:dyDescent="0.25">
      <c r="A2384" t="s">
        <v>2420</v>
      </c>
      <c r="B2384">
        <v>59</v>
      </c>
      <c r="C2384" t="s">
        <v>4550</v>
      </c>
      <c r="D2384">
        <v>1</v>
      </c>
      <c r="E2384">
        <v>3</v>
      </c>
      <c r="F2384" t="e">
        <v>#N/A</v>
      </c>
      <c r="G2384" t="e">
        <v>#N/A</v>
      </c>
      <c r="H2384" t="e">
        <v>#N/A</v>
      </c>
      <c r="I2384" t="e">
        <v>#N/A</v>
      </c>
      <c r="J2384">
        <v>3</v>
      </c>
      <c r="K2384" t="s">
        <v>4585</v>
      </c>
      <c r="L2384" t="s">
        <v>4652</v>
      </c>
      <c r="M2384" t="s">
        <v>69</v>
      </c>
      <c r="N2384" t="s">
        <v>4697</v>
      </c>
      <c r="O2384" t="s">
        <v>4698</v>
      </c>
      <c r="P2384">
        <v>0.66666666666666696</v>
      </c>
      <c r="Q2384">
        <v>0.33333333333333298</v>
      </c>
      <c r="R2384">
        <v>2</v>
      </c>
      <c r="S2384" t="s">
        <v>40</v>
      </c>
      <c r="T2384" t="s">
        <v>41</v>
      </c>
      <c r="U2384" t="s">
        <v>43</v>
      </c>
      <c r="V2384" t="s">
        <v>38</v>
      </c>
      <c r="W2384" t="s">
        <v>68</v>
      </c>
      <c r="X2384" t="s">
        <v>4699</v>
      </c>
      <c r="Y2384" t="s">
        <v>4903</v>
      </c>
      <c r="Z2384" t="s">
        <v>41</v>
      </c>
      <c r="AA2384">
        <v>0</v>
      </c>
      <c r="AB2384" t="s">
        <v>41</v>
      </c>
      <c r="AC2384" t="s">
        <v>4903</v>
      </c>
      <c r="AD2384" t="e">
        <v>#N/A</v>
      </c>
      <c r="AE2384" t="e">
        <v>#N/A</v>
      </c>
      <c r="AF2384">
        <v>5.4869684499314116E-3</v>
      </c>
      <c r="AG2384">
        <v>2.1947873799725647E-2</v>
      </c>
      <c r="AH2384">
        <v>-1.3862943611198906</v>
      </c>
      <c r="AI2384">
        <v>0.69314718055994662</v>
      </c>
      <c r="AJ2384">
        <v>0.50000000000000067</v>
      </c>
      <c r="AK2384">
        <v>0.33333333333333365</v>
      </c>
      <c r="AL2384">
        <v>0</v>
      </c>
      <c r="AM2384">
        <v>1</v>
      </c>
      <c r="AN2384">
        <v>0</v>
      </c>
    </row>
    <row r="2385" spans="1:40" x14ac:dyDescent="0.25">
      <c r="A2385" t="s">
        <v>2421</v>
      </c>
      <c r="B2385">
        <v>59</v>
      </c>
      <c r="C2385" t="s">
        <v>4550</v>
      </c>
      <c r="D2385">
        <v>1</v>
      </c>
      <c r="E2385">
        <v>3</v>
      </c>
      <c r="F2385" t="e">
        <v>#N/A</v>
      </c>
      <c r="G2385" t="e">
        <v>#N/A</v>
      </c>
      <c r="H2385" t="e">
        <v>#N/A</v>
      </c>
      <c r="I2385" t="e">
        <v>#N/A</v>
      </c>
      <c r="J2385">
        <v>3</v>
      </c>
      <c r="K2385" t="s">
        <v>4586</v>
      </c>
      <c r="L2385" t="s">
        <v>4652</v>
      </c>
      <c r="M2385" t="s">
        <v>70</v>
      </c>
      <c r="N2385" t="s">
        <v>4697</v>
      </c>
      <c r="O2385" t="s">
        <v>4698</v>
      </c>
      <c r="P2385">
        <v>0.5</v>
      </c>
      <c r="Q2385">
        <v>0.5</v>
      </c>
      <c r="R2385">
        <v>3</v>
      </c>
      <c r="S2385" t="s">
        <v>40</v>
      </c>
      <c r="T2385" t="s">
        <v>40</v>
      </c>
      <c r="U2385" t="s">
        <v>47</v>
      </c>
      <c r="V2385" t="s">
        <v>38</v>
      </c>
      <c r="W2385" t="s">
        <v>69</v>
      </c>
      <c r="X2385" t="s">
        <v>4699</v>
      </c>
      <c r="Y2385" t="s">
        <v>4904</v>
      </c>
      <c r="Z2385" t="s">
        <v>40</v>
      </c>
      <c r="AA2385">
        <v>2</v>
      </c>
      <c r="AB2385" t="s">
        <v>40</v>
      </c>
      <c r="AC2385" t="s">
        <v>4904</v>
      </c>
      <c r="AD2385" t="e">
        <v>#N/A</v>
      </c>
      <c r="AE2385" t="e">
        <v>#N/A</v>
      </c>
      <c r="AF2385">
        <v>1.097393689986282E-2</v>
      </c>
      <c r="AG2385">
        <v>1.097393689986282E-2</v>
      </c>
      <c r="AH2385">
        <v>0</v>
      </c>
      <c r="AI2385">
        <v>0</v>
      </c>
      <c r="AJ2385">
        <v>1</v>
      </c>
      <c r="AK2385">
        <v>0.5</v>
      </c>
      <c r="AL2385">
        <v>1</v>
      </c>
      <c r="AM2385">
        <v>1</v>
      </c>
      <c r="AN2385">
        <v>0</v>
      </c>
    </row>
    <row r="2386" spans="1:40" x14ac:dyDescent="0.25">
      <c r="A2386" t="s">
        <v>2422</v>
      </c>
      <c r="B2386">
        <v>59</v>
      </c>
      <c r="C2386" t="s">
        <v>4550</v>
      </c>
      <c r="D2386">
        <v>1</v>
      </c>
      <c r="E2386">
        <v>3</v>
      </c>
      <c r="F2386" t="e">
        <v>#N/A</v>
      </c>
      <c r="G2386" t="e">
        <v>#N/A</v>
      </c>
      <c r="H2386" t="e">
        <v>#N/A</v>
      </c>
      <c r="I2386" t="e">
        <v>#N/A</v>
      </c>
      <c r="J2386">
        <v>3</v>
      </c>
      <c r="K2386" t="s">
        <v>4587</v>
      </c>
      <c r="L2386" t="s">
        <v>4652</v>
      </c>
      <c r="M2386" t="s">
        <v>71</v>
      </c>
      <c r="N2386" t="s">
        <v>4697</v>
      </c>
      <c r="O2386" t="s">
        <v>4698</v>
      </c>
      <c r="P2386">
        <v>1</v>
      </c>
      <c r="Q2386">
        <v>0</v>
      </c>
      <c r="R2386">
        <v>3</v>
      </c>
      <c r="S2386" t="s">
        <v>38</v>
      </c>
      <c r="T2386" t="s">
        <v>43</v>
      </c>
      <c r="U2386" t="e">
        <v>#N/A</v>
      </c>
      <c r="V2386" t="s">
        <v>38</v>
      </c>
      <c r="W2386" t="s">
        <v>70</v>
      </c>
      <c r="X2386" t="s">
        <v>4699</v>
      </c>
      <c r="Y2386" t="s">
        <v>1476</v>
      </c>
      <c r="Z2386" t="s">
        <v>40</v>
      </c>
      <c r="AA2386">
        <v>1</v>
      </c>
      <c r="AB2386" t="s">
        <v>40</v>
      </c>
      <c r="AC2386" t="s">
        <v>1476</v>
      </c>
      <c r="AD2386" t="e">
        <v>#N/A</v>
      </c>
      <c r="AE2386" t="s">
        <v>49</v>
      </c>
      <c r="AF2386">
        <v>1.097393689986282E-2</v>
      </c>
      <c r="AG2386">
        <v>1.097393689986282E-2</v>
      </c>
      <c r="AH2386">
        <v>0</v>
      </c>
      <c r="AI2386">
        <v>13.815509557963773</v>
      </c>
      <c r="AJ2386">
        <v>999998.9999999993</v>
      </c>
      <c r="AK2386">
        <v>0.99999899999999997</v>
      </c>
      <c r="AL2386">
        <v>1</v>
      </c>
      <c r="AM2386">
        <v>1</v>
      </c>
      <c r="AN2386">
        <v>1</v>
      </c>
    </row>
    <row r="2387" spans="1:40" x14ac:dyDescent="0.25">
      <c r="A2387" t="s">
        <v>2423</v>
      </c>
      <c r="B2387">
        <v>59</v>
      </c>
      <c r="C2387" t="s">
        <v>4550</v>
      </c>
      <c r="D2387">
        <v>1</v>
      </c>
      <c r="E2387">
        <v>3</v>
      </c>
      <c r="F2387" t="e">
        <v>#N/A</v>
      </c>
      <c r="G2387" t="e">
        <v>#N/A</v>
      </c>
      <c r="H2387" t="e">
        <v>#N/A</v>
      </c>
      <c r="I2387" t="e">
        <v>#N/A</v>
      </c>
      <c r="J2387">
        <v>3</v>
      </c>
      <c r="K2387" t="s">
        <v>4588</v>
      </c>
      <c r="L2387" t="s">
        <v>4652</v>
      </c>
      <c r="M2387" t="s">
        <v>72</v>
      </c>
      <c r="N2387" t="s">
        <v>4697</v>
      </c>
      <c r="O2387" t="s">
        <v>4698</v>
      </c>
      <c r="P2387">
        <v>0</v>
      </c>
      <c r="Q2387">
        <v>1</v>
      </c>
      <c r="R2387">
        <v>2</v>
      </c>
      <c r="S2387" t="s">
        <v>38</v>
      </c>
      <c r="T2387" t="s">
        <v>4699</v>
      </c>
      <c r="U2387" t="e">
        <v>#N/A</v>
      </c>
      <c r="V2387" t="s">
        <v>38</v>
      </c>
      <c r="W2387" t="s">
        <v>71</v>
      </c>
      <c r="X2387" t="s">
        <v>4699</v>
      </c>
      <c r="Y2387" t="s">
        <v>2531</v>
      </c>
      <c r="Z2387" t="s">
        <v>41</v>
      </c>
      <c r="AA2387">
        <v>0</v>
      </c>
      <c r="AB2387" t="s">
        <v>41</v>
      </c>
      <c r="AC2387" t="s">
        <v>2531</v>
      </c>
      <c r="AD2387" t="e">
        <v>#N/A</v>
      </c>
      <c r="AE2387" t="s">
        <v>41</v>
      </c>
      <c r="AF2387">
        <v>5.4869684499314116E-3</v>
      </c>
      <c r="AG2387">
        <v>2.1947873799725647E-2</v>
      </c>
      <c r="AH2387">
        <v>-1.3862943611198906</v>
      </c>
      <c r="AI2387">
        <v>-13.815510557964274</v>
      </c>
      <c r="AJ2387">
        <v>2.5000000000000009E-7</v>
      </c>
      <c r="AK2387">
        <v>2.499999375000157E-7</v>
      </c>
      <c r="AL2387">
        <v>0</v>
      </c>
      <c r="AM2387">
        <v>1</v>
      </c>
      <c r="AN2387">
        <v>1</v>
      </c>
    </row>
    <row r="2388" spans="1:40" x14ac:dyDescent="0.25">
      <c r="A2388" t="s">
        <v>2424</v>
      </c>
      <c r="B2388">
        <v>59</v>
      </c>
      <c r="C2388" t="s">
        <v>4550</v>
      </c>
      <c r="D2388">
        <v>1</v>
      </c>
      <c r="E2388">
        <v>3</v>
      </c>
      <c r="F2388" t="e">
        <v>#N/A</v>
      </c>
      <c r="G2388" t="e">
        <v>#N/A</v>
      </c>
      <c r="H2388" t="e">
        <v>#N/A</v>
      </c>
      <c r="I2388" t="e">
        <v>#N/A</v>
      </c>
      <c r="J2388">
        <v>3</v>
      </c>
      <c r="K2388" t="s">
        <v>4589</v>
      </c>
      <c r="L2388" t="s">
        <v>4652</v>
      </c>
      <c r="M2388" t="s">
        <v>73</v>
      </c>
      <c r="N2388" t="s">
        <v>4697</v>
      </c>
      <c r="O2388" t="s">
        <v>4698</v>
      </c>
      <c r="P2388">
        <v>0</v>
      </c>
      <c r="Q2388">
        <v>1</v>
      </c>
      <c r="R2388">
        <v>2</v>
      </c>
      <c r="S2388" t="s">
        <v>38</v>
      </c>
      <c r="T2388" t="s">
        <v>4699</v>
      </c>
      <c r="U2388" t="e">
        <v>#N/A</v>
      </c>
      <c r="V2388" t="s">
        <v>38</v>
      </c>
      <c r="W2388" t="s">
        <v>72</v>
      </c>
      <c r="X2388" t="s">
        <v>4699</v>
      </c>
      <c r="Y2388" t="s">
        <v>1264</v>
      </c>
      <c r="Z2388" t="s">
        <v>41</v>
      </c>
      <c r="AA2388">
        <v>0</v>
      </c>
      <c r="AB2388" t="s">
        <v>41</v>
      </c>
      <c r="AC2388" t="s">
        <v>1264</v>
      </c>
      <c r="AD2388" t="e">
        <v>#N/A</v>
      </c>
      <c r="AE2388" t="s">
        <v>43</v>
      </c>
      <c r="AF2388">
        <v>5.4869684499314116E-3</v>
      </c>
      <c r="AG2388">
        <v>2.1947873799725647E-2</v>
      </c>
      <c r="AH2388">
        <v>-1.3862943611198906</v>
      </c>
      <c r="AI2388">
        <v>-13.815510557964274</v>
      </c>
      <c r="AJ2388">
        <v>2.5000000000000009E-7</v>
      </c>
      <c r="AK2388">
        <v>2.499999375000157E-7</v>
      </c>
      <c r="AL2388">
        <v>0</v>
      </c>
      <c r="AM2388">
        <v>1</v>
      </c>
      <c r="AN2388">
        <v>1</v>
      </c>
    </row>
    <row r="2389" spans="1:40" x14ac:dyDescent="0.25">
      <c r="A2389" t="s">
        <v>2425</v>
      </c>
      <c r="B2389">
        <v>59</v>
      </c>
      <c r="C2389" t="s">
        <v>4550</v>
      </c>
      <c r="D2389">
        <v>1</v>
      </c>
      <c r="E2389">
        <v>3</v>
      </c>
      <c r="F2389" t="e">
        <v>#N/A</v>
      </c>
      <c r="G2389" t="e">
        <v>#N/A</v>
      </c>
      <c r="H2389" t="e">
        <v>#N/A</v>
      </c>
      <c r="I2389" t="e">
        <v>#N/A</v>
      </c>
      <c r="J2389">
        <v>3</v>
      </c>
      <c r="K2389" t="s">
        <v>4590</v>
      </c>
      <c r="L2389" t="s">
        <v>4652</v>
      </c>
      <c r="M2389" t="s">
        <v>74</v>
      </c>
      <c r="N2389" t="s">
        <v>4697</v>
      </c>
      <c r="O2389" t="s">
        <v>4698</v>
      </c>
      <c r="P2389">
        <v>0.66666666666666696</v>
      </c>
      <c r="Q2389">
        <v>0.33333333333333298</v>
      </c>
      <c r="R2389">
        <v>2</v>
      </c>
      <c r="S2389" t="s">
        <v>40</v>
      </c>
      <c r="T2389" t="s">
        <v>41</v>
      </c>
      <c r="U2389" t="s">
        <v>42</v>
      </c>
      <c r="V2389" t="s">
        <v>38</v>
      </c>
      <c r="W2389" t="s">
        <v>73</v>
      </c>
      <c r="X2389" t="s">
        <v>4699</v>
      </c>
      <c r="Y2389" t="s">
        <v>4476</v>
      </c>
      <c r="Z2389" t="s">
        <v>41</v>
      </c>
      <c r="AA2389">
        <v>0</v>
      </c>
      <c r="AB2389" t="s">
        <v>41</v>
      </c>
      <c r="AC2389" t="s">
        <v>4476</v>
      </c>
      <c r="AD2389" t="e">
        <v>#N/A</v>
      </c>
      <c r="AE2389" t="e">
        <v>#N/A</v>
      </c>
      <c r="AF2389">
        <v>5.4869684499314116E-3</v>
      </c>
      <c r="AG2389">
        <v>2.1947873799725647E-2</v>
      </c>
      <c r="AH2389">
        <v>-1.3862943611198906</v>
      </c>
      <c r="AI2389">
        <v>0.69314718055994662</v>
      </c>
      <c r="AJ2389">
        <v>0.50000000000000067</v>
      </c>
      <c r="AK2389">
        <v>0.33333333333333365</v>
      </c>
      <c r="AL2389">
        <v>0</v>
      </c>
      <c r="AM2389">
        <v>1</v>
      </c>
      <c r="AN2389">
        <v>0</v>
      </c>
    </row>
    <row r="2390" spans="1:40" x14ac:dyDescent="0.25">
      <c r="A2390" t="s">
        <v>2426</v>
      </c>
      <c r="B2390">
        <v>59</v>
      </c>
      <c r="C2390" t="s">
        <v>4550</v>
      </c>
      <c r="D2390">
        <v>1</v>
      </c>
      <c r="E2390">
        <v>3</v>
      </c>
      <c r="F2390" t="e">
        <v>#N/A</v>
      </c>
      <c r="G2390" t="e">
        <v>#N/A</v>
      </c>
      <c r="H2390" t="e">
        <v>#N/A</v>
      </c>
      <c r="I2390" t="e">
        <v>#N/A</v>
      </c>
      <c r="J2390">
        <v>3</v>
      </c>
      <c r="K2390" t="s">
        <v>4591</v>
      </c>
      <c r="L2390" t="s">
        <v>4652</v>
      </c>
      <c r="M2390" t="s">
        <v>75</v>
      </c>
      <c r="N2390" t="s">
        <v>4697</v>
      </c>
      <c r="O2390" t="s">
        <v>4698</v>
      </c>
      <c r="P2390">
        <v>0.16666666666666699</v>
      </c>
      <c r="Q2390">
        <v>0.83333333333333304</v>
      </c>
      <c r="R2390">
        <v>4</v>
      </c>
      <c r="S2390" t="s">
        <v>40</v>
      </c>
      <c r="T2390" t="s">
        <v>38</v>
      </c>
      <c r="U2390" t="s">
        <v>53</v>
      </c>
      <c r="V2390" t="s">
        <v>38</v>
      </c>
      <c r="W2390" t="s">
        <v>74</v>
      </c>
      <c r="X2390" t="s">
        <v>4699</v>
      </c>
      <c r="Y2390" t="s">
        <v>4905</v>
      </c>
      <c r="Z2390" t="s">
        <v>40</v>
      </c>
      <c r="AA2390">
        <v>0</v>
      </c>
      <c r="AB2390" t="s">
        <v>40</v>
      </c>
      <c r="AC2390" t="s">
        <v>4905</v>
      </c>
      <c r="AD2390" t="e">
        <v>#N/A</v>
      </c>
      <c r="AE2390" t="e">
        <v>#N/A</v>
      </c>
      <c r="AF2390">
        <v>2.1947873799725647E-2</v>
      </c>
      <c r="AG2390">
        <v>5.4869684499314116E-3</v>
      </c>
      <c r="AH2390">
        <v>1.3862943611198906</v>
      </c>
      <c r="AI2390">
        <v>-1.6094379124340981</v>
      </c>
      <c r="AJ2390">
        <v>0.80000000000000182</v>
      </c>
      <c r="AK2390">
        <v>0.44444444444444503</v>
      </c>
      <c r="AL2390">
        <v>1</v>
      </c>
      <c r="AM2390">
        <v>0</v>
      </c>
      <c r="AN2390">
        <v>0</v>
      </c>
    </row>
    <row r="2391" spans="1:40" x14ac:dyDescent="0.25">
      <c r="A2391" t="s">
        <v>2427</v>
      </c>
      <c r="B2391">
        <v>59</v>
      </c>
      <c r="C2391" t="s">
        <v>4550</v>
      </c>
      <c r="D2391">
        <v>1</v>
      </c>
      <c r="E2391">
        <v>3</v>
      </c>
      <c r="F2391" t="e">
        <v>#N/A</v>
      </c>
      <c r="G2391" t="e">
        <v>#N/A</v>
      </c>
      <c r="H2391" t="e">
        <v>#N/A</v>
      </c>
      <c r="I2391" t="e">
        <v>#N/A</v>
      </c>
      <c r="J2391">
        <v>3</v>
      </c>
      <c r="K2391" t="s">
        <v>4592</v>
      </c>
      <c r="L2391" t="s">
        <v>4652</v>
      </c>
      <c r="M2391" t="s">
        <v>76</v>
      </c>
      <c r="N2391" t="s">
        <v>4697</v>
      </c>
      <c r="O2391" t="s">
        <v>4698</v>
      </c>
      <c r="P2391">
        <v>1</v>
      </c>
      <c r="Q2391">
        <v>0</v>
      </c>
      <c r="R2391">
        <v>3</v>
      </c>
      <c r="S2391" t="s">
        <v>38</v>
      </c>
      <c r="T2391" t="s">
        <v>43</v>
      </c>
      <c r="U2391" t="e">
        <v>#N/A</v>
      </c>
      <c r="V2391" t="s">
        <v>38</v>
      </c>
      <c r="W2391" t="s">
        <v>75</v>
      </c>
      <c r="X2391" t="s">
        <v>4699</v>
      </c>
      <c r="Y2391" t="s">
        <v>2502</v>
      </c>
      <c r="Z2391" t="s">
        <v>40</v>
      </c>
      <c r="AA2391">
        <v>1</v>
      </c>
      <c r="AB2391" t="s">
        <v>40</v>
      </c>
      <c r="AC2391" t="s">
        <v>2502</v>
      </c>
      <c r="AD2391" t="e">
        <v>#N/A</v>
      </c>
      <c r="AE2391" t="s">
        <v>53</v>
      </c>
      <c r="AF2391">
        <v>1.097393689986282E-2</v>
      </c>
      <c r="AG2391">
        <v>1.097393689986282E-2</v>
      </c>
      <c r="AH2391">
        <v>0</v>
      </c>
      <c r="AI2391">
        <v>13.815509557963773</v>
      </c>
      <c r="AJ2391">
        <v>999998.9999999993</v>
      </c>
      <c r="AK2391">
        <v>0.99999899999999997</v>
      </c>
      <c r="AL2391">
        <v>1</v>
      </c>
      <c r="AM2391">
        <v>1</v>
      </c>
      <c r="AN2391">
        <v>1</v>
      </c>
    </row>
    <row r="2392" spans="1:40" x14ac:dyDescent="0.25">
      <c r="A2392" t="s">
        <v>2428</v>
      </c>
      <c r="B2392">
        <v>59</v>
      </c>
      <c r="C2392" t="s">
        <v>4550</v>
      </c>
      <c r="D2392">
        <v>1</v>
      </c>
      <c r="E2392">
        <v>3</v>
      </c>
      <c r="F2392" t="e">
        <v>#N/A</v>
      </c>
      <c r="G2392" t="e">
        <v>#N/A</v>
      </c>
      <c r="H2392" t="e">
        <v>#N/A</v>
      </c>
      <c r="I2392" t="e">
        <v>#N/A</v>
      </c>
      <c r="J2392">
        <v>3</v>
      </c>
      <c r="K2392" t="s">
        <v>4593</v>
      </c>
      <c r="L2392" t="s">
        <v>4652</v>
      </c>
      <c r="M2392" t="s">
        <v>77</v>
      </c>
      <c r="N2392" t="s">
        <v>4697</v>
      </c>
      <c r="O2392" t="s">
        <v>4698</v>
      </c>
      <c r="P2392">
        <v>1</v>
      </c>
      <c r="Q2392">
        <v>0</v>
      </c>
      <c r="R2392">
        <v>3</v>
      </c>
      <c r="S2392" t="s">
        <v>38</v>
      </c>
      <c r="T2392" t="s">
        <v>43</v>
      </c>
      <c r="U2392" t="e">
        <v>#N/A</v>
      </c>
      <c r="V2392" t="s">
        <v>38</v>
      </c>
      <c r="W2392" t="s">
        <v>76</v>
      </c>
      <c r="X2392" t="s">
        <v>4699</v>
      </c>
      <c r="Y2392" t="s">
        <v>1203</v>
      </c>
      <c r="Z2392" t="s">
        <v>40</v>
      </c>
      <c r="AA2392">
        <v>1</v>
      </c>
      <c r="AB2392" t="s">
        <v>40</v>
      </c>
      <c r="AC2392" t="s">
        <v>1203</v>
      </c>
      <c r="AD2392" t="e">
        <v>#N/A</v>
      </c>
      <c r="AE2392" t="s">
        <v>52</v>
      </c>
      <c r="AF2392">
        <v>1.097393689986282E-2</v>
      </c>
      <c r="AG2392">
        <v>1.097393689986282E-2</v>
      </c>
      <c r="AH2392">
        <v>0</v>
      </c>
      <c r="AI2392">
        <v>13.815509557963773</v>
      </c>
      <c r="AJ2392">
        <v>999998.9999999993</v>
      </c>
      <c r="AK2392">
        <v>0.99999899999999997</v>
      </c>
      <c r="AL2392">
        <v>1</v>
      </c>
      <c r="AM2392">
        <v>1</v>
      </c>
      <c r="AN2392">
        <v>1</v>
      </c>
    </row>
    <row r="2393" spans="1:40" x14ac:dyDescent="0.25">
      <c r="A2393" t="s">
        <v>2429</v>
      </c>
      <c r="B2393">
        <v>59</v>
      </c>
      <c r="C2393" t="s">
        <v>4550</v>
      </c>
      <c r="D2393">
        <v>1</v>
      </c>
      <c r="E2393">
        <v>3</v>
      </c>
      <c r="F2393" t="e">
        <v>#N/A</v>
      </c>
      <c r="G2393" t="e">
        <v>#N/A</v>
      </c>
      <c r="H2393" t="e">
        <v>#N/A</v>
      </c>
      <c r="I2393" t="e">
        <v>#N/A</v>
      </c>
      <c r="J2393">
        <v>3</v>
      </c>
      <c r="K2393" t="s">
        <v>4594</v>
      </c>
      <c r="L2393" t="s">
        <v>4652</v>
      </c>
      <c r="M2393" t="s">
        <v>78</v>
      </c>
      <c r="N2393" t="s">
        <v>4697</v>
      </c>
      <c r="O2393" t="s">
        <v>4698</v>
      </c>
      <c r="P2393">
        <v>0.5</v>
      </c>
      <c r="Q2393">
        <v>0.5</v>
      </c>
      <c r="R2393">
        <v>4</v>
      </c>
      <c r="S2393" t="s">
        <v>39</v>
      </c>
      <c r="T2393" t="s">
        <v>40</v>
      </c>
      <c r="U2393" t="e">
        <v>#N/A</v>
      </c>
      <c r="V2393" t="s">
        <v>38</v>
      </c>
      <c r="W2393" t="s">
        <v>77</v>
      </c>
      <c r="X2393" t="s">
        <v>4699</v>
      </c>
      <c r="Y2393" t="s">
        <v>4906</v>
      </c>
      <c r="Z2393" t="s">
        <v>40</v>
      </c>
      <c r="AA2393">
        <v>1</v>
      </c>
      <c r="AB2393" t="s">
        <v>40</v>
      </c>
      <c r="AC2393" t="s">
        <v>4906</v>
      </c>
      <c r="AD2393" t="s">
        <v>49</v>
      </c>
      <c r="AE2393" t="e">
        <v>#N/A</v>
      </c>
      <c r="AF2393">
        <v>2.1947873799725647E-2</v>
      </c>
      <c r="AG2393">
        <v>5.4869684499314116E-3</v>
      </c>
      <c r="AH2393">
        <v>1.3862943611198906</v>
      </c>
      <c r="AI2393">
        <v>0</v>
      </c>
      <c r="AJ2393">
        <v>4</v>
      </c>
      <c r="AK2393">
        <v>0.8</v>
      </c>
      <c r="AL2393">
        <v>1</v>
      </c>
      <c r="AM2393">
        <v>1</v>
      </c>
      <c r="AN2393">
        <v>0</v>
      </c>
    </row>
    <row r="2394" spans="1:40" x14ac:dyDescent="0.25">
      <c r="A2394" t="s">
        <v>2430</v>
      </c>
      <c r="B2394">
        <v>59</v>
      </c>
      <c r="C2394" t="s">
        <v>4550</v>
      </c>
      <c r="D2394">
        <v>1</v>
      </c>
      <c r="E2394">
        <v>3</v>
      </c>
      <c r="F2394" t="e">
        <v>#N/A</v>
      </c>
      <c r="G2394" t="e">
        <v>#N/A</v>
      </c>
      <c r="H2394" t="e">
        <v>#N/A</v>
      </c>
      <c r="I2394" t="e">
        <v>#N/A</v>
      </c>
      <c r="J2394">
        <v>3</v>
      </c>
      <c r="K2394" t="s">
        <v>4595</v>
      </c>
      <c r="L2394" t="s">
        <v>4652</v>
      </c>
      <c r="M2394" t="s">
        <v>79</v>
      </c>
      <c r="N2394" t="s">
        <v>4697</v>
      </c>
      <c r="O2394" t="s">
        <v>4698</v>
      </c>
      <c r="P2394">
        <v>0.83333333333333304</v>
      </c>
      <c r="Q2394">
        <v>0.16666666666666699</v>
      </c>
      <c r="R2394">
        <v>2</v>
      </c>
      <c r="S2394" t="s">
        <v>40</v>
      </c>
      <c r="T2394" t="s">
        <v>42</v>
      </c>
      <c r="U2394" t="s">
        <v>41</v>
      </c>
      <c r="V2394" t="s">
        <v>38</v>
      </c>
      <c r="W2394" t="s">
        <v>78</v>
      </c>
      <c r="X2394" t="s">
        <v>4699</v>
      </c>
      <c r="Y2394" t="s">
        <v>4907</v>
      </c>
      <c r="Z2394" t="s">
        <v>40</v>
      </c>
      <c r="AA2394">
        <v>1</v>
      </c>
      <c r="AB2394" t="s">
        <v>40</v>
      </c>
      <c r="AC2394" t="s">
        <v>4907</v>
      </c>
      <c r="AD2394" t="e">
        <v>#N/A</v>
      </c>
      <c r="AE2394" t="e">
        <v>#N/A</v>
      </c>
      <c r="AF2394">
        <v>5.4869684499314116E-3</v>
      </c>
      <c r="AG2394">
        <v>2.1947873799725647E-2</v>
      </c>
      <c r="AH2394">
        <v>-1.3862943611198906</v>
      </c>
      <c r="AI2394">
        <v>1.6094379124340983</v>
      </c>
      <c r="AJ2394">
        <v>1.2499999999999973</v>
      </c>
      <c r="AK2394">
        <v>0.55555555555555503</v>
      </c>
      <c r="AL2394">
        <v>1</v>
      </c>
      <c r="AM2394">
        <v>1</v>
      </c>
      <c r="AN2394">
        <v>0</v>
      </c>
    </row>
    <row r="2395" spans="1:40" x14ac:dyDescent="0.25">
      <c r="A2395" t="s">
        <v>2431</v>
      </c>
      <c r="B2395">
        <v>59</v>
      </c>
      <c r="C2395" t="s">
        <v>4550</v>
      </c>
      <c r="D2395">
        <v>1</v>
      </c>
      <c r="E2395">
        <v>3</v>
      </c>
      <c r="F2395" t="e">
        <v>#N/A</v>
      </c>
      <c r="G2395" t="e">
        <v>#N/A</v>
      </c>
      <c r="H2395" t="e">
        <v>#N/A</v>
      </c>
      <c r="I2395" t="e">
        <v>#N/A</v>
      </c>
      <c r="J2395">
        <v>3</v>
      </c>
      <c r="K2395" t="s">
        <v>4596</v>
      </c>
      <c r="L2395" t="s">
        <v>4652</v>
      </c>
      <c r="M2395" t="s">
        <v>80</v>
      </c>
      <c r="N2395" t="s">
        <v>4697</v>
      </c>
      <c r="O2395" t="s">
        <v>4698</v>
      </c>
      <c r="P2395">
        <v>0.33333333333333298</v>
      </c>
      <c r="Q2395">
        <v>0.66666666666666696</v>
      </c>
      <c r="R2395">
        <v>3</v>
      </c>
      <c r="S2395" t="s">
        <v>40</v>
      </c>
      <c r="T2395" t="s">
        <v>39</v>
      </c>
      <c r="U2395" t="s">
        <v>49</v>
      </c>
      <c r="V2395" t="s">
        <v>38</v>
      </c>
      <c r="W2395" t="s">
        <v>79</v>
      </c>
      <c r="X2395" t="s">
        <v>4699</v>
      </c>
      <c r="Y2395" t="s">
        <v>4699</v>
      </c>
      <c r="Z2395" t="e">
        <v>#N/A</v>
      </c>
      <c r="AA2395">
        <v>0</v>
      </c>
      <c r="AB2395" t="e">
        <v>#N/A</v>
      </c>
      <c r="AC2395" t="e">
        <v>#N/A</v>
      </c>
      <c r="AD2395" t="e">
        <v>#N/A</v>
      </c>
      <c r="AE2395" t="e">
        <v>#N/A</v>
      </c>
      <c r="AF2395">
        <v>1.097393689986282E-2</v>
      </c>
      <c r="AG2395">
        <v>1.097393689986282E-2</v>
      </c>
      <c r="AH2395">
        <v>0</v>
      </c>
      <c r="AI2395">
        <v>-0.69314718055994673</v>
      </c>
      <c r="AJ2395">
        <v>0.49999999999999928</v>
      </c>
      <c r="AK2395">
        <v>0.33333333333333298</v>
      </c>
      <c r="AL2395">
        <v>0</v>
      </c>
      <c r="AM2395">
        <v>1</v>
      </c>
      <c r="AN2395">
        <v>0</v>
      </c>
    </row>
    <row r="2396" spans="1:40" x14ac:dyDescent="0.25">
      <c r="A2396" t="s">
        <v>2432</v>
      </c>
      <c r="B2396">
        <v>59</v>
      </c>
      <c r="C2396" t="s">
        <v>4550</v>
      </c>
      <c r="D2396">
        <v>1</v>
      </c>
      <c r="E2396">
        <v>3</v>
      </c>
      <c r="F2396" t="e">
        <v>#N/A</v>
      </c>
      <c r="G2396" t="e">
        <v>#N/A</v>
      </c>
      <c r="H2396" t="e">
        <v>#N/A</v>
      </c>
      <c r="I2396" t="e">
        <v>#N/A</v>
      </c>
      <c r="J2396">
        <v>3</v>
      </c>
      <c r="K2396" t="s">
        <v>4597</v>
      </c>
      <c r="L2396" t="s">
        <v>4652</v>
      </c>
      <c r="M2396" t="s">
        <v>81</v>
      </c>
      <c r="N2396" t="s">
        <v>4697</v>
      </c>
      <c r="O2396" t="s">
        <v>4698</v>
      </c>
      <c r="P2396">
        <v>1</v>
      </c>
      <c r="Q2396">
        <v>0</v>
      </c>
      <c r="R2396">
        <v>3</v>
      </c>
      <c r="S2396" t="s">
        <v>38</v>
      </c>
      <c r="T2396" t="s">
        <v>43</v>
      </c>
      <c r="U2396" t="e">
        <v>#N/A</v>
      </c>
      <c r="V2396" t="s">
        <v>38</v>
      </c>
      <c r="W2396" t="s">
        <v>80</v>
      </c>
      <c r="X2396" t="s">
        <v>4699</v>
      </c>
      <c r="Y2396" t="s">
        <v>2275</v>
      </c>
      <c r="Z2396" t="s">
        <v>40</v>
      </c>
      <c r="AA2396">
        <v>1</v>
      </c>
      <c r="AB2396" t="s">
        <v>40</v>
      </c>
      <c r="AC2396" t="s">
        <v>2275</v>
      </c>
      <c r="AD2396" t="e">
        <v>#N/A</v>
      </c>
      <c r="AE2396" t="s">
        <v>46</v>
      </c>
      <c r="AF2396">
        <v>1.097393689986282E-2</v>
      </c>
      <c r="AG2396">
        <v>1.097393689986282E-2</v>
      </c>
      <c r="AH2396">
        <v>0</v>
      </c>
      <c r="AI2396">
        <v>13.815509557963773</v>
      </c>
      <c r="AJ2396">
        <v>999998.9999999993</v>
      </c>
      <c r="AK2396">
        <v>0.99999899999999997</v>
      </c>
      <c r="AL2396">
        <v>1</v>
      </c>
      <c r="AM2396">
        <v>1</v>
      </c>
      <c r="AN2396">
        <v>1</v>
      </c>
    </row>
    <row r="2397" spans="1:40" x14ac:dyDescent="0.25">
      <c r="A2397" t="s">
        <v>2433</v>
      </c>
      <c r="B2397">
        <v>59</v>
      </c>
      <c r="C2397" t="s">
        <v>4550</v>
      </c>
      <c r="D2397">
        <v>1</v>
      </c>
      <c r="E2397">
        <v>3</v>
      </c>
      <c r="F2397" t="e">
        <v>#N/A</v>
      </c>
      <c r="G2397" t="e">
        <v>#N/A</v>
      </c>
      <c r="H2397" t="e">
        <v>#N/A</v>
      </c>
      <c r="I2397" t="e">
        <v>#N/A</v>
      </c>
      <c r="J2397">
        <v>3</v>
      </c>
      <c r="K2397" t="s">
        <v>4598</v>
      </c>
      <c r="L2397" t="s">
        <v>4652</v>
      </c>
      <c r="M2397" t="s">
        <v>82</v>
      </c>
      <c r="N2397" t="s">
        <v>4697</v>
      </c>
      <c r="O2397" t="s">
        <v>4698</v>
      </c>
      <c r="P2397">
        <v>0.5</v>
      </c>
      <c r="Q2397">
        <v>0.5</v>
      </c>
      <c r="R2397">
        <v>1</v>
      </c>
      <c r="S2397" t="s">
        <v>39</v>
      </c>
      <c r="T2397" t="s">
        <v>40</v>
      </c>
      <c r="U2397" t="e">
        <v>#N/A</v>
      </c>
      <c r="V2397" t="s">
        <v>38</v>
      </c>
      <c r="W2397" t="s">
        <v>81</v>
      </c>
      <c r="X2397" t="s">
        <v>4699</v>
      </c>
      <c r="Y2397" t="s">
        <v>3657</v>
      </c>
      <c r="Z2397" t="s">
        <v>41</v>
      </c>
      <c r="AA2397">
        <v>0</v>
      </c>
      <c r="AB2397" t="s">
        <v>41</v>
      </c>
      <c r="AC2397" t="s">
        <v>3657</v>
      </c>
      <c r="AD2397" t="s">
        <v>42</v>
      </c>
      <c r="AE2397" t="e">
        <v>#N/A</v>
      </c>
      <c r="AF2397">
        <v>2.7434842249657054E-3</v>
      </c>
      <c r="AG2397">
        <v>4.3895747599451286E-2</v>
      </c>
      <c r="AH2397">
        <v>-2.7725887222397811</v>
      </c>
      <c r="AI2397">
        <v>0</v>
      </c>
      <c r="AJ2397">
        <v>6.25E-2</v>
      </c>
      <c r="AK2397">
        <v>5.8823529411764705E-2</v>
      </c>
      <c r="AL2397">
        <v>0</v>
      </c>
      <c r="AM2397">
        <v>1</v>
      </c>
      <c r="AN2397">
        <v>0</v>
      </c>
    </row>
    <row r="2398" spans="1:40" x14ac:dyDescent="0.25">
      <c r="A2398" t="s">
        <v>2434</v>
      </c>
      <c r="B2398">
        <v>59</v>
      </c>
      <c r="C2398" t="s">
        <v>4550</v>
      </c>
      <c r="D2398">
        <v>1</v>
      </c>
      <c r="E2398">
        <v>3</v>
      </c>
      <c r="F2398" t="e">
        <v>#N/A</v>
      </c>
      <c r="G2398" t="e">
        <v>#N/A</v>
      </c>
      <c r="H2398" t="e">
        <v>#N/A</v>
      </c>
      <c r="I2398" t="e">
        <v>#N/A</v>
      </c>
      <c r="J2398">
        <v>3</v>
      </c>
      <c r="K2398" t="s">
        <v>4599</v>
      </c>
      <c r="L2398" t="s">
        <v>4652</v>
      </c>
      <c r="M2398" t="s">
        <v>83</v>
      </c>
      <c r="N2398" t="s">
        <v>4697</v>
      </c>
      <c r="O2398" t="s">
        <v>4698</v>
      </c>
      <c r="P2398">
        <v>0.83333333333333304</v>
      </c>
      <c r="Q2398">
        <v>0.16666666666666699</v>
      </c>
      <c r="R2398">
        <v>2</v>
      </c>
      <c r="S2398" t="s">
        <v>40</v>
      </c>
      <c r="T2398" t="s">
        <v>42</v>
      </c>
      <c r="U2398" t="s">
        <v>40</v>
      </c>
      <c r="V2398" t="s">
        <v>38</v>
      </c>
      <c r="W2398" t="s">
        <v>82</v>
      </c>
      <c r="X2398" t="s">
        <v>4699</v>
      </c>
      <c r="Y2398" t="s">
        <v>3309</v>
      </c>
      <c r="Z2398" t="s">
        <v>40</v>
      </c>
      <c r="AA2398">
        <v>1</v>
      </c>
      <c r="AB2398" t="s">
        <v>40</v>
      </c>
      <c r="AC2398" t="s">
        <v>3309</v>
      </c>
      <c r="AD2398" t="e">
        <v>#N/A</v>
      </c>
      <c r="AE2398" t="e">
        <v>#N/A</v>
      </c>
      <c r="AF2398">
        <v>5.4869684499314116E-3</v>
      </c>
      <c r="AG2398">
        <v>2.1947873799725647E-2</v>
      </c>
      <c r="AH2398">
        <v>-1.3862943611198906</v>
      </c>
      <c r="AI2398">
        <v>1.6094379124340983</v>
      </c>
      <c r="AJ2398">
        <v>1.2499999999999973</v>
      </c>
      <c r="AK2398">
        <v>0.55555555555555503</v>
      </c>
      <c r="AL2398">
        <v>1</v>
      </c>
      <c r="AM2398">
        <v>1</v>
      </c>
      <c r="AN2398">
        <v>0</v>
      </c>
    </row>
    <row r="2399" spans="1:40" x14ac:dyDescent="0.25">
      <c r="A2399" t="s">
        <v>2435</v>
      </c>
      <c r="B2399">
        <v>59</v>
      </c>
      <c r="C2399" t="s">
        <v>4550</v>
      </c>
      <c r="D2399">
        <v>1</v>
      </c>
      <c r="E2399">
        <v>3</v>
      </c>
      <c r="F2399" t="e">
        <v>#N/A</v>
      </c>
      <c r="G2399" t="e">
        <v>#N/A</v>
      </c>
      <c r="H2399" t="e">
        <v>#N/A</v>
      </c>
      <c r="I2399" t="e">
        <v>#N/A</v>
      </c>
      <c r="J2399">
        <v>3</v>
      </c>
      <c r="K2399" t="s">
        <v>4600</v>
      </c>
      <c r="L2399" t="s">
        <v>4652</v>
      </c>
      <c r="M2399" t="s">
        <v>84</v>
      </c>
      <c r="N2399" t="s">
        <v>4697</v>
      </c>
      <c r="O2399" t="s">
        <v>4698</v>
      </c>
      <c r="P2399">
        <v>0.16666666666666699</v>
      </c>
      <c r="Q2399">
        <v>0.83333333333333304</v>
      </c>
      <c r="R2399">
        <v>5</v>
      </c>
      <c r="S2399" t="s">
        <v>39</v>
      </c>
      <c r="T2399" t="s">
        <v>38</v>
      </c>
      <c r="U2399" t="e">
        <v>#N/A</v>
      </c>
      <c r="V2399" t="s">
        <v>38</v>
      </c>
      <c r="W2399" t="s">
        <v>83</v>
      </c>
      <c r="X2399" t="s">
        <v>4699</v>
      </c>
      <c r="Y2399" t="s">
        <v>4908</v>
      </c>
      <c r="Z2399" t="s">
        <v>41</v>
      </c>
      <c r="AA2399">
        <v>1</v>
      </c>
      <c r="AB2399" t="s">
        <v>41</v>
      </c>
      <c r="AC2399" t="s">
        <v>4908</v>
      </c>
      <c r="AD2399" t="s">
        <v>52</v>
      </c>
      <c r="AE2399" t="e">
        <v>#N/A</v>
      </c>
      <c r="AF2399">
        <v>4.3895747599451286E-2</v>
      </c>
      <c r="AG2399">
        <v>2.7434842249657054E-3</v>
      </c>
      <c r="AH2399">
        <v>2.7725887222397811</v>
      </c>
      <c r="AI2399">
        <v>-1.6094379124340981</v>
      </c>
      <c r="AJ2399">
        <v>3.2000000000000073</v>
      </c>
      <c r="AK2399">
        <v>0.76190476190476231</v>
      </c>
      <c r="AL2399">
        <v>0</v>
      </c>
      <c r="AM2399">
        <v>0</v>
      </c>
      <c r="AN2399">
        <v>0</v>
      </c>
    </row>
    <row r="2400" spans="1:40" x14ac:dyDescent="0.25">
      <c r="A2400" t="s">
        <v>2436</v>
      </c>
      <c r="B2400">
        <v>59</v>
      </c>
      <c r="C2400" t="s">
        <v>4550</v>
      </c>
      <c r="D2400">
        <v>1</v>
      </c>
      <c r="E2400">
        <v>3</v>
      </c>
      <c r="F2400" t="e">
        <v>#N/A</v>
      </c>
      <c r="G2400" t="e">
        <v>#N/A</v>
      </c>
      <c r="H2400" t="e">
        <v>#N/A</v>
      </c>
      <c r="I2400" t="e">
        <v>#N/A</v>
      </c>
      <c r="J2400">
        <v>3</v>
      </c>
      <c r="K2400" t="s">
        <v>4601</v>
      </c>
      <c r="L2400" t="s">
        <v>4652</v>
      </c>
      <c r="M2400" t="s">
        <v>85</v>
      </c>
      <c r="N2400" t="s">
        <v>4697</v>
      </c>
      <c r="O2400" t="s">
        <v>4698</v>
      </c>
      <c r="P2400">
        <v>0.66666666666666696</v>
      </c>
      <c r="Q2400">
        <v>0.33333333333333298</v>
      </c>
      <c r="R2400">
        <v>3</v>
      </c>
      <c r="S2400" t="s">
        <v>39</v>
      </c>
      <c r="T2400" t="s">
        <v>41</v>
      </c>
      <c r="U2400" t="e">
        <v>#N/A</v>
      </c>
      <c r="V2400" t="s">
        <v>38</v>
      </c>
      <c r="W2400" t="s">
        <v>84</v>
      </c>
      <c r="X2400" t="s">
        <v>4699</v>
      </c>
      <c r="Y2400" t="s">
        <v>3486</v>
      </c>
      <c r="Z2400" t="s">
        <v>40</v>
      </c>
      <c r="AA2400">
        <v>1</v>
      </c>
      <c r="AB2400" t="s">
        <v>40</v>
      </c>
      <c r="AC2400" t="s">
        <v>3486</v>
      </c>
      <c r="AD2400" t="s">
        <v>46</v>
      </c>
      <c r="AE2400" t="e">
        <v>#N/A</v>
      </c>
      <c r="AF2400">
        <v>1.097393689986282E-2</v>
      </c>
      <c r="AG2400">
        <v>1.097393689986282E-2</v>
      </c>
      <c r="AH2400">
        <v>0</v>
      </c>
      <c r="AI2400">
        <v>0.69314718055994662</v>
      </c>
      <c r="AJ2400">
        <v>2.0000000000000027</v>
      </c>
      <c r="AK2400">
        <v>0.66666666666666696</v>
      </c>
      <c r="AL2400">
        <v>1</v>
      </c>
      <c r="AM2400">
        <v>1</v>
      </c>
      <c r="AN2400">
        <v>0</v>
      </c>
    </row>
    <row r="2401" spans="1:40" x14ac:dyDescent="0.25">
      <c r="A2401" t="s">
        <v>2437</v>
      </c>
      <c r="B2401">
        <v>59</v>
      </c>
      <c r="C2401" t="s">
        <v>4550</v>
      </c>
      <c r="D2401">
        <v>1</v>
      </c>
      <c r="E2401">
        <v>3</v>
      </c>
      <c r="F2401" t="e">
        <v>#N/A</v>
      </c>
      <c r="G2401" t="e">
        <v>#N/A</v>
      </c>
      <c r="H2401" t="e">
        <v>#N/A</v>
      </c>
      <c r="I2401" t="e">
        <v>#N/A</v>
      </c>
      <c r="J2401">
        <v>3</v>
      </c>
      <c r="K2401" t="s">
        <v>4602</v>
      </c>
      <c r="L2401" t="s">
        <v>4652</v>
      </c>
      <c r="M2401" t="s">
        <v>86</v>
      </c>
      <c r="N2401" t="s">
        <v>4697</v>
      </c>
      <c r="O2401" t="s">
        <v>4698</v>
      </c>
      <c r="P2401">
        <v>0.5</v>
      </c>
      <c r="Q2401">
        <v>0.5</v>
      </c>
      <c r="R2401">
        <v>1</v>
      </c>
      <c r="S2401" t="s">
        <v>39</v>
      </c>
      <c r="T2401" t="s">
        <v>40</v>
      </c>
      <c r="U2401" t="e">
        <v>#N/A</v>
      </c>
      <c r="V2401" t="s">
        <v>38</v>
      </c>
      <c r="W2401" t="s">
        <v>85</v>
      </c>
      <c r="X2401" t="s">
        <v>4699</v>
      </c>
      <c r="Y2401" t="s">
        <v>3218</v>
      </c>
      <c r="Z2401" t="s">
        <v>41</v>
      </c>
      <c r="AA2401">
        <v>0</v>
      </c>
      <c r="AB2401" t="s">
        <v>41</v>
      </c>
      <c r="AC2401" t="s">
        <v>3218</v>
      </c>
      <c r="AD2401" t="s">
        <v>43</v>
      </c>
      <c r="AE2401" t="e">
        <v>#N/A</v>
      </c>
      <c r="AF2401">
        <v>2.7434842249657054E-3</v>
      </c>
      <c r="AG2401">
        <v>4.3895747599451286E-2</v>
      </c>
      <c r="AH2401">
        <v>-2.7725887222397811</v>
      </c>
      <c r="AI2401">
        <v>0</v>
      </c>
      <c r="AJ2401">
        <v>6.25E-2</v>
      </c>
      <c r="AK2401">
        <v>5.8823529411764705E-2</v>
      </c>
      <c r="AL2401">
        <v>0</v>
      </c>
      <c r="AM2401">
        <v>1</v>
      </c>
      <c r="AN2401">
        <v>0</v>
      </c>
    </row>
    <row r="2402" spans="1:40" x14ac:dyDescent="0.25">
      <c r="A2402" t="s">
        <v>2438</v>
      </c>
      <c r="B2402">
        <v>58</v>
      </c>
      <c r="C2402" t="s">
        <v>4552</v>
      </c>
      <c r="D2402">
        <v>1</v>
      </c>
      <c r="E2402">
        <v>4</v>
      </c>
      <c r="F2402">
        <v>20</v>
      </c>
      <c r="G2402" t="s">
        <v>4553</v>
      </c>
      <c r="H2402">
        <v>15</v>
      </c>
      <c r="I2402" t="s">
        <v>4552</v>
      </c>
      <c r="J2402">
        <v>3</v>
      </c>
      <c r="K2402" t="s">
        <v>4555</v>
      </c>
      <c r="L2402" t="s">
        <v>4653</v>
      </c>
      <c r="M2402" t="s">
        <v>39</v>
      </c>
      <c r="N2402" t="s">
        <v>4697</v>
      </c>
      <c r="O2402" t="s">
        <v>4698</v>
      </c>
      <c r="P2402">
        <v>0.5</v>
      </c>
      <c r="Q2402">
        <v>0.5</v>
      </c>
      <c r="R2402">
        <v>4</v>
      </c>
      <c r="S2402" t="s">
        <v>39</v>
      </c>
      <c r="T2402" t="s">
        <v>40</v>
      </c>
      <c r="U2402" t="e">
        <v>#N/A</v>
      </c>
      <c r="V2402" t="s">
        <v>38</v>
      </c>
      <c r="W2402" t="s">
        <v>38</v>
      </c>
      <c r="X2402" t="s">
        <v>4699</v>
      </c>
      <c r="Y2402" t="s">
        <v>2563</v>
      </c>
      <c r="Z2402" t="s">
        <v>40</v>
      </c>
      <c r="AA2402">
        <v>1</v>
      </c>
      <c r="AB2402" t="s">
        <v>40</v>
      </c>
      <c r="AC2402" t="s">
        <v>2563</v>
      </c>
      <c r="AD2402" t="s">
        <v>48</v>
      </c>
      <c r="AE2402" t="e">
        <v>#N/A</v>
      </c>
      <c r="AF2402">
        <v>2.1947873799725647E-2</v>
      </c>
      <c r="AG2402">
        <v>5.4869684499314116E-3</v>
      </c>
      <c r="AH2402">
        <v>1.3862943611198906</v>
      </c>
      <c r="AI2402">
        <v>0</v>
      </c>
      <c r="AJ2402">
        <v>4</v>
      </c>
      <c r="AK2402">
        <v>0.8</v>
      </c>
      <c r="AL2402">
        <v>1</v>
      </c>
      <c r="AM2402">
        <v>1</v>
      </c>
      <c r="AN2402">
        <v>0</v>
      </c>
    </row>
    <row r="2403" spans="1:40" x14ac:dyDescent="0.25">
      <c r="A2403" t="s">
        <v>2439</v>
      </c>
      <c r="B2403">
        <v>58</v>
      </c>
      <c r="C2403" t="s">
        <v>4552</v>
      </c>
      <c r="D2403">
        <v>1</v>
      </c>
      <c r="E2403">
        <v>4</v>
      </c>
      <c r="F2403">
        <v>20</v>
      </c>
      <c r="G2403" t="s">
        <v>4553</v>
      </c>
      <c r="H2403">
        <v>15</v>
      </c>
      <c r="I2403" t="s">
        <v>4552</v>
      </c>
      <c r="J2403">
        <v>3</v>
      </c>
      <c r="K2403" t="s">
        <v>4556</v>
      </c>
      <c r="L2403" t="s">
        <v>4653</v>
      </c>
      <c r="M2403" t="s">
        <v>40</v>
      </c>
      <c r="N2403" t="s">
        <v>4697</v>
      </c>
      <c r="O2403" t="s">
        <v>4698</v>
      </c>
      <c r="P2403">
        <v>0.5</v>
      </c>
      <c r="Q2403">
        <v>0.5</v>
      </c>
      <c r="R2403">
        <v>1</v>
      </c>
      <c r="S2403" t="s">
        <v>39</v>
      </c>
      <c r="T2403" t="s">
        <v>40</v>
      </c>
      <c r="U2403" t="e">
        <v>#N/A</v>
      </c>
      <c r="V2403" t="s">
        <v>38</v>
      </c>
      <c r="W2403" t="s">
        <v>39</v>
      </c>
      <c r="X2403" t="s">
        <v>4699</v>
      </c>
      <c r="Y2403" t="s">
        <v>1637</v>
      </c>
      <c r="Z2403" t="s">
        <v>41</v>
      </c>
      <c r="AA2403">
        <v>0</v>
      </c>
      <c r="AB2403" t="s">
        <v>41</v>
      </c>
      <c r="AC2403" t="s">
        <v>1637</v>
      </c>
      <c r="AD2403" t="s">
        <v>42</v>
      </c>
      <c r="AE2403" t="e">
        <v>#N/A</v>
      </c>
      <c r="AF2403">
        <v>2.7434842249657054E-3</v>
      </c>
      <c r="AG2403">
        <v>4.3895747599451286E-2</v>
      </c>
      <c r="AH2403">
        <v>-2.7725887222397811</v>
      </c>
      <c r="AI2403">
        <v>0</v>
      </c>
      <c r="AJ2403">
        <v>6.25E-2</v>
      </c>
      <c r="AK2403">
        <v>5.8823529411764705E-2</v>
      </c>
      <c r="AL2403">
        <v>0</v>
      </c>
      <c r="AM2403">
        <v>1</v>
      </c>
      <c r="AN2403">
        <v>0</v>
      </c>
    </row>
    <row r="2404" spans="1:40" x14ac:dyDescent="0.25">
      <c r="A2404" t="s">
        <v>2440</v>
      </c>
      <c r="B2404">
        <v>58</v>
      </c>
      <c r="C2404" t="s">
        <v>4552</v>
      </c>
      <c r="D2404">
        <v>1</v>
      </c>
      <c r="E2404">
        <v>4</v>
      </c>
      <c r="F2404">
        <v>20</v>
      </c>
      <c r="G2404" t="s">
        <v>4553</v>
      </c>
      <c r="H2404">
        <v>15</v>
      </c>
      <c r="I2404" t="s">
        <v>4552</v>
      </c>
      <c r="J2404">
        <v>3</v>
      </c>
      <c r="K2404" t="s">
        <v>4557</v>
      </c>
      <c r="L2404" t="s">
        <v>4653</v>
      </c>
      <c r="M2404" t="s">
        <v>41</v>
      </c>
      <c r="N2404" t="s">
        <v>4697</v>
      </c>
      <c r="O2404" t="s">
        <v>4698</v>
      </c>
      <c r="P2404">
        <v>1</v>
      </c>
      <c r="Q2404">
        <v>0</v>
      </c>
      <c r="R2404">
        <v>3</v>
      </c>
      <c r="S2404" t="s">
        <v>38</v>
      </c>
      <c r="T2404" t="s">
        <v>43</v>
      </c>
      <c r="U2404" t="e">
        <v>#N/A</v>
      </c>
      <c r="V2404" t="s">
        <v>38</v>
      </c>
      <c r="W2404" t="s">
        <v>40</v>
      </c>
      <c r="X2404" t="s">
        <v>4699</v>
      </c>
      <c r="Y2404" t="s">
        <v>1001</v>
      </c>
      <c r="Z2404" t="s">
        <v>40</v>
      </c>
      <c r="AA2404">
        <v>1</v>
      </c>
      <c r="AB2404" t="s">
        <v>40</v>
      </c>
      <c r="AC2404" t="s">
        <v>1001</v>
      </c>
      <c r="AD2404" t="e">
        <v>#N/A</v>
      </c>
      <c r="AE2404" t="s">
        <v>50</v>
      </c>
      <c r="AF2404">
        <v>1.097393689986282E-2</v>
      </c>
      <c r="AG2404">
        <v>1.097393689986282E-2</v>
      </c>
      <c r="AH2404">
        <v>0</v>
      </c>
      <c r="AI2404">
        <v>13.815509557963773</v>
      </c>
      <c r="AJ2404">
        <v>999998.9999999993</v>
      </c>
      <c r="AK2404">
        <v>0.99999899999999997</v>
      </c>
      <c r="AL2404">
        <v>1</v>
      </c>
      <c r="AM2404">
        <v>1</v>
      </c>
      <c r="AN2404">
        <v>1</v>
      </c>
    </row>
    <row r="2405" spans="1:40" x14ac:dyDescent="0.25">
      <c r="A2405" t="s">
        <v>2441</v>
      </c>
      <c r="B2405">
        <v>58</v>
      </c>
      <c r="C2405" t="s">
        <v>4552</v>
      </c>
      <c r="D2405">
        <v>1</v>
      </c>
      <c r="E2405">
        <v>4</v>
      </c>
      <c r="F2405">
        <v>20</v>
      </c>
      <c r="G2405" t="s">
        <v>4553</v>
      </c>
      <c r="H2405">
        <v>15</v>
      </c>
      <c r="I2405" t="s">
        <v>4552</v>
      </c>
      <c r="J2405">
        <v>3</v>
      </c>
      <c r="K2405" t="s">
        <v>4558</v>
      </c>
      <c r="L2405" t="s">
        <v>4653</v>
      </c>
      <c r="M2405" t="s">
        <v>42</v>
      </c>
      <c r="N2405" t="s">
        <v>4697</v>
      </c>
      <c r="O2405" t="s">
        <v>4698</v>
      </c>
      <c r="P2405">
        <v>0</v>
      </c>
      <c r="Q2405">
        <v>1</v>
      </c>
      <c r="R2405">
        <v>2</v>
      </c>
      <c r="S2405" t="s">
        <v>38</v>
      </c>
      <c r="T2405" t="s">
        <v>4699</v>
      </c>
      <c r="U2405" t="e">
        <v>#N/A</v>
      </c>
      <c r="V2405" t="s">
        <v>38</v>
      </c>
      <c r="W2405" t="s">
        <v>41</v>
      </c>
      <c r="X2405" t="s">
        <v>4699</v>
      </c>
      <c r="Y2405" t="s">
        <v>869</v>
      </c>
      <c r="Z2405" t="s">
        <v>41</v>
      </c>
      <c r="AA2405">
        <v>0</v>
      </c>
      <c r="AB2405" t="s">
        <v>41</v>
      </c>
      <c r="AC2405" t="s">
        <v>869</v>
      </c>
      <c r="AD2405" t="e">
        <v>#N/A</v>
      </c>
      <c r="AE2405" t="s">
        <v>43</v>
      </c>
      <c r="AF2405">
        <v>5.4869684499314116E-3</v>
      </c>
      <c r="AG2405">
        <v>2.1947873799725647E-2</v>
      </c>
      <c r="AH2405">
        <v>-1.3862943611198906</v>
      </c>
      <c r="AI2405">
        <v>-13.815510557964274</v>
      </c>
      <c r="AJ2405">
        <v>2.5000000000000009E-7</v>
      </c>
      <c r="AK2405">
        <v>2.499999375000157E-7</v>
      </c>
      <c r="AL2405">
        <v>0</v>
      </c>
      <c r="AM2405">
        <v>1</v>
      </c>
      <c r="AN2405">
        <v>1</v>
      </c>
    </row>
    <row r="2406" spans="1:40" x14ac:dyDescent="0.25">
      <c r="A2406" t="s">
        <v>2442</v>
      </c>
      <c r="B2406">
        <v>58</v>
      </c>
      <c r="C2406" t="s">
        <v>4552</v>
      </c>
      <c r="D2406">
        <v>1</v>
      </c>
      <c r="E2406">
        <v>4</v>
      </c>
      <c r="F2406">
        <v>20</v>
      </c>
      <c r="G2406" t="s">
        <v>4553</v>
      </c>
      <c r="H2406">
        <v>15</v>
      </c>
      <c r="I2406" t="s">
        <v>4552</v>
      </c>
      <c r="J2406">
        <v>3</v>
      </c>
      <c r="K2406" t="s">
        <v>4559</v>
      </c>
      <c r="L2406" t="s">
        <v>4653</v>
      </c>
      <c r="M2406" t="s">
        <v>43</v>
      </c>
      <c r="N2406" t="s">
        <v>4697</v>
      </c>
      <c r="O2406" t="s">
        <v>4698</v>
      </c>
      <c r="P2406">
        <v>0</v>
      </c>
      <c r="Q2406">
        <v>1</v>
      </c>
      <c r="R2406">
        <v>2</v>
      </c>
      <c r="S2406" t="s">
        <v>38</v>
      </c>
      <c r="T2406" t="s">
        <v>4699</v>
      </c>
      <c r="U2406" t="e">
        <v>#N/A</v>
      </c>
      <c r="V2406" t="s">
        <v>38</v>
      </c>
      <c r="W2406" t="s">
        <v>42</v>
      </c>
      <c r="X2406" t="s">
        <v>4699</v>
      </c>
      <c r="Y2406" t="s">
        <v>795</v>
      </c>
      <c r="Z2406" t="s">
        <v>41</v>
      </c>
      <c r="AA2406">
        <v>0</v>
      </c>
      <c r="AB2406" t="s">
        <v>41</v>
      </c>
      <c r="AC2406" t="s">
        <v>795</v>
      </c>
      <c r="AD2406" t="e">
        <v>#N/A</v>
      </c>
      <c r="AE2406" t="s">
        <v>40</v>
      </c>
      <c r="AF2406">
        <v>5.4869684499314116E-3</v>
      </c>
      <c r="AG2406">
        <v>2.1947873799725647E-2</v>
      </c>
      <c r="AH2406">
        <v>-1.3862943611198906</v>
      </c>
      <c r="AI2406">
        <v>-13.815510557964274</v>
      </c>
      <c r="AJ2406">
        <v>2.5000000000000009E-7</v>
      </c>
      <c r="AK2406">
        <v>2.499999375000157E-7</v>
      </c>
      <c r="AL2406">
        <v>0</v>
      </c>
      <c r="AM2406">
        <v>1</v>
      </c>
      <c r="AN2406">
        <v>1</v>
      </c>
    </row>
    <row r="2407" spans="1:40" x14ac:dyDescent="0.25">
      <c r="A2407" t="s">
        <v>2443</v>
      </c>
      <c r="B2407">
        <v>58</v>
      </c>
      <c r="C2407" t="s">
        <v>4552</v>
      </c>
      <c r="D2407">
        <v>1</v>
      </c>
      <c r="E2407">
        <v>4</v>
      </c>
      <c r="F2407">
        <v>20</v>
      </c>
      <c r="G2407" t="s">
        <v>4553</v>
      </c>
      <c r="H2407">
        <v>15</v>
      </c>
      <c r="I2407" t="s">
        <v>4552</v>
      </c>
      <c r="J2407">
        <v>3</v>
      </c>
      <c r="K2407" t="s">
        <v>4560</v>
      </c>
      <c r="L2407" t="s">
        <v>4653</v>
      </c>
      <c r="M2407" t="s">
        <v>44</v>
      </c>
      <c r="N2407" t="s">
        <v>4697</v>
      </c>
      <c r="O2407" t="s">
        <v>4698</v>
      </c>
      <c r="P2407">
        <v>0.83333333333333304</v>
      </c>
      <c r="Q2407">
        <v>0.16666666666666699</v>
      </c>
      <c r="R2407">
        <v>1</v>
      </c>
      <c r="S2407" t="s">
        <v>40</v>
      </c>
      <c r="T2407" t="s">
        <v>42</v>
      </c>
      <c r="U2407" t="s">
        <v>38</v>
      </c>
      <c r="V2407" t="s">
        <v>38</v>
      </c>
      <c r="W2407" t="s">
        <v>43</v>
      </c>
      <c r="X2407" t="s">
        <v>4699</v>
      </c>
      <c r="Y2407" t="s">
        <v>4909</v>
      </c>
      <c r="Z2407" t="s">
        <v>40</v>
      </c>
      <c r="AA2407">
        <v>0</v>
      </c>
      <c r="AB2407" t="s">
        <v>40</v>
      </c>
      <c r="AC2407" t="s">
        <v>4909</v>
      </c>
      <c r="AD2407" t="e">
        <v>#N/A</v>
      </c>
      <c r="AE2407" t="e">
        <v>#N/A</v>
      </c>
      <c r="AF2407">
        <v>2.7434842249657054E-3</v>
      </c>
      <c r="AG2407">
        <v>4.3895747599451286E-2</v>
      </c>
      <c r="AH2407">
        <v>-2.7725887222397811</v>
      </c>
      <c r="AI2407">
        <v>1.6094379124340983</v>
      </c>
      <c r="AJ2407">
        <v>0.31249999999999939</v>
      </c>
      <c r="AK2407">
        <v>0.23809523809523775</v>
      </c>
      <c r="AL2407">
        <v>1</v>
      </c>
      <c r="AM2407">
        <v>0</v>
      </c>
      <c r="AN2407">
        <v>0</v>
      </c>
    </row>
    <row r="2408" spans="1:40" x14ac:dyDescent="0.25">
      <c r="A2408" t="s">
        <v>2444</v>
      </c>
      <c r="B2408">
        <v>58</v>
      </c>
      <c r="C2408" t="s">
        <v>4552</v>
      </c>
      <c r="D2408">
        <v>1</v>
      </c>
      <c r="E2408">
        <v>4</v>
      </c>
      <c r="F2408">
        <v>20</v>
      </c>
      <c r="G2408" t="s">
        <v>4553</v>
      </c>
      <c r="H2408">
        <v>15</v>
      </c>
      <c r="I2408" t="s">
        <v>4552</v>
      </c>
      <c r="J2408">
        <v>3</v>
      </c>
      <c r="K2408" t="s">
        <v>4561</v>
      </c>
      <c r="L2408" t="s">
        <v>4653</v>
      </c>
      <c r="M2408" t="s">
        <v>45</v>
      </c>
      <c r="N2408" t="s">
        <v>4697</v>
      </c>
      <c r="O2408" t="s">
        <v>4698</v>
      </c>
      <c r="P2408">
        <v>0.16666666666666699</v>
      </c>
      <c r="Q2408">
        <v>0.83333333333333304</v>
      </c>
      <c r="R2408">
        <v>4</v>
      </c>
      <c r="S2408" t="s">
        <v>40</v>
      </c>
      <c r="T2408" t="s">
        <v>38</v>
      </c>
      <c r="U2408" t="s">
        <v>53</v>
      </c>
      <c r="V2408" t="s">
        <v>38</v>
      </c>
      <c r="W2408" t="s">
        <v>44</v>
      </c>
      <c r="X2408" t="s">
        <v>4699</v>
      </c>
      <c r="Y2408" t="s">
        <v>4910</v>
      </c>
      <c r="Z2408" t="s">
        <v>40</v>
      </c>
      <c r="AA2408">
        <v>0</v>
      </c>
      <c r="AB2408" t="s">
        <v>40</v>
      </c>
      <c r="AC2408" t="s">
        <v>4910</v>
      </c>
      <c r="AD2408" t="e">
        <v>#N/A</v>
      </c>
      <c r="AE2408" t="e">
        <v>#N/A</v>
      </c>
      <c r="AF2408">
        <v>2.1947873799725647E-2</v>
      </c>
      <c r="AG2408">
        <v>5.4869684499314116E-3</v>
      </c>
      <c r="AH2408">
        <v>1.3862943611198906</v>
      </c>
      <c r="AI2408">
        <v>-1.6094379124340981</v>
      </c>
      <c r="AJ2408">
        <v>0.80000000000000182</v>
      </c>
      <c r="AK2408">
        <v>0.44444444444444503</v>
      </c>
      <c r="AL2408">
        <v>1</v>
      </c>
      <c r="AM2408">
        <v>0</v>
      </c>
      <c r="AN2408">
        <v>0</v>
      </c>
    </row>
    <row r="2409" spans="1:40" x14ac:dyDescent="0.25">
      <c r="A2409" t="s">
        <v>2445</v>
      </c>
      <c r="B2409">
        <v>58</v>
      </c>
      <c r="C2409" t="s">
        <v>4552</v>
      </c>
      <c r="D2409">
        <v>1</v>
      </c>
      <c r="E2409">
        <v>4</v>
      </c>
      <c r="F2409">
        <v>20</v>
      </c>
      <c r="G2409" t="s">
        <v>4553</v>
      </c>
      <c r="H2409">
        <v>15</v>
      </c>
      <c r="I2409" t="s">
        <v>4552</v>
      </c>
      <c r="J2409">
        <v>3</v>
      </c>
      <c r="K2409" t="s">
        <v>4562</v>
      </c>
      <c r="L2409" t="s">
        <v>4653</v>
      </c>
      <c r="M2409" t="s">
        <v>46</v>
      </c>
      <c r="N2409" t="s">
        <v>4697</v>
      </c>
      <c r="O2409" t="s">
        <v>4698</v>
      </c>
      <c r="P2409">
        <v>0.66666666666666696</v>
      </c>
      <c r="Q2409">
        <v>0.33333333333333298</v>
      </c>
      <c r="R2409">
        <v>3</v>
      </c>
      <c r="S2409" t="s">
        <v>39</v>
      </c>
      <c r="T2409" t="s">
        <v>41</v>
      </c>
      <c r="U2409" t="e">
        <v>#N/A</v>
      </c>
      <c r="V2409" t="s">
        <v>38</v>
      </c>
      <c r="W2409" t="s">
        <v>45</v>
      </c>
      <c r="X2409" t="s">
        <v>4699</v>
      </c>
      <c r="Y2409" t="s">
        <v>4265</v>
      </c>
      <c r="Z2409" t="s">
        <v>40</v>
      </c>
      <c r="AA2409">
        <v>1</v>
      </c>
      <c r="AB2409" t="s">
        <v>40</v>
      </c>
      <c r="AC2409" t="s">
        <v>4265</v>
      </c>
      <c r="AD2409" t="s">
        <v>47</v>
      </c>
      <c r="AE2409" t="e">
        <v>#N/A</v>
      </c>
      <c r="AF2409">
        <v>1.097393689986282E-2</v>
      </c>
      <c r="AG2409">
        <v>1.097393689986282E-2</v>
      </c>
      <c r="AH2409">
        <v>0</v>
      </c>
      <c r="AI2409">
        <v>0.69314718055994662</v>
      </c>
      <c r="AJ2409">
        <v>2.0000000000000027</v>
      </c>
      <c r="AK2409">
        <v>0.66666666666666696</v>
      </c>
      <c r="AL2409">
        <v>1</v>
      </c>
      <c r="AM2409">
        <v>1</v>
      </c>
      <c r="AN2409">
        <v>0</v>
      </c>
    </row>
    <row r="2410" spans="1:40" x14ac:dyDescent="0.25">
      <c r="A2410" t="s">
        <v>2446</v>
      </c>
      <c r="B2410">
        <v>58</v>
      </c>
      <c r="C2410" t="s">
        <v>4552</v>
      </c>
      <c r="D2410">
        <v>1</v>
      </c>
      <c r="E2410">
        <v>4</v>
      </c>
      <c r="F2410">
        <v>20</v>
      </c>
      <c r="G2410" t="s">
        <v>4553</v>
      </c>
      <c r="H2410">
        <v>15</v>
      </c>
      <c r="I2410" t="s">
        <v>4552</v>
      </c>
      <c r="J2410">
        <v>3</v>
      </c>
      <c r="K2410" t="s">
        <v>4563</v>
      </c>
      <c r="L2410" t="s">
        <v>4653</v>
      </c>
      <c r="M2410" t="s">
        <v>47</v>
      </c>
      <c r="N2410" t="s">
        <v>4697</v>
      </c>
      <c r="O2410" t="s">
        <v>4698</v>
      </c>
      <c r="P2410">
        <v>0.83333333333333304</v>
      </c>
      <c r="Q2410">
        <v>0.16666666666666699</v>
      </c>
      <c r="R2410">
        <v>2</v>
      </c>
      <c r="S2410" t="s">
        <v>40</v>
      </c>
      <c r="T2410" t="s">
        <v>42</v>
      </c>
      <c r="U2410" t="s">
        <v>40</v>
      </c>
      <c r="V2410" t="s">
        <v>38</v>
      </c>
      <c r="W2410" t="s">
        <v>46</v>
      </c>
      <c r="X2410" t="s">
        <v>4699</v>
      </c>
      <c r="Y2410" t="s">
        <v>3140</v>
      </c>
      <c r="Z2410" t="s">
        <v>40</v>
      </c>
      <c r="AA2410">
        <v>1</v>
      </c>
      <c r="AB2410" t="s">
        <v>40</v>
      </c>
      <c r="AC2410" t="s">
        <v>3140</v>
      </c>
      <c r="AD2410" t="e">
        <v>#N/A</v>
      </c>
      <c r="AE2410" t="e">
        <v>#N/A</v>
      </c>
      <c r="AF2410">
        <v>5.4869684499314116E-3</v>
      </c>
      <c r="AG2410">
        <v>2.1947873799725647E-2</v>
      </c>
      <c r="AH2410">
        <v>-1.3862943611198906</v>
      </c>
      <c r="AI2410">
        <v>1.6094379124340983</v>
      </c>
      <c r="AJ2410">
        <v>1.2499999999999973</v>
      </c>
      <c r="AK2410">
        <v>0.55555555555555503</v>
      </c>
      <c r="AL2410">
        <v>1</v>
      </c>
      <c r="AM2410">
        <v>1</v>
      </c>
      <c r="AN2410">
        <v>0</v>
      </c>
    </row>
    <row r="2411" spans="1:40" x14ac:dyDescent="0.25">
      <c r="A2411" t="s">
        <v>2447</v>
      </c>
      <c r="B2411">
        <v>58</v>
      </c>
      <c r="C2411" t="s">
        <v>4552</v>
      </c>
      <c r="D2411">
        <v>1</v>
      </c>
      <c r="E2411">
        <v>4</v>
      </c>
      <c r="F2411">
        <v>20</v>
      </c>
      <c r="G2411" t="s">
        <v>4553</v>
      </c>
      <c r="H2411">
        <v>15</v>
      </c>
      <c r="I2411" t="s">
        <v>4552</v>
      </c>
      <c r="J2411">
        <v>3</v>
      </c>
      <c r="K2411" t="s">
        <v>4564</v>
      </c>
      <c r="L2411" t="s">
        <v>4653</v>
      </c>
      <c r="M2411" t="s">
        <v>48</v>
      </c>
      <c r="N2411" t="s">
        <v>4697</v>
      </c>
      <c r="O2411" t="s">
        <v>4698</v>
      </c>
      <c r="P2411">
        <v>0</v>
      </c>
      <c r="Q2411">
        <v>1</v>
      </c>
      <c r="R2411">
        <v>2</v>
      </c>
      <c r="S2411" t="s">
        <v>38</v>
      </c>
      <c r="T2411" t="s">
        <v>4699</v>
      </c>
      <c r="U2411" t="e">
        <v>#N/A</v>
      </c>
      <c r="V2411" t="s">
        <v>38</v>
      </c>
      <c r="W2411" t="s">
        <v>47</v>
      </c>
      <c r="X2411" t="s">
        <v>4699</v>
      </c>
      <c r="Y2411" t="s">
        <v>1114</v>
      </c>
      <c r="Z2411" t="s">
        <v>41</v>
      </c>
      <c r="AA2411">
        <v>0</v>
      </c>
      <c r="AB2411" t="s">
        <v>41</v>
      </c>
      <c r="AC2411" t="s">
        <v>1114</v>
      </c>
      <c r="AD2411" t="e">
        <v>#N/A</v>
      </c>
      <c r="AE2411" t="s">
        <v>44</v>
      </c>
      <c r="AF2411">
        <v>5.4869684499314116E-3</v>
      </c>
      <c r="AG2411">
        <v>2.1947873799725647E-2</v>
      </c>
      <c r="AH2411">
        <v>-1.3862943611198906</v>
      </c>
      <c r="AI2411">
        <v>-13.815510557964274</v>
      </c>
      <c r="AJ2411">
        <v>2.5000000000000009E-7</v>
      </c>
      <c r="AK2411">
        <v>2.499999375000157E-7</v>
      </c>
      <c r="AL2411">
        <v>0</v>
      </c>
      <c r="AM2411">
        <v>1</v>
      </c>
      <c r="AN2411">
        <v>1</v>
      </c>
    </row>
    <row r="2412" spans="1:40" x14ac:dyDescent="0.25">
      <c r="A2412" t="s">
        <v>2448</v>
      </c>
      <c r="B2412">
        <v>58</v>
      </c>
      <c r="C2412" t="s">
        <v>4552</v>
      </c>
      <c r="D2412">
        <v>1</v>
      </c>
      <c r="E2412">
        <v>4</v>
      </c>
      <c r="F2412">
        <v>20</v>
      </c>
      <c r="G2412" t="s">
        <v>4553</v>
      </c>
      <c r="H2412">
        <v>15</v>
      </c>
      <c r="I2412" t="s">
        <v>4552</v>
      </c>
      <c r="J2412">
        <v>3</v>
      </c>
      <c r="K2412" t="s">
        <v>4565</v>
      </c>
      <c r="L2412" t="s">
        <v>4653</v>
      </c>
      <c r="M2412" t="s">
        <v>49</v>
      </c>
      <c r="N2412" t="s">
        <v>4697</v>
      </c>
      <c r="O2412" t="s">
        <v>4698</v>
      </c>
      <c r="P2412">
        <v>0.66666666666666696</v>
      </c>
      <c r="Q2412">
        <v>0.33333333333333298</v>
      </c>
      <c r="R2412">
        <v>3</v>
      </c>
      <c r="S2412" t="s">
        <v>39</v>
      </c>
      <c r="T2412" t="s">
        <v>41</v>
      </c>
      <c r="U2412" t="e">
        <v>#N/A</v>
      </c>
      <c r="V2412" t="s">
        <v>38</v>
      </c>
      <c r="W2412" t="s">
        <v>48</v>
      </c>
      <c r="X2412" t="s">
        <v>4699</v>
      </c>
      <c r="Y2412" t="s">
        <v>1782</v>
      </c>
      <c r="Z2412" t="s">
        <v>40</v>
      </c>
      <c r="AA2412">
        <v>1</v>
      </c>
      <c r="AB2412" t="s">
        <v>40</v>
      </c>
      <c r="AC2412" t="s">
        <v>1782</v>
      </c>
      <c r="AD2412" t="s">
        <v>46</v>
      </c>
      <c r="AE2412" t="e">
        <v>#N/A</v>
      </c>
      <c r="AF2412">
        <v>1.097393689986282E-2</v>
      </c>
      <c r="AG2412">
        <v>1.097393689986282E-2</v>
      </c>
      <c r="AH2412">
        <v>0</v>
      </c>
      <c r="AI2412">
        <v>0.69314718055994662</v>
      </c>
      <c r="AJ2412">
        <v>2.0000000000000027</v>
      </c>
      <c r="AK2412">
        <v>0.66666666666666696</v>
      </c>
      <c r="AL2412">
        <v>1</v>
      </c>
      <c r="AM2412">
        <v>1</v>
      </c>
      <c r="AN2412">
        <v>0</v>
      </c>
    </row>
    <row r="2413" spans="1:40" x14ac:dyDescent="0.25">
      <c r="A2413" t="s">
        <v>2449</v>
      </c>
      <c r="B2413">
        <v>58</v>
      </c>
      <c r="C2413" t="s">
        <v>4552</v>
      </c>
      <c r="D2413">
        <v>1</v>
      </c>
      <c r="E2413">
        <v>4</v>
      </c>
      <c r="F2413">
        <v>20</v>
      </c>
      <c r="G2413" t="s">
        <v>4553</v>
      </c>
      <c r="H2413">
        <v>15</v>
      </c>
      <c r="I2413" t="s">
        <v>4552</v>
      </c>
      <c r="J2413">
        <v>3</v>
      </c>
      <c r="K2413" t="s">
        <v>4566</v>
      </c>
      <c r="L2413" t="s">
        <v>4653</v>
      </c>
      <c r="M2413" t="s">
        <v>50</v>
      </c>
      <c r="N2413" t="s">
        <v>4697</v>
      </c>
      <c r="O2413" t="s">
        <v>4698</v>
      </c>
      <c r="P2413">
        <v>0.33333333333333298</v>
      </c>
      <c r="Q2413">
        <v>0.66666666666666696</v>
      </c>
      <c r="R2413">
        <v>3</v>
      </c>
      <c r="S2413" t="s">
        <v>40</v>
      </c>
      <c r="T2413" t="s">
        <v>39</v>
      </c>
      <c r="U2413" t="s">
        <v>49</v>
      </c>
      <c r="V2413" t="s">
        <v>38</v>
      </c>
      <c r="W2413" t="s">
        <v>49</v>
      </c>
      <c r="X2413" t="s">
        <v>4699</v>
      </c>
      <c r="Y2413" t="s">
        <v>3204</v>
      </c>
      <c r="Z2413" t="s">
        <v>40</v>
      </c>
      <c r="AA2413">
        <v>0</v>
      </c>
      <c r="AB2413" t="s">
        <v>40</v>
      </c>
      <c r="AC2413" t="s">
        <v>3204</v>
      </c>
      <c r="AD2413" t="e">
        <v>#N/A</v>
      </c>
      <c r="AE2413" t="e">
        <v>#N/A</v>
      </c>
      <c r="AF2413">
        <v>1.097393689986282E-2</v>
      </c>
      <c r="AG2413">
        <v>1.097393689986282E-2</v>
      </c>
      <c r="AH2413">
        <v>0</v>
      </c>
      <c r="AI2413">
        <v>-0.69314718055994673</v>
      </c>
      <c r="AJ2413">
        <v>0.49999999999999928</v>
      </c>
      <c r="AK2413">
        <v>0.33333333333333298</v>
      </c>
      <c r="AL2413">
        <v>1</v>
      </c>
      <c r="AM2413">
        <v>0</v>
      </c>
      <c r="AN2413">
        <v>0</v>
      </c>
    </row>
    <row r="2414" spans="1:40" x14ac:dyDescent="0.25">
      <c r="A2414" t="s">
        <v>2450</v>
      </c>
      <c r="B2414">
        <v>58</v>
      </c>
      <c r="C2414" t="s">
        <v>4552</v>
      </c>
      <c r="D2414">
        <v>1</v>
      </c>
      <c r="E2414">
        <v>4</v>
      </c>
      <c r="F2414">
        <v>20</v>
      </c>
      <c r="G2414" t="s">
        <v>4553</v>
      </c>
      <c r="H2414">
        <v>15</v>
      </c>
      <c r="I2414" t="s">
        <v>4552</v>
      </c>
      <c r="J2414">
        <v>3</v>
      </c>
      <c r="K2414" t="s">
        <v>4567</v>
      </c>
      <c r="L2414" t="s">
        <v>4653</v>
      </c>
      <c r="M2414" t="s">
        <v>51</v>
      </c>
      <c r="N2414" t="s">
        <v>4697</v>
      </c>
      <c r="O2414" t="s">
        <v>4698</v>
      </c>
      <c r="P2414">
        <v>0</v>
      </c>
      <c r="Q2414">
        <v>1</v>
      </c>
      <c r="R2414">
        <v>2</v>
      </c>
      <c r="S2414" t="s">
        <v>38</v>
      </c>
      <c r="T2414" t="s">
        <v>4699</v>
      </c>
      <c r="U2414" t="e">
        <v>#N/A</v>
      </c>
      <c r="V2414" t="s">
        <v>38</v>
      </c>
      <c r="W2414" t="s">
        <v>50</v>
      </c>
      <c r="X2414" t="s">
        <v>4699</v>
      </c>
      <c r="Y2414" t="s">
        <v>1104</v>
      </c>
      <c r="Z2414" t="s">
        <v>41</v>
      </c>
      <c r="AA2414">
        <v>0</v>
      </c>
      <c r="AB2414" t="s">
        <v>41</v>
      </c>
      <c r="AC2414" t="s">
        <v>1104</v>
      </c>
      <c r="AD2414" t="e">
        <v>#N/A</v>
      </c>
      <c r="AE2414" t="s">
        <v>42</v>
      </c>
      <c r="AF2414">
        <v>5.4869684499314116E-3</v>
      </c>
      <c r="AG2414">
        <v>2.1947873799725647E-2</v>
      </c>
      <c r="AH2414">
        <v>-1.3862943611198906</v>
      </c>
      <c r="AI2414">
        <v>-13.815510557964274</v>
      </c>
      <c r="AJ2414">
        <v>2.5000000000000009E-7</v>
      </c>
      <c r="AK2414">
        <v>2.499999375000157E-7</v>
      </c>
      <c r="AL2414">
        <v>0</v>
      </c>
      <c r="AM2414">
        <v>1</v>
      </c>
      <c r="AN2414">
        <v>1</v>
      </c>
    </row>
    <row r="2415" spans="1:40" x14ac:dyDescent="0.25">
      <c r="A2415" t="s">
        <v>2451</v>
      </c>
      <c r="B2415">
        <v>58</v>
      </c>
      <c r="C2415" t="s">
        <v>4552</v>
      </c>
      <c r="D2415">
        <v>1</v>
      </c>
      <c r="E2415">
        <v>4</v>
      </c>
      <c r="F2415">
        <v>20</v>
      </c>
      <c r="G2415" t="s">
        <v>4553</v>
      </c>
      <c r="H2415">
        <v>15</v>
      </c>
      <c r="I2415" t="s">
        <v>4552</v>
      </c>
      <c r="J2415">
        <v>3</v>
      </c>
      <c r="K2415" t="s">
        <v>4568</v>
      </c>
      <c r="L2415" t="s">
        <v>4653</v>
      </c>
      <c r="M2415" t="s">
        <v>52</v>
      </c>
      <c r="N2415" t="s">
        <v>4697</v>
      </c>
      <c r="O2415" t="s">
        <v>4698</v>
      </c>
      <c r="P2415">
        <v>0.33333333333333298</v>
      </c>
      <c r="Q2415">
        <v>0.66666666666666696</v>
      </c>
      <c r="R2415">
        <v>4</v>
      </c>
      <c r="S2415" t="s">
        <v>39</v>
      </c>
      <c r="T2415" t="s">
        <v>39</v>
      </c>
      <c r="U2415" t="e">
        <v>#N/A</v>
      </c>
      <c r="V2415" t="s">
        <v>38</v>
      </c>
      <c r="W2415" t="s">
        <v>51</v>
      </c>
      <c r="X2415" t="s">
        <v>4699</v>
      </c>
      <c r="Y2415" t="s">
        <v>3086</v>
      </c>
      <c r="Z2415" t="s">
        <v>40</v>
      </c>
      <c r="AA2415">
        <v>1</v>
      </c>
      <c r="AB2415" t="s">
        <v>40</v>
      </c>
      <c r="AC2415" t="s">
        <v>3086</v>
      </c>
      <c r="AD2415" t="s">
        <v>50</v>
      </c>
      <c r="AE2415" t="e">
        <v>#N/A</v>
      </c>
      <c r="AF2415">
        <v>2.1947873799725647E-2</v>
      </c>
      <c r="AG2415">
        <v>5.4869684499314116E-3</v>
      </c>
      <c r="AH2415">
        <v>1.3862943611198906</v>
      </c>
      <c r="AI2415">
        <v>-0.69314718055994673</v>
      </c>
      <c r="AJ2415">
        <v>1.9999999999999971</v>
      </c>
      <c r="AK2415">
        <v>0.6666666666666663</v>
      </c>
      <c r="AL2415">
        <v>1</v>
      </c>
      <c r="AM2415">
        <v>1</v>
      </c>
      <c r="AN2415">
        <v>0</v>
      </c>
    </row>
    <row r="2416" spans="1:40" x14ac:dyDescent="0.25">
      <c r="A2416" t="s">
        <v>2452</v>
      </c>
      <c r="B2416">
        <v>58</v>
      </c>
      <c r="C2416" t="s">
        <v>4552</v>
      </c>
      <c r="D2416">
        <v>1</v>
      </c>
      <c r="E2416">
        <v>4</v>
      </c>
      <c r="F2416">
        <v>20</v>
      </c>
      <c r="G2416" t="s">
        <v>4553</v>
      </c>
      <c r="H2416">
        <v>15</v>
      </c>
      <c r="I2416" t="s">
        <v>4552</v>
      </c>
      <c r="J2416">
        <v>3</v>
      </c>
      <c r="K2416" t="s">
        <v>4569</v>
      </c>
      <c r="L2416" t="s">
        <v>4653</v>
      </c>
      <c r="M2416" t="s">
        <v>53</v>
      </c>
      <c r="N2416" t="s">
        <v>4697</v>
      </c>
      <c r="O2416" t="s">
        <v>4698</v>
      </c>
      <c r="P2416">
        <v>1</v>
      </c>
      <c r="Q2416">
        <v>0</v>
      </c>
      <c r="R2416">
        <v>3</v>
      </c>
      <c r="S2416" t="s">
        <v>38</v>
      </c>
      <c r="T2416" t="s">
        <v>43</v>
      </c>
      <c r="U2416" t="e">
        <v>#N/A</v>
      </c>
      <c r="V2416" t="s">
        <v>38</v>
      </c>
      <c r="W2416" t="s">
        <v>52</v>
      </c>
      <c r="X2416" t="s">
        <v>4699</v>
      </c>
      <c r="Y2416" t="s">
        <v>1258</v>
      </c>
      <c r="Z2416" t="s">
        <v>40</v>
      </c>
      <c r="AA2416">
        <v>1</v>
      </c>
      <c r="AB2416" t="s">
        <v>40</v>
      </c>
      <c r="AC2416" t="s">
        <v>1258</v>
      </c>
      <c r="AD2416" t="e">
        <v>#N/A</v>
      </c>
      <c r="AE2416" t="s">
        <v>48</v>
      </c>
      <c r="AF2416">
        <v>1.097393689986282E-2</v>
      </c>
      <c r="AG2416">
        <v>1.097393689986282E-2</v>
      </c>
      <c r="AH2416">
        <v>0</v>
      </c>
      <c r="AI2416">
        <v>13.815509557963773</v>
      </c>
      <c r="AJ2416">
        <v>999998.9999999993</v>
      </c>
      <c r="AK2416">
        <v>0.99999899999999997</v>
      </c>
      <c r="AL2416">
        <v>1</v>
      </c>
      <c r="AM2416">
        <v>1</v>
      </c>
      <c r="AN2416">
        <v>1</v>
      </c>
    </row>
    <row r="2417" spans="1:40" x14ac:dyDescent="0.25">
      <c r="A2417" t="s">
        <v>2453</v>
      </c>
      <c r="B2417">
        <v>58</v>
      </c>
      <c r="C2417" t="s">
        <v>4552</v>
      </c>
      <c r="D2417">
        <v>1</v>
      </c>
      <c r="E2417">
        <v>4</v>
      </c>
      <c r="F2417">
        <v>20</v>
      </c>
      <c r="G2417" t="s">
        <v>4553</v>
      </c>
      <c r="H2417">
        <v>15</v>
      </c>
      <c r="I2417" t="s">
        <v>4552</v>
      </c>
      <c r="J2417">
        <v>3</v>
      </c>
      <c r="K2417" t="s">
        <v>4570</v>
      </c>
      <c r="L2417" t="s">
        <v>4653</v>
      </c>
      <c r="M2417" t="s">
        <v>54</v>
      </c>
      <c r="N2417" t="s">
        <v>4697</v>
      </c>
      <c r="O2417" t="s">
        <v>4698</v>
      </c>
      <c r="P2417">
        <v>0.5</v>
      </c>
      <c r="Q2417">
        <v>0.5</v>
      </c>
      <c r="R2417">
        <v>4</v>
      </c>
      <c r="S2417" t="s">
        <v>39</v>
      </c>
      <c r="T2417" t="s">
        <v>40</v>
      </c>
      <c r="U2417" t="e">
        <v>#N/A</v>
      </c>
      <c r="V2417" t="s">
        <v>38</v>
      </c>
      <c r="W2417" t="s">
        <v>53</v>
      </c>
      <c r="X2417" t="s">
        <v>4699</v>
      </c>
      <c r="Y2417" t="s">
        <v>1597</v>
      </c>
      <c r="Z2417" t="s">
        <v>40</v>
      </c>
      <c r="AA2417">
        <v>1</v>
      </c>
      <c r="AB2417" t="s">
        <v>40</v>
      </c>
      <c r="AC2417" t="s">
        <v>1597</v>
      </c>
      <c r="AD2417" t="s">
        <v>49</v>
      </c>
      <c r="AE2417" t="e">
        <v>#N/A</v>
      </c>
      <c r="AF2417">
        <v>2.1947873799725647E-2</v>
      </c>
      <c r="AG2417">
        <v>5.4869684499314116E-3</v>
      </c>
      <c r="AH2417">
        <v>1.3862943611198906</v>
      </c>
      <c r="AI2417">
        <v>0</v>
      </c>
      <c r="AJ2417">
        <v>4</v>
      </c>
      <c r="AK2417">
        <v>0.8</v>
      </c>
      <c r="AL2417">
        <v>1</v>
      </c>
      <c r="AM2417">
        <v>1</v>
      </c>
      <c r="AN2417">
        <v>0</v>
      </c>
    </row>
    <row r="2418" spans="1:40" x14ac:dyDescent="0.25">
      <c r="A2418" t="s">
        <v>2454</v>
      </c>
      <c r="B2418">
        <v>58</v>
      </c>
      <c r="C2418" t="s">
        <v>4552</v>
      </c>
      <c r="D2418">
        <v>1</v>
      </c>
      <c r="E2418">
        <v>4</v>
      </c>
      <c r="F2418">
        <v>20</v>
      </c>
      <c r="G2418" t="s">
        <v>4553</v>
      </c>
      <c r="H2418">
        <v>15</v>
      </c>
      <c r="I2418" t="s">
        <v>4552</v>
      </c>
      <c r="J2418">
        <v>3</v>
      </c>
      <c r="K2418" t="s">
        <v>4571</v>
      </c>
      <c r="L2418" t="s">
        <v>4653</v>
      </c>
      <c r="M2418" t="s">
        <v>55</v>
      </c>
      <c r="N2418" t="s">
        <v>4697</v>
      </c>
      <c r="O2418" t="s">
        <v>4698</v>
      </c>
      <c r="P2418">
        <v>0.5</v>
      </c>
      <c r="Q2418">
        <v>0.5</v>
      </c>
      <c r="R2418">
        <v>1</v>
      </c>
      <c r="S2418" t="s">
        <v>39</v>
      </c>
      <c r="T2418" t="s">
        <v>40</v>
      </c>
      <c r="U2418" t="e">
        <v>#N/A</v>
      </c>
      <c r="V2418" t="s">
        <v>38</v>
      </c>
      <c r="W2418" t="s">
        <v>54</v>
      </c>
      <c r="X2418" t="s">
        <v>4699</v>
      </c>
      <c r="Y2418" t="s">
        <v>4713</v>
      </c>
      <c r="Z2418" t="s">
        <v>41</v>
      </c>
      <c r="AA2418">
        <v>0</v>
      </c>
      <c r="AB2418" t="s">
        <v>41</v>
      </c>
      <c r="AC2418" t="s">
        <v>4713</v>
      </c>
      <c r="AD2418" t="s">
        <v>43</v>
      </c>
      <c r="AE2418" t="e">
        <v>#N/A</v>
      </c>
      <c r="AF2418">
        <v>2.7434842249657054E-3</v>
      </c>
      <c r="AG2418">
        <v>4.3895747599451286E-2</v>
      </c>
      <c r="AH2418">
        <v>-2.7725887222397811</v>
      </c>
      <c r="AI2418">
        <v>0</v>
      </c>
      <c r="AJ2418">
        <v>6.25E-2</v>
      </c>
      <c r="AK2418">
        <v>5.8823529411764705E-2</v>
      </c>
      <c r="AL2418">
        <v>0</v>
      </c>
      <c r="AM2418">
        <v>1</v>
      </c>
      <c r="AN2418">
        <v>0</v>
      </c>
    </row>
    <row r="2419" spans="1:40" x14ac:dyDescent="0.25">
      <c r="A2419" t="s">
        <v>2455</v>
      </c>
      <c r="B2419">
        <v>58</v>
      </c>
      <c r="C2419" t="s">
        <v>4552</v>
      </c>
      <c r="D2419">
        <v>1</v>
      </c>
      <c r="E2419">
        <v>4</v>
      </c>
      <c r="F2419">
        <v>20</v>
      </c>
      <c r="G2419" t="s">
        <v>4553</v>
      </c>
      <c r="H2419">
        <v>15</v>
      </c>
      <c r="I2419" t="s">
        <v>4552</v>
      </c>
      <c r="J2419">
        <v>3</v>
      </c>
      <c r="K2419" t="s">
        <v>4572</v>
      </c>
      <c r="L2419" t="s">
        <v>4653</v>
      </c>
      <c r="M2419" t="s">
        <v>56</v>
      </c>
      <c r="N2419" t="s">
        <v>4697</v>
      </c>
      <c r="O2419" t="s">
        <v>4698</v>
      </c>
      <c r="P2419">
        <v>0</v>
      </c>
      <c r="Q2419">
        <v>1</v>
      </c>
      <c r="R2419">
        <v>2</v>
      </c>
      <c r="S2419" t="s">
        <v>38</v>
      </c>
      <c r="T2419" t="s">
        <v>4699</v>
      </c>
      <c r="U2419" t="e">
        <v>#N/A</v>
      </c>
      <c r="V2419" t="s">
        <v>38</v>
      </c>
      <c r="W2419" t="s">
        <v>55</v>
      </c>
      <c r="X2419" t="s">
        <v>4699</v>
      </c>
      <c r="Y2419" t="s">
        <v>944</v>
      </c>
      <c r="Z2419" t="s">
        <v>41</v>
      </c>
      <c r="AA2419">
        <v>0</v>
      </c>
      <c r="AB2419" t="s">
        <v>41</v>
      </c>
      <c r="AC2419" t="s">
        <v>944</v>
      </c>
      <c r="AD2419" t="e">
        <v>#N/A</v>
      </c>
      <c r="AE2419" t="s">
        <v>39</v>
      </c>
      <c r="AF2419">
        <v>5.4869684499314116E-3</v>
      </c>
      <c r="AG2419">
        <v>2.1947873799725647E-2</v>
      </c>
      <c r="AH2419">
        <v>-1.3862943611198906</v>
      </c>
      <c r="AI2419">
        <v>-13.815510557964274</v>
      </c>
      <c r="AJ2419">
        <v>2.5000000000000009E-7</v>
      </c>
      <c r="AK2419">
        <v>2.499999375000157E-7</v>
      </c>
      <c r="AL2419">
        <v>0</v>
      </c>
      <c r="AM2419">
        <v>1</v>
      </c>
      <c r="AN2419">
        <v>1</v>
      </c>
    </row>
    <row r="2420" spans="1:40" x14ac:dyDescent="0.25">
      <c r="A2420" t="s">
        <v>2456</v>
      </c>
      <c r="B2420">
        <v>58</v>
      </c>
      <c r="C2420" t="s">
        <v>4552</v>
      </c>
      <c r="D2420">
        <v>1</v>
      </c>
      <c r="E2420">
        <v>4</v>
      </c>
      <c r="F2420">
        <v>20</v>
      </c>
      <c r="G2420" t="s">
        <v>4553</v>
      </c>
      <c r="H2420">
        <v>15</v>
      </c>
      <c r="I2420" t="s">
        <v>4552</v>
      </c>
      <c r="J2420">
        <v>3</v>
      </c>
      <c r="K2420" t="s">
        <v>4573</v>
      </c>
      <c r="L2420" t="s">
        <v>4653</v>
      </c>
      <c r="M2420" t="s">
        <v>57</v>
      </c>
      <c r="N2420" t="s">
        <v>4697</v>
      </c>
      <c r="O2420" t="s">
        <v>4698</v>
      </c>
      <c r="P2420">
        <v>0.66666666666666696</v>
      </c>
      <c r="Q2420">
        <v>0.33333333333333298</v>
      </c>
      <c r="R2420">
        <v>1</v>
      </c>
      <c r="S2420" t="s">
        <v>39</v>
      </c>
      <c r="T2420" t="s">
        <v>41</v>
      </c>
      <c r="U2420" t="e">
        <v>#N/A</v>
      </c>
      <c r="V2420" t="s">
        <v>38</v>
      </c>
      <c r="W2420" t="s">
        <v>56</v>
      </c>
      <c r="X2420" t="s">
        <v>4699</v>
      </c>
      <c r="Y2420" t="s">
        <v>4911</v>
      </c>
      <c r="Z2420" t="s">
        <v>41</v>
      </c>
      <c r="AA2420">
        <v>0</v>
      </c>
      <c r="AB2420" t="s">
        <v>41</v>
      </c>
      <c r="AC2420" t="s">
        <v>4911</v>
      </c>
      <c r="AD2420" t="s">
        <v>40</v>
      </c>
      <c r="AE2420" t="e">
        <v>#N/A</v>
      </c>
      <c r="AF2420">
        <v>2.7434842249657054E-3</v>
      </c>
      <c r="AG2420">
        <v>4.3895747599451286E-2</v>
      </c>
      <c r="AH2420">
        <v>-2.7725887222397811</v>
      </c>
      <c r="AI2420">
        <v>0.69314718055994662</v>
      </c>
      <c r="AJ2420">
        <v>0.12500000000000019</v>
      </c>
      <c r="AK2420">
        <v>0.11111111111111126</v>
      </c>
      <c r="AL2420">
        <v>0</v>
      </c>
      <c r="AM2420">
        <v>1</v>
      </c>
      <c r="AN2420">
        <v>0</v>
      </c>
    </row>
    <row r="2421" spans="1:40" x14ac:dyDescent="0.25">
      <c r="A2421" t="s">
        <v>2457</v>
      </c>
      <c r="B2421">
        <v>58</v>
      </c>
      <c r="C2421" t="s">
        <v>4552</v>
      </c>
      <c r="D2421">
        <v>1</v>
      </c>
      <c r="E2421">
        <v>4</v>
      </c>
      <c r="F2421">
        <v>20</v>
      </c>
      <c r="G2421" t="s">
        <v>4553</v>
      </c>
      <c r="H2421">
        <v>15</v>
      </c>
      <c r="I2421" t="s">
        <v>4552</v>
      </c>
      <c r="J2421">
        <v>3</v>
      </c>
      <c r="K2421" t="s">
        <v>4574</v>
      </c>
      <c r="L2421" t="s">
        <v>4653</v>
      </c>
      <c r="M2421" t="s">
        <v>58</v>
      </c>
      <c r="N2421" t="s">
        <v>4697</v>
      </c>
      <c r="O2421" t="s">
        <v>4698</v>
      </c>
      <c r="P2421">
        <v>0.16666666666666699</v>
      </c>
      <c r="Q2421">
        <v>0.83333333333333304</v>
      </c>
      <c r="R2421">
        <v>5</v>
      </c>
      <c r="S2421" t="s">
        <v>39</v>
      </c>
      <c r="T2421" t="s">
        <v>38</v>
      </c>
      <c r="U2421" t="e">
        <v>#N/A</v>
      </c>
      <c r="V2421" t="s">
        <v>38</v>
      </c>
      <c r="W2421" t="s">
        <v>57</v>
      </c>
      <c r="X2421" t="s">
        <v>4699</v>
      </c>
      <c r="Y2421" t="s">
        <v>4912</v>
      </c>
      <c r="Z2421" t="s">
        <v>41</v>
      </c>
      <c r="AA2421">
        <v>1</v>
      </c>
      <c r="AB2421" t="s">
        <v>41</v>
      </c>
      <c r="AC2421" t="s">
        <v>4912</v>
      </c>
      <c r="AD2421" t="s">
        <v>52</v>
      </c>
      <c r="AE2421" t="e">
        <v>#N/A</v>
      </c>
      <c r="AF2421">
        <v>4.3895747599451286E-2</v>
      </c>
      <c r="AG2421">
        <v>2.7434842249657054E-3</v>
      </c>
      <c r="AH2421">
        <v>2.7725887222397811</v>
      </c>
      <c r="AI2421">
        <v>-1.6094379124340981</v>
      </c>
      <c r="AJ2421">
        <v>3.2000000000000073</v>
      </c>
      <c r="AK2421">
        <v>0.76190476190476231</v>
      </c>
      <c r="AL2421">
        <v>0</v>
      </c>
      <c r="AM2421">
        <v>0</v>
      </c>
      <c r="AN2421">
        <v>0</v>
      </c>
    </row>
    <row r="2422" spans="1:40" x14ac:dyDescent="0.25">
      <c r="A2422" t="s">
        <v>2458</v>
      </c>
      <c r="B2422">
        <v>58</v>
      </c>
      <c r="C2422" t="s">
        <v>4552</v>
      </c>
      <c r="D2422">
        <v>1</v>
      </c>
      <c r="E2422">
        <v>4</v>
      </c>
      <c r="F2422">
        <v>20</v>
      </c>
      <c r="G2422" t="s">
        <v>4553</v>
      </c>
      <c r="H2422">
        <v>15</v>
      </c>
      <c r="I2422" t="s">
        <v>4552</v>
      </c>
      <c r="J2422">
        <v>3</v>
      </c>
      <c r="K2422" t="s">
        <v>4575</v>
      </c>
      <c r="L2422" t="s">
        <v>4653</v>
      </c>
      <c r="M2422" t="s">
        <v>59</v>
      </c>
      <c r="N2422" t="s">
        <v>4697</v>
      </c>
      <c r="O2422" t="s">
        <v>4698</v>
      </c>
      <c r="P2422">
        <v>0.16666666666666699</v>
      </c>
      <c r="Q2422">
        <v>0.83333333333333304</v>
      </c>
      <c r="R2422">
        <v>4</v>
      </c>
      <c r="S2422" t="s">
        <v>40</v>
      </c>
      <c r="T2422" t="s">
        <v>38</v>
      </c>
      <c r="U2422" t="s">
        <v>52</v>
      </c>
      <c r="V2422" t="s">
        <v>38</v>
      </c>
      <c r="W2422" t="s">
        <v>58</v>
      </c>
      <c r="X2422" t="s">
        <v>4699</v>
      </c>
      <c r="Y2422" t="s">
        <v>4913</v>
      </c>
      <c r="Z2422" t="s">
        <v>41</v>
      </c>
      <c r="AA2422">
        <v>0</v>
      </c>
      <c r="AB2422" t="s">
        <v>41</v>
      </c>
      <c r="AC2422" t="s">
        <v>4913</v>
      </c>
      <c r="AD2422" t="e">
        <v>#N/A</v>
      </c>
      <c r="AE2422" t="e">
        <v>#N/A</v>
      </c>
      <c r="AF2422">
        <v>2.1947873799725647E-2</v>
      </c>
      <c r="AG2422">
        <v>5.4869684499314116E-3</v>
      </c>
      <c r="AH2422">
        <v>1.3862943611198906</v>
      </c>
      <c r="AI2422">
        <v>-1.6094379124340981</v>
      </c>
      <c r="AJ2422">
        <v>0.80000000000000182</v>
      </c>
      <c r="AK2422">
        <v>0.44444444444444503</v>
      </c>
      <c r="AL2422">
        <v>0</v>
      </c>
      <c r="AM2422">
        <v>1</v>
      </c>
      <c r="AN2422">
        <v>0</v>
      </c>
    </row>
    <row r="2423" spans="1:40" x14ac:dyDescent="0.25">
      <c r="A2423" t="s">
        <v>2459</v>
      </c>
      <c r="B2423">
        <v>58</v>
      </c>
      <c r="C2423" t="s">
        <v>4552</v>
      </c>
      <c r="D2423">
        <v>1</v>
      </c>
      <c r="E2423">
        <v>4</v>
      </c>
      <c r="F2423">
        <v>20</v>
      </c>
      <c r="G2423" t="s">
        <v>4553</v>
      </c>
      <c r="H2423">
        <v>15</v>
      </c>
      <c r="I2423" t="s">
        <v>4552</v>
      </c>
      <c r="J2423">
        <v>3</v>
      </c>
      <c r="K2423" t="s">
        <v>4576</v>
      </c>
      <c r="L2423" t="s">
        <v>4653</v>
      </c>
      <c r="M2423" t="s">
        <v>60</v>
      </c>
      <c r="N2423" t="s">
        <v>4697</v>
      </c>
      <c r="O2423" t="s">
        <v>4698</v>
      </c>
      <c r="P2423">
        <v>0.83333333333333304</v>
      </c>
      <c r="Q2423">
        <v>0.16666666666666699</v>
      </c>
      <c r="R2423">
        <v>2</v>
      </c>
      <c r="S2423" t="s">
        <v>40</v>
      </c>
      <c r="T2423" t="s">
        <v>42</v>
      </c>
      <c r="U2423" t="s">
        <v>41</v>
      </c>
      <c r="V2423" t="s">
        <v>38</v>
      </c>
      <c r="W2423" t="s">
        <v>59</v>
      </c>
      <c r="X2423" t="s">
        <v>4699</v>
      </c>
      <c r="Y2423" t="s">
        <v>2817</v>
      </c>
      <c r="Z2423" t="s">
        <v>40</v>
      </c>
      <c r="AA2423">
        <v>1</v>
      </c>
      <c r="AB2423" t="s">
        <v>40</v>
      </c>
      <c r="AC2423" t="s">
        <v>2817</v>
      </c>
      <c r="AD2423" t="e">
        <v>#N/A</v>
      </c>
      <c r="AE2423" t="e">
        <v>#N/A</v>
      </c>
      <c r="AF2423">
        <v>5.4869684499314116E-3</v>
      </c>
      <c r="AG2423">
        <v>2.1947873799725647E-2</v>
      </c>
      <c r="AH2423">
        <v>-1.3862943611198906</v>
      </c>
      <c r="AI2423">
        <v>1.6094379124340983</v>
      </c>
      <c r="AJ2423">
        <v>1.2499999999999973</v>
      </c>
      <c r="AK2423">
        <v>0.55555555555555503</v>
      </c>
      <c r="AL2423">
        <v>1</v>
      </c>
      <c r="AM2423">
        <v>1</v>
      </c>
      <c r="AN2423">
        <v>0</v>
      </c>
    </row>
    <row r="2424" spans="1:40" x14ac:dyDescent="0.25">
      <c r="A2424" t="s">
        <v>2460</v>
      </c>
      <c r="B2424">
        <v>58</v>
      </c>
      <c r="C2424" t="s">
        <v>4552</v>
      </c>
      <c r="D2424">
        <v>1</v>
      </c>
      <c r="E2424">
        <v>4</v>
      </c>
      <c r="F2424">
        <v>20</v>
      </c>
      <c r="G2424" t="s">
        <v>4553</v>
      </c>
      <c r="H2424">
        <v>15</v>
      </c>
      <c r="I2424" t="s">
        <v>4552</v>
      </c>
      <c r="J2424">
        <v>3</v>
      </c>
      <c r="K2424" t="s">
        <v>4577</v>
      </c>
      <c r="L2424" t="s">
        <v>4653</v>
      </c>
      <c r="M2424" t="s">
        <v>61</v>
      </c>
      <c r="N2424" t="s">
        <v>4697</v>
      </c>
      <c r="O2424" t="s">
        <v>4698</v>
      </c>
      <c r="P2424">
        <v>0.33333333333333298</v>
      </c>
      <c r="Q2424">
        <v>0.66666666666666696</v>
      </c>
      <c r="R2424">
        <v>2</v>
      </c>
      <c r="S2424" t="s">
        <v>39</v>
      </c>
      <c r="T2424" t="s">
        <v>39</v>
      </c>
      <c r="U2424" t="e">
        <v>#N/A</v>
      </c>
      <c r="V2424" t="s">
        <v>38</v>
      </c>
      <c r="W2424" t="s">
        <v>60</v>
      </c>
      <c r="X2424" t="s">
        <v>4699</v>
      </c>
      <c r="Y2424" t="s">
        <v>4914</v>
      </c>
      <c r="Z2424" t="s">
        <v>41</v>
      </c>
      <c r="AA2424">
        <v>0</v>
      </c>
      <c r="AB2424" t="s">
        <v>41</v>
      </c>
      <c r="AC2424" t="s">
        <v>4914</v>
      </c>
      <c r="AD2424" t="s">
        <v>44</v>
      </c>
      <c r="AE2424" t="e">
        <v>#N/A</v>
      </c>
      <c r="AF2424">
        <v>5.4869684499314116E-3</v>
      </c>
      <c r="AG2424">
        <v>2.1947873799725647E-2</v>
      </c>
      <c r="AH2424">
        <v>-1.3862943611198906</v>
      </c>
      <c r="AI2424">
        <v>-0.69314718055994673</v>
      </c>
      <c r="AJ2424">
        <v>0.12499999999999986</v>
      </c>
      <c r="AK2424">
        <v>0.11111111111111101</v>
      </c>
      <c r="AL2424">
        <v>0</v>
      </c>
      <c r="AM2424">
        <v>1</v>
      </c>
      <c r="AN2424">
        <v>0</v>
      </c>
    </row>
    <row r="2425" spans="1:40" x14ac:dyDescent="0.25">
      <c r="A2425" t="s">
        <v>2461</v>
      </c>
      <c r="B2425">
        <v>58</v>
      </c>
      <c r="C2425" t="s">
        <v>4552</v>
      </c>
      <c r="D2425">
        <v>1</v>
      </c>
      <c r="E2425">
        <v>4</v>
      </c>
      <c r="F2425">
        <v>20</v>
      </c>
      <c r="G2425" t="s">
        <v>4553</v>
      </c>
      <c r="H2425">
        <v>15</v>
      </c>
      <c r="I2425" t="s">
        <v>4552</v>
      </c>
      <c r="J2425">
        <v>3</v>
      </c>
      <c r="K2425" t="s">
        <v>4578</v>
      </c>
      <c r="L2425" t="s">
        <v>4653</v>
      </c>
      <c r="M2425" t="s">
        <v>62</v>
      </c>
      <c r="N2425" t="s">
        <v>4697</v>
      </c>
      <c r="O2425" t="s">
        <v>4698</v>
      </c>
      <c r="P2425">
        <v>0</v>
      </c>
      <c r="Q2425">
        <v>1</v>
      </c>
      <c r="R2425">
        <v>2</v>
      </c>
      <c r="S2425" t="s">
        <v>38</v>
      </c>
      <c r="T2425" t="s">
        <v>4699</v>
      </c>
      <c r="U2425" t="e">
        <v>#N/A</v>
      </c>
      <c r="V2425" t="s">
        <v>38</v>
      </c>
      <c r="W2425" t="s">
        <v>61</v>
      </c>
      <c r="X2425" t="s">
        <v>4699</v>
      </c>
      <c r="Y2425" t="s">
        <v>1234</v>
      </c>
      <c r="Z2425" t="s">
        <v>41</v>
      </c>
      <c r="AA2425">
        <v>0</v>
      </c>
      <c r="AB2425" t="s">
        <v>41</v>
      </c>
      <c r="AC2425" t="s">
        <v>1234</v>
      </c>
      <c r="AD2425" t="e">
        <v>#N/A</v>
      </c>
      <c r="AE2425" t="s">
        <v>45</v>
      </c>
      <c r="AF2425">
        <v>5.4869684499314116E-3</v>
      </c>
      <c r="AG2425">
        <v>2.1947873799725647E-2</v>
      </c>
      <c r="AH2425">
        <v>-1.3862943611198906</v>
      </c>
      <c r="AI2425">
        <v>-13.815510557964274</v>
      </c>
      <c r="AJ2425">
        <v>2.5000000000000009E-7</v>
      </c>
      <c r="AK2425">
        <v>2.499999375000157E-7</v>
      </c>
      <c r="AL2425">
        <v>0</v>
      </c>
      <c r="AM2425">
        <v>1</v>
      </c>
      <c r="AN2425">
        <v>1</v>
      </c>
    </row>
    <row r="2426" spans="1:40" x14ac:dyDescent="0.25">
      <c r="A2426" t="s">
        <v>2462</v>
      </c>
      <c r="B2426">
        <v>58</v>
      </c>
      <c r="C2426" t="s">
        <v>4552</v>
      </c>
      <c r="D2426">
        <v>1</v>
      </c>
      <c r="E2426">
        <v>4</v>
      </c>
      <c r="F2426">
        <v>20</v>
      </c>
      <c r="G2426" t="s">
        <v>4553</v>
      </c>
      <c r="H2426">
        <v>15</v>
      </c>
      <c r="I2426" t="s">
        <v>4552</v>
      </c>
      <c r="J2426">
        <v>3</v>
      </c>
      <c r="K2426" t="s">
        <v>4579</v>
      </c>
      <c r="L2426" t="s">
        <v>4653</v>
      </c>
      <c r="M2426" t="s">
        <v>63</v>
      </c>
      <c r="N2426" t="s">
        <v>4697</v>
      </c>
      <c r="O2426" t="s">
        <v>4698</v>
      </c>
      <c r="P2426">
        <v>0</v>
      </c>
      <c r="Q2426">
        <v>1</v>
      </c>
      <c r="R2426">
        <v>2</v>
      </c>
      <c r="S2426" t="s">
        <v>38</v>
      </c>
      <c r="T2426" t="s">
        <v>4699</v>
      </c>
      <c r="U2426" t="e">
        <v>#N/A</v>
      </c>
      <c r="V2426" t="s">
        <v>38</v>
      </c>
      <c r="W2426" t="s">
        <v>62</v>
      </c>
      <c r="X2426" t="s">
        <v>4699</v>
      </c>
      <c r="Y2426" t="s">
        <v>1246</v>
      </c>
      <c r="Z2426" t="s">
        <v>41</v>
      </c>
      <c r="AA2426">
        <v>0</v>
      </c>
      <c r="AB2426" t="s">
        <v>41</v>
      </c>
      <c r="AC2426" t="s">
        <v>1246</v>
      </c>
      <c r="AD2426" t="e">
        <v>#N/A</v>
      </c>
      <c r="AE2426" t="s">
        <v>38</v>
      </c>
      <c r="AF2426">
        <v>5.4869684499314116E-3</v>
      </c>
      <c r="AG2426">
        <v>2.1947873799725647E-2</v>
      </c>
      <c r="AH2426">
        <v>-1.3862943611198906</v>
      </c>
      <c r="AI2426">
        <v>-13.815510557964274</v>
      </c>
      <c r="AJ2426">
        <v>2.5000000000000009E-7</v>
      </c>
      <c r="AK2426">
        <v>2.499999375000157E-7</v>
      </c>
      <c r="AL2426">
        <v>0</v>
      </c>
      <c r="AM2426">
        <v>1</v>
      </c>
      <c r="AN2426">
        <v>1</v>
      </c>
    </row>
    <row r="2427" spans="1:40" x14ac:dyDescent="0.25">
      <c r="A2427" t="s">
        <v>2463</v>
      </c>
      <c r="B2427">
        <v>58</v>
      </c>
      <c r="C2427" t="s">
        <v>4552</v>
      </c>
      <c r="D2427">
        <v>1</v>
      </c>
      <c r="E2427">
        <v>4</v>
      </c>
      <c r="F2427">
        <v>20</v>
      </c>
      <c r="G2427" t="s">
        <v>4553</v>
      </c>
      <c r="H2427">
        <v>15</v>
      </c>
      <c r="I2427" t="s">
        <v>4552</v>
      </c>
      <c r="J2427">
        <v>3</v>
      </c>
      <c r="K2427" t="s">
        <v>4580</v>
      </c>
      <c r="L2427" t="s">
        <v>4653</v>
      </c>
      <c r="M2427" t="s">
        <v>64</v>
      </c>
      <c r="N2427" t="s">
        <v>4697</v>
      </c>
      <c r="O2427" t="s">
        <v>4698</v>
      </c>
      <c r="P2427">
        <v>1</v>
      </c>
      <c r="Q2427">
        <v>0</v>
      </c>
      <c r="R2427">
        <v>3</v>
      </c>
      <c r="S2427" t="s">
        <v>38</v>
      </c>
      <c r="T2427" t="s">
        <v>43</v>
      </c>
      <c r="U2427" t="e">
        <v>#N/A</v>
      </c>
      <c r="V2427" t="s">
        <v>38</v>
      </c>
      <c r="W2427" t="s">
        <v>63</v>
      </c>
      <c r="X2427" t="s">
        <v>4699</v>
      </c>
      <c r="Y2427" t="s">
        <v>1181</v>
      </c>
      <c r="Z2427" t="s">
        <v>40</v>
      </c>
      <c r="AA2427">
        <v>1</v>
      </c>
      <c r="AB2427" t="s">
        <v>40</v>
      </c>
      <c r="AC2427" t="s">
        <v>1181</v>
      </c>
      <c r="AD2427" t="e">
        <v>#N/A</v>
      </c>
      <c r="AE2427" t="s">
        <v>52</v>
      </c>
      <c r="AF2427">
        <v>1.097393689986282E-2</v>
      </c>
      <c r="AG2427">
        <v>1.097393689986282E-2</v>
      </c>
      <c r="AH2427">
        <v>0</v>
      </c>
      <c r="AI2427">
        <v>13.815509557963773</v>
      </c>
      <c r="AJ2427">
        <v>999998.9999999993</v>
      </c>
      <c r="AK2427">
        <v>0.99999899999999997</v>
      </c>
      <c r="AL2427">
        <v>1</v>
      </c>
      <c r="AM2427">
        <v>1</v>
      </c>
      <c r="AN2427">
        <v>1</v>
      </c>
    </row>
    <row r="2428" spans="1:40" x14ac:dyDescent="0.25">
      <c r="A2428" t="s">
        <v>2464</v>
      </c>
      <c r="B2428">
        <v>58</v>
      </c>
      <c r="C2428" t="s">
        <v>4552</v>
      </c>
      <c r="D2428">
        <v>1</v>
      </c>
      <c r="E2428">
        <v>4</v>
      </c>
      <c r="F2428">
        <v>20</v>
      </c>
      <c r="G2428" t="s">
        <v>4553</v>
      </c>
      <c r="H2428">
        <v>15</v>
      </c>
      <c r="I2428" t="s">
        <v>4552</v>
      </c>
      <c r="J2428">
        <v>3</v>
      </c>
      <c r="K2428" t="s">
        <v>4581</v>
      </c>
      <c r="L2428" t="s">
        <v>4653</v>
      </c>
      <c r="M2428" t="s">
        <v>65</v>
      </c>
      <c r="N2428" t="s">
        <v>4697</v>
      </c>
      <c r="O2428" t="s">
        <v>4698</v>
      </c>
      <c r="P2428">
        <v>0.5</v>
      </c>
      <c r="Q2428">
        <v>0.5</v>
      </c>
      <c r="R2428">
        <v>2</v>
      </c>
      <c r="S2428" t="s">
        <v>40</v>
      </c>
      <c r="T2428" t="s">
        <v>40</v>
      </c>
      <c r="U2428" t="s">
        <v>44</v>
      </c>
      <c r="V2428" t="s">
        <v>38</v>
      </c>
      <c r="W2428" t="s">
        <v>64</v>
      </c>
      <c r="X2428" t="s">
        <v>4699</v>
      </c>
      <c r="Y2428" t="s">
        <v>2685</v>
      </c>
      <c r="Z2428" t="s">
        <v>41</v>
      </c>
      <c r="AA2428">
        <v>0</v>
      </c>
      <c r="AB2428" t="s">
        <v>41</v>
      </c>
      <c r="AC2428" t="s">
        <v>2685</v>
      </c>
      <c r="AD2428" t="e">
        <v>#N/A</v>
      </c>
      <c r="AE2428" t="e">
        <v>#N/A</v>
      </c>
      <c r="AF2428">
        <v>5.4869684499314116E-3</v>
      </c>
      <c r="AG2428">
        <v>2.1947873799725647E-2</v>
      </c>
      <c r="AH2428">
        <v>-1.3862943611198906</v>
      </c>
      <c r="AI2428">
        <v>0</v>
      </c>
      <c r="AJ2428">
        <v>0.25</v>
      </c>
      <c r="AK2428">
        <v>0.2</v>
      </c>
      <c r="AL2428">
        <v>0</v>
      </c>
      <c r="AM2428">
        <v>1</v>
      </c>
      <c r="AN2428">
        <v>0</v>
      </c>
    </row>
    <row r="2429" spans="1:40" x14ac:dyDescent="0.25">
      <c r="A2429" t="s">
        <v>2465</v>
      </c>
      <c r="B2429">
        <v>58</v>
      </c>
      <c r="C2429" t="s">
        <v>4552</v>
      </c>
      <c r="D2429">
        <v>1</v>
      </c>
      <c r="E2429">
        <v>4</v>
      </c>
      <c r="F2429">
        <v>20</v>
      </c>
      <c r="G2429" t="s">
        <v>4553</v>
      </c>
      <c r="H2429">
        <v>15</v>
      </c>
      <c r="I2429" t="s">
        <v>4552</v>
      </c>
      <c r="J2429">
        <v>3</v>
      </c>
      <c r="K2429" t="s">
        <v>4582</v>
      </c>
      <c r="L2429" t="s">
        <v>4653</v>
      </c>
      <c r="M2429" t="s">
        <v>66</v>
      </c>
      <c r="N2429" t="s">
        <v>4697</v>
      </c>
      <c r="O2429" t="s">
        <v>4698</v>
      </c>
      <c r="P2429">
        <v>0.5</v>
      </c>
      <c r="Q2429">
        <v>0.5</v>
      </c>
      <c r="R2429">
        <v>3</v>
      </c>
      <c r="S2429" t="s">
        <v>40</v>
      </c>
      <c r="T2429" t="s">
        <v>40</v>
      </c>
      <c r="U2429" t="s">
        <v>47</v>
      </c>
      <c r="V2429" t="s">
        <v>38</v>
      </c>
      <c r="W2429" t="s">
        <v>65</v>
      </c>
      <c r="X2429" t="s">
        <v>4699</v>
      </c>
      <c r="Y2429" t="s">
        <v>1974</v>
      </c>
      <c r="Z2429" t="s">
        <v>40</v>
      </c>
      <c r="AA2429">
        <v>2</v>
      </c>
      <c r="AB2429" t="s">
        <v>40</v>
      </c>
      <c r="AC2429" t="s">
        <v>1974</v>
      </c>
      <c r="AD2429" t="e">
        <v>#N/A</v>
      </c>
      <c r="AE2429" t="e">
        <v>#N/A</v>
      </c>
      <c r="AF2429">
        <v>1.097393689986282E-2</v>
      </c>
      <c r="AG2429">
        <v>1.097393689986282E-2</v>
      </c>
      <c r="AH2429">
        <v>0</v>
      </c>
      <c r="AI2429">
        <v>0</v>
      </c>
      <c r="AJ2429">
        <v>1</v>
      </c>
      <c r="AK2429">
        <v>0.5</v>
      </c>
      <c r="AL2429">
        <v>1</v>
      </c>
      <c r="AM2429">
        <v>1</v>
      </c>
      <c r="AN2429">
        <v>0</v>
      </c>
    </row>
    <row r="2430" spans="1:40" x14ac:dyDescent="0.25">
      <c r="A2430" t="s">
        <v>2466</v>
      </c>
      <c r="B2430">
        <v>58</v>
      </c>
      <c r="C2430" t="s">
        <v>4552</v>
      </c>
      <c r="D2430">
        <v>1</v>
      </c>
      <c r="E2430">
        <v>4</v>
      </c>
      <c r="F2430">
        <v>20</v>
      </c>
      <c r="G2430" t="s">
        <v>4553</v>
      </c>
      <c r="H2430">
        <v>15</v>
      </c>
      <c r="I2430" t="s">
        <v>4552</v>
      </c>
      <c r="J2430">
        <v>3</v>
      </c>
      <c r="K2430" t="s">
        <v>4583</v>
      </c>
      <c r="L2430" t="s">
        <v>4653</v>
      </c>
      <c r="M2430" t="s">
        <v>67</v>
      </c>
      <c r="N2430" t="s">
        <v>4697</v>
      </c>
      <c r="O2430" t="s">
        <v>4698</v>
      </c>
      <c r="P2430">
        <v>0.33333333333333298</v>
      </c>
      <c r="Q2430">
        <v>0.66666666666666696</v>
      </c>
      <c r="R2430">
        <v>3</v>
      </c>
      <c r="S2430" t="s">
        <v>40</v>
      </c>
      <c r="T2430" t="s">
        <v>39</v>
      </c>
      <c r="U2430" t="s">
        <v>48</v>
      </c>
      <c r="V2430" t="s">
        <v>38</v>
      </c>
      <c r="W2430" t="s">
        <v>66</v>
      </c>
      <c r="X2430" t="s">
        <v>4699</v>
      </c>
      <c r="Y2430" t="s">
        <v>4915</v>
      </c>
      <c r="Z2430" t="s">
        <v>40</v>
      </c>
      <c r="AA2430">
        <v>0</v>
      </c>
      <c r="AB2430" t="s">
        <v>40</v>
      </c>
      <c r="AC2430" t="s">
        <v>4915</v>
      </c>
      <c r="AD2430" t="e">
        <v>#N/A</v>
      </c>
      <c r="AE2430" t="e">
        <v>#N/A</v>
      </c>
      <c r="AF2430">
        <v>1.097393689986282E-2</v>
      </c>
      <c r="AG2430">
        <v>1.097393689986282E-2</v>
      </c>
      <c r="AH2430">
        <v>0</v>
      </c>
      <c r="AI2430">
        <v>-0.69314718055994673</v>
      </c>
      <c r="AJ2430">
        <v>0.49999999999999928</v>
      </c>
      <c r="AK2430">
        <v>0.33333333333333298</v>
      </c>
      <c r="AL2430">
        <v>1</v>
      </c>
      <c r="AM2430">
        <v>0</v>
      </c>
      <c r="AN2430">
        <v>0</v>
      </c>
    </row>
    <row r="2431" spans="1:40" x14ac:dyDescent="0.25">
      <c r="A2431" t="s">
        <v>2467</v>
      </c>
      <c r="B2431">
        <v>58</v>
      </c>
      <c r="C2431" t="s">
        <v>4552</v>
      </c>
      <c r="D2431">
        <v>1</v>
      </c>
      <c r="E2431">
        <v>4</v>
      </c>
      <c r="F2431">
        <v>20</v>
      </c>
      <c r="G2431" t="s">
        <v>4553</v>
      </c>
      <c r="H2431">
        <v>15</v>
      </c>
      <c r="I2431" t="s">
        <v>4552</v>
      </c>
      <c r="J2431">
        <v>3</v>
      </c>
      <c r="K2431" t="s">
        <v>4584</v>
      </c>
      <c r="L2431" t="s">
        <v>4653</v>
      </c>
      <c r="M2431" t="s">
        <v>68</v>
      </c>
      <c r="N2431" t="s">
        <v>4697</v>
      </c>
      <c r="O2431" t="s">
        <v>4698</v>
      </c>
      <c r="P2431">
        <v>0.66666666666666696</v>
      </c>
      <c r="Q2431">
        <v>0.33333333333333298</v>
      </c>
      <c r="R2431">
        <v>1</v>
      </c>
      <c r="S2431" t="s">
        <v>39</v>
      </c>
      <c r="T2431" t="s">
        <v>41</v>
      </c>
      <c r="U2431" t="e">
        <v>#N/A</v>
      </c>
      <c r="V2431" t="s">
        <v>38</v>
      </c>
      <c r="W2431" t="s">
        <v>67</v>
      </c>
      <c r="X2431" t="s">
        <v>4699</v>
      </c>
      <c r="Y2431" t="s">
        <v>4119</v>
      </c>
      <c r="Z2431" t="s">
        <v>41</v>
      </c>
      <c r="AA2431">
        <v>0</v>
      </c>
      <c r="AB2431" t="s">
        <v>41</v>
      </c>
      <c r="AC2431" t="s">
        <v>4119</v>
      </c>
      <c r="AD2431" t="s">
        <v>41</v>
      </c>
      <c r="AE2431" t="e">
        <v>#N/A</v>
      </c>
      <c r="AF2431">
        <v>2.7434842249657054E-3</v>
      </c>
      <c r="AG2431">
        <v>4.3895747599451286E-2</v>
      </c>
      <c r="AH2431">
        <v>-2.7725887222397811</v>
      </c>
      <c r="AI2431">
        <v>0.69314718055994662</v>
      </c>
      <c r="AJ2431">
        <v>0.12500000000000019</v>
      </c>
      <c r="AK2431">
        <v>0.11111111111111126</v>
      </c>
      <c r="AL2431">
        <v>0</v>
      </c>
      <c r="AM2431">
        <v>1</v>
      </c>
      <c r="AN2431">
        <v>0</v>
      </c>
    </row>
    <row r="2432" spans="1:40" x14ac:dyDescent="0.25">
      <c r="A2432" t="s">
        <v>2468</v>
      </c>
      <c r="B2432">
        <v>58</v>
      </c>
      <c r="C2432" t="s">
        <v>4552</v>
      </c>
      <c r="D2432">
        <v>1</v>
      </c>
      <c r="E2432">
        <v>4</v>
      </c>
      <c r="F2432">
        <v>20</v>
      </c>
      <c r="G2432" t="s">
        <v>4553</v>
      </c>
      <c r="H2432">
        <v>15</v>
      </c>
      <c r="I2432" t="s">
        <v>4552</v>
      </c>
      <c r="J2432">
        <v>3</v>
      </c>
      <c r="K2432" t="s">
        <v>4585</v>
      </c>
      <c r="L2432" t="s">
        <v>4653</v>
      </c>
      <c r="M2432" t="s">
        <v>69</v>
      </c>
      <c r="N2432" t="s">
        <v>4697</v>
      </c>
      <c r="O2432" t="s">
        <v>4698</v>
      </c>
      <c r="P2432">
        <v>0.16666666666666699</v>
      </c>
      <c r="Q2432">
        <v>0.83333333333333304</v>
      </c>
      <c r="R2432">
        <v>3</v>
      </c>
      <c r="S2432" t="s">
        <v>40</v>
      </c>
      <c r="T2432" t="s">
        <v>38</v>
      </c>
      <c r="U2432" t="s">
        <v>50</v>
      </c>
      <c r="V2432" t="s">
        <v>38</v>
      </c>
      <c r="W2432" t="s">
        <v>68</v>
      </c>
      <c r="X2432" t="s">
        <v>4699</v>
      </c>
      <c r="Y2432" t="s">
        <v>4304</v>
      </c>
      <c r="Z2432" t="s">
        <v>41</v>
      </c>
      <c r="AA2432">
        <v>0</v>
      </c>
      <c r="AB2432" t="s">
        <v>41</v>
      </c>
      <c r="AC2432" t="s">
        <v>4304</v>
      </c>
      <c r="AD2432" t="e">
        <v>#N/A</v>
      </c>
      <c r="AE2432" t="e">
        <v>#N/A</v>
      </c>
      <c r="AF2432">
        <v>1.097393689986282E-2</v>
      </c>
      <c r="AG2432">
        <v>1.097393689986282E-2</v>
      </c>
      <c r="AH2432">
        <v>0</v>
      </c>
      <c r="AI2432">
        <v>-1.6094379124340981</v>
      </c>
      <c r="AJ2432">
        <v>0.20000000000000046</v>
      </c>
      <c r="AK2432">
        <v>0.16666666666666699</v>
      </c>
      <c r="AL2432">
        <v>0</v>
      </c>
      <c r="AM2432">
        <v>1</v>
      </c>
      <c r="AN2432">
        <v>0</v>
      </c>
    </row>
    <row r="2433" spans="1:40" x14ac:dyDescent="0.25">
      <c r="A2433" t="s">
        <v>2469</v>
      </c>
      <c r="B2433">
        <v>58</v>
      </c>
      <c r="C2433" t="s">
        <v>4552</v>
      </c>
      <c r="D2433">
        <v>1</v>
      </c>
      <c r="E2433">
        <v>4</v>
      </c>
      <c r="F2433">
        <v>20</v>
      </c>
      <c r="G2433" t="s">
        <v>4553</v>
      </c>
      <c r="H2433">
        <v>15</v>
      </c>
      <c r="I2433" t="s">
        <v>4552</v>
      </c>
      <c r="J2433">
        <v>3</v>
      </c>
      <c r="K2433" t="s">
        <v>4586</v>
      </c>
      <c r="L2433" t="s">
        <v>4653</v>
      </c>
      <c r="M2433" t="s">
        <v>70</v>
      </c>
      <c r="N2433" t="s">
        <v>4697</v>
      </c>
      <c r="O2433" t="s">
        <v>4698</v>
      </c>
      <c r="P2433">
        <v>0.16666666666666699</v>
      </c>
      <c r="Q2433">
        <v>0.83333333333333304</v>
      </c>
      <c r="R2433">
        <v>3</v>
      </c>
      <c r="S2433" t="s">
        <v>40</v>
      </c>
      <c r="T2433" t="s">
        <v>38</v>
      </c>
      <c r="U2433" t="s">
        <v>51</v>
      </c>
      <c r="V2433" t="s">
        <v>38</v>
      </c>
      <c r="W2433" t="s">
        <v>69</v>
      </c>
      <c r="X2433" t="s">
        <v>4699</v>
      </c>
      <c r="Y2433" t="s">
        <v>4916</v>
      </c>
      <c r="Z2433" t="s">
        <v>41</v>
      </c>
      <c r="AA2433">
        <v>0</v>
      </c>
      <c r="AB2433" t="s">
        <v>41</v>
      </c>
      <c r="AC2433" t="s">
        <v>4916</v>
      </c>
      <c r="AD2433" t="e">
        <v>#N/A</v>
      </c>
      <c r="AE2433" t="e">
        <v>#N/A</v>
      </c>
      <c r="AF2433">
        <v>1.097393689986282E-2</v>
      </c>
      <c r="AG2433">
        <v>1.097393689986282E-2</v>
      </c>
      <c r="AH2433">
        <v>0</v>
      </c>
      <c r="AI2433">
        <v>-1.6094379124340981</v>
      </c>
      <c r="AJ2433">
        <v>0.20000000000000046</v>
      </c>
      <c r="AK2433">
        <v>0.16666666666666699</v>
      </c>
      <c r="AL2433">
        <v>0</v>
      </c>
      <c r="AM2433">
        <v>1</v>
      </c>
      <c r="AN2433">
        <v>0</v>
      </c>
    </row>
    <row r="2434" spans="1:40" x14ac:dyDescent="0.25">
      <c r="A2434" t="s">
        <v>2470</v>
      </c>
      <c r="B2434">
        <v>58</v>
      </c>
      <c r="C2434" t="s">
        <v>4552</v>
      </c>
      <c r="D2434">
        <v>1</v>
      </c>
      <c r="E2434">
        <v>4</v>
      </c>
      <c r="F2434">
        <v>20</v>
      </c>
      <c r="G2434" t="s">
        <v>4553</v>
      </c>
      <c r="H2434">
        <v>15</v>
      </c>
      <c r="I2434" t="s">
        <v>4552</v>
      </c>
      <c r="J2434">
        <v>3</v>
      </c>
      <c r="K2434" t="s">
        <v>4587</v>
      </c>
      <c r="L2434" t="s">
        <v>4653</v>
      </c>
      <c r="M2434" t="s">
        <v>71</v>
      </c>
      <c r="N2434" t="s">
        <v>4697</v>
      </c>
      <c r="O2434" t="s">
        <v>4698</v>
      </c>
      <c r="P2434">
        <v>1</v>
      </c>
      <c r="Q2434">
        <v>0</v>
      </c>
      <c r="R2434">
        <v>3</v>
      </c>
      <c r="S2434" t="s">
        <v>38</v>
      </c>
      <c r="T2434" t="s">
        <v>43</v>
      </c>
      <c r="U2434" t="e">
        <v>#N/A</v>
      </c>
      <c r="V2434" t="s">
        <v>38</v>
      </c>
      <c r="W2434" t="s">
        <v>70</v>
      </c>
      <c r="X2434" t="s">
        <v>4699</v>
      </c>
      <c r="Y2434" t="s">
        <v>787</v>
      </c>
      <c r="Z2434" t="s">
        <v>40</v>
      </c>
      <c r="AA2434">
        <v>1</v>
      </c>
      <c r="AB2434" t="s">
        <v>40</v>
      </c>
      <c r="AC2434" t="s">
        <v>787</v>
      </c>
      <c r="AD2434" t="e">
        <v>#N/A</v>
      </c>
      <c r="AE2434" t="s">
        <v>49</v>
      </c>
      <c r="AF2434">
        <v>1.097393689986282E-2</v>
      </c>
      <c r="AG2434">
        <v>1.097393689986282E-2</v>
      </c>
      <c r="AH2434">
        <v>0</v>
      </c>
      <c r="AI2434">
        <v>13.815509557963773</v>
      </c>
      <c r="AJ2434">
        <v>999998.9999999993</v>
      </c>
      <c r="AK2434">
        <v>0.99999899999999997</v>
      </c>
      <c r="AL2434">
        <v>1</v>
      </c>
      <c r="AM2434">
        <v>1</v>
      </c>
      <c r="AN2434">
        <v>1</v>
      </c>
    </row>
    <row r="2435" spans="1:40" x14ac:dyDescent="0.25">
      <c r="A2435" t="s">
        <v>2471</v>
      </c>
      <c r="B2435">
        <v>58</v>
      </c>
      <c r="C2435" t="s">
        <v>4552</v>
      </c>
      <c r="D2435">
        <v>1</v>
      </c>
      <c r="E2435">
        <v>4</v>
      </c>
      <c r="F2435">
        <v>20</v>
      </c>
      <c r="G2435" t="s">
        <v>4553</v>
      </c>
      <c r="H2435">
        <v>15</v>
      </c>
      <c r="I2435" t="s">
        <v>4552</v>
      </c>
      <c r="J2435">
        <v>3</v>
      </c>
      <c r="K2435" t="s">
        <v>4588</v>
      </c>
      <c r="L2435" t="s">
        <v>4653</v>
      </c>
      <c r="M2435" t="s">
        <v>72</v>
      </c>
      <c r="N2435" t="s">
        <v>4697</v>
      </c>
      <c r="O2435" t="s">
        <v>4698</v>
      </c>
      <c r="P2435">
        <v>0</v>
      </c>
      <c r="Q2435">
        <v>1</v>
      </c>
      <c r="R2435">
        <v>2</v>
      </c>
      <c r="S2435" t="s">
        <v>38</v>
      </c>
      <c r="T2435" t="s">
        <v>4699</v>
      </c>
      <c r="U2435" t="e">
        <v>#N/A</v>
      </c>
      <c r="V2435" t="s">
        <v>38</v>
      </c>
      <c r="W2435" t="s">
        <v>71</v>
      </c>
      <c r="X2435" t="s">
        <v>4699</v>
      </c>
      <c r="Y2435" t="s">
        <v>848</v>
      </c>
      <c r="Z2435" t="s">
        <v>41</v>
      </c>
      <c r="AA2435">
        <v>0</v>
      </c>
      <c r="AB2435" t="s">
        <v>41</v>
      </c>
      <c r="AC2435" t="s">
        <v>848</v>
      </c>
      <c r="AD2435" t="e">
        <v>#N/A</v>
      </c>
      <c r="AE2435" t="s">
        <v>41</v>
      </c>
      <c r="AF2435">
        <v>5.4869684499314116E-3</v>
      </c>
      <c r="AG2435">
        <v>2.1947873799725647E-2</v>
      </c>
      <c r="AH2435">
        <v>-1.3862943611198906</v>
      </c>
      <c r="AI2435">
        <v>-13.815510557964274</v>
      </c>
      <c r="AJ2435">
        <v>2.5000000000000009E-7</v>
      </c>
      <c r="AK2435">
        <v>2.499999375000157E-7</v>
      </c>
      <c r="AL2435">
        <v>0</v>
      </c>
      <c r="AM2435">
        <v>1</v>
      </c>
      <c r="AN2435">
        <v>1</v>
      </c>
    </row>
    <row r="2436" spans="1:40" x14ac:dyDescent="0.25">
      <c r="A2436" t="s">
        <v>2472</v>
      </c>
      <c r="B2436">
        <v>58</v>
      </c>
      <c r="C2436" t="s">
        <v>4552</v>
      </c>
      <c r="D2436">
        <v>1</v>
      </c>
      <c r="E2436">
        <v>4</v>
      </c>
      <c r="F2436">
        <v>20</v>
      </c>
      <c r="G2436" t="s">
        <v>4553</v>
      </c>
      <c r="H2436">
        <v>15</v>
      </c>
      <c r="I2436" t="s">
        <v>4552</v>
      </c>
      <c r="J2436">
        <v>3</v>
      </c>
      <c r="K2436" t="s">
        <v>4589</v>
      </c>
      <c r="L2436" t="s">
        <v>4653</v>
      </c>
      <c r="M2436" t="s">
        <v>73</v>
      </c>
      <c r="N2436" t="s">
        <v>4697</v>
      </c>
      <c r="O2436" t="s">
        <v>4698</v>
      </c>
      <c r="P2436">
        <v>1</v>
      </c>
      <c r="Q2436">
        <v>0</v>
      </c>
      <c r="R2436">
        <v>3</v>
      </c>
      <c r="S2436" t="s">
        <v>38</v>
      </c>
      <c r="T2436" t="s">
        <v>43</v>
      </c>
      <c r="U2436" t="e">
        <v>#N/A</v>
      </c>
      <c r="V2436" t="s">
        <v>38</v>
      </c>
      <c r="W2436" t="s">
        <v>72</v>
      </c>
      <c r="X2436" t="s">
        <v>4699</v>
      </c>
      <c r="Y2436" t="s">
        <v>949</v>
      </c>
      <c r="Z2436" t="s">
        <v>40</v>
      </c>
      <c r="AA2436">
        <v>1</v>
      </c>
      <c r="AB2436" t="s">
        <v>40</v>
      </c>
      <c r="AC2436" t="s">
        <v>949</v>
      </c>
      <c r="AD2436" t="e">
        <v>#N/A</v>
      </c>
      <c r="AE2436" t="s">
        <v>47</v>
      </c>
      <c r="AF2436">
        <v>1.097393689986282E-2</v>
      </c>
      <c r="AG2436">
        <v>1.097393689986282E-2</v>
      </c>
      <c r="AH2436">
        <v>0</v>
      </c>
      <c r="AI2436">
        <v>13.815509557963773</v>
      </c>
      <c r="AJ2436">
        <v>999998.9999999993</v>
      </c>
      <c r="AK2436">
        <v>0.99999899999999997</v>
      </c>
      <c r="AL2436">
        <v>1</v>
      </c>
      <c r="AM2436">
        <v>1</v>
      </c>
      <c r="AN2436">
        <v>1</v>
      </c>
    </row>
    <row r="2437" spans="1:40" x14ac:dyDescent="0.25">
      <c r="A2437" t="s">
        <v>2473</v>
      </c>
      <c r="B2437">
        <v>58</v>
      </c>
      <c r="C2437" t="s">
        <v>4552</v>
      </c>
      <c r="D2437">
        <v>1</v>
      </c>
      <c r="E2437">
        <v>4</v>
      </c>
      <c r="F2437">
        <v>20</v>
      </c>
      <c r="G2437" t="s">
        <v>4553</v>
      </c>
      <c r="H2437">
        <v>15</v>
      </c>
      <c r="I2437" t="s">
        <v>4552</v>
      </c>
      <c r="J2437">
        <v>3</v>
      </c>
      <c r="K2437" t="s">
        <v>4590</v>
      </c>
      <c r="L2437" t="s">
        <v>4653</v>
      </c>
      <c r="M2437" t="s">
        <v>74</v>
      </c>
      <c r="N2437" t="s">
        <v>4697</v>
      </c>
      <c r="O2437" t="s">
        <v>4698</v>
      </c>
      <c r="P2437">
        <v>0.66666666666666696</v>
      </c>
      <c r="Q2437">
        <v>0.33333333333333298</v>
      </c>
      <c r="R2437">
        <v>2</v>
      </c>
      <c r="S2437" t="s">
        <v>40</v>
      </c>
      <c r="T2437" t="s">
        <v>41</v>
      </c>
      <c r="U2437" t="s">
        <v>42</v>
      </c>
      <c r="V2437" t="s">
        <v>38</v>
      </c>
      <c r="W2437" t="s">
        <v>73</v>
      </c>
      <c r="X2437" t="s">
        <v>4699</v>
      </c>
      <c r="Y2437" t="s">
        <v>2976</v>
      </c>
      <c r="Z2437" t="s">
        <v>40</v>
      </c>
      <c r="AA2437">
        <v>0</v>
      </c>
      <c r="AB2437" t="s">
        <v>40</v>
      </c>
      <c r="AC2437" t="s">
        <v>2976</v>
      </c>
      <c r="AD2437" t="e">
        <v>#N/A</v>
      </c>
      <c r="AE2437" t="e">
        <v>#N/A</v>
      </c>
      <c r="AF2437">
        <v>5.4869684499314116E-3</v>
      </c>
      <c r="AG2437">
        <v>2.1947873799725647E-2</v>
      </c>
      <c r="AH2437">
        <v>-1.3862943611198906</v>
      </c>
      <c r="AI2437">
        <v>0.69314718055994662</v>
      </c>
      <c r="AJ2437">
        <v>0.50000000000000067</v>
      </c>
      <c r="AK2437">
        <v>0.33333333333333365</v>
      </c>
      <c r="AL2437">
        <v>1</v>
      </c>
      <c r="AM2437">
        <v>0</v>
      </c>
      <c r="AN2437">
        <v>0</v>
      </c>
    </row>
    <row r="2438" spans="1:40" x14ac:dyDescent="0.25">
      <c r="A2438" t="s">
        <v>2474</v>
      </c>
      <c r="B2438">
        <v>58</v>
      </c>
      <c r="C2438" t="s">
        <v>4552</v>
      </c>
      <c r="D2438">
        <v>1</v>
      </c>
      <c r="E2438">
        <v>4</v>
      </c>
      <c r="F2438">
        <v>20</v>
      </c>
      <c r="G2438" t="s">
        <v>4553</v>
      </c>
      <c r="H2438">
        <v>15</v>
      </c>
      <c r="I2438" t="s">
        <v>4552</v>
      </c>
      <c r="J2438">
        <v>3</v>
      </c>
      <c r="K2438" t="s">
        <v>4591</v>
      </c>
      <c r="L2438" t="s">
        <v>4653</v>
      </c>
      <c r="M2438" t="s">
        <v>75</v>
      </c>
      <c r="N2438" t="s">
        <v>4697</v>
      </c>
      <c r="O2438" t="s">
        <v>4698</v>
      </c>
      <c r="P2438">
        <v>0.83333333333333304</v>
      </c>
      <c r="Q2438">
        <v>0.16666666666666699</v>
      </c>
      <c r="R2438">
        <v>1</v>
      </c>
      <c r="S2438" t="s">
        <v>40</v>
      </c>
      <c r="T2438" t="s">
        <v>42</v>
      </c>
      <c r="U2438" t="s">
        <v>39</v>
      </c>
      <c r="V2438" t="s">
        <v>38</v>
      </c>
      <c r="W2438" t="s">
        <v>74</v>
      </c>
      <c r="X2438" t="s">
        <v>4699</v>
      </c>
      <c r="Y2438" t="s">
        <v>4440</v>
      </c>
      <c r="Z2438" t="s">
        <v>41</v>
      </c>
      <c r="AA2438">
        <v>0</v>
      </c>
      <c r="AB2438" t="s">
        <v>41</v>
      </c>
      <c r="AC2438" t="s">
        <v>4440</v>
      </c>
      <c r="AD2438" t="e">
        <v>#N/A</v>
      </c>
      <c r="AE2438" t="e">
        <v>#N/A</v>
      </c>
      <c r="AF2438">
        <v>2.7434842249657054E-3</v>
      </c>
      <c r="AG2438">
        <v>4.3895747599451286E-2</v>
      </c>
      <c r="AH2438">
        <v>-2.7725887222397811</v>
      </c>
      <c r="AI2438">
        <v>1.6094379124340983</v>
      </c>
      <c r="AJ2438">
        <v>0.31249999999999939</v>
      </c>
      <c r="AK2438">
        <v>0.23809523809523775</v>
      </c>
      <c r="AL2438">
        <v>0</v>
      </c>
      <c r="AM2438">
        <v>1</v>
      </c>
      <c r="AN2438">
        <v>0</v>
      </c>
    </row>
    <row r="2439" spans="1:40" x14ac:dyDescent="0.25">
      <c r="A2439" t="s">
        <v>2475</v>
      </c>
      <c r="B2439">
        <v>58</v>
      </c>
      <c r="C2439" t="s">
        <v>4552</v>
      </c>
      <c r="D2439">
        <v>1</v>
      </c>
      <c r="E2439">
        <v>4</v>
      </c>
      <c r="F2439">
        <v>20</v>
      </c>
      <c r="G2439" t="s">
        <v>4553</v>
      </c>
      <c r="H2439">
        <v>15</v>
      </c>
      <c r="I2439" t="s">
        <v>4552</v>
      </c>
      <c r="J2439">
        <v>3</v>
      </c>
      <c r="K2439" t="s">
        <v>4592</v>
      </c>
      <c r="L2439" t="s">
        <v>4653</v>
      </c>
      <c r="M2439" t="s">
        <v>76</v>
      </c>
      <c r="N2439" t="s">
        <v>4697</v>
      </c>
      <c r="O2439" t="s">
        <v>4698</v>
      </c>
      <c r="P2439">
        <v>1</v>
      </c>
      <c r="Q2439">
        <v>0</v>
      </c>
      <c r="R2439">
        <v>3</v>
      </c>
      <c r="S2439" t="s">
        <v>38</v>
      </c>
      <c r="T2439" t="s">
        <v>43</v>
      </c>
      <c r="U2439" t="e">
        <v>#N/A</v>
      </c>
      <c r="V2439" t="s">
        <v>38</v>
      </c>
      <c r="W2439" t="s">
        <v>75</v>
      </c>
      <c r="X2439" t="s">
        <v>4699</v>
      </c>
      <c r="Y2439" t="s">
        <v>1844</v>
      </c>
      <c r="Z2439" t="s">
        <v>40</v>
      </c>
      <c r="AA2439">
        <v>1</v>
      </c>
      <c r="AB2439" t="s">
        <v>40</v>
      </c>
      <c r="AC2439" t="s">
        <v>1844</v>
      </c>
      <c r="AD2439" t="e">
        <v>#N/A</v>
      </c>
      <c r="AE2439" t="s">
        <v>53</v>
      </c>
      <c r="AF2439">
        <v>1.097393689986282E-2</v>
      </c>
      <c r="AG2439">
        <v>1.097393689986282E-2</v>
      </c>
      <c r="AH2439">
        <v>0</v>
      </c>
      <c r="AI2439">
        <v>13.815509557963773</v>
      </c>
      <c r="AJ2439">
        <v>999998.9999999993</v>
      </c>
      <c r="AK2439">
        <v>0.99999899999999997</v>
      </c>
      <c r="AL2439">
        <v>1</v>
      </c>
      <c r="AM2439">
        <v>1</v>
      </c>
      <c r="AN2439">
        <v>1</v>
      </c>
    </row>
    <row r="2440" spans="1:40" x14ac:dyDescent="0.25">
      <c r="A2440" t="s">
        <v>2476</v>
      </c>
      <c r="B2440">
        <v>58</v>
      </c>
      <c r="C2440" t="s">
        <v>4552</v>
      </c>
      <c r="D2440">
        <v>1</v>
      </c>
      <c r="E2440">
        <v>4</v>
      </c>
      <c r="F2440">
        <v>20</v>
      </c>
      <c r="G2440" t="s">
        <v>4553</v>
      </c>
      <c r="H2440">
        <v>15</v>
      </c>
      <c r="I2440" t="s">
        <v>4552</v>
      </c>
      <c r="J2440">
        <v>3</v>
      </c>
      <c r="K2440" t="s">
        <v>4593</v>
      </c>
      <c r="L2440" t="s">
        <v>4653</v>
      </c>
      <c r="M2440" t="s">
        <v>77</v>
      </c>
      <c r="N2440" t="s">
        <v>4697</v>
      </c>
      <c r="O2440" t="s">
        <v>4698</v>
      </c>
      <c r="P2440">
        <v>1</v>
      </c>
      <c r="Q2440">
        <v>0</v>
      </c>
      <c r="R2440">
        <v>3</v>
      </c>
      <c r="S2440" t="s">
        <v>38</v>
      </c>
      <c r="T2440" t="s">
        <v>43</v>
      </c>
      <c r="U2440" t="e">
        <v>#N/A</v>
      </c>
      <c r="V2440" t="s">
        <v>38</v>
      </c>
      <c r="W2440" t="s">
        <v>76</v>
      </c>
      <c r="X2440" t="s">
        <v>4699</v>
      </c>
      <c r="Y2440" t="s">
        <v>719</v>
      </c>
      <c r="Z2440" t="s">
        <v>40</v>
      </c>
      <c r="AA2440">
        <v>1</v>
      </c>
      <c r="AB2440" t="s">
        <v>40</v>
      </c>
      <c r="AC2440" t="s">
        <v>719</v>
      </c>
      <c r="AD2440" t="e">
        <v>#N/A</v>
      </c>
      <c r="AE2440" t="s">
        <v>46</v>
      </c>
      <c r="AF2440">
        <v>1.097393689986282E-2</v>
      </c>
      <c r="AG2440">
        <v>1.097393689986282E-2</v>
      </c>
      <c r="AH2440">
        <v>0</v>
      </c>
      <c r="AI2440">
        <v>13.815509557963773</v>
      </c>
      <c r="AJ2440">
        <v>999998.9999999993</v>
      </c>
      <c r="AK2440">
        <v>0.99999899999999997</v>
      </c>
      <c r="AL2440">
        <v>1</v>
      </c>
      <c r="AM2440">
        <v>1</v>
      </c>
      <c r="AN2440">
        <v>1</v>
      </c>
    </row>
    <row r="2441" spans="1:40" x14ac:dyDescent="0.25">
      <c r="A2441" t="s">
        <v>2477</v>
      </c>
      <c r="B2441">
        <v>58</v>
      </c>
      <c r="C2441" t="s">
        <v>4552</v>
      </c>
      <c r="D2441">
        <v>1</v>
      </c>
      <c r="E2441">
        <v>4</v>
      </c>
      <c r="F2441">
        <v>20</v>
      </c>
      <c r="G2441" t="s">
        <v>4553</v>
      </c>
      <c r="H2441">
        <v>15</v>
      </c>
      <c r="I2441" t="s">
        <v>4552</v>
      </c>
      <c r="J2441">
        <v>3</v>
      </c>
      <c r="K2441" t="s">
        <v>4594</v>
      </c>
      <c r="L2441" t="s">
        <v>4653</v>
      </c>
      <c r="M2441" t="s">
        <v>78</v>
      </c>
      <c r="N2441" t="s">
        <v>4697</v>
      </c>
      <c r="O2441" t="s">
        <v>4698</v>
      </c>
      <c r="P2441">
        <v>0.83333333333333304</v>
      </c>
      <c r="Q2441">
        <v>0.16666666666666699</v>
      </c>
      <c r="R2441">
        <v>0</v>
      </c>
      <c r="S2441" t="s">
        <v>39</v>
      </c>
      <c r="T2441" t="s">
        <v>42</v>
      </c>
      <c r="U2441" t="e">
        <v>#N/A</v>
      </c>
      <c r="V2441" t="s">
        <v>38</v>
      </c>
      <c r="W2441" t="s">
        <v>77</v>
      </c>
      <c r="X2441" t="s">
        <v>4699</v>
      </c>
      <c r="Y2441" t="s">
        <v>3224</v>
      </c>
      <c r="Z2441" t="s">
        <v>41</v>
      </c>
      <c r="AA2441">
        <v>0</v>
      </c>
      <c r="AB2441" t="s">
        <v>41</v>
      </c>
      <c r="AC2441" t="s">
        <v>3224</v>
      </c>
      <c r="AD2441" t="s">
        <v>38</v>
      </c>
      <c r="AE2441" t="e">
        <v>#N/A</v>
      </c>
      <c r="AF2441">
        <v>1.3717421124828527E-3</v>
      </c>
      <c r="AG2441">
        <v>8.7791495198902572E-2</v>
      </c>
      <c r="AH2441">
        <v>-4.1588830833596715</v>
      </c>
      <c r="AI2441">
        <v>1.6094379124340983</v>
      </c>
      <c r="AJ2441">
        <v>7.8124999999999861E-2</v>
      </c>
      <c r="AK2441">
        <v>7.2463768115941921E-2</v>
      </c>
      <c r="AL2441">
        <v>0</v>
      </c>
      <c r="AM2441">
        <v>1</v>
      </c>
      <c r="AN2441">
        <v>0</v>
      </c>
    </row>
    <row r="2442" spans="1:40" x14ac:dyDescent="0.25">
      <c r="A2442" t="s">
        <v>2478</v>
      </c>
      <c r="B2442">
        <v>58</v>
      </c>
      <c r="C2442" t="s">
        <v>4552</v>
      </c>
      <c r="D2442">
        <v>1</v>
      </c>
      <c r="E2442">
        <v>4</v>
      </c>
      <c r="F2442">
        <v>20</v>
      </c>
      <c r="G2442" t="s">
        <v>4553</v>
      </c>
      <c r="H2442">
        <v>15</v>
      </c>
      <c r="I2442" t="s">
        <v>4552</v>
      </c>
      <c r="J2442">
        <v>3</v>
      </c>
      <c r="K2442" t="s">
        <v>4595</v>
      </c>
      <c r="L2442" t="s">
        <v>4653</v>
      </c>
      <c r="M2442" t="s">
        <v>79</v>
      </c>
      <c r="N2442" t="s">
        <v>4697</v>
      </c>
      <c r="O2442" t="s">
        <v>4698</v>
      </c>
      <c r="P2442">
        <v>0.5</v>
      </c>
      <c r="Q2442">
        <v>0.5</v>
      </c>
      <c r="R2442">
        <v>3</v>
      </c>
      <c r="S2442" t="s">
        <v>40</v>
      </c>
      <c r="T2442" t="s">
        <v>40</v>
      </c>
      <c r="U2442" t="s">
        <v>46</v>
      </c>
      <c r="V2442" t="s">
        <v>38</v>
      </c>
      <c r="W2442" t="s">
        <v>78</v>
      </c>
      <c r="X2442" t="s">
        <v>4699</v>
      </c>
      <c r="Y2442" t="s">
        <v>1887</v>
      </c>
      <c r="Z2442" t="s">
        <v>40</v>
      </c>
      <c r="AA2442">
        <v>2</v>
      </c>
      <c r="AB2442" t="s">
        <v>40</v>
      </c>
      <c r="AC2442" t="s">
        <v>1887</v>
      </c>
      <c r="AD2442" t="e">
        <v>#N/A</v>
      </c>
      <c r="AE2442" t="e">
        <v>#N/A</v>
      </c>
      <c r="AF2442">
        <v>1.097393689986282E-2</v>
      </c>
      <c r="AG2442">
        <v>1.097393689986282E-2</v>
      </c>
      <c r="AH2442">
        <v>0</v>
      </c>
      <c r="AI2442">
        <v>0</v>
      </c>
      <c r="AJ2442">
        <v>1</v>
      </c>
      <c r="AK2442">
        <v>0.5</v>
      </c>
      <c r="AL2442">
        <v>1</v>
      </c>
      <c r="AM2442">
        <v>1</v>
      </c>
      <c r="AN2442">
        <v>0</v>
      </c>
    </row>
    <row r="2443" spans="1:40" x14ac:dyDescent="0.25">
      <c r="A2443" t="s">
        <v>2479</v>
      </c>
      <c r="B2443">
        <v>58</v>
      </c>
      <c r="C2443" t="s">
        <v>4552</v>
      </c>
      <c r="D2443">
        <v>1</v>
      </c>
      <c r="E2443">
        <v>4</v>
      </c>
      <c r="F2443">
        <v>20</v>
      </c>
      <c r="G2443" t="s">
        <v>4553</v>
      </c>
      <c r="H2443">
        <v>15</v>
      </c>
      <c r="I2443" t="s">
        <v>4552</v>
      </c>
      <c r="J2443">
        <v>3</v>
      </c>
      <c r="K2443" t="s">
        <v>4596</v>
      </c>
      <c r="L2443" t="s">
        <v>4653</v>
      </c>
      <c r="M2443" t="s">
        <v>80</v>
      </c>
      <c r="N2443" t="s">
        <v>4697</v>
      </c>
      <c r="O2443" t="s">
        <v>4698</v>
      </c>
      <c r="P2443">
        <v>0.66666666666666696</v>
      </c>
      <c r="Q2443">
        <v>0.33333333333333298</v>
      </c>
      <c r="R2443">
        <v>2</v>
      </c>
      <c r="S2443" t="s">
        <v>40</v>
      </c>
      <c r="T2443" t="s">
        <v>41</v>
      </c>
      <c r="U2443" t="s">
        <v>43</v>
      </c>
      <c r="V2443" t="s">
        <v>38</v>
      </c>
      <c r="W2443" t="s">
        <v>79</v>
      </c>
      <c r="X2443" t="s">
        <v>4699</v>
      </c>
      <c r="Y2443" t="s">
        <v>4301</v>
      </c>
      <c r="Z2443" t="s">
        <v>41</v>
      </c>
      <c r="AA2443">
        <v>0</v>
      </c>
      <c r="AB2443" t="s">
        <v>41</v>
      </c>
      <c r="AC2443" t="s">
        <v>4301</v>
      </c>
      <c r="AD2443" t="e">
        <v>#N/A</v>
      </c>
      <c r="AE2443" t="e">
        <v>#N/A</v>
      </c>
      <c r="AF2443">
        <v>5.4869684499314116E-3</v>
      </c>
      <c r="AG2443">
        <v>2.1947873799725647E-2</v>
      </c>
      <c r="AH2443">
        <v>-1.3862943611198906</v>
      </c>
      <c r="AI2443">
        <v>0.69314718055994662</v>
      </c>
      <c r="AJ2443">
        <v>0.50000000000000067</v>
      </c>
      <c r="AK2443">
        <v>0.33333333333333365</v>
      </c>
      <c r="AL2443">
        <v>0</v>
      </c>
      <c r="AM2443">
        <v>1</v>
      </c>
      <c r="AN2443">
        <v>0</v>
      </c>
    </row>
    <row r="2444" spans="1:40" x14ac:dyDescent="0.25">
      <c r="A2444" t="s">
        <v>2480</v>
      </c>
      <c r="B2444">
        <v>58</v>
      </c>
      <c r="C2444" t="s">
        <v>4552</v>
      </c>
      <c r="D2444">
        <v>1</v>
      </c>
      <c r="E2444">
        <v>4</v>
      </c>
      <c r="F2444">
        <v>20</v>
      </c>
      <c r="G2444" t="s">
        <v>4553</v>
      </c>
      <c r="H2444">
        <v>15</v>
      </c>
      <c r="I2444" t="s">
        <v>4552</v>
      </c>
      <c r="J2444">
        <v>3</v>
      </c>
      <c r="K2444" t="s">
        <v>4597</v>
      </c>
      <c r="L2444" t="s">
        <v>4653</v>
      </c>
      <c r="M2444" t="s">
        <v>81</v>
      </c>
      <c r="N2444" t="s">
        <v>4697</v>
      </c>
      <c r="O2444" t="s">
        <v>4698</v>
      </c>
      <c r="P2444">
        <v>1</v>
      </c>
      <c r="Q2444">
        <v>0</v>
      </c>
      <c r="R2444">
        <v>3</v>
      </c>
      <c r="S2444" t="s">
        <v>38</v>
      </c>
      <c r="T2444" t="s">
        <v>43</v>
      </c>
      <c r="U2444" t="e">
        <v>#N/A</v>
      </c>
      <c r="V2444" t="s">
        <v>38</v>
      </c>
      <c r="W2444" t="s">
        <v>80</v>
      </c>
      <c r="X2444" t="s">
        <v>4699</v>
      </c>
      <c r="Y2444" t="s">
        <v>1056</v>
      </c>
      <c r="Z2444" t="s">
        <v>40</v>
      </c>
      <c r="AA2444">
        <v>1</v>
      </c>
      <c r="AB2444" t="s">
        <v>40</v>
      </c>
      <c r="AC2444" t="s">
        <v>1056</v>
      </c>
      <c r="AD2444" t="e">
        <v>#N/A</v>
      </c>
      <c r="AE2444" t="s">
        <v>51</v>
      </c>
      <c r="AF2444">
        <v>1.097393689986282E-2</v>
      </c>
      <c r="AG2444">
        <v>1.097393689986282E-2</v>
      </c>
      <c r="AH2444">
        <v>0</v>
      </c>
      <c r="AI2444">
        <v>13.815509557963773</v>
      </c>
      <c r="AJ2444">
        <v>999998.9999999993</v>
      </c>
      <c r="AK2444">
        <v>0.99999899999999997</v>
      </c>
      <c r="AL2444">
        <v>1</v>
      </c>
      <c r="AM2444">
        <v>1</v>
      </c>
      <c r="AN2444">
        <v>1</v>
      </c>
    </row>
    <row r="2445" spans="1:40" x14ac:dyDescent="0.25">
      <c r="A2445" t="s">
        <v>2481</v>
      </c>
      <c r="B2445">
        <v>58</v>
      </c>
      <c r="C2445" t="s">
        <v>4552</v>
      </c>
      <c r="D2445">
        <v>1</v>
      </c>
      <c r="E2445">
        <v>4</v>
      </c>
      <c r="F2445">
        <v>20</v>
      </c>
      <c r="G2445" t="s">
        <v>4553</v>
      </c>
      <c r="H2445">
        <v>15</v>
      </c>
      <c r="I2445" t="s">
        <v>4552</v>
      </c>
      <c r="J2445">
        <v>3</v>
      </c>
      <c r="K2445" t="s">
        <v>4598</v>
      </c>
      <c r="L2445" t="s">
        <v>4653</v>
      </c>
      <c r="M2445" t="s">
        <v>82</v>
      </c>
      <c r="N2445" t="s">
        <v>4697</v>
      </c>
      <c r="O2445" t="s">
        <v>4698</v>
      </c>
      <c r="P2445">
        <v>0.83333333333333304</v>
      </c>
      <c r="Q2445">
        <v>0.16666666666666699</v>
      </c>
      <c r="R2445">
        <v>0</v>
      </c>
      <c r="S2445" t="s">
        <v>39</v>
      </c>
      <c r="T2445" t="s">
        <v>42</v>
      </c>
      <c r="U2445" t="e">
        <v>#N/A</v>
      </c>
      <c r="V2445" t="s">
        <v>38</v>
      </c>
      <c r="W2445" t="s">
        <v>81</v>
      </c>
      <c r="X2445" t="s">
        <v>4699</v>
      </c>
      <c r="Y2445" t="s">
        <v>2751</v>
      </c>
      <c r="Z2445" t="s">
        <v>41</v>
      </c>
      <c r="AA2445">
        <v>0</v>
      </c>
      <c r="AB2445" t="s">
        <v>41</v>
      </c>
      <c r="AC2445" t="s">
        <v>2751</v>
      </c>
      <c r="AD2445" t="s">
        <v>39</v>
      </c>
      <c r="AE2445" t="e">
        <v>#N/A</v>
      </c>
      <c r="AF2445">
        <v>1.3717421124828527E-3</v>
      </c>
      <c r="AG2445">
        <v>8.7791495198902572E-2</v>
      </c>
      <c r="AH2445">
        <v>-4.1588830833596715</v>
      </c>
      <c r="AI2445">
        <v>1.6094379124340983</v>
      </c>
      <c r="AJ2445">
        <v>7.8124999999999861E-2</v>
      </c>
      <c r="AK2445">
        <v>7.2463768115941921E-2</v>
      </c>
      <c r="AL2445">
        <v>0</v>
      </c>
      <c r="AM2445">
        <v>1</v>
      </c>
      <c r="AN2445">
        <v>0</v>
      </c>
    </row>
    <row r="2446" spans="1:40" x14ac:dyDescent="0.25">
      <c r="A2446" t="s">
        <v>2482</v>
      </c>
      <c r="B2446">
        <v>58</v>
      </c>
      <c r="C2446" t="s">
        <v>4552</v>
      </c>
      <c r="D2446">
        <v>1</v>
      </c>
      <c r="E2446">
        <v>4</v>
      </c>
      <c r="F2446">
        <v>20</v>
      </c>
      <c r="G2446" t="s">
        <v>4553</v>
      </c>
      <c r="H2446">
        <v>15</v>
      </c>
      <c r="I2446" t="s">
        <v>4552</v>
      </c>
      <c r="J2446">
        <v>3</v>
      </c>
      <c r="K2446" t="s">
        <v>4599</v>
      </c>
      <c r="L2446" t="s">
        <v>4653</v>
      </c>
      <c r="M2446" t="s">
        <v>83</v>
      </c>
      <c r="N2446" t="s">
        <v>4697</v>
      </c>
      <c r="O2446" t="s">
        <v>4698</v>
      </c>
      <c r="P2446">
        <v>0.5</v>
      </c>
      <c r="Q2446">
        <v>0.5</v>
      </c>
      <c r="R2446">
        <v>2</v>
      </c>
      <c r="S2446" t="s">
        <v>40</v>
      </c>
      <c r="T2446" t="s">
        <v>40</v>
      </c>
      <c r="U2446" t="s">
        <v>45</v>
      </c>
      <c r="V2446" t="s">
        <v>38</v>
      </c>
      <c r="W2446" t="s">
        <v>82</v>
      </c>
      <c r="X2446" t="s">
        <v>4699</v>
      </c>
      <c r="Y2446" t="s">
        <v>2254</v>
      </c>
      <c r="Z2446" t="s">
        <v>41</v>
      </c>
      <c r="AA2446">
        <v>0</v>
      </c>
      <c r="AB2446" t="s">
        <v>41</v>
      </c>
      <c r="AC2446" t="s">
        <v>2254</v>
      </c>
      <c r="AD2446" t="e">
        <v>#N/A</v>
      </c>
      <c r="AE2446" t="e">
        <v>#N/A</v>
      </c>
      <c r="AF2446">
        <v>5.4869684499314116E-3</v>
      </c>
      <c r="AG2446">
        <v>2.1947873799725647E-2</v>
      </c>
      <c r="AH2446">
        <v>-1.3862943611198906</v>
      </c>
      <c r="AI2446">
        <v>0</v>
      </c>
      <c r="AJ2446">
        <v>0.25</v>
      </c>
      <c r="AK2446">
        <v>0.2</v>
      </c>
      <c r="AL2446">
        <v>0</v>
      </c>
      <c r="AM2446">
        <v>1</v>
      </c>
      <c r="AN2446">
        <v>0</v>
      </c>
    </row>
    <row r="2447" spans="1:40" x14ac:dyDescent="0.25">
      <c r="A2447" t="s">
        <v>2483</v>
      </c>
      <c r="B2447">
        <v>58</v>
      </c>
      <c r="C2447" t="s">
        <v>4552</v>
      </c>
      <c r="D2447">
        <v>1</v>
      </c>
      <c r="E2447">
        <v>4</v>
      </c>
      <c r="F2447">
        <v>20</v>
      </c>
      <c r="G2447" t="s">
        <v>4553</v>
      </c>
      <c r="H2447">
        <v>15</v>
      </c>
      <c r="I2447" t="s">
        <v>4552</v>
      </c>
      <c r="J2447">
        <v>3</v>
      </c>
      <c r="K2447" t="s">
        <v>4600</v>
      </c>
      <c r="L2447" t="s">
        <v>4653</v>
      </c>
      <c r="M2447" t="s">
        <v>84</v>
      </c>
      <c r="N2447" t="s">
        <v>4697</v>
      </c>
      <c r="O2447" t="s">
        <v>4698</v>
      </c>
      <c r="P2447">
        <v>0.33333333333333298</v>
      </c>
      <c r="Q2447">
        <v>0.66666666666666696</v>
      </c>
      <c r="R2447">
        <v>4</v>
      </c>
      <c r="S2447" t="s">
        <v>39</v>
      </c>
      <c r="T2447" t="s">
        <v>39</v>
      </c>
      <c r="U2447" t="e">
        <v>#N/A</v>
      </c>
      <c r="V2447" t="s">
        <v>38</v>
      </c>
      <c r="W2447" t="s">
        <v>83</v>
      </c>
      <c r="X2447" t="s">
        <v>4699</v>
      </c>
      <c r="Y2447" t="s">
        <v>3654</v>
      </c>
      <c r="Z2447" t="s">
        <v>40</v>
      </c>
      <c r="AA2447">
        <v>1</v>
      </c>
      <c r="AB2447" t="s">
        <v>40</v>
      </c>
      <c r="AC2447" t="s">
        <v>3654</v>
      </c>
      <c r="AD2447" t="s">
        <v>51</v>
      </c>
      <c r="AE2447" t="e">
        <v>#N/A</v>
      </c>
      <c r="AF2447">
        <v>2.1947873799725647E-2</v>
      </c>
      <c r="AG2447">
        <v>5.4869684499314116E-3</v>
      </c>
      <c r="AH2447">
        <v>1.3862943611198906</v>
      </c>
      <c r="AI2447">
        <v>-0.69314718055994673</v>
      </c>
      <c r="AJ2447">
        <v>1.9999999999999971</v>
      </c>
      <c r="AK2447">
        <v>0.6666666666666663</v>
      </c>
      <c r="AL2447">
        <v>1</v>
      </c>
      <c r="AM2447">
        <v>1</v>
      </c>
      <c r="AN2447">
        <v>0</v>
      </c>
    </row>
    <row r="2448" spans="1:40" x14ac:dyDescent="0.25">
      <c r="A2448" t="s">
        <v>2484</v>
      </c>
      <c r="B2448">
        <v>58</v>
      </c>
      <c r="C2448" t="s">
        <v>4552</v>
      </c>
      <c r="D2448">
        <v>1</v>
      </c>
      <c r="E2448">
        <v>4</v>
      </c>
      <c r="F2448">
        <v>20</v>
      </c>
      <c r="G2448" t="s">
        <v>4553</v>
      </c>
      <c r="H2448">
        <v>15</v>
      </c>
      <c r="I2448" t="s">
        <v>4552</v>
      </c>
      <c r="J2448">
        <v>3</v>
      </c>
      <c r="K2448" t="s">
        <v>4601</v>
      </c>
      <c r="L2448" t="s">
        <v>4653</v>
      </c>
      <c r="M2448" t="s">
        <v>85</v>
      </c>
      <c r="N2448" t="s">
        <v>4697</v>
      </c>
      <c r="O2448" t="s">
        <v>4698</v>
      </c>
      <c r="P2448">
        <v>0.16666666666666699</v>
      </c>
      <c r="Q2448">
        <v>0.83333333333333304</v>
      </c>
      <c r="R2448">
        <v>5</v>
      </c>
      <c r="S2448" t="s">
        <v>39</v>
      </c>
      <c r="T2448" t="s">
        <v>38</v>
      </c>
      <c r="U2448" t="e">
        <v>#N/A</v>
      </c>
      <c r="V2448" t="s">
        <v>38</v>
      </c>
      <c r="W2448" t="s">
        <v>84</v>
      </c>
      <c r="X2448" t="s">
        <v>4699</v>
      </c>
      <c r="Y2448" t="s">
        <v>4917</v>
      </c>
      <c r="Z2448" t="s">
        <v>41</v>
      </c>
      <c r="AA2448">
        <v>1</v>
      </c>
      <c r="AB2448" t="s">
        <v>41</v>
      </c>
      <c r="AC2448" t="s">
        <v>4917</v>
      </c>
      <c r="AD2448" t="s">
        <v>53</v>
      </c>
      <c r="AE2448" t="e">
        <v>#N/A</v>
      </c>
      <c r="AF2448">
        <v>4.3895747599451286E-2</v>
      </c>
      <c r="AG2448">
        <v>2.7434842249657054E-3</v>
      </c>
      <c r="AH2448">
        <v>2.7725887222397811</v>
      </c>
      <c r="AI2448">
        <v>-1.6094379124340981</v>
      </c>
      <c r="AJ2448">
        <v>3.2000000000000073</v>
      </c>
      <c r="AK2448">
        <v>0.76190476190476231</v>
      </c>
      <c r="AL2448">
        <v>0</v>
      </c>
      <c r="AM2448">
        <v>0</v>
      </c>
      <c r="AN2448">
        <v>0</v>
      </c>
    </row>
    <row r="2449" spans="1:40" x14ac:dyDescent="0.25">
      <c r="A2449" t="s">
        <v>2485</v>
      </c>
      <c r="B2449">
        <v>58</v>
      </c>
      <c r="C2449" t="s">
        <v>4552</v>
      </c>
      <c r="D2449">
        <v>1</v>
      </c>
      <c r="E2449">
        <v>4</v>
      </c>
      <c r="F2449">
        <v>20</v>
      </c>
      <c r="G2449" t="s">
        <v>4553</v>
      </c>
      <c r="H2449">
        <v>15</v>
      </c>
      <c r="I2449" t="s">
        <v>4552</v>
      </c>
      <c r="J2449">
        <v>3</v>
      </c>
      <c r="K2449" t="s">
        <v>4602</v>
      </c>
      <c r="L2449" t="s">
        <v>4653</v>
      </c>
      <c r="M2449" t="s">
        <v>86</v>
      </c>
      <c r="N2449" t="s">
        <v>4697</v>
      </c>
      <c r="O2449" t="s">
        <v>4698</v>
      </c>
      <c r="P2449">
        <v>0.33333333333333298</v>
      </c>
      <c r="Q2449">
        <v>0.66666666666666696</v>
      </c>
      <c r="R2449">
        <v>2</v>
      </c>
      <c r="S2449" t="s">
        <v>39</v>
      </c>
      <c r="T2449" t="s">
        <v>39</v>
      </c>
      <c r="U2449" t="e">
        <v>#N/A</v>
      </c>
      <c r="V2449" t="s">
        <v>38</v>
      </c>
      <c r="W2449" t="s">
        <v>85</v>
      </c>
      <c r="X2449" t="s">
        <v>4699</v>
      </c>
      <c r="Y2449" t="s">
        <v>3146</v>
      </c>
      <c r="Z2449" t="s">
        <v>41</v>
      </c>
      <c r="AA2449">
        <v>0</v>
      </c>
      <c r="AB2449" t="s">
        <v>41</v>
      </c>
      <c r="AC2449" t="s">
        <v>3146</v>
      </c>
      <c r="AD2449" t="s">
        <v>45</v>
      </c>
      <c r="AE2449" t="e">
        <v>#N/A</v>
      </c>
      <c r="AF2449">
        <v>5.4869684499314116E-3</v>
      </c>
      <c r="AG2449">
        <v>2.1947873799725647E-2</v>
      </c>
      <c r="AH2449">
        <v>-1.3862943611198906</v>
      </c>
      <c r="AI2449">
        <v>-0.69314718055994673</v>
      </c>
      <c r="AJ2449">
        <v>0.12499999999999986</v>
      </c>
      <c r="AK2449">
        <v>0.11111111111111101</v>
      </c>
      <c r="AL2449">
        <v>0</v>
      </c>
      <c r="AM2449">
        <v>1</v>
      </c>
      <c r="AN2449">
        <v>0</v>
      </c>
    </row>
    <row r="2450" spans="1:40" x14ac:dyDescent="0.25">
      <c r="A2450" t="s">
        <v>2486</v>
      </c>
      <c r="B2450">
        <v>57</v>
      </c>
      <c r="C2450" t="s">
        <v>4550</v>
      </c>
      <c r="D2450">
        <v>2</v>
      </c>
      <c r="E2450">
        <v>3</v>
      </c>
      <c r="F2450">
        <v>22</v>
      </c>
      <c r="G2450" t="s">
        <v>4554</v>
      </c>
      <c r="H2450">
        <v>17</v>
      </c>
      <c r="I2450" t="s">
        <v>4551</v>
      </c>
      <c r="J2450">
        <v>3</v>
      </c>
      <c r="K2450" t="s">
        <v>4555</v>
      </c>
      <c r="L2450" t="s">
        <v>4654</v>
      </c>
      <c r="M2450" t="s">
        <v>39</v>
      </c>
      <c r="N2450" t="s">
        <v>4697</v>
      </c>
      <c r="O2450" t="s">
        <v>4698</v>
      </c>
      <c r="P2450">
        <v>0.83333333333333304</v>
      </c>
      <c r="Q2450">
        <v>0.16666666666666699</v>
      </c>
      <c r="R2450">
        <v>0</v>
      </c>
      <c r="S2450" t="s">
        <v>39</v>
      </c>
      <c r="T2450" t="s">
        <v>42</v>
      </c>
      <c r="U2450" t="e">
        <v>#N/A</v>
      </c>
      <c r="V2450" t="s">
        <v>38</v>
      </c>
      <c r="W2450" t="s">
        <v>38</v>
      </c>
      <c r="X2450" t="s">
        <v>4699</v>
      </c>
      <c r="Y2450" t="s">
        <v>2008</v>
      </c>
      <c r="Z2450" t="s">
        <v>40</v>
      </c>
      <c r="AA2450">
        <v>0</v>
      </c>
      <c r="AB2450" t="s">
        <v>40</v>
      </c>
      <c r="AC2450" t="s">
        <v>2008</v>
      </c>
      <c r="AD2450" t="s">
        <v>38</v>
      </c>
      <c r="AE2450" t="e">
        <v>#N/A</v>
      </c>
      <c r="AF2450">
        <v>1.3717421124828527E-3</v>
      </c>
      <c r="AG2450">
        <v>8.7791495198902572E-2</v>
      </c>
      <c r="AH2450">
        <v>-4.1588830833596715</v>
      </c>
      <c r="AI2450">
        <v>1.6094379124340983</v>
      </c>
      <c r="AJ2450">
        <v>7.8124999999999861E-2</v>
      </c>
      <c r="AK2450">
        <v>7.2463768115941921E-2</v>
      </c>
      <c r="AL2450">
        <v>1</v>
      </c>
      <c r="AM2450">
        <v>0</v>
      </c>
      <c r="AN2450">
        <v>0</v>
      </c>
    </row>
    <row r="2451" spans="1:40" x14ac:dyDescent="0.25">
      <c r="A2451" t="s">
        <v>2487</v>
      </c>
      <c r="B2451">
        <v>57</v>
      </c>
      <c r="C2451" t="s">
        <v>4550</v>
      </c>
      <c r="D2451">
        <v>2</v>
      </c>
      <c r="E2451">
        <v>3</v>
      </c>
      <c r="F2451">
        <v>22</v>
      </c>
      <c r="G2451" t="s">
        <v>4554</v>
      </c>
      <c r="H2451">
        <v>17</v>
      </c>
      <c r="I2451" t="s">
        <v>4551</v>
      </c>
      <c r="J2451">
        <v>3</v>
      </c>
      <c r="K2451" t="s">
        <v>4556</v>
      </c>
      <c r="L2451" t="s">
        <v>4654</v>
      </c>
      <c r="M2451" t="s">
        <v>40</v>
      </c>
      <c r="N2451" t="s">
        <v>4697</v>
      </c>
      <c r="O2451" t="s">
        <v>4698</v>
      </c>
      <c r="P2451">
        <v>0.33333333333333298</v>
      </c>
      <c r="Q2451">
        <v>0.66666666666666696</v>
      </c>
      <c r="R2451">
        <v>4</v>
      </c>
      <c r="S2451" t="s">
        <v>39</v>
      </c>
      <c r="T2451" t="s">
        <v>39</v>
      </c>
      <c r="U2451" t="e">
        <v>#N/A</v>
      </c>
      <c r="V2451" t="s">
        <v>38</v>
      </c>
      <c r="W2451" t="s">
        <v>39</v>
      </c>
      <c r="X2451" t="s">
        <v>4699</v>
      </c>
      <c r="Y2451" t="s">
        <v>2654</v>
      </c>
      <c r="Z2451" t="s">
        <v>41</v>
      </c>
      <c r="AA2451">
        <v>1</v>
      </c>
      <c r="AB2451" t="s">
        <v>41</v>
      </c>
      <c r="AC2451" t="s">
        <v>2654</v>
      </c>
      <c r="AD2451" t="s">
        <v>51</v>
      </c>
      <c r="AE2451" t="e">
        <v>#N/A</v>
      </c>
      <c r="AF2451">
        <v>2.1947873799725647E-2</v>
      </c>
      <c r="AG2451">
        <v>5.4869684499314116E-3</v>
      </c>
      <c r="AH2451">
        <v>1.3862943611198906</v>
      </c>
      <c r="AI2451">
        <v>-0.69314718055994673</v>
      </c>
      <c r="AJ2451">
        <v>1.9999999999999971</v>
      </c>
      <c r="AK2451">
        <v>0.6666666666666663</v>
      </c>
      <c r="AL2451">
        <v>0</v>
      </c>
      <c r="AM2451">
        <v>0</v>
      </c>
      <c r="AN2451">
        <v>0</v>
      </c>
    </row>
    <row r="2452" spans="1:40" x14ac:dyDescent="0.25">
      <c r="A2452" t="s">
        <v>2488</v>
      </c>
      <c r="B2452">
        <v>57</v>
      </c>
      <c r="C2452" t="s">
        <v>4550</v>
      </c>
      <c r="D2452">
        <v>2</v>
      </c>
      <c r="E2452">
        <v>3</v>
      </c>
      <c r="F2452">
        <v>22</v>
      </c>
      <c r="G2452" t="s">
        <v>4554</v>
      </c>
      <c r="H2452">
        <v>17</v>
      </c>
      <c r="I2452" t="s">
        <v>4551</v>
      </c>
      <c r="J2452">
        <v>3</v>
      </c>
      <c r="K2452" t="s">
        <v>4557</v>
      </c>
      <c r="L2452" t="s">
        <v>4654</v>
      </c>
      <c r="M2452" t="s">
        <v>41</v>
      </c>
      <c r="N2452" t="s">
        <v>4697</v>
      </c>
      <c r="O2452" t="s">
        <v>4698</v>
      </c>
      <c r="P2452">
        <v>0</v>
      </c>
      <c r="Q2452">
        <v>1</v>
      </c>
      <c r="R2452">
        <v>2</v>
      </c>
      <c r="S2452" t="s">
        <v>38</v>
      </c>
      <c r="T2452" t="s">
        <v>4699</v>
      </c>
      <c r="U2452" t="e">
        <v>#N/A</v>
      </c>
      <c r="V2452" t="s">
        <v>38</v>
      </c>
      <c r="W2452" t="s">
        <v>40</v>
      </c>
      <c r="X2452" t="s">
        <v>4699</v>
      </c>
      <c r="Y2452" t="s">
        <v>861</v>
      </c>
      <c r="Z2452" t="s">
        <v>41</v>
      </c>
      <c r="AA2452">
        <v>0</v>
      </c>
      <c r="AB2452" t="s">
        <v>41</v>
      </c>
      <c r="AC2452" t="s">
        <v>861</v>
      </c>
      <c r="AD2452" t="e">
        <v>#N/A</v>
      </c>
      <c r="AE2452" t="s">
        <v>40</v>
      </c>
      <c r="AF2452">
        <v>5.4869684499314116E-3</v>
      </c>
      <c r="AG2452">
        <v>2.1947873799725647E-2</v>
      </c>
      <c r="AH2452">
        <v>-1.3862943611198906</v>
      </c>
      <c r="AI2452">
        <v>-13.815510557964274</v>
      </c>
      <c r="AJ2452">
        <v>2.5000000000000009E-7</v>
      </c>
      <c r="AK2452">
        <v>2.499999375000157E-7</v>
      </c>
      <c r="AL2452">
        <v>0</v>
      </c>
      <c r="AM2452">
        <v>1</v>
      </c>
      <c r="AN2452">
        <v>1</v>
      </c>
    </row>
    <row r="2453" spans="1:40" x14ac:dyDescent="0.25">
      <c r="A2453" t="s">
        <v>2489</v>
      </c>
      <c r="B2453">
        <v>57</v>
      </c>
      <c r="C2453" t="s">
        <v>4550</v>
      </c>
      <c r="D2453">
        <v>2</v>
      </c>
      <c r="E2453">
        <v>3</v>
      </c>
      <c r="F2453">
        <v>22</v>
      </c>
      <c r="G2453" t="s">
        <v>4554</v>
      </c>
      <c r="H2453">
        <v>17</v>
      </c>
      <c r="I2453" t="s">
        <v>4551</v>
      </c>
      <c r="J2453">
        <v>3</v>
      </c>
      <c r="K2453" t="s">
        <v>4558</v>
      </c>
      <c r="L2453" t="s">
        <v>4654</v>
      </c>
      <c r="M2453" t="s">
        <v>42</v>
      </c>
      <c r="N2453" t="s">
        <v>4697</v>
      </c>
      <c r="O2453" t="s">
        <v>4698</v>
      </c>
      <c r="P2453">
        <v>1</v>
      </c>
      <c r="Q2453">
        <v>0</v>
      </c>
      <c r="R2453">
        <v>3</v>
      </c>
      <c r="S2453" t="s">
        <v>38</v>
      </c>
      <c r="T2453" t="s">
        <v>43</v>
      </c>
      <c r="U2453" t="e">
        <v>#N/A</v>
      </c>
      <c r="V2453" t="s">
        <v>38</v>
      </c>
      <c r="W2453" t="s">
        <v>41</v>
      </c>
      <c r="X2453" t="s">
        <v>4699</v>
      </c>
      <c r="Y2453" t="s">
        <v>745</v>
      </c>
      <c r="Z2453" t="s">
        <v>40</v>
      </c>
      <c r="AA2453">
        <v>1</v>
      </c>
      <c r="AB2453" t="s">
        <v>40</v>
      </c>
      <c r="AC2453" t="s">
        <v>745</v>
      </c>
      <c r="AD2453" t="e">
        <v>#N/A</v>
      </c>
      <c r="AE2453" t="s">
        <v>50</v>
      </c>
      <c r="AF2453">
        <v>1.097393689986282E-2</v>
      </c>
      <c r="AG2453">
        <v>1.097393689986282E-2</v>
      </c>
      <c r="AH2453">
        <v>0</v>
      </c>
      <c r="AI2453">
        <v>13.815509557963773</v>
      </c>
      <c r="AJ2453">
        <v>999998.9999999993</v>
      </c>
      <c r="AK2453">
        <v>0.99999899999999997</v>
      </c>
      <c r="AL2453">
        <v>1</v>
      </c>
      <c r="AM2453">
        <v>1</v>
      </c>
      <c r="AN2453">
        <v>1</v>
      </c>
    </row>
    <row r="2454" spans="1:40" x14ac:dyDescent="0.25">
      <c r="A2454" t="s">
        <v>2490</v>
      </c>
      <c r="B2454">
        <v>57</v>
      </c>
      <c r="C2454" t="s">
        <v>4550</v>
      </c>
      <c r="D2454">
        <v>2</v>
      </c>
      <c r="E2454">
        <v>3</v>
      </c>
      <c r="F2454">
        <v>22</v>
      </c>
      <c r="G2454" t="s">
        <v>4554</v>
      </c>
      <c r="H2454">
        <v>17</v>
      </c>
      <c r="I2454" t="s">
        <v>4551</v>
      </c>
      <c r="J2454">
        <v>3</v>
      </c>
      <c r="K2454" t="s">
        <v>4559</v>
      </c>
      <c r="L2454" t="s">
        <v>4654</v>
      </c>
      <c r="M2454" t="s">
        <v>43</v>
      </c>
      <c r="N2454" t="s">
        <v>4697</v>
      </c>
      <c r="O2454" t="s">
        <v>4698</v>
      </c>
      <c r="P2454">
        <v>0</v>
      </c>
      <c r="Q2454">
        <v>1</v>
      </c>
      <c r="R2454">
        <v>2</v>
      </c>
      <c r="S2454" t="s">
        <v>38</v>
      </c>
      <c r="T2454" t="s">
        <v>4699</v>
      </c>
      <c r="U2454" t="e">
        <v>#N/A</v>
      </c>
      <c r="V2454" t="s">
        <v>38</v>
      </c>
      <c r="W2454" t="s">
        <v>42</v>
      </c>
      <c r="X2454" t="s">
        <v>4699</v>
      </c>
      <c r="Y2454" t="s">
        <v>840</v>
      </c>
      <c r="Z2454" t="s">
        <v>41</v>
      </c>
      <c r="AA2454">
        <v>0</v>
      </c>
      <c r="AB2454" t="s">
        <v>41</v>
      </c>
      <c r="AC2454" t="s">
        <v>840</v>
      </c>
      <c r="AD2454" t="e">
        <v>#N/A</v>
      </c>
      <c r="AE2454" t="s">
        <v>44</v>
      </c>
      <c r="AF2454">
        <v>5.4869684499314116E-3</v>
      </c>
      <c r="AG2454">
        <v>2.1947873799725647E-2</v>
      </c>
      <c r="AH2454">
        <v>-1.3862943611198906</v>
      </c>
      <c r="AI2454">
        <v>-13.815510557964274</v>
      </c>
      <c r="AJ2454">
        <v>2.5000000000000009E-7</v>
      </c>
      <c r="AK2454">
        <v>2.499999375000157E-7</v>
      </c>
      <c r="AL2454">
        <v>0</v>
      </c>
      <c r="AM2454">
        <v>1</v>
      </c>
      <c r="AN2454">
        <v>1</v>
      </c>
    </row>
    <row r="2455" spans="1:40" x14ac:dyDescent="0.25">
      <c r="A2455" t="s">
        <v>2491</v>
      </c>
      <c r="B2455">
        <v>57</v>
      </c>
      <c r="C2455" t="s">
        <v>4550</v>
      </c>
      <c r="D2455">
        <v>2</v>
      </c>
      <c r="E2455">
        <v>3</v>
      </c>
      <c r="F2455">
        <v>22</v>
      </c>
      <c r="G2455" t="s">
        <v>4554</v>
      </c>
      <c r="H2455">
        <v>17</v>
      </c>
      <c r="I2455" t="s">
        <v>4551</v>
      </c>
      <c r="J2455">
        <v>3</v>
      </c>
      <c r="K2455" t="s">
        <v>4560</v>
      </c>
      <c r="L2455" t="s">
        <v>4654</v>
      </c>
      <c r="M2455" t="s">
        <v>44</v>
      </c>
      <c r="N2455" t="s">
        <v>4697</v>
      </c>
      <c r="O2455" t="s">
        <v>4698</v>
      </c>
      <c r="P2455">
        <v>0.16666666666666699</v>
      </c>
      <c r="Q2455">
        <v>0.83333333333333304</v>
      </c>
      <c r="R2455">
        <v>3</v>
      </c>
      <c r="S2455" t="s">
        <v>40</v>
      </c>
      <c r="T2455" t="s">
        <v>38</v>
      </c>
      <c r="U2455" t="s">
        <v>51</v>
      </c>
      <c r="V2455" t="s">
        <v>38</v>
      </c>
      <c r="W2455" t="s">
        <v>43</v>
      </c>
      <c r="X2455" t="s">
        <v>4699</v>
      </c>
      <c r="Y2455" t="s">
        <v>1084</v>
      </c>
      <c r="Z2455" t="s">
        <v>41</v>
      </c>
      <c r="AA2455">
        <v>0</v>
      </c>
      <c r="AB2455" t="s">
        <v>41</v>
      </c>
      <c r="AC2455" t="s">
        <v>1084</v>
      </c>
      <c r="AD2455" t="e">
        <v>#N/A</v>
      </c>
      <c r="AE2455" t="e">
        <v>#N/A</v>
      </c>
      <c r="AF2455">
        <v>1.097393689986282E-2</v>
      </c>
      <c r="AG2455">
        <v>1.097393689986282E-2</v>
      </c>
      <c r="AH2455">
        <v>0</v>
      </c>
      <c r="AI2455">
        <v>-1.6094379124340981</v>
      </c>
      <c r="AJ2455">
        <v>0.20000000000000046</v>
      </c>
      <c r="AK2455">
        <v>0.16666666666666699</v>
      </c>
      <c r="AL2455">
        <v>0</v>
      </c>
      <c r="AM2455">
        <v>1</v>
      </c>
      <c r="AN2455">
        <v>0</v>
      </c>
    </row>
    <row r="2456" spans="1:40" x14ac:dyDescent="0.25">
      <c r="A2456" t="s">
        <v>2492</v>
      </c>
      <c r="B2456">
        <v>57</v>
      </c>
      <c r="C2456" t="s">
        <v>4550</v>
      </c>
      <c r="D2456">
        <v>2</v>
      </c>
      <c r="E2456">
        <v>3</v>
      </c>
      <c r="F2456">
        <v>22</v>
      </c>
      <c r="G2456" t="s">
        <v>4554</v>
      </c>
      <c r="H2456">
        <v>17</v>
      </c>
      <c r="I2456" t="s">
        <v>4551</v>
      </c>
      <c r="J2456">
        <v>3</v>
      </c>
      <c r="K2456" t="s">
        <v>4561</v>
      </c>
      <c r="L2456" t="s">
        <v>4654</v>
      </c>
      <c r="M2456" t="s">
        <v>45</v>
      </c>
      <c r="N2456" t="s">
        <v>4697</v>
      </c>
      <c r="O2456" t="s">
        <v>4698</v>
      </c>
      <c r="P2456">
        <v>0.5</v>
      </c>
      <c r="Q2456">
        <v>0.5</v>
      </c>
      <c r="R2456">
        <v>3</v>
      </c>
      <c r="S2456" t="s">
        <v>40</v>
      </c>
      <c r="T2456" t="s">
        <v>40</v>
      </c>
      <c r="U2456" t="s">
        <v>47</v>
      </c>
      <c r="V2456" t="s">
        <v>38</v>
      </c>
      <c r="W2456" t="s">
        <v>44</v>
      </c>
      <c r="X2456" t="s">
        <v>4699</v>
      </c>
      <c r="Y2456" t="s">
        <v>1776</v>
      </c>
      <c r="Z2456" t="s">
        <v>40</v>
      </c>
      <c r="AA2456">
        <v>2</v>
      </c>
      <c r="AB2456" t="s">
        <v>40</v>
      </c>
      <c r="AC2456" t="s">
        <v>1776</v>
      </c>
      <c r="AD2456" t="e">
        <v>#N/A</v>
      </c>
      <c r="AE2456" t="e">
        <v>#N/A</v>
      </c>
      <c r="AF2456">
        <v>1.097393689986282E-2</v>
      </c>
      <c r="AG2456">
        <v>1.097393689986282E-2</v>
      </c>
      <c r="AH2456">
        <v>0</v>
      </c>
      <c r="AI2456">
        <v>0</v>
      </c>
      <c r="AJ2456">
        <v>1</v>
      </c>
      <c r="AK2456">
        <v>0.5</v>
      </c>
      <c r="AL2456">
        <v>1</v>
      </c>
      <c r="AM2456">
        <v>1</v>
      </c>
      <c r="AN2456">
        <v>0</v>
      </c>
    </row>
    <row r="2457" spans="1:40" x14ac:dyDescent="0.25">
      <c r="A2457" t="s">
        <v>2493</v>
      </c>
      <c r="B2457">
        <v>57</v>
      </c>
      <c r="C2457" t="s">
        <v>4550</v>
      </c>
      <c r="D2457">
        <v>2</v>
      </c>
      <c r="E2457">
        <v>3</v>
      </c>
      <c r="F2457">
        <v>22</v>
      </c>
      <c r="G2457" t="s">
        <v>4554</v>
      </c>
      <c r="H2457">
        <v>17</v>
      </c>
      <c r="I2457" t="s">
        <v>4551</v>
      </c>
      <c r="J2457">
        <v>3</v>
      </c>
      <c r="K2457" t="s">
        <v>4562</v>
      </c>
      <c r="L2457" t="s">
        <v>4654</v>
      </c>
      <c r="M2457" t="s">
        <v>46</v>
      </c>
      <c r="N2457" t="s">
        <v>4697</v>
      </c>
      <c r="O2457" t="s">
        <v>4698</v>
      </c>
      <c r="P2457">
        <v>0.33333333333333298</v>
      </c>
      <c r="Q2457">
        <v>0.66666666666666696</v>
      </c>
      <c r="R2457">
        <v>4</v>
      </c>
      <c r="S2457" t="s">
        <v>39</v>
      </c>
      <c r="T2457" t="s">
        <v>39</v>
      </c>
      <c r="U2457" t="e">
        <v>#N/A</v>
      </c>
      <c r="V2457" t="s">
        <v>38</v>
      </c>
      <c r="W2457" t="s">
        <v>45</v>
      </c>
      <c r="X2457" t="s">
        <v>4699</v>
      </c>
      <c r="Y2457" t="s">
        <v>1751</v>
      </c>
      <c r="Z2457" t="s">
        <v>41</v>
      </c>
      <c r="AA2457">
        <v>1</v>
      </c>
      <c r="AB2457" t="s">
        <v>41</v>
      </c>
      <c r="AC2457" t="s">
        <v>1751</v>
      </c>
      <c r="AD2457" t="s">
        <v>50</v>
      </c>
      <c r="AE2457" t="e">
        <v>#N/A</v>
      </c>
      <c r="AF2457">
        <v>2.1947873799725647E-2</v>
      </c>
      <c r="AG2457">
        <v>5.4869684499314116E-3</v>
      </c>
      <c r="AH2457">
        <v>1.3862943611198906</v>
      </c>
      <c r="AI2457">
        <v>-0.69314718055994673</v>
      </c>
      <c r="AJ2457">
        <v>1.9999999999999971</v>
      </c>
      <c r="AK2457">
        <v>0.6666666666666663</v>
      </c>
      <c r="AL2457">
        <v>0</v>
      </c>
      <c r="AM2457">
        <v>0</v>
      </c>
      <c r="AN2457">
        <v>0</v>
      </c>
    </row>
    <row r="2458" spans="1:40" x14ac:dyDescent="0.25">
      <c r="A2458" t="s">
        <v>2494</v>
      </c>
      <c r="B2458">
        <v>57</v>
      </c>
      <c r="C2458" t="s">
        <v>4550</v>
      </c>
      <c r="D2458">
        <v>2</v>
      </c>
      <c r="E2458">
        <v>3</v>
      </c>
      <c r="F2458">
        <v>22</v>
      </c>
      <c r="G2458" t="s">
        <v>4554</v>
      </c>
      <c r="H2458">
        <v>17</v>
      </c>
      <c r="I2458" t="s">
        <v>4551</v>
      </c>
      <c r="J2458">
        <v>3</v>
      </c>
      <c r="K2458" t="s">
        <v>4563</v>
      </c>
      <c r="L2458" t="s">
        <v>4654</v>
      </c>
      <c r="M2458" t="s">
        <v>47</v>
      </c>
      <c r="N2458" t="s">
        <v>4697</v>
      </c>
      <c r="O2458" t="s">
        <v>4698</v>
      </c>
      <c r="P2458">
        <v>0.66666666666666696</v>
      </c>
      <c r="Q2458">
        <v>0.33333333333333298</v>
      </c>
      <c r="R2458">
        <v>2</v>
      </c>
      <c r="S2458" t="s">
        <v>40</v>
      </c>
      <c r="T2458" t="s">
        <v>41</v>
      </c>
      <c r="U2458" t="s">
        <v>42</v>
      </c>
      <c r="V2458" t="s">
        <v>38</v>
      </c>
      <c r="W2458" t="s">
        <v>46</v>
      </c>
      <c r="X2458" t="s">
        <v>4699</v>
      </c>
      <c r="Y2458" t="s">
        <v>969</v>
      </c>
      <c r="Z2458" t="s">
        <v>40</v>
      </c>
      <c r="AA2458">
        <v>0</v>
      </c>
      <c r="AB2458" t="s">
        <v>40</v>
      </c>
      <c r="AC2458" t="s">
        <v>969</v>
      </c>
      <c r="AD2458" t="e">
        <v>#N/A</v>
      </c>
      <c r="AE2458" t="e">
        <v>#N/A</v>
      </c>
      <c r="AF2458">
        <v>5.4869684499314116E-3</v>
      </c>
      <c r="AG2458">
        <v>2.1947873799725647E-2</v>
      </c>
      <c r="AH2458">
        <v>-1.3862943611198906</v>
      </c>
      <c r="AI2458">
        <v>0.69314718055994662</v>
      </c>
      <c r="AJ2458">
        <v>0.50000000000000067</v>
      </c>
      <c r="AK2458">
        <v>0.33333333333333365</v>
      </c>
      <c r="AL2458">
        <v>1</v>
      </c>
      <c r="AM2458">
        <v>0</v>
      </c>
      <c r="AN2458">
        <v>0</v>
      </c>
    </row>
    <row r="2459" spans="1:40" x14ac:dyDescent="0.25">
      <c r="A2459" t="s">
        <v>2495</v>
      </c>
      <c r="B2459">
        <v>57</v>
      </c>
      <c r="C2459" t="s">
        <v>4550</v>
      </c>
      <c r="D2459">
        <v>2</v>
      </c>
      <c r="E2459">
        <v>3</v>
      </c>
      <c r="F2459">
        <v>22</v>
      </c>
      <c r="G2459" t="s">
        <v>4554</v>
      </c>
      <c r="H2459">
        <v>17</v>
      </c>
      <c r="I2459" t="s">
        <v>4551</v>
      </c>
      <c r="J2459">
        <v>3</v>
      </c>
      <c r="K2459" t="s">
        <v>4564</v>
      </c>
      <c r="L2459" t="s">
        <v>4654</v>
      </c>
      <c r="M2459" t="s">
        <v>48</v>
      </c>
      <c r="N2459" t="s">
        <v>4697</v>
      </c>
      <c r="O2459" t="s">
        <v>4698</v>
      </c>
      <c r="P2459">
        <v>1</v>
      </c>
      <c r="Q2459">
        <v>0</v>
      </c>
      <c r="R2459">
        <v>3</v>
      </c>
      <c r="S2459" t="s">
        <v>38</v>
      </c>
      <c r="T2459" t="s">
        <v>43</v>
      </c>
      <c r="U2459" t="e">
        <v>#N/A</v>
      </c>
      <c r="V2459" t="s">
        <v>38</v>
      </c>
      <c r="W2459" t="s">
        <v>47</v>
      </c>
      <c r="X2459" t="s">
        <v>4699</v>
      </c>
      <c r="Y2459" t="s">
        <v>736</v>
      </c>
      <c r="Z2459" t="s">
        <v>40</v>
      </c>
      <c r="AA2459">
        <v>1</v>
      </c>
      <c r="AB2459" t="s">
        <v>40</v>
      </c>
      <c r="AC2459" t="s">
        <v>736</v>
      </c>
      <c r="AD2459" t="e">
        <v>#N/A</v>
      </c>
      <c r="AE2459" t="s">
        <v>49</v>
      </c>
      <c r="AF2459">
        <v>1.097393689986282E-2</v>
      </c>
      <c r="AG2459">
        <v>1.097393689986282E-2</v>
      </c>
      <c r="AH2459">
        <v>0</v>
      </c>
      <c r="AI2459">
        <v>13.815509557963773</v>
      </c>
      <c r="AJ2459">
        <v>999998.9999999993</v>
      </c>
      <c r="AK2459">
        <v>0.99999899999999997</v>
      </c>
      <c r="AL2459">
        <v>1</v>
      </c>
      <c r="AM2459">
        <v>1</v>
      </c>
      <c r="AN2459">
        <v>1</v>
      </c>
    </row>
    <row r="2460" spans="1:40" x14ac:dyDescent="0.25">
      <c r="A2460" t="s">
        <v>2496</v>
      </c>
      <c r="B2460">
        <v>57</v>
      </c>
      <c r="C2460" t="s">
        <v>4550</v>
      </c>
      <c r="D2460">
        <v>2</v>
      </c>
      <c r="E2460">
        <v>3</v>
      </c>
      <c r="F2460">
        <v>22</v>
      </c>
      <c r="G2460" t="s">
        <v>4554</v>
      </c>
      <c r="H2460">
        <v>17</v>
      </c>
      <c r="I2460" t="s">
        <v>4551</v>
      </c>
      <c r="J2460">
        <v>3</v>
      </c>
      <c r="K2460" t="s">
        <v>4565</v>
      </c>
      <c r="L2460" t="s">
        <v>4654</v>
      </c>
      <c r="M2460" t="s">
        <v>49</v>
      </c>
      <c r="N2460" t="s">
        <v>4697</v>
      </c>
      <c r="O2460" t="s">
        <v>4698</v>
      </c>
      <c r="P2460">
        <v>0.66666666666666696</v>
      </c>
      <c r="Q2460">
        <v>0.33333333333333298</v>
      </c>
      <c r="R2460">
        <v>1</v>
      </c>
      <c r="S2460" t="s">
        <v>39</v>
      </c>
      <c r="T2460" t="s">
        <v>41</v>
      </c>
      <c r="U2460" t="e">
        <v>#N/A</v>
      </c>
      <c r="V2460" t="s">
        <v>38</v>
      </c>
      <c r="W2460" t="s">
        <v>48</v>
      </c>
      <c r="X2460" t="s">
        <v>4699</v>
      </c>
      <c r="Y2460" t="s">
        <v>1146</v>
      </c>
      <c r="Z2460" t="s">
        <v>40</v>
      </c>
      <c r="AA2460">
        <v>0</v>
      </c>
      <c r="AB2460" t="s">
        <v>40</v>
      </c>
      <c r="AC2460" t="s">
        <v>1146</v>
      </c>
      <c r="AD2460" t="s">
        <v>40</v>
      </c>
      <c r="AE2460" t="e">
        <v>#N/A</v>
      </c>
      <c r="AF2460">
        <v>2.7434842249657054E-3</v>
      </c>
      <c r="AG2460">
        <v>4.3895747599451286E-2</v>
      </c>
      <c r="AH2460">
        <v>-2.7725887222397811</v>
      </c>
      <c r="AI2460">
        <v>0.69314718055994662</v>
      </c>
      <c r="AJ2460">
        <v>0.12500000000000019</v>
      </c>
      <c r="AK2460">
        <v>0.11111111111111126</v>
      </c>
      <c r="AL2460">
        <v>1</v>
      </c>
      <c r="AM2460">
        <v>0</v>
      </c>
      <c r="AN2460">
        <v>0</v>
      </c>
    </row>
    <row r="2461" spans="1:40" x14ac:dyDescent="0.25">
      <c r="A2461" t="s">
        <v>2497</v>
      </c>
      <c r="B2461">
        <v>57</v>
      </c>
      <c r="C2461" t="s">
        <v>4550</v>
      </c>
      <c r="D2461">
        <v>2</v>
      </c>
      <c r="E2461">
        <v>3</v>
      </c>
      <c r="F2461">
        <v>22</v>
      </c>
      <c r="G2461" t="s">
        <v>4554</v>
      </c>
      <c r="H2461">
        <v>17</v>
      </c>
      <c r="I2461" t="s">
        <v>4551</v>
      </c>
      <c r="J2461">
        <v>3</v>
      </c>
      <c r="K2461" t="s">
        <v>4566</v>
      </c>
      <c r="L2461" t="s">
        <v>4654</v>
      </c>
      <c r="M2461" t="s">
        <v>50</v>
      </c>
      <c r="N2461" t="s">
        <v>4697</v>
      </c>
      <c r="O2461" t="s">
        <v>4698</v>
      </c>
      <c r="P2461">
        <v>0.83333333333333304</v>
      </c>
      <c r="Q2461">
        <v>0.16666666666666699</v>
      </c>
      <c r="R2461">
        <v>2</v>
      </c>
      <c r="S2461" t="s">
        <v>40</v>
      </c>
      <c r="T2461" t="s">
        <v>42</v>
      </c>
      <c r="U2461" t="s">
        <v>41</v>
      </c>
      <c r="V2461" t="s">
        <v>38</v>
      </c>
      <c r="W2461" t="s">
        <v>49</v>
      </c>
      <c r="X2461" t="s">
        <v>4699</v>
      </c>
      <c r="Y2461" t="s">
        <v>981</v>
      </c>
      <c r="Z2461" t="s">
        <v>40</v>
      </c>
      <c r="AA2461">
        <v>1</v>
      </c>
      <c r="AB2461" t="s">
        <v>40</v>
      </c>
      <c r="AC2461" t="s">
        <v>981</v>
      </c>
      <c r="AD2461" t="e">
        <v>#N/A</v>
      </c>
      <c r="AE2461" t="e">
        <v>#N/A</v>
      </c>
      <c r="AF2461">
        <v>5.4869684499314116E-3</v>
      </c>
      <c r="AG2461">
        <v>2.1947873799725647E-2</v>
      </c>
      <c r="AH2461">
        <v>-1.3862943611198906</v>
      </c>
      <c r="AI2461">
        <v>1.6094379124340983</v>
      </c>
      <c r="AJ2461">
        <v>1.2499999999999973</v>
      </c>
      <c r="AK2461">
        <v>0.55555555555555503</v>
      </c>
      <c r="AL2461">
        <v>1</v>
      </c>
      <c r="AM2461">
        <v>1</v>
      </c>
      <c r="AN2461">
        <v>0</v>
      </c>
    </row>
    <row r="2462" spans="1:40" x14ac:dyDescent="0.25">
      <c r="A2462" t="s">
        <v>2498</v>
      </c>
      <c r="B2462">
        <v>57</v>
      </c>
      <c r="C2462" t="s">
        <v>4550</v>
      </c>
      <c r="D2462">
        <v>2</v>
      </c>
      <c r="E2462">
        <v>3</v>
      </c>
      <c r="F2462">
        <v>22</v>
      </c>
      <c r="G2462" t="s">
        <v>4554</v>
      </c>
      <c r="H2462">
        <v>17</v>
      </c>
      <c r="I2462" t="s">
        <v>4551</v>
      </c>
      <c r="J2462">
        <v>3</v>
      </c>
      <c r="K2462" t="s">
        <v>4567</v>
      </c>
      <c r="L2462" t="s">
        <v>4654</v>
      </c>
      <c r="M2462" t="s">
        <v>51</v>
      </c>
      <c r="N2462" t="s">
        <v>4697</v>
      </c>
      <c r="O2462" t="s">
        <v>4698</v>
      </c>
      <c r="P2462">
        <v>0</v>
      </c>
      <c r="Q2462">
        <v>1</v>
      </c>
      <c r="R2462">
        <v>2</v>
      </c>
      <c r="S2462" t="s">
        <v>38</v>
      </c>
      <c r="T2462" t="s">
        <v>4699</v>
      </c>
      <c r="U2462" t="e">
        <v>#N/A</v>
      </c>
      <c r="V2462" t="s">
        <v>38</v>
      </c>
      <c r="W2462" t="s">
        <v>50</v>
      </c>
      <c r="X2462" t="s">
        <v>4699</v>
      </c>
      <c r="Y2462" t="s">
        <v>733</v>
      </c>
      <c r="Z2462" t="s">
        <v>41</v>
      </c>
      <c r="AA2462">
        <v>0</v>
      </c>
      <c r="AB2462" t="s">
        <v>41</v>
      </c>
      <c r="AC2462" t="s">
        <v>733</v>
      </c>
      <c r="AD2462" t="e">
        <v>#N/A</v>
      </c>
      <c r="AE2462" t="s">
        <v>45</v>
      </c>
      <c r="AF2462">
        <v>5.4869684499314116E-3</v>
      </c>
      <c r="AG2462">
        <v>2.1947873799725647E-2</v>
      </c>
      <c r="AH2462">
        <v>-1.3862943611198906</v>
      </c>
      <c r="AI2462">
        <v>-13.815510557964274</v>
      </c>
      <c r="AJ2462">
        <v>2.5000000000000009E-7</v>
      </c>
      <c r="AK2462">
        <v>2.499999375000157E-7</v>
      </c>
      <c r="AL2462">
        <v>0</v>
      </c>
      <c r="AM2462">
        <v>1</v>
      </c>
      <c r="AN2462">
        <v>1</v>
      </c>
    </row>
    <row r="2463" spans="1:40" x14ac:dyDescent="0.25">
      <c r="A2463" t="s">
        <v>2499</v>
      </c>
      <c r="B2463">
        <v>57</v>
      </c>
      <c r="C2463" t="s">
        <v>4550</v>
      </c>
      <c r="D2463">
        <v>2</v>
      </c>
      <c r="E2463">
        <v>3</v>
      </c>
      <c r="F2463">
        <v>22</v>
      </c>
      <c r="G2463" t="s">
        <v>4554</v>
      </c>
      <c r="H2463">
        <v>17</v>
      </c>
      <c r="I2463" t="s">
        <v>4551</v>
      </c>
      <c r="J2463">
        <v>3</v>
      </c>
      <c r="K2463" t="s">
        <v>4568</v>
      </c>
      <c r="L2463" t="s">
        <v>4654</v>
      </c>
      <c r="M2463" t="s">
        <v>52</v>
      </c>
      <c r="N2463" t="s">
        <v>4697</v>
      </c>
      <c r="O2463" t="s">
        <v>4698</v>
      </c>
      <c r="P2463">
        <v>0.66666666666666696</v>
      </c>
      <c r="Q2463">
        <v>0.33333333333333298</v>
      </c>
      <c r="R2463">
        <v>3</v>
      </c>
      <c r="S2463" t="s">
        <v>39</v>
      </c>
      <c r="T2463" t="s">
        <v>41</v>
      </c>
      <c r="U2463" t="e">
        <v>#N/A</v>
      </c>
      <c r="V2463" t="s">
        <v>38</v>
      </c>
      <c r="W2463" t="s">
        <v>51</v>
      </c>
      <c r="X2463" t="s">
        <v>4699</v>
      </c>
      <c r="Y2463" t="s">
        <v>834</v>
      </c>
      <c r="Z2463" t="s">
        <v>40</v>
      </c>
      <c r="AA2463">
        <v>1</v>
      </c>
      <c r="AB2463" t="s">
        <v>40</v>
      </c>
      <c r="AC2463" t="s">
        <v>834</v>
      </c>
      <c r="AD2463" t="s">
        <v>46</v>
      </c>
      <c r="AE2463" t="e">
        <v>#N/A</v>
      </c>
      <c r="AF2463">
        <v>1.097393689986282E-2</v>
      </c>
      <c r="AG2463">
        <v>1.097393689986282E-2</v>
      </c>
      <c r="AH2463">
        <v>0</v>
      </c>
      <c r="AI2463">
        <v>0.69314718055994662</v>
      </c>
      <c r="AJ2463">
        <v>2.0000000000000027</v>
      </c>
      <c r="AK2463">
        <v>0.66666666666666696</v>
      </c>
      <c r="AL2463">
        <v>1</v>
      </c>
      <c r="AM2463">
        <v>1</v>
      </c>
      <c r="AN2463">
        <v>0</v>
      </c>
    </row>
    <row r="2464" spans="1:40" x14ac:dyDescent="0.25">
      <c r="A2464" t="s">
        <v>2500</v>
      </c>
      <c r="B2464">
        <v>57</v>
      </c>
      <c r="C2464" t="s">
        <v>4550</v>
      </c>
      <c r="D2464">
        <v>2</v>
      </c>
      <c r="E2464">
        <v>3</v>
      </c>
      <c r="F2464">
        <v>22</v>
      </c>
      <c r="G2464" t="s">
        <v>4554</v>
      </c>
      <c r="H2464">
        <v>17</v>
      </c>
      <c r="I2464" t="s">
        <v>4551</v>
      </c>
      <c r="J2464">
        <v>3</v>
      </c>
      <c r="K2464" t="s">
        <v>4569</v>
      </c>
      <c r="L2464" t="s">
        <v>4654</v>
      </c>
      <c r="M2464" t="s">
        <v>53</v>
      </c>
      <c r="N2464" t="s">
        <v>4697</v>
      </c>
      <c r="O2464" t="s">
        <v>4698</v>
      </c>
      <c r="P2464">
        <v>1</v>
      </c>
      <c r="Q2464">
        <v>0</v>
      </c>
      <c r="R2464">
        <v>3</v>
      </c>
      <c r="S2464" t="s">
        <v>38</v>
      </c>
      <c r="T2464" t="s">
        <v>43</v>
      </c>
      <c r="U2464" t="e">
        <v>#N/A</v>
      </c>
      <c r="V2464" t="s">
        <v>38</v>
      </c>
      <c r="W2464" t="s">
        <v>52</v>
      </c>
      <c r="X2464" t="s">
        <v>4699</v>
      </c>
      <c r="Y2464" t="s">
        <v>696</v>
      </c>
      <c r="Z2464" t="s">
        <v>40</v>
      </c>
      <c r="AA2464">
        <v>1</v>
      </c>
      <c r="AB2464" t="s">
        <v>40</v>
      </c>
      <c r="AC2464" t="s">
        <v>696</v>
      </c>
      <c r="AD2464" t="e">
        <v>#N/A</v>
      </c>
      <c r="AE2464" t="s">
        <v>53</v>
      </c>
      <c r="AF2464">
        <v>1.097393689986282E-2</v>
      </c>
      <c r="AG2464">
        <v>1.097393689986282E-2</v>
      </c>
      <c r="AH2464">
        <v>0</v>
      </c>
      <c r="AI2464">
        <v>13.815509557963773</v>
      </c>
      <c r="AJ2464">
        <v>999998.9999999993</v>
      </c>
      <c r="AK2464">
        <v>0.99999899999999997</v>
      </c>
      <c r="AL2464">
        <v>1</v>
      </c>
      <c r="AM2464">
        <v>1</v>
      </c>
      <c r="AN2464">
        <v>1</v>
      </c>
    </row>
    <row r="2465" spans="1:40" x14ac:dyDescent="0.25">
      <c r="A2465" t="s">
        <v>2501</v>
      </c>
      <c r="B2465">
        <v>57</v>
      </c>
      <c r="C2465" t="s">
        <v>4550</v>
      </c>
      <c r="D2465">
        <v>2</v>
      </c>
      <c r="E2465">
        <v>3</v>
      </c>
      <c r="F2465">
        <v>22</v>
      </c>
      <c r="G2465" t="s">
        <v>4554</v>
      </c>
      <c r="H2465">
        <v>17</v>
      </c>
      <c r="I2465" t="s">
        <v>4551</v>
      </c>
      <c r="J2465">
        <v>3</v>
      </c>
      <c r="K2465" t="s">
        <v>4570</v>
      </c>
      <c r="L2465" t="s">
        <v>4654</v>
      </c>
      <c r="M2465" t="s">
        <v>54</v>
      </c>
      <c r="N2465" t="s">
        <v>4697</v>
      </c>
      <c r="O2465" t="s">
        <v>4698</v>
      </c>
      <c r="P2465">
        <v>0.5</v>
      </c>
      <c r="Q2465">
        <v>0.5</v>
      </c>
      <c r="R2465">
        <v>4</v>
      </c>
      <c r="S2465" t="s">
        <v>39</v>
      </c>
      <c r="T2465" t="s">
        <v>40</v>
      </c>
      <c r="U2465" t="e">
        <v>#N/A</v>
      </c>
      <c r="V2465" t="s">
        <v>38</v>
      </c>
      <c r="W2465" t="s">
        <v>53</v>
      </c>
      <c r="X2465" t="s">
        <v>4699</v>
      </c>
      <c r="Y2465" t="s">
        <v>1372</v>
      </c>
      <c r="Z2465" t="s">
        <v>40</v>
      </c>
      <c r="AA2465">
        <v>1</v>
      </c>
      <c r="AB2465" t="s">
        <v>40</v>
      </c>
      <c r="AC2465" t="s">
        <v>1372</v>
      </c>
      <c r="AD2465" t="s">
        <v>49</v>
      </c>
      <c r="AE2465" t="e">
        <v>#N/A</v>
      </c>
      <c r="AF2465">
        <v>2.1947873799725647E-2</v>
      </c>
      <c r="AG2465">
        <v>5.4869684499314116E-3</v>
      </c>
      <c r="AH2465">
        <v>1.3862943611198906</v>
      </c>
      <c r="AI2465">
        <v>0</v>
      </c>
      <c r="AJ2465">
        <v>4</v>
      </c>
      <c r="AK2465">
        <v>0.8</v>
      </c>
      <c r="AL2465">
        <v>1</v>
      </c>
      <c r="AM2465">
        <v>1</v>
      </c>
      <c r="AN2465">
        <v>0</v>
      </c>
    </row>
    <row r="2466" spans="1:40" x14ac:dyDescent="0.25">
      <c r="A2466" t="s">
        <v>2502</v>
      </c>
      <c r="B2466">
        <v>57</v>
      </c>
      <c r="C2466" t="s">
        <v>4550</v>
      </c>
      <c r="D2466">
        <v>2</v>
      </c>
      <c r="E2466">
        <v>3</v>
      </c>
      <c r="F2466">
        <v>22</v>
      </c>
      <c r="G2466" t="s">
        <v>4554</v>
      </c>
      <c r="H2466">
        <v>17</v>
      </c>
      <c r="I2466" t="s">
        <v>4551</v>
      </c>
      <c r="J2466">
        <v>3</v>
      </c>
      <c r="K2466" t="s">
        <v>4571</v>
      </c>
      <c r="L2466" t="s">
        <v>4654</v>
      </c>
      <c r="M2466" t="s">
        <v>55</v>
      </c>
      <c r="N2466" t="s">
        <v>4697</v>
      </c>
      <c r="O2466" t="s">
        <v>4698</v>
      </c>
      <c r="P2466">
        <v>0.16666666666666699</v>
      </c>
      <c r="Q2466">
        <v>0.83333333333333304</v>
      </c>
      <c r="R2466">
        <v>5</v>
      </c>
      <c r="S2466" t="s">
        <v>39</v>
      </c>
      <c r="T2466" t="s">
        <v>38</v>
      </c>
      <c r="U2466" t="e">
        <v>#N/A</v>
      </c>
      <c r="V2466" t="s">
        <v>38</v>
      </c>
      <c r="W2466" t="s">
        <v>54</v>
      </c>
      <c r="X2466" t="s">
        <v>4699</v>
      </c>
      <c r="Y2466" t="s">
        <v>910</v>
      </c>
      <c r="Z2466" t="s">
        <v>41</v>
      </c>
      <c r="AA2466">
        <v>1</v>
      </c>
      <c r="AB2466" t="s">
        <v>41</v>
      </c>
      <c r="AC2466" t="s">
        <v>910</v>
      </c>
      <c r="AD2466" t="s">
        <v>52</v>
      </c>
      <c r="AE2466" t="e">
        <v>#N/A</v>
      </c>
      <c r="AF2466">
        <v>4.3895747599451286E-2</v>
      </c>
      <c r="AG2466">
        <v>2.7434842249657054E-3</v>
      </c>
      <c r="AH2466">
        <v>2.7725887222397811</v>
      </c>
      <c r="AI2466">
        <v>-1.6094379124340981</v>
      </c>
      <c r="AJ2466">
        <v>3.2000000000000073</v>
      </c>
      <c r="AK2466">
        <v>0.76190476190476231</v>
      </c>
      <c r="AL2466">
        <v>0</v>
      </c>
      <c r="AM2466">
        <v>0</v>
      </c>
      <c r="AN2466">
        <v>0</v>
      </c>
    </row>
    <row r="2467" spans="1:40" x14ac:dyDescent="0.25">
      <c r="A2467" t="s">
        <v>2503</v>
      </c>
      <c r="B2467">
        <v>57</v>
      </c>
      <c r="C2467" t="s">
        <v>4550</v>
      </c>
      <c r="D2467">
        <v>2</v>
      </c>
      <c r="E2467">
        <v>3</v>
      </c>
      <c r="F2467">
        <v>22</v>
      </c>
      <c r="G2467" t="s">
        <v>4554</v>
      </c>
      <c r="H2467">
        <v>17</v>
      </c>
      <c r="I2467" t="s">
        <v>4551</v>
      </c>
      <c r="J2467">
        <v>3</v>
      </c>
      <c r="K2467" t="s">
        <v>4572</v>
      </c>
      <c r="L2467" t="s">
        <v>4654</v>
      </c>
      <c r="M2467" t="s">
        <v>56</v>
      </c>
      <c r="N2467" t="s">
        <v>4697</v>
      </c>
      <c r="O2467" t="s">
        <v>4698</v>
      </c>
      <c r="P2467">
        <v>1</v>
      </c>
      <c r="Q2467">
        <v>0</v>
      </c>
      <c r="R2467">
        <v>3</v>
      </c>
      <c r="S2467" t="s">
        <v>38</v>
      </c>
      <c r="T2467" t="s">
        <v>43</v>
      </c>
      <c r="U2467" t="e">
        <v>#N/A</v>
      </c>
      <c r="V2467" t="s">
        <v>38</v>
      </c>
      <c r="W2467" t="s">
        <v>55</v>
      </c>
      <c r="X2467" t="s">
        <v>4699</v>
      </c>
      <c r="Y2467" t="s">
        <v>710</v>
      </c>
      <c r="Z2467" t="s">
        <v>40</v>
      </c>
      <c r="AA2467">
        <v>1</v>
      </c>
      <c r="AB2467" t="s">
        <v>40</v>
      </c>
      <c r="AC2467" t="s">
        <v>710</v>
      </c>
      <c r="AD2467" t="e">
        <v>#N/A</v>
      </c>
      <c r="AE2467" t="s">
        <v>47</v>
      </c>
      <c r="AF2467">
        <v>1.097393689986282E-2</v>
      </c>
      <c r="AG2467">
        <v>1.097393689986282E-2</v>
      </c>
      <c r="AH2467">
        <v>0</v>
      </c>
      <c r="AI2467">
        <v>13.815509557963773</v>
      </c>
      <c r="AJ2467">
        <v>999998.9999999993</v>
      </c>
      <c r="AK2467">
        <v>0.99999899999999997</v>
      </c>
      <c r="AL2467">
        <v>1</v>
      </c>
      <c r="AM2467">
        <v>1</v>
      </c>
      <c r="AN2467">
        <v>1</v>
      </c>
    </row>
    <row r="2468" spans="1:40" x14ac:dyDescent="0.25">
      <c r="A2468" t="s">
        <v>2504</v>
      </c>
      <c r="B2468">
        <v>57</v>
      </c>
      <c r="C2468" t="s">
        <v>4550</v>
      </c>
      <c r="D2468">
        <v>2</v>
      </c>
      <c r="E2468">
        <v>3</v>
      </c>
      <c r="F2468">
        <v>22</v>
      </c>
      <c r="G2468" t="s">
        <v>4554</v>
      </c>
      <c r="H2468">
        <v>17</v>
      </c>
      <c r="I2468" t="s">
        <v>4551</v>
      </c>
      <c r="J2468">
        <v>3</v>
      </c>
      <c r="K2468" t="s">
        <v>4573</v>
      </c>
      <c r="L2468" t="s">
        <v>4654</v>
      </c>
      <c r="M2468" t="s">
        <v>57</v>
      </c>
      <c r="N2468" t="s">
        <v>4697</v>
      </c>
      <c r="O2468" t="s">
        <v>4698</v>
      </c>
      <c r="P2468">
        <v>0.66666666666666696</v>
      </c>
      <c r="Q2468">
        <v>0.33333333333333298</v>
      </c>
      <c r="R2468">
        <v>3</v>
      </c>
      <c r="S2468" t="s">
        <v>39</v>
      </c>
      <c r="T2468" t="s">
        <v>41</v>
      </c>
      <c r="U2468" t="e">
        <v>#N/A</v>
      </c>
      <c r="V2468" t="s">
        <v>38</v>
      </c>
      <c r="W2468" t="s">
        <v>56</v>
      </c>
      <c r="X2468" t="s">
        <v>4699</v>
      </c>
      <c r="Y2468" t="s">
        <v>739</v>
      </c>
      <c r="Z2468" t="s">
        <v>40</v>
      </c>
      <c r="AA2468">
        <v>1</v>
      </c>
      <c r="AB2468" t="s">
        <v>40</v>
      </c>
      <c r="AC2468" t="s">
        <v>739</v>
      </c>
      <c r="AD2468" t="s">
        <v>47</v>
      </c>
      <c r="AE2468" t="e">
        <v>#N/A</v>
      </c>
      <c r="AF2468">
        <v>1.097393689986282E-2</v>
      </c>
      <c r="AG2468">
        <v>1.097393689986282E-2</v>
      </c>
      <c r="AH2468">
        <v>0</v>
      </c>
      <c r="AI2468">
        <v>0.69314718055994662</v>
      </c>
      <c r="AJ2468">
        <v>2.0000000000000027</v>
      </c>
      <c r="AK2468">
        <v>0.66666666666666696</v>
      </c>
      <c r="AL2468">
        <v>1</v>
      </c>
      <c r="AM2468">
        <v>1</v>
      </c>
      <c r="AN2468">
        <v>0</v>
      </c>
    </row>
    <row r="2469" spans="1:40" x14ac:dyDescent="0.25">
      <c r="A2469" t="s">
        <v>2505</v>
      </c>
      <c r="B2469">
        <v>57</v>
      </c>
      <c r="C2469" t="s">
        <v>4550</v>
      </c>
      <c r="D2469">
        <v>2</v>
      </c>
      <c r="E2469">
        <v>3</v>
      </c>
      <c r="F2469">
        <v>22</v>
      </c>
      <c r="G2469" t="s">
        <v>4554</v>
      </c>
      <c r="H2469">
        <v>17</v>
      </c>
      <c r="I2469" t="s">
        <v>4551</v>
      </c>
      <c r="J2469">
        <v>3</v>
      </c>
      <c r="K2469" t="s">
        <v>4574</v>
      </c>
      <c r="L2469" t="s">
        <v>4654</v>
      </c>
      <c r="M2469" t="s">
        <v>58</v>
      </c>
      <c r="N2469" t="s">
        <v>4697</v>
      </c>
      <c r="O2469" t="s">
        <v>4698</v>
      </c>
      <c r="P2469">
        <v>0.5</v>
      </c>
      <c r="Q2469">
        <v>0.5</v>
      </c>
      <c r="R2469">
        <v>1</v>
      </c>
      <c r="S2469" t="s">
        <v>39</v>
      </c>
      <c r="T2469" t="s">
        <v>40</v>
      </c>
      <c r="U2469" t="e">
        <v>#N/A</v>
      </c>
      <c r="V2469" t="s">
        <v>38</v>
      </c>
      <c r="W2469" t="s">
        <v>57</v>
      </c>
      <c r="X2469" t="s">
        <v>4699</v>
      </c>
      <c r="Y2469" t="s">
        <v>1120</v>
      </c>
      <c r="Z2469" t="s">
        <v>41</v>
      </c>
      <c r="AA2469">
        <v>0</v>
      </c>
      <c r="AB2469" t="s">
        <v>41</v>
      </c>
      <c r="AC2469" t="s">
        <v>1120</v>
      </c>
      <c r="AD2469" t="s">
        <v>42</v>
      </c>
      <c r="AE2469" t="e">
        <v>#N/A</v>
      </c>
      <c r="AF2469">
        <v>2.7434842249657054E-3</v>
      </c>
      <c r="AG2469">
        <v>4.3895747599451286E-2</v>
      </c>
      <c r="AH2469">
        <v>-2.7725887222397811</v>
      </c>
      <c r="AI2469">
        <v>0</v>
      </c>
      <c r="AJ2469">
        <v>6.25E-2</v>
      </c>
      <c r="AK2469">
        <v>5.8823529411764705E-2</v>
      </c>
      <c r="AL2469">
        <v>0</v>
      </c>
      <c r="AM2469">
        <v>1</v>
      </c>
      <c r="AN2469">
        <v>0</v>
      </c>
    </row>
    <row r="2470" spans="1:40" x14ac:dyDescent="0.25">
      <c r="A2470" t="s">
        <v>2506</v>
      </c>
      <c r="B2470">
        <v>57</v>
      </c>
      <c r="C2470" t="s">
        <v>4550</v>
      </c>
      <c r="D2470">
        <v>2</v>
      </c>
      <c r="E2470">
        <v>3</v>
      </c>
      <c r="F2470">
        <v>22</v>
      </c>
      <c r="G2470" t="s">
        <v>4554</v>
      </c>
      <c r="H2470">
        <v>17</v>
      </c>
      <c r="I2470" t="s">
        <v>4551</v>
      </c>
      <c r="J2470">
        <v>3</v>
      </c>
      <c r="K2470" t="s">
        <v>4575</v>
      </c>
      <c r="L2470" t="s">
        <v>4654</v>
      </c>
      <c r="M2470" t="s">
        <v>59</v>
      </c>
      <c r="N2470" t="s">
        <v>4697</v>
      </c>
      <c r="O2470" t="s">
        <v>4698</v>
      </c>
      <c r="P2470">
        <v>0.5</v>
      </c>
      <c r="Q2470">
        <v>0.5</v>
      </c>
      <c r="R2470">
        <v>3</v>
      </c>
      <c r="S2470" t="s">
        <v>40</v>
      </c>
      <c r="T2470" t="s">
        <v>40</v>
      </c>
      <c r="U2470" t="s">
        <v>46</v>
      </c>
      <c r="V2470" t="s">
        <v>38</v>
      </c>
      <c r="W2470" t="s">
        <v>58</v>
      </c>
      <c r="X2470" t="s">
        <v>4699</v>
      </c>
      <c r="Y2470" t="s">
        <v>1460</v>
      </c>
      <c r="Z2470" t="s">
        <v>40</v>
      </c>
      <c r="AA2470">
        <v>2</v>
      </c>
      <c r="AB2470" t="s">
        <v>40</v>
      </c>
      <c r="AC2470" t="s">
        <v>1460</v>
      </c>
      <c r="AD2470" t="e">
        <v>#N/A</v>
      </c>
      <c r="AE2470" t="e">
        <v>#N/A</v>
      </c>
      <c r="AF2470">
        <v>1.097393689986282E-2</v>
      </c>
      <c r="AG2470">
        <v>1.097393689986282E-2</v>
      </c>
      <c r="AH2470">
        <v>0</v>
      </c>
      <c r="AI2470">
        <v>0</v>
      </c>
      <c r="AJ2470">
        <v>1</v>
      </c>
      <c r="AK2470">
        <v>0.5</v>
      </c>
      <c r="AL2470">
        <v>1</v>
      </c>
      <c r="AM2470">
        <v>1</v>
      </c>
      <c r="AN2470">
        <v>0</v>
      </c>
    </row>
    <row r="2471" spans="1:40" x14ac:dyDescent="0.25">
      <c r="A2471" t="s">
        <v>2507</v>
      </c>
      <c r="B2471">
        <v>57</v>
      </c>
      <c r="C2471" t="s">
        <v>4550</v>
      </c>
      <c r="D2471">
        <v>2</v>
      </c>
      <c r="E2471">
        <v>3</v>
      </c>
      <c r="F2471">
        <v>22</v>
      </c>
      <c r="G2471" t="s">
        <v>4554</v>
      </c>
      <c r="H2471">
        <v>17</v>
      </c>
      <c r="I2471" t="s">
        <v>4551</v>
      </c>
      <c r="J2471">
        <v>3</v>
      </c>
      <c r="K2471" t="s">
        <v>4576</v>
      </c>
      <c r="L2471" t="s">
        <v>4654</v>
      </c>
      <c r="M2471" t="s">
        <v>60</v>
      </c>
      <c r="N2471" t="s">
        <v>4697</v>
      </c>
      <c r="O2471" t="s">
        <v>4698</v>
      </c>
      <c r="P2471">
        <v>0.83333333333333304</v>
      </c>
      <c r="Q2471">
        <v>0.16666666666666699</v>
      </c>
      <c r="R2471">
        <v>2</v>
      </c>
      <c r="S2471" t="s">
        <v>40</v>
      </c>
      <c r="T2471" t="s">
        <v>42</v>
      </c>
      <c r="U2471" t="s">
        <v>40</v>
      </c>
      <c r="V2471" t="s">
        <v>38</v>
      </c>
      <c r="W2471" t="s">
        <v>59</v>
      </c>
      <c r="X2471" t="s">
        <v>4699</v>
      </c>
      <c r="Y2471" t="s">
        <v>1160</v>
      </c>
      <c r="Z2471" t="s">
        <v>40</v>
      </c>
      <c r="AA2471">
        <v>1</v>
      </c>
      <c r="AB2471" t="s">
        <v>40</v>
      </c>
      <c r="AC2471" t="s">
        <v>1160</v>
      </c>
      <c r="AD2471" t="e">
        <v>#N/A</v>
      </c>
      <c r="AE2471" t="e">
        <v>#N/A</v>
      </c>
      <c r="AF2471">
        <v>5.4869684499314116E-3</v>
      </c>
      <c r="AG2471">
        <v>2.1947873799725647E-2</v>
      </c>
      <c r="AH2471">
        <v>-1.3862943611198906</v>
      </c>
      <c r="AI2471">
        <v>1.6094379124340983</v>
      </c>
      <c r="AJ2471">
        <v>1.2499999999999973</v>
      </c>
      <c r="AK2471">
        <v>0.55555555555555503</v>
      </c>
      <c r="AL2471">
        <v>1</v>
      </c>
      <c r="AM2471">
        <v>1</v>
      </c>
      <c r="AN2471">
        <v>0</v>
      </c>
    </row>
    <row r="2472" spans="1:40" x14ac:dyDescent="0.25">
      <c r="A2472" t="s">
        <v>2508</v>
      </c>
      <c r="B2472">
        <v>57</v>
      </c>
      <c r="C2472" t="s">
        <v>4550</v>
      </c>
      <c r="D2472">
        <v>2</v>
      </c>
      <c r="E2472">
        <v>3</v>
      </c>
      <c r="F2472">
        <v>22</v>
      </c>
      <c r="G2472" t="s">
        <v>4554</v>
      </c>
      <c r="H2472">
        <v>17</v>
      </c>
      <c r="I2472" t="s">
        <v>4551</v>
      </c>
      <c r="J2472">
        <v>3</v>
      </c>
      <c r="K2472" t="s">
        <v>4577</v>
      </c>
      <c r="L2472" t="s">
        <v>4654</v>
      </c>
      <c r="M2472" t="s">
        <v>61</v>
      </c>
      <c r="N2472" t="s">
        <v>4697</v>
      </c>
      <c r="O2472" t="s">
        <v>4698</v>
      </c>
      <c r="P2472">
        <v>0.33333333333333298</v>
      </c>
      <c r="Q2472">
        <v>0.66666666666666696</v>
      </c>
      <c r="R2472">
        <v>2</v>
      </c>
      <c r="S2472" t="s">
        <v>39</v>
      </c>
      <c r="T2472" t="s">
        <v>39</v>
      </c>
      <c r="U2472" t="e">
        <v>#N/A</v>
      </c>
      <c r="V2472" t="s">
        <v>38</v>
      </c>
      <c r="W2472" t="s">
        <v>60</v>
      </c>
      <c r="X2472" t="s">
        <v>4699</v>
      </c>
      <c r="Y2472" t="s">
        <v>1079</v>
      </c>
      <c r="Z2472" t="s">
        <v>41</v>
      </c>
      <c r="AA2472">
        <v>0</v>
      </c>
      <c r="AB2472" t="s">
        <v>41</v>
      </c>
      <c r="AC2472" t="s">
        <v>1079</v>
      </c>
      <c r="AD2472" t="s">
        <v>45</v>
      </c>
      <c r="AE2472" t="e">
        <v>#N/A</v>
      </c>
      <c r="AF2472">
        <v>5.4869684499314116E-3</v>
      </c>
      <c r="AG2472">
        <v>2.1947873799725647E-2</v>
      </c>
      <c r="AH2472">
        <v>-1.3862943611198906</v>
      </c>
      <c r="AI2472">
        <v>-0.69314718055994673</v>
      </c>
      <c r="AJ2472">
        <v>0.12499999999999986</v>
      </c>
      <c r="AK2472">
        <v>0.11111111111111101</v>
      </c>
      <c r="AL2472">
        <v>0</v>
      </c>
      <c r="AM2472">
        <v>1</v>
      </c>
      <c r="AN2472">
        <v>0</v>
      </c>
    </row>
    <row r="2473" spans="1:40" x14ac:dyDescent="0.25">
      <c r="A2473" t="s">
        <v>2509</v>
      </c>
      <c r="B2473">
        <v>57</v>
      </c>
      <c r="C2473" t="s">
        <v>4550</v>
      </c>
      <c r="D2473">
        <v>2</v>
      </c>
      <c r="E2473">
        <v>3</v>
      </c>
      <c r="F2473">
        <v>22</v>
      </c>
      <c r="G2473" t="s">
        <v>4554</v>
      </c>
      <c r="H2473">
        <v>17</v>
      </c>
      <c r="I2473" t="s">
        <v>4551</v>
      </c>
      <c r="J2473">
        <v>3</v>
      </c>
      <c r="K2473" t="s">
        <v>4578</v>
      </c>
      <c r="L2473" t="s">
        <v>4654</v>
      </c>
      <c r="M2473" t="s">
        <v>62</v>
      </c>
      <c r="N2473" t="s">
        <v>4697</v>
      </c>
      <c r="O2473" t="s">
        <v>4698</v>
      </c>
      <c r="P2473">
        <v>1</v>
      </c>
      <c r="Q2473">
        <v>0</v>
      </c>
      <c r="R2473">
        <v>3</v>
      </c>
      <c r="S2473" t="s">
        <v>38</v>
      </c>
      <c r="T2473" t="s">
        <v>43</v>
      </c>
      <c r="U2473" t="e">
        <v>#N/A</v>
      </c>
      <c r="V2473" t="s">
        <v>38</v>
      </c>
      <c r="W2473" t="s">
        <v>61</v>
      </c>
      <c r="X2473" t="s">
        <v>4699</v>
      </c>
      <c r="Y2473" t="s">
        <v>738</v>
      </c>
      <c r="Z2473" t="s">
        <v>40</v>
      </c>
      <c r="AA2473">
        <v>1</v>
      </c>
      <c r="AB2473" t="s">
        <v>40</v>
      </c>
      <c r="AC2473" t="s">
        <v>738</v>
      </c>
      <c r="AD2473" t="e">
        <v>#N/A</v>
      </c>
      <c r="AE2473" t="s">
        <v>52</v>
      </c>
      <c r="AF2473">
        <v>1.097393689986282E-2</v>
      </c>
      <c r="AG2473">
        <v>1.097393689986282E-2</v>
      </c>
      <c r="AH2473">
        <v>0</v>
      </c>
      <c r="AI2473">
        <v>13.815509557963773</v>
      </c>
      <c r="AJ2473">
        <v>999998.9999999993</v>
      </c>
      <c r="AK2473">
        <v>0.99999899999999997</v>
      </c>
      <c r="AL2473">
        <v>1</v>
      </c>
      <c r="AM2473">
        <v>1</v>
      </c>
      <c r="AN2473">
        <v>1</v>
      </c>
    </row>
    <row r="2474" spans="1:40" x14ac:dyDescent="0.25">
      <c r="A2474" t="s">
        <v>2510</v>
      </c>
      <c r="B2474">
        <v>57</v>
      </c>
      <c r="C2474" t="s">
        <v>4550</v>
      </c>
      <c r="D2474">
        <v>2</v>
      </c>
      <c r="E2474">
        <v>3</v>
      </c>
      <c r="F2474">
        <v>22</v>
      </c>
      <c r="G2474" t="s">
        <v>4554</v>
      </c>
      <c r="H2474">
        <v>17</v>
      </c>
      <c r="I2474" t="s">
        <v>4551</v>
      </c>
      <c r="J2474">
        <v>3</v>
      </c>
      <c r="K2474" t="s">
        <v>4579</v>
      </c>
      <c r="L2474" t="s">
        <v>4654</v>
      </c>
      <c r="M2474" t="s">
        <v>63</v>
      </c>
      <c r="N2474" t="s">
        <v>4697</v>
      </c>
      <c r="O2474" t="s">
        <v>4698</v>
      </c>
      <c r="P2474">
        <v>0</v>
      </c>
      <c r="Q2474">
        <v>1</v>
      </c>
      <c r="R2474">
        <v>2</v>
      </c>
      <c r="S2474" t="s">
        <v>38</v>
      </c>
      <c r="T2474" t="s">
        <v>4699</v>
      </c>
      <c r="U2474" t="e">
        <v>#N/A</v>
      </c>
      <c r="V2474" t="s">
        <v>38</v>
      </c>
      <c r="W2474" t="s">
        <v>62</v>
      </c>
      <c r="X2474" t="s">
        <v>4699</v>
      </c>
      <c r="Y2474" t="s">
        <v>809</v>
      </c>
      <c r="Z2474" t="s">
        <v>41</v>
      </c>
      <c r="AA2474">
        <v>0</v>
      </c>
      <c r="AB2474" t="s">
        <v>41</v>
      </c>
      <c r="AC2474" t="s">
        <v>809</v>
      </c>
      <c r="AD2474" t="e">
        <v>#N/A</v>
      </c>
      <c r="AE2474" t="s">
        <v>41</v>
      </c>
      <c r="AF2474">
        <v>5.4869684499314116E-3</v>
      </c>
      <c r="AG2474">
        <v>2.1947873799725647E-2</v>
      </c>
      <c r="AH2474">
        <v>-1.3862943611198906</v>
      </c>
      <c r="AI2474">
        <v>-13.815510557964274</v>
      </c>
      <c r="AJ2474">
        <v>2.5000000000000009E-7</v>
      </c>
      <c r="AK2474">
        <v>2.499999375000157E-7</v>
      </c>
      <c r="AL2474">
        <v>0</v>
      </c>
      <c r="AM2474">
        <v>1</v>
      </c>
      <c r="AN2474">
        <v>1</v>
      </c>
    </row>
    <row r="2475" spans="1:40" x14ac:dyDescent="0.25">
      <c r="A2475" t="s">
        <v>2511</v>
      </c>
      <c r="B2475">
        <v>57</v>
      </c>
      <c r="C2475" t="s">
        <v>4550</v>
      </c>
      <c r="D2475">
        <v>2</v>
      </c>
      <c r="E2475">
        <v>3</v>
      </c>
      <c r="F2475">
        <v>22</v>
      </c>
      <c r="G2475" t="s">
        <v>4554</v>
      </c>
      <c r="H2475">
        <v>17</v>
      </c>
      <c r="I2475" t="s">
        <v>4551</v>
      </c>
      <c r="J2475">
        <v>3</v>
      </c>
      <c r="K2475" t="s">
        <v>4580</v>
      </c>
      <c r="L2475" t="s">
        <v>4654</v>
      </c>
      <c r="M2475" t="s">
        <v>64</v>
      </c>
      <c r="N2475" t="s">
        <v>4697</v>
      </c>
      <c r="O2475" t="s">
        <v>4698</v>
      </c>
      <c r="P2475">
        <v>0</v>
      </c>
      <c r="Q2475">
        <v>1</v>
      </c>
      <c r="R2475">
        <v>2</v>
      </c>
      <c r="S2475" t="s">
        <v>38</v>
      </c>
      <c r="T2475" t="s">
        <v>4699</v>
      </c>
      <c r="U2475" t="e">
        <v>#N/A</v>
      </c>
      <c r="V2475" t="s">
        <v>38</v>
      </c>
      <c r="W2475" t="s">
        <v>63</v>
      </c>
      <c r="X2475" t="s">
        <v>4699</v>
      </c>
      <c r="Y2475" t="s">
        <v>757</v>
      </c>
      <c r="Z2475" t="s">
        <v>41</v>
      </c>
      <c r="AA2475">
        <v>0</v>
      </c>
      <c r="AB2475" t="s">
        <v>41</v>
      </c>
      <c r="AC2475" t="s">
        <v>757</v>
      </c>
      <c r="AD2475" t="e">
        <v>#N/A</v>
      </c>
      <c r="AE2475" t="s">
        <v>38</v>
      </c>
      <c r="AF2475">
        <v>5.4869684499314116E-3</v>
      </c>
      <c r="AG2475">
        <v>2.1947873799725647E-2</v>
      </c>
      <c r="AH2475">
        <v>-1.3862943611198906</v>
      </c>
      <c r="AI2475">
        <v>-13.815510557964274</v>
      </c>
      <c r="AJ2475">
        <v>2.5000000000000009E-7</v>
      </c>
      <c r="AK2475">
        <v>2.499999375000157E-7</v>
      </c>
      <c r="AL2475">
        <v>0</v>
      </c>
      <c r="AM2475">
        <v>1</v>
      </c>
      <c r="AN2475">
        <v>1</v>
      </c>
    </row>
    <row r="2476" spans="1:40" x14ac:dyDescent="0.25">
      <c r="A2476" t="s">
        <v>2512</v>
      </c>
      <c r="B2476">
        <v>57</v>
      </c>
      <c r="C2476" t="s">
        <v>4550</v>
      </c>
      <c r="D2476">
        <v>2</v>
      </c>
      <c r="E2476">
        <v>3</v>
      </c>
      <c r="F2476">
        <v>22</v>
      </c>
      <c r="G2476" t="s">
        <v>4554</v>
      </c>
      <c r="H2476">
        <v>17</v>
      </c>
      <c r="I2476" t="s">
        <v>4551</v>
      </c>
      <c r="J2476">
        <v>3</v>
      </c>
      <c r="K2476" t="s">
        <v>4581</v>
      </c>
      <c r="L2476" t="s">
        <v>4654</v>
      </c>
      <c r="M2476" t="s">
        <v>65</v>
      </c>
      <c r="N2476" t="s">
        <v>4697</v>
      </c>
      <c r="O2476" t="s">
        <v>4698</v>
      </c>
      <c r="P2476">
        <v>0.5</v>
      </c>
      <c r="Q2476">
        <v>0.5</v>
      </c>
      <c r="R2476">
        <v>2</v>
      </c>
      <c r="S2476" t="s">
        <v>40</v>
      </c>
      <c r="T2476" t="s">
        <v>40</v>
      </c>
      <c r="U2476" t="s">
        <v>44</v>
      </c>
      <c r="V2476" t="s">
        <v>38</v>
      </c>
      <c r="W2476" t="s">
        <v>64</v>
      </c>
      <c r="X2476" t="s">
        <v>4699</v>
      </c>
      <c r="Y2476" t="s">
        <v>1154</v>
      </c>
      <c r="Z2476" t="s">
        <v>41</v>
      </c>
      <c r="AA2476">
        <v>0</v>
      </c>
      <c r="AB2476" t="s">
        <v>41</v>
      </c>
      <c r="AC2476" t="s">
        <v>1154</v>
      </c>
      <c r="AD2476" t="e">
        <v>#N/A</v>
      </c>
      <c r="AE2476" t="e">
        <v>#N/A</v>
      </c>
      <c r="AF2476">
        <v>5.4869684499314116E-3</v>
      </c>
      <c r="AG2476">
        <v>2.1947873799725647E-2</v>
      </c>
      <c r="AH2476">
        <v>-1.3862943611198906</v>
      </c>
      <c r="AI2476">
        <v>0</v>
      </c>
      <c r="AJ2476">
        <v>0.25</v>
      </c>
      <c r="AK2476">
        <v>0.2</v>
      </c>
      <c r="AL2476">
        <v>0</v>
      </c>
      <c r="AM2476">
        <v>1</v>
      </c>
      <c r="AN2476">
        <v>0</v>
      </c>
    </row>
    <row r="2477" spans="1:40" x14ac:dyDescent="0.25">
      <c r="A2477" t="s">
        <v>2513</v>
      </c>
      <c r="B2477">
        <v>57</v>
      </c>
      <c r="C2477" t="s">
        <v>4550</v>
      </c>
      <c r="D2477">
        <v>2</v>
      </c>
      <c r="E2477">
        <v>3</v>
      </c>
      <c r="F2477">
        <v>22</v>
      </c>
      <c r="G2477" t="s">
        <v>4554</v>
      </c>
      <c r="H2477">
        <v>17</v>
      </c>
      <c r="I2477" t="s">
        <v>4551</v>
      </c>
      <c r="J2477">
        <v>3</v>
      </c>
      <c r="K2477" t="s">
        <v>4582</v>
      </c>
      <c r="L2477" t="s">
        <v>4654</v>
      </c>
      <c r="M2477" t="s">
        <v>66</v>
      </c>
      <c r="N2477" t="s">
        <v>4697</v>
      </c>
      <c r="O2477" t="s">
        <v>4698</v>
      </c>
      <c r="P2477">
        <v>0.83333333333333304</v>
      </c>
      <c r="Q2477">
        <v>0.16666666666666699</v>
      </c>
      <c r="R2477">
        <v>1</v>
      </c>
      <c r="S2477" t="s">
        <v>40</v>
      </c>
      <c r="T2477" t="s">
        <v>42</v>
      </c>
      <c r="U2477" t="s">
        <v>39</v>
      </c>
      <c r="V2477" t="s">
        <v>38</v>
      </c>
      <c r="W2477" t="s">
        <v>65</v>
      </c>
      <c r="X2477" t="s">
        <v>4699</v>
      </c>
      <c r="Y2477" t="s">
        <v>728</v>
      </c>
      <c r="Z2477" t="s">
        <v>40</v>
      </c>
      <c r="AA2477">
        <v>0</v>
      </c>
      <c r="AB2477" t="s">
        <v>40</v>
      </c>
      <c r="AC2477" t="s">
        <v>728</v>
      </c>
      <c r="AD2477" t="e">
        <v>#N/A</v>
      </c>
      <c r="AE2477" t="e">
        <v>#N/A</v>
      </c>
      <c r="AF2477">
        <v>2.7434842249657054E-3</v>
      </c>
      <c r="AG2477">
        <v>4.3895747599451286E-2</v>
      </c>
      <c r="AH2477">
        <v>-2.7725887222397811</v>
      </c>
      <c r="AI2477">
        <v>1.6094379124340983</v>
      </c>
      <c r="AJ2477">
        <v>0.31249999999999939</v>
      </c>
      <c r="AK2477">
        <v>0.23809523809523775</v>
      </c>
      <c r="AL2477">
        <v>1</v>
      </c>
      <c r="AM2477">
        <v>0</v>
      </c>
      <c r="AN2477">
        <v>0</v>
      </c>
    </row>
    <row r="2478" spans="1:40" x14ac:dyDescent="0.25">
      <c r="A2478" t="s">
        <v>2514</v>
      </c>
      <c r="B2478">
        <v>57</v>
      </c>
      <c r="C2478" t="s">
        <v>4550</v>
      </c>
      <c r="D2478">
        <v>2</v>
      </c>
      <c r="E2478">
        <v>3</v>
      </c>
      <c r="F2478">
        <v>22</v>
      </c>
      <c r="G2478" t="s">
        <v>4554</v>
      </c>
      <c r="H2478">
        <v>17</v>
      </c>
      <c r="I2478" t="s">
        <v>4551</v>
      </c>
      <c r="J2478">
        <v>3</v>
      </c>
      <c r="K2478" t="s">
        <v>4583</v>
      </c>
      <c r="L2478" t="s">
        <v>4654</v>
      </c>
      <c r="M2478" t="s">
        <v>67</v>
      </c>
      <c r="N2478" t="s">
        <v>4697</v>
      </c>
      <c r="O2478" t="s">
        <v>4698</v>
      </c>
      <c r="P2478">
        <v>0.5</v>
      </c>
      <c r="Q2478">
        <v>0.5</v>
      </c>
      <c r="R2478">
        <v>2</v>
      </c>
      <c r="S2478" t="s">
        <v>40</v>
      </c>
      <c r="T2478" t="s">
        <v>40</v>
      </c>
      <c r="U2478" t="s">
        <v>45</v>
      </c>
      <c r="V2478" t="s">
        <v>38</v>
      </c>
      <c r="W2478" t="s">
        <v>66</v>
      </c>
      <c r="X2478" t="s">
        <v>4699</v>
      </c>
      <c r="Y2478" t="s">
        <v>1124</v>
      </c>
      <c r="Z2478" t="s">
        <v>41</v>
      </c>
      <c r="AA2478">
        <v>0</v>
      </c>
      <c r="AB2478" t="s">
        <v>41</v>
      </c>
      <c r="AC2478" t="s">
        <v>1124</v>
      </c>
      <c r="AD2478" t="e">
        <v>#N/A</v>
      </c>
      <c r="AE2478" t="e">
        <v>#N/A</v>
      </c>
      <c r="AF2478">
        <v>5.4869684499314116E-3</v>
      </c>
      <c r="AG2478">
        <v>2.1947873799725647E-2</v>
      </c>
      <c r="AH2478">
        <v>-1.3862943611198906</v>
      </c>
      <c r="AI2478">
        <v>0</v>
      </c>
      <c r="AJ2478">
        <v>0.25</v>
      </c>
      <c r="AK2478">
        <v>0.2</v>
      </c>
      <c r="AL2478">
        <v>0</v>
      </c>
      <c r="AM2478">
        <v>1</v>
      </c>
      <c r="AN2478">
        <v>0</v>
      </c>
    </row>
    <row r="2479" spans="1:40" x14ac:dyDescent="0.25">
      <c r="A2479" t="s">
        <v>2515</v>
      </c>
      <c r="B2479">
        <v>57</v>
      </c>
      <c r="C2479" t="s">
        <v>4550</v>
      </c>
      <c r="D2479">
        <v>2</v>
      </c>
      <c r="E2479">
        <v>3</v>
      </c>
      <c r="F2479">
        <v>22</v>
      </c>
      <c r="G2479" t="s">
        <v>4554</v>
      </c>
      <c r="H2479">
        <v>17</v>
      </c>
      <c r="I2479" t="s">
        <v>4551</v>
      </c>
      <c r="J2479">
        <v>3</v>
      </c>
      <c r="K2479" t="s">
        <v>4584</v>
      </c>
      <c r="L2479" t="s">
        <v>4654</v>
      </c>
      <c r="M2479" t="s">
        <v>68</v>
      </c>
      <c r="N2479" t="s">
        <v>4697</v>
      </c>
      <c r="O2479" t="s">
        <v>4698</v>
      </c>
      <c r="P2479">
        <v>0.66666666666666696</v>
      </c>
      <c r="Q2479">
        <v>0.33333333333333298</v>
      </c>
      <c r="R2479">
        <v>1</v>
      </c>
      <c r="S2479" t="s">
        <v>39</v>
      </c>
      <c r="T2479" t="s">
        <v>41</v>
      </c>
      <c r="U2479" t="e">
        <v>#N/A</v>
      </c>
      <c r="V2479" t="s">
        <v>38</v>
      </c>
      <c r="W2479" t="s">
        <v>67</v>
      </c>
      <c r="X2479" t="s">
        <v>4699</v>
      </c>
      <c r="Y2479" t="s">
        <v>962</v>
      </c>
      <c r="Z2479" t="s">
        <v>40</v>
      </c>
      <c r="AA2479">
        <v>0</v>
      </c>
      <c r="AB2479" t="s">
        <v>40</v>
      </c>
      <c r="AC2479" t="s">
        <v>962</v>
      </c>
      <c r="AD2479" t="s">
        <v>41</v>
      </c>
      <c r="AE2479" t="e">
        <v>#N/A</v>
      </c>
      <c r="AF2479">
        <v>2.7434842249657054E-3</v>
      </c>
      <c r="AG2479">
        <v>4.3895747599451286E-2</v>
      </c>
      <c r="AH2479">
        <v>-2.7725887222397811</v>
      </c>
      <c r="AI2479">
        <v>0.69314718055994662</v>
      </c>
      <c r="AJ2479">
        <v>0.12500000000000019</v>
      </c>
      <c r="AK2479">
        <v>0.11111111111111126</v>
      </c>
      <c r="AL2479">
        <v>1</v>
      </c>
      <c r="AM2479">
        <v>0</v>
      </c>
      <c r="AN2479">
        <v>0</v>
      </c>
    </row>
    <row r="2480" spans="1:40" x14ac:dyDescent="0.25">
      <c r="A2480" t="s">
        <v>2516</v>
      </c>
      <c r="B2480">
        <v>57</v>
      </c>
      <c r="C2480" t="s">
        <v>4550</v>
      </c>
      <c r="D2480">
        <v>2</v>
      </c>
      <c r="E2480">
        <v>3</v>
      </c>
      <c r="F2480">
        <v>22</v>
      </c>
      <c r="G2480" t="s">
        <v>4554</v>
      </c>
      <c r="H2480">
        <v>17</v>
      </c>
      <c r="I2480" t="s">
        <v>4551</v>
      </c>
      <c r="J2480">
        <v>3</v>
      </c>
      <c r="K2480" t="s">
        <v>4585</v>
      </c>
      <c r="L2480" t="s">
        <v>4654</v>
      </c>
      <c r="M2480" t="s">
        <v>69</v>
      </c>
      <c r="N2480" t="s">
        <v>4697</v>
      </c>
      <c r="O2480" t="s">
        <v>4698</v>
      </c>
      <c r="P2480">
        <v>0.16666666666666699</v>
      </c>
      <c r="Q2480">
        <v>0.83333333333333304</v>
      </c>
      <c r="R2480">
        <v>4</v>
      </c>
      <c r="S2480" t="s">
        <v>40</v>
      </c>
      <c r="T2480" t="s">
        <v>38</v>
      </c>
      <c r="U2480" t="s">
        <v>53</v>
      </c>
      <c r="V2480" t="s">
        <v>38</v>
      </c>
      <c r="W2480" t="s">
        <v>68</v>
      </c>
      <c r="X2480" t="s">
        <v>4699</v>
      </c>
      <c r="Y2480" t="s">
        <v>1293</v>
      </c>
      <c r="Z2480" t="s">
        <v>41</v>
      </c>
      <c r="AA2480">
        <v>0</v>
      </c>
      <c r="AB2480" t="s">
        <v>41</v>
      </c>
      <c r="AC2480" t="s">
        <v>1293</v>
      </c>
      <c r="AD2480" t="e">
        <v>#N/A</v>
      </c>
      <c r="AE2480" t="e">
        <v>#N/A</v>
      </c>
      <c r="AF2480">
        <v>2.1947873799725647E-2</v>
      </c>
      <c r="AG2480">
        <v>5.4869684499314116E-3</v>
      </c>
      <c r="AH2480">
        <v>1.3862943611198906</v>
      </c>
      <c r="AI2480">
        <v>-1.6094379124340981</v>
      </c>
      <c r="AJ2480">
        <v>0.80000000000000182</v>
      </c>
      <c r="AK2480">
        <v>0.44444444444444503</v>
      </c>
      <c r="AL2480">
        <v>0</v>
      </c>
      <c r="AM2480">
        <v>1</v>
      </c>
      <c r="AN2480">
        <v>0</v>
      </c>
    </row>
    <row r="2481" spans="1:40" x14ac:dyDescent="0.25">
      <c r="A2481" t="s">
        <v>2517</v>
      </c>
      <c r="B2481">
        <v>57</v>
      </c>
      <c r="C2481" t="s">
        <v>4550</v>
      </c>
      <c r="D2481">
        <v>2</v>
      </c>
      <c r="E2481">
        <v>3</v>
      </c>
      <c r="F2481">
        <v>22</v>
      </c>
      <c r="G2481" t="s">
        <v>4554</v>
      </c>
      <c r="H2481">
        <v>17</v>
      </c>
      <c r="I2481" t="s">
        <v>4551</v>
      </c>
      <c r="J2481">
        <v>3</v>
      </c>
      <c r="K2481" t="s">
        <v>4586</v>
      </c>
      <c r="L2481" t="s">
        <v>4654</v>
      </c>
      <c r="M2481" t="s">
        <v>70</v>
      </c>
      <c r="N2481" t="s">
        <v>4697</v>
      </c>
      <c r="O2481" t="s">
        <v>4698</v>
      </c>
      <c r="P2481">
        <v>0.16666666666666699</v>
      </c>
      <c r="Q2481">
        <v>0.83333333333333304</v>
      </c>
      <c r="R2481">
        <v>4</v>
      </c>
      <c r="S2481" t="s">
        <v>40</v>
      </c>
      <c r="T2481" t="s">
        <v>38</v>
      </c>
      <c r="U2481" t="s">
        <v>52</v>
      </c>
      <c r="V2481" t="s">
        <v>38</v>
      </c>
      <c r="W2481" t="s">
        <v>69</v>
      </c>
      <c r="X2481" t="s">
        <v>4699</v>
      </c>
      <c r="Y2481" t="s">
        <v>1186</v>
      </c>
      <c r="Z2481" t="s">
        <v>41</v>
      </c>
      <c r="AA2481">
        <v>0</v>
      </c>
      <c r="AB2481" t="s">
        <v>41</v>
      </c>
      <c r="AC2481" t="s">
        <v>1186</v>
      </c>
      <c r="AD2481" t="e">
        <v>#N/A</v>
      </c>
      <c r="AE2481" t="e">
        <v>#N/A</v>
      </c>
      <c r="AF2481">
        <v>2.1947873799725647E-2</v>
      </c>
      <c r="AG2481">
        <v>5.4869684499314116E-3</v>
      </c>
      <c r="AH2481">
        <v>1.3862943611198906</v>
      </c>
      <c r="AI2481">
        <v>-1.6094379124340981</v>
      </c>
      <c r="AJ2481">
        <v>0.80000000000000182</v>
      </c>
      <c r="AK2481">
        <v>0.44444444444444503</v>
      </c>
      <c r="AL2481">
        <v>0</v>
      </c>
      <c r="AM2481">
        <v>1</v>
      </c>
      <c r="AN2481">
        <v>0</v>
      </c>
    </row>
    <row r="2482" spans="1:40" x14ac:dyDescent="0.25">
      <c r="A2482" t="s">
        <v>2518</v>
      </c>
      <c r="B2482">
        <v>57</v>
      </c>
      <c r="C2482" t="s">
        <v>4550</v>
      </c>
      <c r="D2482">
        <v>2</v>
      </c>
      <c r="E2482">
        <v>3</v>
      </c>
      <c r="F2482">
        <v>22</v>
      </c>
      <c r="G2482" t="s">
        <v>4554</v>
      </c>
      <c r="H2482">
        <v>17</v>
      </c>
      <c r="I2482" t="s">
        <v>4551</v>
      </c>
      <c r="J2482">
        <v>3</v>
      </c>
      <c r="K2482" t="s">
        <v>4587</v>
      </c>
      <c r="L2482" t="s">
        <v>4654</v>
      </c>
      <c r="M2482" t="s">
        <v>71</v>
      </c>
      <c r="N2482" t="s">
        <v>4697</v>
      </c>
      <c r="O2482" t="s">
        <v>4698</v>
      </c>
      <c r="P2482">
        <v>0</v>
      </c>
      <c r="Q2482">
        <v>1</v>
      </c>
      <c r="R2482">
        <v>2</v>
      </c>
      <c r="S2482" t="s">
        <v>38</v>
      </c>
      <c r="T2482" t="s">
        <v>4699</v>
      </c>
      <c r="U2482" t="e">
        <v>#N/A</v>
      </c>
      <c r="V2482" t="s">
        <v>38</v>
      </c>
      <c r="W2482" t="s">
        <v>70</v>
      </c>
      <c r="X2482" t="s">
        <v>4699</v>
      </c>
      <c r="Y2482" t="s">
        <v>878</v>
      </c>
      <c r="Z2482" t="s">
        <v>41</v>
      </c>
      <c r="AA2482">
        <v>0</v>
      </c>
      <c r="AB2482" t="s">
        <v>41</v>
      </c>
      <c r="AC2482" t="s">
        <v>878</v>
      </c>
      <c r="AD2482" t="e">
        <v>#N/A</v>
      </c>
      <c r="AE2482" t="s">
        <v>39</v>
      </c>
      <c r="AF2482">
        <v>5.4869684499314116E-3</v>
      </c>
      <c r="AG2482">
        <v>2.1947873799725647E-2</v>
      </c>
      <c r="AH2482">
        <v>-1.3862943611198906</v>
      </c>
      <c r="AI2482">
        <v>-13.815510557964274</v>
      </c>
      <c r="AJ2482">
        <v>2.5000000000000009E-7</v>
      </c>
      <c r="AK2482">
        <v>2.499999375000157E-7</v>
      </c>
      <c r="AL2482">
        <v>0</v>
      </c>
      <c r="AM2482">
        <v>1</v>
      </c>
      <c r="AN2482">
        <v>1</v>
      </c>
    </row>
    <row r="2483" spans="1:40" x14ac:dyDescent="0.25">
      <c r="A2483" t="s">
        <v>2519</v>
      </c>
      <c r="B2483">
        <v>57</v>
      </c>
      <c r="C2483" t="s">
        <v>4550</v>
      </c>
      <c r="D2483">
        <v>2</v>
      </c>
      <c r="E2483">
        <v>3</v>
      </c>
      <c r="F2483">
        <v>22</v>
      </c>
      <c r="G2483" t="s">
        <v>4554</v>
      </c>
      <c r="H2483">
        <v>17</v>
      </c>
      <c r="I2483" t="s">
        <v>4551</v>
      </c>
      <c r="J2483">
        <v>3</v>
      </c>
      <c r="K2483" t="s">
        <v>4588</v>
      </c>
      <c r="L2483" t="s">
        <v>4654</v>
      </c>
      <c r="M2483" t="s">
        <v>72</v>
      </c>
      <c r="N2483" t="s">
        <v>4697</v>
      </c>
      <c r="O2483" t="s">
        <v>4698</v>
      </c>
      <c r="P2483">
        <v>0</v>
      </c>
      <c r="Q2483">
        <v>1</v>
      </c>
      <c r="R2483">
        <v>2</v>
      </c>
      <c r="S2483" t="s">
        <v>38</v>
      </c>
      <c r="T2483" t="s">
        <v>4699</v>
      </c>
      <c r="U2483" t="e">
        <v>#N/A</v>
      </c>
      <c r="V2483" t="s">
        <v>38</v>
      </c>
      <c r="W2483" t="s">
        <v>71</v>
      </c>
      <c r="X2483" t="s">
        <v>4699</v>
      </c>
      <c r="Y2483" t="s">
        <v>1079</v>
      </c>
      <c r="Z2483" t="s">
        <v>41</v>
      </c>
      <c r="AA2483">
        <v>0</v>
      </c>
      <c r="AB2483" t="s">
        <v>41</v>
      </c>
      <c r="AC2483" t="s">
        <v>1079</v>
      </c>
      <c r="AD2483" t="e">
        <v>#N/A</v>
      </c>
      <c r="AE2483" t="s">
        <v>42</v>
      </c>
      <c r="AF2483">
        <v>5.4869684499314116E-3</v>
      </c>
      <c r="AG2483">
        <v>2.1947873799725647E-2</v>
      </c>
      <c r="AH2483">
        <v>-1.3862943611198906</v>
      </c>
      <c r="AI2483">
        <v>-13.815510557964274</v>
      </c>
      <c r="AJ2483">
        <v>2.5000000000000009E-7</v>
      </c>
      <c r="AK2483">
        <v>2.499999375000157E-7</v>
      </c>
      <c r="AL2483">
        <v>0</v>
      </c>
      <c r="AM2483">
        <v>1</v>
      </c>
      <c r="AN2483">
        <v>1</v>
      </c>
    </row>
    <row r="2484" spans="1:40" x14ac:dyDescent="0.25">
      <c r="A2484" t="s">
        <v>2520</v>
      </c>
      <c r="B2484">
        <v>57</v>
      </c>
      <c r="C2484" t="s">
        <v>4550</v>
      </c>
      <c r="D2484">
        <v>2</v>
      </c>
      <c r="E2484">
        <v>3</v>
      </c>
      <c r="F2484">
        <v>22</v>
      </c>
      <c r="G2484" t="s">
        <v>4554</v>
      </c>
      <c r="H2484">
        <v>17</v>
      </c>
      <c r="I2484" t="s">
        <v>4551</v>
      </c>
      <c r="J2484">
        <v>3</v>
      </c>
      <c r="K2484" t="s">
        <v>4589</v>
      </c>
      <c r="L2484" t="s">
        <v>4654</v>
      </c>
      <c r="M2484" t="s">
        <v>73</v>
      </c>
      <c r="N2484" t="s">
        <v>4697</v>
      </c>
      <c r="O2484" t="s">
        <v>4698</v>
      </c>
      <c r="P2484">
        <v>1</v>
      </c>
      <c r="Q2484">
        <v>0</v>
      </c>
      <c r="R2484">
        <v>3</v>
      </c>
      <c r="S2484" t="s">
        <v>38</v>
      </c>
      <c r="T2484" t="s">
        <v>43</v>
      </c>
      <c r="U2484" t="e">
        <v>#N/A</v>
      </c>
      <c r="V2484" t="s">
        <v>38</v>
      </c>
      <c r="W2484" t="s">
        <v>72</v>
      </c>
      <c r="X2484" t="s">
        <v>4699</v>
      </c>
      <c r="Y2484" t="s">
        <v>839</v>
      </c>
      <c r="Z2484" t="s">
        <v>40</v>
      </c>
      <c r="AA2484">
        <v>1</v>
      </c>
      <c r="AB2484" t="s">
        <v>40</v>
      </c>
      <c r="AC2484" t="s">
        <v>839</v>
      </c>
      <c r="AD2484" t="e">
        <v>#N/A</v>
      </c>
      <c r="AE2484" t="s">
        <v>48</v>
      </c>
      <c r="AF2484">
        <v>1.097393689986282E-2</v>
      </c>
      <c r="AG2484">
        <v>1.097393689986282E-2</v>
      </c>
      <c r="AH2484">
        <v>0</v>
      </c>
      <c r="AI2484">
        <v>13.815509557963773</v>
      </c>
      <c r="AJ2484">
        <v>999998.9999999993</v>
      </c>
      <c r="AK2484">
        <v>0.99999899999999997</v>
      </c>
      <c r="AL2484">
        <v>1</v>
      </c>
      <c r="AM2484">
        <v>1</v>
      </c>
      <c r="AN2484">
        <v>1</v>
      </c>
    </row>
    <row r="2485" spans="1:40" x14ac:dyDescent="0.25">
      <c r="A2485" t="s">
        <v>2521</v>
      </c>
      <c r="B2485">
        <v>57</v>
      </c>
      <c r="C2485" t="s">
        <v>4550</v>
      </c>
      <c r="D2485">
        <v>2</v>
      </c>
      <c r="E2485">
        <v>3</v>
      </c>
      <c r="F2485">
        <v>22</v>
      </c>
      <c r="G2485" t="s">
        <v>4554</v>
      </c>
      <c r="H2485">
        <v>17</v>
      </c>
      <c r="I2485" t="s">
        <v>4551</v>
      </c>
      <c r="J2485">
        <v>3</v>
      </c>
      <c r="K2485" t="s">
        <v>4590</v>
      </c>
      <c r="L2485" t="s">
        <v>4654</v>
      </c>
      <c r="M2485" t="s">
        <v>74</v>
      </c>
      <c r="N2485" t="s">
        <v>4697</v>
      </c>
      <c r="O2485" t="s">
        <v>4698</v>
      </c>
      <c r="P2485">
        <v>0.16666666666666699</v>
      </c>
      <c r="Q2485">
        <v>0.83333333333333304</v>
      </c>
      <c r="R2485">
        <v>3</v>
      </c>
      <c r="S2485" t="s">
        <v>40</v>
      </c>
      <c r="T2485" t="s">
        <v>38</v>
      </c>
      <c r="U2485" t="s">
        <v>50</v>
      </c>
      <c r="V2485" t="s">
        <v>38</v>
      </c>
      <c r="W2485" t="s">
        <v>73</v>
      </c>
      <c r="X2485" t="s">
        <v>4699</v>
      </c>
      <c r="Y2485" t="s">
        <v>941</v>
      </c>
      <c r="Z2485" t="s">
        <v>41</v>
      </c>
      <c r="AA2485">
        <v>0</v>
      </c>
      <c r="AB2485" t="s">
        <v>41</v>
      </c>
      <c r="AC2485" t="s">
        <v>941</v>
      </c>
      <c r="AD2485" t="e">
        <v>#N/A</v>
      </c>
      <c r="AE2485" t="e">
        <v>#N/A</v>
      </c>
      <c r="AF2485">
        <v>1.097393689986282E-2</v>
      </c>
      <c r="AG2485">
        <v>1.097393689986282E-2</v>
      </c>
      <c r="AH2485">
        <v>0</v>
      </c>
      <c r="AI2485">
        <v>-1.6094379124340981</v>
      </c>
      <c r="AJ2485">
        <v>0.20000000000000046</v>
      </c>
      <c r="AK2485">
        <v>0.16666666666666699</v>
      </c>
      <c r="AL2485">
        <v>0</v>
      </c>
      <c r="AM2485">
        <v>1</v>
      </c>
      <c r="AN2485">
        <v>0</v>
      </c>
    </row>
    <row r="2486" spans="1:40" x14ac:dyDescent="0.25">
      <c r="A2486" t="s">
        <v>2522</v>
      </c>
      <c r="B2486">
        <v>57</v>
      </c>
      <c r="C2486" t="s">
        <v>4550</v>
      </c>
      <c r="D2486">
        <v>2</v>
      </c>
      <c r="E2486">
        <v>3</v>
      </c>
      <c r="F2486">
        <v>22</v>
      </c>
      <c r="G2486" t="s">
        <v>4554</v>
      </c>
      <c r="H2486">
        <v>17</v>
      </c>
      <c r="I2486" t="s">
        <v>4551</v>
      </c>
      <c r="J2486">
        <v>3</v>
      </c>
      <c r="K2486" t="s">
        <v>4591</v>
      </c>
      <c r="L2486" t="s">
        <v>4654</v>
      </c>
      <c r="M2486" t="s">
        <v>75</v>
      </c>
      <c r="N2486" t="s">
        <v>4697</v>
      </c>
      <c r="O2486" t="s">
        <v>4698</v>
      </c>
      <c r="P2486">
        <v>0.33333333333333298</v>
      </c>
      <c r="Q2486">
        <v>0.66666666666666696</v>
      </c>
      <c r="R2486">
        <v>3</v>
      </c>
      <c r="S2486" t="s">
        <v>40</v>
      </c>
      <c r="T2486" t="s">
        <v>39</v>
      </c>
      <c r="U2486" t="s">
        <v>49</v>
      </c>
      <c r="V2486" t="s">
        <v>38</v>
      </c>
      <c r="W2486" t="s">
        <v>74</v>
      </c>
      <c r="X2486" t="s">
        <v>4699</v>
      </c>
      <c r="Y2486" t="s">
        <v>875</v>
      </c>
      <c r="Z2486" t="s">
        <v>41</v>
      </c>
      <c r="AA2486">
        <v>0</v>
      </c>
      <c r="AB2486" t="s">
        <v>41</v>
      </c>
      <c r="AC2486" t="s">
        <v>875</v>
      </c>
      <c r="AD2486" t="e">
        <v>#N/A</v>
      </c>
      <c r="AE2486" t="e">
        <v>#N/A</v>
      </c>
      <c r="AF2486">
        <v>1.097393689986282E-2</v>
      </c>
      <c r="AG2486">
        <v>1.097393689986282E-2</v>
      </c>
      <c r="AH2486">
        <v>0</v>
      </c>
      <c r="AI2486">
        <v>-0.69314718055994673</v>
      </c>
      <c r="AJ2486">
        <v>0.49999999999999928</v>
      </c>
      <c r="AK2486">
        <v>0.33333333333333298</v>
      </c>
      <c r="AL2486">
        <v>0</v>
      </c>
      <c r="AM2486">
        <v>1</v>
      </c>
      <c r="AN2486">
        <v>0</v>
      </c>
    </row>
    <row r="2487" spans="1:40" x14ac:dyDescent="0.25">
      <c r="A2487" t="s">
        <v>2523</v>
      </c>
      <c r="B2487">
        <v>57</v>
      </c>
      <c r="C2487" t="s">
        <v>4550</v>
      </c>
      <c r="D2487">
        <v>2</v>
      </c>
      <c r="E2487">
        <v>3</v>
      </c>
      <c r="F2487">
        <v>22</v>
      </c>
      <c r="G2487" t="s">
        <v>4554</v>
      </c>
      <c r="H2487">
        <v>17</v>
      </c>
      <c r="I2487" t="s">
        <v>4551</v>
      </c>
      <c r="J2487">
        <v>3</v>
      </c>
      <c r="K2487" t="s">
        <v>4592</v>
      </c>
      <c r="L2487" t="s">
        <v>4654</v>
      </c>
      <c r="M2487" t="s">
        <v>76</v>
      </c>
      <c r="N2487" t="s">
        <v>4697</v>
      </c>
      <c r="O2487" t="s">
        <v>4698</v>
      </c>
      <c r="P2487">
        <v>0</v>
      </c>
      <c r="Q2487">
        <v>1</v>
      </c>
      <c r="R2487">
        <v>2</v>
      </c>
      <c r="S2487" t="s">
        <v>38</v>
      </c>
      <c r="T2487" t="s">
        <v>4699</v>
      </c>
      <c r="U2487" t="e">
        <v>#N/A</v>
      </c>
      <c r="V2487" t="s">
        <v>38</v>
      </c>
      <c r="W2487" t="s">
        <v>75</v>
      </c>
      <c r="X2487" t="s">
        <v>4699</v>
      </c>
      <c r="Y2487" t="s">
        <v>727</v>
      </c>
      <c r="Z2487" t="s">
        <v>41</v>
      </c>
      <c r="AA2487">
        <v>0</v>
      </c>
      <c r="AB2487" t="s">
        <v>41</v>
      </c>
      <c r="AC2487" t="s">
        <v>727</v>
      </c>
      <c r="AD2487" t="e">
        <v>#N/A</v>
      </c>
      <c r="AE2487" t="s">
        <v>43</v>
      </c>
      <c r="AF2487">
        <v>5.4869684499314116E-3</v>
      </c>
      <c r="AG2487">
        <v>2.1947873799725647E-2</v>
      </c>
      <c r="AH2487">
        <v>-1.3862943611198906</v>
      </c>
      <c r="AI2487">
        <v>-13.815510557964274</v>
      </c>
      <c r="AJ2487">
        <v>2.5000000000000009E-7</v>
      </c>
      <c r="AK2487">
        <v>2.499999375000157E-7</v>
      </c>
      <c r="AL2487">
        <v>0</v>
      </c>
      <c r="AM2487">
        <v>1</v>
      </c>
      <c r="AN2487">
        <v>1</v>
      </c>
    </row>
    <row r="2488" spans="1:40" x14ac:dyDescent="0.25">
      <c r="A2488" t="s">
        <v>2524</v>
      </c>
      <c r="B2488">
        <v>57</v>
      </c>
      <c r="C2488" t="s">
        <v>4550</v>
      </c>
      <c r="D2488">
        <v>2</v>
      </c>
      <c r="E2488">
        <v>3</v>
      </c>
      <c r="F2488">
        <v>22</v>
      </c>
      <c r="G2488" t="s">
        <v>4554</v>
      </c>
      <c r="H2488">
        <v>17</v>
      </c>
      <c r="I2488" t="s">
        <v>4551</v>
      </c>
      <c r="J2488">
        <v>3</v>
      </c>
      <c r="K2488" t="s">
        <v>4593</v>
      </c>
      <c r="L2488" t="s">
        <v>4654</v>
      </c>
      <c r="M2488" t="s">
        <v>77</v>
      </c>
      <c r="N2488" t="s">
        <v>4697</v>
      </c>
      <c r="O2488" t="s">
        <v>4698</v>
      </c>
      <c r="P2488">
        <v>1</v>
      </c>
      <c r="Q2488">
        <v>0</v>
      </c>
      <c r="R2488">
        <v>3</v>
      </c>
      <c r="S2488" t="s">
        <v>38</v>
      </c>
      <c r="T2488" t="s">
        <v>43</v>
      </c>
      <c r="U2488" t="e">
        <v>#N/A</v>
      </c>
      <c r="V2488" t="s">
        <v>38</v>
      </c>
      <c r="W2488" t="s">
        <v>76</v>
      </c>
      <c r="X2488" t="s">
        <v>4699</v>
      </c>
      <c r="Y2488" t="s">
        <v>812</v>
      </c>
      <c r="Z2488" t="s">
        <v>40</v>
      </c>
      <c r="AA2488">
        <v>1</v>
      </c>
      <c r="AB2488" t="s">
        <v>40</v>
      </c>
      <c r="AC2488" t="s">
        <v>812</v>
      </c>
      <c r="AD2488" t="e">
        <v>#N/A</v>
      </c>
      <c r="AE2488" t="s">
        <v>51</v>
      </c>
      <c r="AF2488">
        <v>1.097393689986282E-2</v>
      </c>
      <c r="AG2488">
        <v>1.097393689986282E-2</v>
      </c>
      <c r="AH2488">
        <v>0</v>
      </c>
      <c r="AI2488">
        <v>13.815509557963773</v>
      </c>
      <c r="AJ2488">
        <v>999998.9999999993</v>
      </c>
      <c r="AK2488">
        <v>0.99999899999999997</v>
      </c>
      <c r="AL2488">
        <v>1</v>
      </c>
      <c r="AM2488">
        <v>1</v>
      </c>
      <c r="AN2488">
        <v>1</v>
      </c>
    </row>
    <row r="2489" spans="1:40" x14ac:dyDescent="0.25">
      <c r="A2489" t="s">
        <v>2525</v>
      </c>
      <c r="B2489">
        <v>57</v>
      </c>
      <c r="C2489" t="s">
        <v>4550</v>
      </c>
      <c r="D2489">
        <v>2</v>
      </c>
      <c r="E2489">
        <v>3</v>
      </c>
      <c r="F2489">
        <v>22</v>
      </c>
      <c r="G2489" t="s">
        <v>4554</v>
      </c>
      <c r="H2489">
        <v>17</v>
      </c>
      <c r="I2489" t="s">
        <v>4551</v>
      </c>
      <c r="J2489">
        <v>3</v>
      </c>
      <c r="K2489" t="s">
        <v>4594</v>
      </c>
      <c r="L2489" t="s">
        <v>4654</v>
      </c>
      <c r="M2489" t="s">
        <v>78</v>
      </c>
      <c r="N2489" t="s">
        <v>4697</v>
      </c>
      <c r="O2489" t="s">
        <v>4698</v>
      </c>
      <c r="P2489">
        <v>0.5</v>
      </c>
      <c r="Q2489">
        <v>0.5</v>
      </c>
      <c r="R2489">
        <v>4</v>
      </c>
      <c r="S2489" t="s">
        <v>39</v>
      </c>
      <c r="T2489" t="s">
        <v>40</v>
      </c>
      <c r="U2489" t="e">
        <v>#N/A</v>
      </c>
      <c r="V2489" t="s">
        <v>38</v>
      </c>
      <c r="W2489" t="s">
        <v>77</v>
      </c>
      <c r="X2489" t="s">
        <v>4699</v>
      </c>
      <c r="Y2489" t="s">
        <v>1397</v>
      </c>
      <c r="Z2489" t="s">
        <v>40</v>
      </c>
      <c r="AA2489">
        <v>1</v>
      </c>
      <c r="AB2489" t="s">
        <v>40</v>
      </c>
      <c r="AC2489" t="s">
        <v>1397</v>
      </c>
      <c r="AD2489" t="s">
        <v>48</v>
      </c>
      <c r="AE2489" t="e">
        <v>#N/A</v>
      </c>
      <c r="AF2489">
        <v>2.1947873799725647E-2</v>
      </c>
      <c r="AG2489">
        <v>5.4869684499314116E-3</v>
      </c>
      <c r="AH2489">
        <v>1.3862943611198906</v>
      </c>
      <c r="AI2489">
        <v>0</v>
      </c>
      <c r="AJ2489">
        <v>4</v>
      </c>
      <c r="AK2489">
        <v>0.8</v>
      </c>
      <c r="AL2489">
        <v>1</v>
      </c>
      <c r="AM2489">
        <v>1</v>
      </c>
      <c r="AN2489">
        <v>0</v>
      </c>
    </row>
    <row r="2490" spans="1:40" x14ac:dyDescent="0.25">
      <c r="A2490" t="s">
        <v>2526</v>
      </c>
      <c r="B2490">
        <v>57</v>
      </c>
      <c r="C2490" t="s">
        <v>4550</v>
      </c>
      <c r="D2490">
        <v>2</v>
      </c>
      <c r="E2490">
        <v>3</v>
      </c>
      <c r="F2490">
        <v>22</v>
      </c>
      <c r="G2490" t="s">
        <v>4554</v>
      </c>
      <c r="H2490">
        <v>17</v>
      </c>
      <c r="I2490" t="s">
        <v>4551</v>
      </c>
      <c r="J2490">
        <v>3</v>
      </c>
      <c r="K2490" t="s">
        <v>4595</v>
      </c>
      <c r="L2490" t="s">
        <v>4654</v>
      </c>
      <c r="M2490" t="s">
        <v>79</v>
      </c>
      <c r="N2490" t="s">
        <v>4697</v>
      </c>
      <c r="O2490" t="s">
        <v>4698</v>
      </c>
      <c r="P2490">
        <v>0.66666666666666696</v>
      </c>
      <c r="Q2490">
        <v>0.33333333333333298</v>
      </c>
      <c r="R2490">
        <v>2</v>
      </c>
      <c r="S2490" t="s">
        <v>40</v>
      </c>
      <c r="T2490" t="s">
        <v>41</v>
      </c>
      <c r="U2490" t="s">
        <v>43</v>
      </c>
      <c r="V2490" t="s">
        <v>38</v>
      </c>
      <c r="W2490" t="s">
        <v>78</v>
      </c>
      <c r="X2490" t="s">
        <v>4699</v>
      </c>
      <c r="Y2490" t="s">
        <v>818</v>
      </c>
      <c r="Z2490" t="s">
        <v>40</v>
      </c>
      <c r="AA2490">
        <v>0</v>
      </c>
      <c r="AB2490" t="s">
        <v>40</v>
      </c>
      <c r="AC2490" t="s">
        <v>818</v>
      </c>
      <c r="AD2490" t="e">
        <v>#N/A</v>
      </c>
      <c r="AE2490" t="e">
        <v>#N/A</v>
      </c>
      <c r="AF2490">
        <v>5.4869684499314116E-3</v>
      </c>
      <c r="AG2490">
        <v>2.1947873799725647E-2</v>
      </c>
      <c r="AH2490">
        <v>-1.3862943611198906</v>
      </c>
      <c r="AI2490">
        <v>0.69314718055994662</v>
      </c>
      <c r="AJ2490">
        <v>0.50000000000000067</v>
      </c>
      <c r="AK2490">
        <v>0.33333333333333365</v>
      </c>
      <c r="AL2490">
        <v>1</v>
      </c>
      <c r="AM2490">
        <v>0</v>
      </c>
      <c r="AN2490">
        <v>0</v>
      </c>
    </row>
    <row r="2491" spans="1:40" x14ac:dyDescent="0.25">
      <c r="A2491" t="s">
        <v>2527</v>
      </c>
      <c r="B2491">
        <v>57</v>
      </c>
      <c r="C2491" t="s">
        <v>4550</v>
      </c>
      <c r="D2491">
        <v>2</v>
      </c>
      <c r="E2491">
        <v>3</v>
      </c>
      <c r="F2491">
        <v>22</v>
      </c>
      <c r="G2491" t="s">
        <v>4554</v>
      </c>
      <c r="H2491">
        <v>17</v>
      </c>
      <c r="I2491" t="s">
        <v>4551</v>
      </c>
      <c r="J2491">
        <v>3</v>
      </c>
      <c r="K2491" t="s">
        <v>4596</v>
      </c>
      <c r="L2491" t="s">
        <v>4654</v>
      </c>
      <c r="M2491" t="s">
        <v>80</v>
      </c>
      <c r="N2491" t="s">
        <v>4697</v>
      </c>
      <c r="O2491" t="s">
        <v>4698</v>
      </c>
      <c r="P2491">
        <v>0.33333333333333298</v>
      </c>
      <c r="Q2491">
        <v>0.66666666666666696</v>
      </c>
      <c r="R2491">
        <v>3</v>
      </c>
      <c r="S2491" t="s">
        <v>40</v>
      </c>
      <c r="T2491" t="s">
        <v>39</v>
      </c>
      <c r="U2491" t="s">
        <v>48</v>
      </c>
      <c r="V2491" t="s">
        <v>38</v>
      </c>
      <c r="W2491" t="s">
        <v>79</v>
      </c>
      <c r="X2491" t="s">
        <v>4699</v>
      </c>
      <c r="Y2491" t="s">
        <v>1324</v>
      </c>
      <c r="Z2491" t="s">
        <v>41</v>
      </c>
      <c r="AA2491">
        <v>0</v>
      </c>
      <c r="AB2491" t="s">
        <v>41</v>
      </c>
      <c r="AC2491" t="s">
        <v>1324</v>
      </c>
      <c r="AD2491" t="e">
        <v>#N/A</v>
      </c>
      <c r="AE2491" t="e">
        <v>#N/A</v>
      </c>
      <c r="AF2491">
        <v>1.097393689986282E-2</v>
      </c>
      <c r="AG2491">
        <v>1.097393689986282E-2</v>
      </c>
      <c r="AH2491">
        <v>0</v>
      </c>
      <c r="AI2491">
        <v>-0.69314718055994673</v>
      </c>
      <c r="AJ2491">
        <v>0.49999999999999928</v>
      </c>
      <c r="AK2491">
        <v>0.33333333333333298</v>
      </c>
      <c r="AL2491">
        <v>0</v>
      </c>
      <c r="AM2491">
        <v>1</v>
      </c>
      <c r="AN2491">
        <v>0</v>
      </c>
    </row>
    <row r="2492" spans="1:40" x14ac:dyDescent="0.25">
      <c r="A2492" t="s">
        <v>2528</v>
      </c>
      <c r="B2492">
        <v>57</v>
      </c>
      <c r="C2492" t="s">
        <v>4550</v>
      </c>
      <c r="D2492">
        <v>2</v>
      </c>
      <c r="E2492">
        <v>3</v>
      </c>
      <c r="F2492">
        <v>22</v>
      </c>
      <c r="G2492" t="s">
        <v>4554</v>
      </c>
      <c r="H2492">
        <v>17</v>
      </c>
      <c r="I2492" t="s">
        <v>4551</v>
      </c>
      <c r="J2492">
        <v>3</v>
      </c>
      <c r="K2492" t="s">
        <v>4597</v>
      </c>
      <c r="L2492" t="s">
        <v>4654</v>
      </c>
      <c r="M2492" t="s">
        <v>81</v>
      </c>
      <c r="N2492" t="s">
        <v>4697</v>
      </c>
      <c r="O2492" t="s">
        <v>4698</v>
      </c>
      <c r="P2492">
        <v>1</v>
      </c>
      <c r="Q2492">
        <v>0</v>
      </c>
      <c r="R2492">
        <v>3</v>
      </c>
      <c r="S2492" t="s">
        <v>38</v>
      </c>
      <c r="T2492" t="s">
        <v>43</v>
      </c>
      <c r="U2492" t="e">
        <v>#N/A</v>
      </c>
      <c r="V2492" t="s">
        <v>38</v>
      </c>
      <c r="W2492" t="s">
        <v>80</v>
      </c>
      <c r="X2492" t="s">
        <v>4699</v>
      </c>
      <c r="Y2492" t="s">
        <v>638</v>
      </c>
      <c r="Z2492" t="s">
        <v>40</v>
      </c>
      <c r="AA2492">
        <v>1</v>
      </c>
      <c r="AB2492" t="s">
        <v>40</v>
      </c>
      <c r="AC2492" t="s">
        <v>638</v>
      </c>
      <c r="AD2492" t="e">
        <v>#N/A</v>
      </c>
      <c r="AE2492" t="s">
        <v>46</v>
      </c>
      <c r="AF2492">
        <v>1.097393689986282E-2</v>
      </c>
      <c r="AG2492">
        <v>1.097393689986282E-2</v>
      </c>
      <c r="AH2492">
        <v>0</v>
      </c>
      <c r="AI2492">
        <v>13.815509557963773</v>
      </c>
      <c r="AJ2492">
        <v>999998.9999999993</v>
      </c>
      <c r="AK2492">
        <v>0.99999899999999997</v>
      </c>
      <c r="AL2492">
        <v>1</v>
      </c>
      <c r="AM2492">
        <v>1</v>
      </c>
      <c r="AN2492">
        <v>1</v>
      </c>
    </row>
    <row r="2493" spans="1:40" x14ac:dyDescent="0.25">
      <c r="A2493" t="s">
        <v>2529</v>
      </c>
      <c r="B2493">
        <v>57</v>
      </c>
      <c r="C2493" t="s">
        <v>4550</v>
      </c>
      <c r="D2493">
        <v>2</v>
      </c>
      <c r="E2493">
        <v>3</v>
      </c>
      <c r="F2493">
        <v>22</v>
      </c>
      <c r="G2493" t="s">
        <v>4554</v>
      </c>
      <c r="H2493">
        <v>17</v>
      </c>
      <c r="I2493" t="s">
        <v>4551</v>
      </c>
      <c r="J2493">
        <v>3</v>
      </c>
      <c r="K2493" t="s">
        <v>4598</v>
      </c>
      <c r="L2493" t="s">
        <v>4654</v>
      </c>
      <c r="M2493" t="s">
        <v>82</v>
      </c>
      <c r="N2493" t="s">
        <v>4697</v>
      </c>
      <c r="O2493" t="s">
        <v>4698</v>
      </c>
      <c r="P2493">
        <v>0.33333333333333298</v>
      </c>
      <c r="Q2493">
        <v>0.66666666666666696</v>
      </c>
      <c r="R2493">
        <v>2</v>
      </c>
      <c r="S2493" t="s">
        <v>39</v>
      </c>
      <c r="T2493" t="s">
        <v>39</v>
      </c>
      <c r="U2493" t="e">
        <v>#N/A</v>
      </c>
      <c r="V2493" t="s">
        <v>38</v>
      </c>
      <c r="W2493" t="s">
        <v>81</v>
      </c>
      <c r="X2493" t="s">
        <v>4699</v>
      </c>
      <c r="Y2493" t="s">
        <v>803</v>
      </c>
      <c r="Z2493" t="s">
        <v>41</v>
      </c>
      <c r="AA2493">
        <v>0</v>
      </c>
      <c r="AB2493" t="s">
        <v>41</v>
      </c>
      <c r="AC2493" t="s">
        <v>803</v>
      </c>
      <c r="AD2493" t="s">
        <v>44</v>
      </c>
      <c r="AE2493" t="e">
        <v>#N/A</v>
      </c>
      <c r="AF2493">
        <v>5.4869684499314116E-3</v>
      </c>
      <c r="AG2493">
        <v>2.1947873799725647E-2</v>
      </c>
      <c r="AH2493">
        <v>-1.3862943611198906</v>
      </c>
      <c r="AI2493">
        <v>-0.69314718055994673</v>
      </c>
      <c r="AJ2493">
        <v>0.12499999999999986</v>
      </c>
      <c r="AK2493">
        <v>0.11111111111111101</v>
      </c>
      <c r="AL2493">
        <v>0</v>
      </c>
      <c r="AM2493">
        <v>1</v>
      </c>
      <c r="AN2493">
        <v>0</v>
      </c>
    </row>
    <row r="2494" spans="1:40" x14ac:dyDescent="0.25">
      <c r="A2494" t="s">
        <v>2530</v>
      </c>
      <c r="B2494">
        <v>57</v>
      </c>
      <c r="C2494" t="s">
        <v>4550</v>
      </c>
      <c r="D2494">
        <v>2</v>
      </c>
      <c r="E2494">
        <v>3</v>
      </c>
      <c r="F2494">
        <v>22</v>
      </c>
      <c r="G2494" t="s">
        <v>4554</v>
      </c>
      <c r="H2494">
        <v>17</v>
      </c>
      <c r="I2494" t="s">
        <v>4551</v>
      </c>
      <c r="J2494">
        <v>3</v>
      </c>
      <c r="K2494" t="s">
        <v>4599</v>
      </c>
      <c r="L2494" t="s">
        <v>4654</v>
      </c>
      <c r="M2494" t="s">
        <v>83</v>
      </c>
      <c r="N2494" t="s">
        <v>4697</v>
      </c>
      <c r="O2494" t="s">
        <v>4698</v>
      </c>
      <c r="P2494">
        <v>0.83333333333333304</v>
      </c>
      <c r="Q2494">
        <v>0.16666666666666699</v>
      </c>
      <c r="R2494">
        <v>1</v>
      </c>
      <c r="S2494" t="s">
        <v>40</v>
      </c>
      <c r="T2494" t="s">
        <v>42</v>
      </c>
      <c r="U2494" t="s">
        <v>38</v>
      </c>
      <c r="V2494" t="s">
        <v>38</v>
      </c>
      <c r="W2494" t="s">
        <v>82</v>
      </c>
      <c r="X2494" t="s">
        <v>4699</v>
      </c>
      <c r="Y2494" t="s">
        <v>905</v>
      </c>
      <c r="Z2494" t="s">
        <v>40</v>
      </c>
      <c r="AA2494">
        <v>0</v>
      </c>
      <c r="AB2494" t="s">
        <v>40</v>
      </c>
      <c r="AC2494" t="s">
        <v>905</v>
      </c>
      <c r="AD2494" t="e">
        <v>#N/A</v>
      </c>
      <c r="AE2494" t="e">
        <v>#N/A</v>
      </c>
      <c r="AF2494">
        <v>2.7434842249657054E-3</v>
      </c>
      <c r="AG2494">
        <v>4.3895747599451286E-2</v>
      </c>
      <c r="AH2494">
        <v>-2.7725887222397811</v>
      </c>
      <c r="AI2494">
        <v>1.6094379124340983</v>
      </c>
      <c r="AJ2494">
        <v>0.31249999999999939</v>
      </c>
      <c r="AK2494">
        <v>0.23809523809523775</v>
      </c>
      <c r="AL2494">
        <v>1</v>
      </c>
      <c r="AM2494">
        <v>0</v>
      </c>
      <c r="AN2494">
        <v>0</v>
      </c>
    </row>
    <row r="2495" spans="1:40" x14ac:dyDescent="0.25">
      <c r="A2495" t="s">
        <v>2531</v>
      </c>
      <c r="B2495">
        <v>57</v>
      </c>
      <c r="C2495" t="s">
        <v>4550</v>
      </c>
      <c r="D2495">
        <v>2</v>
      </c>
      <c r="E2495">
        <v>3</v>
      </c>
      <c r="F2495">
        <v>22</v>
      </c>
      <c r="G2495" t="s">
        <v>4554</v>
      </c>
      <c r="H2495">
        <v>17</v>
      </c>
      <c r="I2495" t="s">
        <v>4551</v>
      </c>
      <c r="J2495">
        <v>3</v>
      </c>
      <c r="K2495" t="s">
        <v>4600</v>
      </c>
      <c r="L2495" t="s">
        <v>4654</v>
      </c>
      <c r="M2495" t="s">
        <v>84</v>
      </c>
      <c r="N2495" t="s">
        <v>4697</v>
      </c>
      <c r="O2495" t="s">
        <v>4698</v>
      </c>
      <c r="P2495">
        <v>0.5</v>
      </c>
      <c r="Q2495">
        <v>0.5</v>
      </c>
      <c r="R2495">
        <v>1</v>
      </c>
      <c r="S2495" t="s">
        <v>39</v>
      </c>
      <c r="T2495" t="s">
        <v>40</v>
      </c>
      <c r="U2495" t="e">
        <v>#N/A</v>
      </c>
      <c r="V2495" t="s">
        <v>38</v>
      </c>
      <c r="W2495" t="s">
        <v>83</v>
      </c>
      <c r="X2495" t="s">
        <v>4699</v>
      </c>
      <c r="Y2495" t="s">
        <v>1174</v>
      </c>
      <c r="Z2495" t="s">
        <v>41</v>
      </c>
      <c r="AA2495">
        <v>0</v>
      </c>
      <c r="AB2495" t="s">
        <v>41</v>
      </c>
      <c r="AC2495" t="s">
        <v>1174</v>
      </c>
      <c r="AD2495" t="s">
        <v>43</v>
      </c>
      <c r="AE2495" t="e">
        <v>#N/A</v>
      </c>
      <c r="AF2495">
        <v>2.7434842249657054E-3</v>
      </c>
      <c r="AG2495">
        <v>4.3895747599451286E-2</v>
      </c>
      <c r="AH2495">
        <v>-2.7725887222397811</v>
      </c>
      <c r="AI2495">
        <v>0</v>
      </c>
      <c r="AJ2495">
        <v>6.25E-2</v>
      </c>
      <c r="AK2495">
        <v>5.8823529411764705E-2</v>
      </c>
      <c r="AL2495">
        <v>0</v>
      </c>
      <c r="AM2495">
        <v>1</v>
      </c>
      <c r="AN2495">
        <v>0</v>
      </c>
    </row>
    <row r="2496" spans="1:40" x14ac:dyDescent="0.25">
      <c r="A2496" t="s">
        <v>2532</v>
      </c>
      <c r="B2496">
        <v>57</v>
      </c>
      <c r="C2496" t="s">
        <v>4550</v>
      </c>
      <c r="D2496">
        <v>2</v>
      </c>
      <c r="E2496">
        <v>3</v>
      </c>
      <c r="F2496">
        <v>22</v>
      </c>
      <c r="G2496" t="s">
        <v>4554</v>
      </c>
      <c r="H2496">
        <v>17</v>
      </c>
      <c r="I2496" t="s">
        <v>4551</v>
      </c>
      <c r="J2496">
        <v>3</v>
      </c>
      <c r="K2496" t="s">
        <v>4601</v>
      </c>
      <c r="L2496" t="s">
        <v>4654</v>
      </c>
      <c r="M2496" t="s">
        <v>85</v>
      </c>
      <c r="N2496" t="s">
        <v>4697</v>
      </c>
      <c r="O2496" t="s">
        <v>4698</v>
      </c>
      <c r="P2496">
        <v>0.83333333333333304</v>
      </c>
      <c r="Q2496">
        <v>0.16666666666666699</v>
      </c>
      <c r="R2496">
        <v>0</v>
      </c>
      <c r="S2496" t="s">
        <v>39</v>
      </c>
      <c r="T2496" t="s">
        <v>42</v>
      </c>
      <c r="U2496" t="e">
        <v>#N/A</v>
      </c>
      <c r="V2496" t="s">
        <v>38</v>
      </c>
      <c r="W2496" t="s">
        <v>84</v>
      </c>
      <c r="X2496" t="s">
        <v>4699</v>
      </c>
      <c r="Y2496" t="s">
        <v>858</v>
      </c>
      <c r="Z2496" t="s">
        <v>40</v>
      </c>
      <c r="AA2496">
        <v>0</v>
      </c>
      <c r="AB2496" t="s">
        <v>40</v>
      </c>
      <c r="AC2496" t="s">
        <v>858</v>
      </c>
      <c r="AD2496" t="s">
        <v>39</v>
      </c>
      <c r="AE2496" t="e">
        <v>#N/A</v>
      </c>
      <c r="AF2496">
        <v>1.3717421124828527E-3</v>
      </c>
      <c r="AG2496">
        <v>8.7791495198902572E-2</v>
      </c>
      <c r="AH2496">
        <v>-4.1588830833596715</v>
      </c>
      <c r="AI2496">
        <v>1.6094379124340983</v>
      </c>
      <c r="AJ2496">
        <v>7.8124999999999861E-2</v>
      </c>
      <c r="AK2496">
        <v>7.2463768115941921E-2</v>
      </c>
      <c r="AL2496">
        <v>1</v>
      </c>
      <c r="AM2496">
        <v>0</v>
      </c>
      <c r="AN2496">
        <v>0</v>
      </c>
    </row>
    <row r="2497" spans="1:40" x14ac:dyDescent="0.25">
      <c r="A2497" t="s">
        <v>2533</v>
      </c>
      <c r="B2497">
        <v>57</v>
      </c>
      <c r="C2497" t="s">
        <v>4550</v>
      </c>
      <c r="D2497">
        <v>2</v>
      </c>
      <c r="E2497">
        <v>3</v>
      </c>
      <c r="F2497">
        <v>22</v>
      </c>
      <c r="G2497" t="s">
        <v>4554</v>
      </c>
      <c r="H2497">
        <v>17</v>
      </c>
      <c r="I2497" t="s">
        <v>4551</v>
      </c>
      <c r="J2497">
        <v>3</v>
      </c>
      <c r="K2497" t="s">
        <v>4602</v>
      </c>
      <c r="L2497" t="s">
        <v>4654</v>
      </c>
      <c r="M2497" t="s">
        <v>86</v>
      </c>
      <c r="N2497" t="s">
        <v>4697</v>
      </c>
      <c r="O2497" t="s">
        <v>4698</v>
      </c>
      <c r="P2497">
        <v>0.16666666666666699</v>
      </c>
      <c r="Q2497">
        <v>0.83333333333333304</v>
      </c>
      <c r="R2497">
        <v>5</v>
      </c>
      <c r="S2497" t="s">
        <v>39</v>
      </c>
      <c r="T2497" t="s">
        <v>38</v>
      </c>
      <c r="U2497" t="e">
        <v>#N/A</v>
      </c>
      <c r="V2497" t="s">
        <v>38</v>
      </c>
      <c r="W2497" t="s">
        <v>85</v>
      </c>
      <c r="X2497" t="s">
        <v>4699</v>
      </c>
      <c r="Y2497" t="s">
        <v>1391</v>
      </c>
      <c r="Z2497" t="s">
        <v>41</v>
      </c>
      <c r="AA2497">
        <v>1</v>
      </c>
      <c r="AB2497" t="s">
        <v>41</v>
      </c>
      <c r="AC2497" t="s">
        <v>1391</v>
      </c>
      <c r="AD2497" t="s">
        <v>53</v>
      </c>
      <c r="AE2497" t="e">
        <v>#N/A</v>
      </c>
      <c r="AF2497">
        <v>4.3895747599451286E-2</v>
      </c>
      <c r="AG2497">
        <v>2.7434842249657054E-3</v>
      </c>
      <c r="AH2497">
        <v>2.7725887222397811</v>
      </c>
      <c r="AI2497">
        <v>-1.6094379124340981</v>
      </c>
      <c r="AJ2497">
        <v>3.2000000000000073</v>
      </c>
      <c r="AK2497">
        <v>0.76190476190476231</v>
      </c>
      <c r="AL2497">
        <v>0</v>
      </c>
      <c r="AM2497">
        <v>0</v>
      </c>
      <c r="AN2497">
        <v>0</v>
      </c>
    </row>
    <row r="2498" spans="1:40" x14ac:dyDescent="0.25">
      <c r="A2498" t="s">
        <v>2534</v>
      </c>
      <c r="B2498">
        <v>56</v>
      </c>
      <c r="C2498" t="s">
        <v>4550</v>
      </c>
      <c r="D2498">
        <v>2</v>
      </c>
      <c r="E2498">
        <v>3</v>
      </c>
      <c r="F2498">
        <v>24</v>
      </c>
      <c r="G2498" t="s">
        <v>4553</v>
      </c>
      <c r="H2498">
        <v>16</v>
      </c>
      <c r="I2498" t="s">
        <v>4551</v>
      </c>
      <c r="J2498">
        <v>3</v>
      </c>
      <c r="K2498" t="s">
        <v>4555</v>
      </c>
      <c r="L2498" t="s">
        <v>4655</v>
      </c>
      <c r="M2498" t="s">
        <v>39</v>
      </c>
      <c r="N2498" t="s">
        <v>4697</v>
      </c>
      <c r="O2498" t="s">
        <v>4698</v>
      </c>
      <c r="P2498">
        <v>0.66666666666666696</v>
      </c>
      <c r="Q2498">
        <v>0.33333333333333298</v>
      </c>
      <c r="R2498">
        <v>1</v>
      </c>
      <c r="S2498" t="s">
        <v>39</v>
      </c>
      <c r="T2498" t="s">
        <v>41</v>
      </c>
      <c r="U2498" t="e">
        <v>#N/A</v>
      </c>
      <c r="V2498" t="s">
        <v>38</v>
      </c>
      <c r="W2498" t="s">
        <v>38</v>
      </c>
      <c r="X2498" t="s">
        <v>4699</v>
      </c>
      <c r="Y2498" t="s">
        <v>3153</v>
      </c>
      <c r="Z2498" t="s">
        <v>41</v>
      </c>
      <c r="AA2498">
        <v>0</v>
      </c>
      <c r="AB2498" t="s">
        <v>41</v>
      </c>
      <c r="AC2498" t="s">
        <v>3153</v>
      </c>
      <c r="AD2498" t="s">
        <v>41</v>
      </c>
      <c r="AE2498" t="e">
        <v>#N/A</v>
      </c>
      <c r="AF2498">
        <v>2.7434842249657054E-3</v>
      </c>
      <c r="AG2498">
        <v>4.3895747599451286E-2</v>
      </c>
      <c r="AH2498">
        <v>-2.7725887222397811</v>
      </c>
      <c r="AI2498">
        <v>0.69314718055994662</v>
      </c>
      <c r="AJ2498">
        <v>0.12500000000000019</v>
      </c>
      <c r="AK2498">
        <v>0.11111111111111126</v>
      </c>
      <c r="AL2498">
        <v>0</v>
      </c>
      <c r="AM2498">
        <v>1</v>
      </c>
      <c r="AN2498">
        <v>0</v>
      </c>
    </row>
    <row r="2499" spans="1:40" x14ac:dyDescent="0.25">
      <c r="A2499" t="s">
        <v>2535</v>
      </c>
      <c r="B2499">
        <v>56</v>
      </c>
      <c r="C2499" t="s">
        <v>4550</v>
      </c>
      <c r="D2499">
        <v>2</v>
      </c>
      <c r="E2499">
        <v>3</v>
      </c>
      <c r="F2499">
        <v>24</v>
      </c>
      <c r="G2499" t="s">
        <v>4553</v>
      </c>
      <c r="H2499">
        <v>16</v>
      </c>
      <c r="I2499" t="s">
        <v>4551</v>
      </c>
      <c r="J2499">
        <v>3</v>
      </c>
      <c r="K2499" t="s">
        <v>4556</v>
      </c>
      <c r="L2499" t="s">
        <v>4655</v>
      </c>
      <c r="M2499" t="s">
        <v>40</v>
      </c>
      <c r="N2499" t="s">
        <v>4697</v>
      </c>
      <c r="O2499" t="s">
        <v>4698</v>
      </c>
      <c r="P2499">
        <v>0.5</v>
      </c>
      <c r="Q2499">
        <v>0.5</v>
      </c>
      <c r="R2499">
        <v>1</v>
      </c>
      <c r="S2499" t="s">
        <v>39</v>
      </c>
      <c r="T2499" t="s">
        <v>40</v>
      </c>
      <c r="U2499" t="e">
        <v>#N/A</v>
      </c>
      <c r="V2499" t="s">
        <v>38</v>
      </c>
      <c r="W2499" t="s">
        <v>39</v>
      </c>
      <c r="X2499" t="s">
        <v>4699</v>
      </c>
      <c r="Y2499" t="s">
        <v>2793</v>
      </c>
      <c r="Z2499" t="s">
        <v>41</v>
      </c>
      <c r="AA2499">
        <v>0</v>
      </c>
      <c r="AB2499" t="s">
        <v>41</v>
      </c>
      <c r="AC2499" t="s">
        <v>2793</v>
      </c>
      <c r="AD2499" t="s">
        <v>42</v>
      </c>
      <c r="AE2499" t="e">
        <v>#N/A</v>
      </c>
      <c r="AF2499">
        <v>2.7434842249657054E-3</v>
      </c>
      <c r="AG2499">
        <v>4.3895747599451286E-2</v>
      </c>
      <c r="AH2499">
        <v>-2.7725887222397811</v>
      </c>
      <c r="AI2499">
        <v>0</v>
      </c>
      <c r="AJ2499">
        <v>6.25E-2</v>
      </c>
      <c r="AK2499">
        <v>5.8823529411764705E-2</v>
      </c>
      <c r="AL2499">
        <v>0</v>
      </c>
      <c r="AM2499">
        <v>1</v>
      </c>
      <c r="AN2499">
        <v>0</v>
      </c>
    </row>
    <row r="2500" spans="1:40" x14ac:dyDescent="0.25">
      <c r="A2500" t="s">
        <v>2536</v>
      </c>
      <c r="B2500">
        <v>56</v>
      </c>
      <c r="C2500" t="s">
        <v>4550</v>
      </c>
      <c r="D2500">
        <v>2</v>
      </c>
      <c r="E2500">
        <v>3</v>
      </c>
      <c r="F2500">
        <v>24</v>
      </c>
      <c r="G2500" t="s">
        <v>4553</v>
      </c>
      <c r="H2500">
        <v>16</v>
      </c>
      <c r="I2500" t="s">
        <v>4551</v>
      </c>
      <c r="J2500">
        <v>3</v>
      </c>
      <c r="K2500" t="s">
        <v>4557</v>
      </c>
      <c r="L2500" t="s">
        <v>4655</v>
      </c>
      <c r="M2500" t="s">
        <v>41</v>
      </c>
      <c r="N2500" t="s">
        <v>4697</v>
      </c>
      <c r="O2500" t="s">
        <v>4698</v>
      </c>
      <c r="P2500">
        <v>0</v>
      </c>
      <c r="Q2500">
        <v>1</v>
      </c>
      <c r="R2500">
        <v>2</v>
      </c>
      <c r="S2500" t="s">
        <v>38</v>
      </c>
      <c r="T2500" t="s">
        <v>4699</v>
      </c>
      <c r="U2500" t="e">
        <v>#N/A</v>
      </c>
      <c r="V2500" t="s">
        <v>38</v>
      </c>
      <c r="W2500" t="s">
        <v>40</v>
      </c>
      <c r="X2500" t="s">
        <v>4699</v>
      </c>
      <c r="Y2500" t="s">
        <v>1134</v>
      </c>
      <c r="Z2500" t="s">
        <v>41</v>
      </c>
      <c r="AA2500">
        <v>0</v>
      </c>
      <c r="AB2500" t="s">
        <v>41</v>
      </c>
      <c r="AC2500" t="s">
        <v>1134</v>
      </c>
      <c r="AD2500" t="e">
        <v>#N/A</v>
      </c>
      <c r="AE2500" t="s">
        <v>38</v>
      </c>
      <c r="AF2500">
        <v>5.4869684499314116E-3</v>
      </c>
      <c r="AG2500">
        <v>2.1947873799725647E-2</v>
      </c>
      <c r="AH2500">
        <v>-1.3862943611198906</v>
      </c>
      <c r="AI2500">
        <v>-13.815510557964274</v>
      </c>
      <c r="AJ2500">
        <v>2.5000000000000009E-7</v>
      </c>
      <c r="AK2500">
        <v>2.499999375000157E-7</v>
      </c>
      <c r="AL2500">
        <v>0</v>
      </c>
      <c r="AM2500">
        <v>1</v>
      </c>
      <c r="AN2500">
        <v>1</v>
      </c>
    </row>
    <row r="2501" spans="1:40" x14ac:dyDescent="0.25">
      <c r="A2501" t="s">
        <v>2537</v>
      </c>
      <c r="B2501">
        <v>56</v>
      </c>
      <c r="C2501" t="s">
        <v>4550</v>
      </c>
      <c r="D2501">
        <v>2</v>
      </c>
      <c r="E2501">
        <v>3</v>
      </c>
      <c r="F2501">
        <v>24</v>
      </c>
      <c r="G2501" t="s">
        <v>4553</v>
      </c>
      <c r="H2501">
        <v>16</v>
      </c>
      <c r="I2501" t="s">
        <v>4551</v>
      </c>
      <c r="J2501">
        <v>3</v>
      </c>
      <c r="K2501" t="s">
        <v>4558</v>
      </c>
      <c r="L2501" t="s">
        <v>4655</v>
      </c>
      <c r="M2501" t="s">
        <v>42</v>
      </c>
      <c r="N2501" t="s">
        <v>4697</v>
      </c>
      <c r="O2501" t="s">
        <v>4698</v>
      </c>
      <c r="P2501">
        <v>1</v>
      </c>
      <c r="Q2501">
        <v>0</v>
      </c>
      <c r="R2501">
        <v>3</v>
      </c>
      <c r="S2501" t="s">
        <v>38</v>
      </c>
      <c r="T2501" t="s">
        <v>43</v>
      </c>
      <c r="U2501" t="e">
        <v>#N/A</v>
      </c>
      <c r="V2501" t="s">
        <v>38</v>
      </c>
      <c r="W2501" t="s">
        <v>41</v>
      </c>
      <c r="X2501" t="s">
        <v>4699</v>
      </c>
      <c r="Y2501" t="s">
        <v>1008</v>
      </c>
      <c r="Z2501" t="s">
        <v>40</v>
      </c>
      <c r="AA2501">
        <v>1</v>
      </c>
      <c r="AB2501" t="s">
        <v>40</v>
      </c>
      <c r="AC2501" t="s">
        <v>1008</v>
      </c>
      <c r="AD2501" t="e">
        <v>#N/A</v>
      </c>
      <c r="AE2501" t="s">
        <v>52</v>
      </c>
      <c r="AF2501">
        <v>1.097393689986282E-2</v>
      </c>
      <c r="AG2501">
        <v>1.097393689986282E-2</v>
      </c>
      <c r="AH2501">
        <v>0</v>
      </c>
      <c r="AI2501">
        <v>13.815509557963773</v>
      </c>
      <c r="AJ2501">
        <v>999998.9999999993</v>
      </c>
      <c r="AK2501">
        <v>0.99999899999999997</v>
      </c>
      <c r="AL2501">
        <v>1</v>
      </c>
      <c r="AM2501">
        <v>1</v>
      </c>
      <c r="AN2501">
        <v>1</v>
      </c>
    </row>
    <row r="2502" spans="1:40" x14ac:dyDescent="0.25">
      <c r="A2502" t="s">
        <v>2538</v>
      </c>
      <c r="B2502">
        <v>56</v>
      </c>
      <c r="C2502" t="s">
        <v>4550</v>
      </c>
      <c r="D2502">
        <v>2</v>
      </c>
      <c r="E2502">
        <v>3</v>
      </c>
      <c r="F2502">
        <v>24</v>
      </c>
      <c r="G2502" t="s">
        <v>4553</v>
      </c>
      <c r="H2502">
        <v>16</v>
      </c>
      <c r="I2502" t="s">
        <v>4551</v>
      </c>
      <c r="J2502">
        <v>3</v>
      </c>
      <c r="K2502" t="s">
        <v>4559</v>
      </c>
      <c r="L2502" t="s">
        <v>4655</v>
      </c>
      <c r="M2502" t="s">
        <v>43</v>
      </c>
      <c r="N2502" t="s">
        <v>4697</v>
      </c>
      <c r="O2502" t="s">
        <v>4698</v>
      </c>
      <c r="P2502">
        <v>0</v>
      </c>
      <c r="Q2502">
        <v>1</v>
      </c>
      <c r="R2502">
        <v>2</v>
      </c>
      <c r="S2502" t="s">
        <v>38</v>
      </c>
      <c r="T2502" t="s">
        <v>4699</v>
      </c>
      <c r="U2502" t="e">
        <v>#N/A</v>
      </c>
      <c r="V2502" t="s">
        <v>38</v>
      </c>
      <c r="W2502" t="s">
        <v>42</v>
      </c>
      <c r="X2502" t="s">
        <v>4699</v>
      </c>
      <c r="Y2502" t="s">
        <v>1392</v>
      </c>
      <c r="Z2502" t="s">
        <v>41</v>
      </c>
      <c r="AA2502">
        <v>0</v>
      </c>
      <c r="AB2502" t="s">
        <v>41</v>
      </c>
      <c r="AC2502" t="s">
        <v>1392</v>
      </c>
      <c r="AD2502" t="e">
        <v>#N/A</v>
      </c>
      <c r="AE2502" t="s">
        <v>42</v>
      </c>
      <c r="AF2502">
        <v>5.4869684499314116E-3</v>
      </c>
      <c r="AG2502">
        <v>2.1947873799725647E-2</v>
      </c>
      <c r="AH2502">
        <v>-1.3862943611198906</v>
      </c>
      <c r="AI2502">
        <v>-13.815510557964274</v>
      </c>
      <c r="AJ2502">
        <v>2.5000000000000009E-7</v>
      </c>
      <c r="AK2502">
        <v>2.499999375000157E-7</v>
      </c>
      <c r="AL2502">
        <v>0</v>
      </c>
      <c r="AM2502">
        <v>1</v>
      </c>
      <c r="AN2502">
        <v>1</v>
      </c>
    </row>
    <row r="2503" spans="1:40" x14ac:dyDescent="0.25">
      <c r="A2503" t="s">
        <v>2539</v>
      </c>
      <c r="B2503">
        <v>56</v>
      </c>
      <c r="C2503" t="s">
        <v>4550</v>
      </c>
      <c r="D2503">
        <v>2</v>
      </c>
      <c r="E2503">
        <v>3</v>
      </c>
      <c r="F2503">
        <v>24</v>
      </c>
      <c r="G2503" t="s">
        <v>4553</v>
      </c>
      <c r="H2503">
        <v>16</v>
      </c>
      <c r="I2503" t="s">
        <v>4551</v>
      </c>
      <c r="J2503">
        <v>3</v>
      </c>
      <c r="K2503" t="s">
        <v>4560</v>
      </c>
      <c r="L2503" t="s">
        <v>4655</v>
      </c>
      <c r="M2503" t="s">
        <v>44</v>
      </c>
      <c r="N2503" t="s">
        <v>4697</v>
      </c>
      <c r="O2503" t="s">
        <v>4698</v>
      </c>
      <c r="P2503">
        <v>0.5</v>
      </c>
      <c r="Q2503">
        <v>0.5</v>
      </c>
      <c r="R2503">
        <v>2</v>
      </c>
      <c r="S2503" t="s">
        <v>40</v>
      </c>
      <c r="T2503" t="s">
        <v>40</v>
      </c>
      <c r="U2503" t="s">
        <v>45</v>
      </c>
      <c r="V2503" t="s">
        <v>38</v>
      </c>
      <c r="W2503" t="s">
        <v>43</v>
      </c>
      <c r="X2503" t="s">
        <v>4699</v>
      </c>
      <c r="Y2503" t="s">
        <v>2405</v>
      </c>
      <c r="Z2503" t="s">
        <v>41</v>
      </c>
      <c r="AA2503">
        <v>0</v>
      </c>
      <c r="AB2503" t="s">
        <v>41</v>
      </c>
      <c r="AC2503" t="s">
        <v>2405</v>
      </c>
      <c r="AD2503" t="e">
        <v>#N/A</v>
      </c>
      <c r="AE2503" t="e">
        <v>#N/A</v>
      </c>
      <c r="AF2503">
        <v>5.4869684499314116E-3</v>
      </c>
      <c r="AG2503">
        <v>2.1947873799725647E-2</v>
      </c>
      <c r="AH2503">
        <v>-1.3862943611198906</v>
      </c>
      <c r="AI2503">
        <v>0</v>
      </c>
      <c r="AJ2503">
        <v>0.25</v>
      </c>
      <c r="AK2503">
        <v>0.2</v>
      </c>
      <c r="AL2503">
        <v>0</v>
      </c>
      <c r="AM2503">
        <v>1</v>
      </c>
      <c r="AN2503">
        <v>0</v>
      </c>
    </row>
    <row r="2504" spans="1:40" x14ac:dyDescent="0.25">
      <c r="A2504" t="s">
        <v>2540</v>
      </c>
      <c r="B2504">
        <v>56</v>
      </c>
      <c r="C2504" t="s">
        <v>4550</v>
      </c>
      <c r="D2504">
        <v>2</v>
      </c>
      <c r="E2504">
        <v>3</v>
      </c>
      <c r="F2504">
        <v>24</v>
      </c>
      <c r="G2504" t="s">
        <v>4553</v>
      </c>
      <c r="H2504">
        <v>16</v>
      </c>
      <c r="I2504" t="s">
        <v>4551</v>
      </c>
      <c r="J2504">
        <v>3</v>
      </c>
      <c r="K2504" t="s">
        <v>4561</v>
      </c>
      <c r="L2504" t="s">
        <v>4655</v>
      </c>
      <c r="M2504" t="s">
        <v>45</v>
      </c>
      <c r="N2504" t="s">
        <v>4697</v>
      </c>
      <c r="O2504" t="s">
        <v>4698</v>
      </c>
      <c r="P2504">
        <v>0.5</v>
      </c>
      <c r="Q2504">
        <v>0.5</v>
      </c>
      <c r="R2504">
        <v>2</v>
      </c>
      <c r="S2504" t="s">
        <v>40</v>
      </c>
      <c r="T2504" t="s">
        <v>40</v>
      </c>
      <c r="U2504" t="s">
        <v>44</v>
      </c>
      <c r="V2504" t="s">
        <v>38</v>
      </c>
      <c r="W2504" t="s">
        <v>44</v>
      </c>
      <c r="X2504" t="s">
        <v>4699</v>
      </c>
      <c r="Y2504" t="s">
        <v>1618</v>
      </c>
      <c r="Z2504" t="s">
        <v>41</v>
      </c>
      <c r="AA2504">
        <v>0</v>
      </c>
      <c r="AB2504" t="s">
        <v>41</v>
      </c>
      <c r="AC2504" t="s">
        <v>1618</v>
      </c>
      <c r="AD2504" t="e">
        <v>#N/A</v>
      </c>
      <c r="AE2504" t="e">
        <v>#N/A</v>
      </c>
      <c r="AF2504">
        <v>5.4869684499314116E-3</v>
      </c>
      <c r="AG2504">
        <v>2.1947873799725647E-2</v>
      </c>
      <c r="AH2504">
        <v>-1.3862943611198906</v>
      </c>
      <c r="AI2504">
        <v>0</v>
      </c>
      <c r="AJ2504">
        <v>0.25</v>
      </c>
      <c r="AK2504">
        <v>0.2</v>
      </c>
      <c r="AL2504">
        <v>0</v>
      </c>
      <c r="AM2504">
        <v>1</v>
      </c>
      <c r="AN2504">
        <v>0</v>
      </c>
    </row>
    <row r="2505" spans="1:40" x14ac:dyDescent="0.25">
      <c r="A2505" t="s">
        <v>2541</v>
      </c>
      <c r="B2505">
        <v>56</v>
      </c>
      <c r="C2505" t="s">
        <v>4550</v>
      </c>
      <c r="D2505">
        <v>2</v>
      </c>
      <c r="E2505">
        <v>3</v>
      </c>
      <c r="F2505">
        <v>24</v>
      </c>
      <c r="G2505" t="s">
        <v>4553</v>
      </c>
      <c r="H2505">
        <v>16</v>
      </c>
      <c r="I2505" t="s">
        <v>4551</v>
      </c>
      <c r="J2505">
        <v>3</v>
      </c>
      <c r="K2505" t="s">
        <v>4562</v>
      </c>
      <c r="L2505" t="s">
        <v>4655</v>
      </c>
      <c r="M2505" t="s">
        <v>46</v>
      </c>
      <c r="N2505" t="s">
        <v>4697</v>
      </c>
      <c r="O2505" t="s">
        <v>4698</v>
      </c>
      <c r="P2505">
        <v>0.33333333333333298</v>
      </c>
      <c r="Q2505">
        <v>0.66666666666666696</v>
      </c>
      <c r="R2505">
        <v>4</v>
      </c>
      <c r="S2505" t="s">
        <v>39</v>
      </c>
      <c r="T2505" t="s">
        <v>39</v>
      </c>
      <c r="U2505" t="e">
        <v>#N/A</v>
      </c>
      <c r="V2505" t="s">
        <v>38</v>
      </c>
      <c r="W2505" t="s">
        <v>45</v>
      </c>
      <c r="X2505" t="s">
        <v>4699</v>
      </c>
      <c r="Y2505" t="s">
        <v>4918</v>
      </c>
      <c r="Z2505" t="s">
        <v>40</v>
      </c>
      <c r="AA2505">
        <v>1</v>
      </c>
      <c r="AB2505" t="s">
        <v>40</v>
      </c>
      <c r="AC2505" t="s">
        <v>4918</v>
      </c>
      <c r="AD2505" t="s">
        <v>51</v>
      </c>
      <c r="AE2505" t="e">
        <v>#N/A</v>
      </c>
      <c r="AF2505">
        <v>2.1947873799725647E-2</v>
      </c>
      <c r="AG2505">
        <v>5.4869684499314116E-3</v>
      </c>
      <c r="AH2505">
        <v>1.3862943611198906</v>
      </c>
      <c r="AI2505">
        <v>-0.69314718055994673</v>
      </c>
      <c r="AJ2505">
        <v>1.9999999999999971</v>
      </c>
      <c r="AK2505">
        <v>0.6666666666666663</v>
      </c>
      <c r="AL2505">
        <v>1</v>
      </c>
      <c r="AM2505">
        <v>1</v>
      </c>
      <c r="AN2505">
        <v>0</v>
      </c>
    </row>
    <row r="2506" spans="1:40" x14ac:dyDescent="0.25">
      <c r="A2506" t="s">
        <v>2542</v>
      </c>
      <c r="B2506">
        <v>56</v>
      </c>
      <c r="C2506" t="s">
        <v>4550</v>
      </c>
      <c r="D2506">
        <v>2</v>
      </c>
      <c r="E2506">
        <v>3</v>
      </c>
      <c r="F2506">
        <v>24</v>
      </c>
      <c r="G2506" t="s">
        <v>4553</v>
      </c>
      <c r="H2506">
        <v>16</v>
      </c>
      <c r="I2506" t="s">
        <v>4551</v>
      </c>
      <c r="J2506">
        <v>3</v>
      </c>
      <c r="K2506" t="s">
        <v>4563</v>
      </c>
      <c r="L2506" t="s">
        <v>4655</v>
      </c>
      <c r="M2506" t="s">
        <v>47</v>
      </c>
      <c r="N2506" t="s">
        <v>4697</v>
      </c>
      <c r="O2506" t="s">
        <v>4698</v>
      </c>
      <c r="P2506">
        <v>0.33333333333333298</v>
      </c>
      <c r="Q2506">
        <v>0.66666666666666696</v>
      </c>
      <c r="R2506">
        <v>3</v>
      </c>
      <c r="S2506" t="s">
        <v>40</v>
      </c>
      <c r="T2506" t="s">
        <v>39</v>
      </c>
      <c r="U2506" t="s">
        <v>48</v>
      </c>
      <c r="V2506" t="s">
        <v>38</v>
      </c>
      <c r="W2506" t="s">
        <v>46</v>
      </c>
      <c r="X2506" t="s">
        <v>4699</v>
      </c>
      <c r="Y2506" t="s">
        <v>3621</v>
      </c>
      <c r="Z2506" t="s">
        <v>40</v>
      </c>
      <c r="AA2506">
        <v>0</v>
      </c>
      <c r="AB2506" t="s">
        <v>40</v>
      </c>
      <c r="AC2506" t="s">
        <v>3621</v>
      </c>
      <c r="AD2506" t="e">
        <v>#N/A</v>
      </c>
      <c r="AE2506" t="e">
        <v>#N/A</v>
      </c>
      <c r="AF2506">
        <v>1.097393689986282E-2</v>
      </c>
      <c r="AG2506">
        <v>1.097393689986282E-2</v>
      </c>
      <c r="AH2506">
        <v>0</v>
      </c>
      <c r="AI2506">
        <v>-0.69314718055994673</v>
      </c>
      <c r="AJ2506">
        <v>0.49999999999999928</v>
      </c>
      <c r="AK2506">
        <v>0.33333333333333298</v>
      </c>
      <c r="AL2506">
        <v>1</v>
      </c>
      <c r="AM2506">
        <v>0</v>
      </c>
      <c r="AN2506">
        <v>0</v>
      </c>
    </row>
    <row r="2507" spans="1:40" x14ac:dyDescent="0.25">
      <c r="A2507" t="s">
        <v>2543</v>
      </c>
      <c r="B2507">
        <v>56</v>
      </c>
      <c r="C2507" t="s">
        <v>4550</v>
      </c>
      <c r="D2507">
        <v>2</v>
      </c>
      <c r="E2507">
        <v>3</v>
      </c>
      <c r="F2507">
        <v>24</v>
      </c>
      <c r="G2507" t="s">
        <v>4553</v>
      </c>
      <c r="H2507">
        <v>16</v>
      </c>
      <c r="I2507" t="s">
        <v>4551</v>
      </c>
      <c r="J2507">
        <v>3</v>
      </c>
      <c r="K2507" t="s">
        <v>4564</v>
      </c>
      <c r="L2507" t="s">
        <v>4655</v>
      </c>
      <c r="M2507" t="s">
        <v>48</v>
      </c>
      <c r="N2507" t="s">
        <v>4697</v>
      </c>
      <c r="O2507" t="s">
        <v>4698</v>
      </c>
      <c r="P2507">
        <v>1</v>
      </c>
      <c r="Q2507">
        <v>0</v>
      </c>
      <c r="R2507">
        <v>3</v>
      </c>
      <c r="S2507" t="s">
        <v>38</v>
      </c>
      <c r="T2507" t="s">
        <v>43</v>
      </c>
      <c r="U2507" t="e">
        <v>#N/A</v>
      </c>
      <c r="V2507" t="s">
        <v>38</v>
      </c>
      <c r="W2507" t="s">
        <v>47</v>
      </c>
      <c r="X2507" t="s">
        <v>4699</v>
      </c>
      <c r="Y2507" t="s">
        <v>1503</v>
      </c>
      <c r="Z2507" t="s">
        <v>40</v>
      </c>
      <c r="AA2507">
        <v>1</v>
      </c>
      <c r="AB2507" t="s">
        <v>40</v>
      </c>
      <c r="AC2507" t="s">
        <v>1503</v>
      </c>
      <c r="AD2507" t="e">
        <v>#N/A</v>
      </c>
      <c r="AE2507" t="s">
        <v>47</v>
      </c>
      <c r="AF2507">
        <v>1.097393689986282E-2</v>
      </c>
      <c r="AG2507">
        <v>1.097393689986282E-2</v>
      </c>
      <c r="AH2507">
        <v>0</v>
      </c>
      <c r="AI2507">
        <v>13.815509557963773</v>
      </c>
      <c r="AJ2507">
        <v>999998.9999999993</v>
      </c>
      <c r="AK2507">
        <v>0.99999899999999997</v>
      </c>
      <c r="AL2507">
        <v>1</v>
      </c>
      <c r="AM2507">
        <v>1</v>
      </c>
      <c r="AN2507">
        <v>1</v>
      </c>
    </row>
    <row r="2508" spans="1:40" x14ac:dyDescent="0.25">
      <c r="A2508" t="s">
        <v>2544</v>
      </c>
      <c r="B2508">
        <v>56</v>
      </c>
      <c r="C2508" t="s">
        <v>4550</v>
      </c>
      <c r="D2508">
        <v>2</v>
      </c>
      <c r="E2508">
        <v>3</v>
      </c>
      <c r="F2508">
        <v>24</v>
      </c>
      <c r="G2508" t="s">
        <v>4553</v>
      </c>
      <c r="H2508">
        <v>16</v>
      </c>
      <c r="I2508" t="s">
        <v>4551</v>
      </c>
      <c r="J2508">
        <v>3</v>
      </c>
      <c r="K2508" t="s">
        <v>4565</v>
      </c>
      <c r="L2508" t="s">
        <v>4655</v>
      </c>
      <c r="M2508" t="s">
        <v>49</v>
      </c>
      <c r="N2508" t="s">
        <v>4697</v>
      </c>
      <c r="O2508" t="s">
        <v>4698</v>
      </c>
      <c r="P2508">
        <v>0.83333333333333304</v>
      </c>
      <c r="Q2508">
        <v>0.16666666666666699</v>
      </c>
      <c r="R2508">
        <v>0</v>
      </c>
      <c r="S2508" t="s">
        <v>39</v>
      </c>
      <c r="T2508" t="s">
        <v>42</v>
      </c>
      <c r="U2508" t="e">
        <v>#N/A</v>
      </c>
      <c r="V2508" t="s">
        <v>38</v>
      </c>
      <c r="W2508" t="s">
        <v>48</v>
      </c>
      <c r="X2508" t="s">
        <v>4699</v>
      </c>
      <c r="Y2508" t="s">
        <v>4919</v>
      </c>
      <c r="Z2508" t="s">
        <v>41</v>
      </c>
      <c r="AA2508">
        <v>0</v>
      </c>
      <c r="AB2508" t="s">
        <v>41</v>
      </c>
      <c r="AC2508" t="s">
        <v>4919</v>
      </c>
      <c r="AD2508" t="s">
        <v>38</v>
      </c>
      <c r="AE2508" t="e">
        <v>#N/A</v>
      </c>
      <c r="AF2508">
        <v>1.3717421124828527E-3</v>
      </c>
      <c r="AG2508">
        <v>8.7791495198902572E-2</v>
      </c>
      <c r="AH2508">
        <v>-4.1588830833596715</v>
      </c>
      <c r="AI2508">
        <v>1.6094379124340983</v>
      </c>
      <c r="AJ2508">
        <v>7.8124999999999861E-2</v>
      </c>
      <c r="AK2508">
        <v>7.2463768115941921E-2</v>
      </c>
      <c r="AL2508">
        <v>0</v>
      </c>
      <c r="AM2508">
        <v>1</v>
      </c>
      <c r="AN2508">
        <v>0</v>
      </c>
    </row>
    <row r="2509" spans="1:40" x14ac:dyDescent="0.25">
      <c r="A2509" t="s">
        <v>2545</v>
      </c>
      <c r="B2509">
        <v>56</v>
      </c>
      <c r="C2509" t="s">
        <v>4550</v>
      </c>
      <c r="D2509">
        <v>2</v>
      </c>
      <c r="E2509">
        <v>3</v>
      </c>
      <c r="F2509">
        <v>24</v>
      </c>
      <c r="G2509" t="s">
        <v>4553</v>
      </c>
      <c r="H2509">
        <v>16</v>
      </c>
      <c r="I2509" t="s">
        <v>4551</v>
      </c>
      <c r="J2509">
        <v>3</v>
      </c>
      <c r="K2509" t="s">
        <v>4566</v>
      </c>
      <c r="L2509" t="s">
        <v>4655</v>
      </c>
      <c r="M2509" t="s">
        <v>50</v>
      </c>
      <c r="N2509" t="s">
        <v>4697</v>
      </c>
      <c r="O2509" t="s">
        <v>4698</v>
      </c>
      <c r="P2509">
        <v>0.66666666666666696</v>
      </c>
      <c r="Q2509">
        <v>0.33333333333333298</v>
      </c>
      <c r="R2509">
        <v>2</v>
      </c>
      <c r="S2509" t="s">
        <v>40</v>
      </c>
      <c r="T2509" t="s">
        <v>41</v>
      </c>
      <c r="U2509" t="s">
        <v>42</v>
      </c>
      <c r="V2509" t="s">
        <v>38</v>
      </c>
      <c r="W2509" t="s">
        <v>49</v>
      </c>
      <c r="X2509" t="s">
        <v>4699</v>
      </c>
      <c r="Y2509" t="s">
        <v>2259</v>
      </c>
      <c r="Z2509" t="s">
        <v>41</v>
      </c>
      <c r="AA2509">
        <v>0</v>
      </c>
      <c r="AB2509" t="s">
        <v>41</v>
      </c>
      <c r="AC2509" t="s">
        <v>2259</v>
      </c>
      <c r="AD2509" t="e">
        <v>#N/A</v>
      </c>
      <c r="AE2509" t="e">
        <v>#N/A</v>
      </c>
      <c r="AF2509">
        <v>5.4869684499314116E-3</v>
      </c>
      <c r="AG2509">
        <v>2.1947873799725647E-2</v>
      </c>
      <c r="AH2509">
        <v>-1.3862943611198906</v>
      </c>
      <c r="AI2509">
        <v>0.69314718055994662</v>
      </c>
      <c r="AJ2509">
        <v>0.50000000000000067</v>
      </c>
      <c r="AK2509">
        <v>0.33333333333333365</v>
      </c>
      <c r="AL2509">
        <v>0</v>
      </c>
      <c r="AM2509">
        <v>1</v>
      </c>
      <c r="AN2509">
        <v>0</v>
      </c>
    </row>
    <row r="2510" spans="1:40" x14ac:dyDescent="0.25">
      <c r="A2510" t="s">
        <v>2546</v>
      </c>
      <c r="B2510">
        <v>56</v>
      </c>
      <c r="C2510" t="s">
        <v>4550</v>
      </c>
      <c r="D2510">
        <v>2</v>
      </c>
      <c r="E2510">
        <v>3</v>
      </c>
      <c r="F2510">
        <v>24</v>
      </c>
      <c r="G2510" t="s">
        <v>4553</v>
      </c>
      <c r="H2510">
        <v>16</v>
      </c>
      <c r="I2510" t="s">
        <v>4551</v>
      </c>
      <c r="J2510">
        <v>3</v>
      </c>
      <c r="K2510" t="s">
        <v>4567</v>
      </c>
      <c r="L2510" t="s">
        <v>4655</v>
      </c>
      <c r="M2510" t="s">
        <v>51</v>
      </c>
      <c r="N2510" t="s">
        <v>4697</v>
      </c>
      <c r="O2510" t="s">
        <v>4698</v>
      </c>
      <c r="P2510">
        <v>1</v>
      </c>
      <c r="Q2510">
        <v>0</v>
      </c>
      <c r="R2510">
        <v>3</v>
      </c>
      <c r="S2510" t="s">
        <v>38</v>
      </c>
      <c r="T2510" t="s">
        <v>43</v>
      </c>
      <c r="U2510" t="e">
        <v>#N/A</v>
      </c>
      <c r="V2510" t="s">
        <v>38</v>
      </c>
      <c r="W2510" t="s">
        <v>50</v>
      </c>
      <c r="X2510" t="s">
        <v>4699</v>
      </c>
      <c r="Y2510" t="s">
        <v>1076</v>
      </c>
      <c r="Z2510" t="s">
        <v>40</v>
      </c>
      <c r="AA2510">
        <v>1</v>
      </c>
      <c r="AB2510" t="s">
        <v>40</v>
      </c>
      <c r="AC2510" t="s">
        <v>1076</v>
      </c>
      <c r="AD2510" t="e">
        <v>#N/A</v>
      </c>
      <c r="AE2510" t="s">
        <v>51</v>
      </c>
      <c r="AF2510">
        <v>1.097393689986282E-2</v>
      </c>
      <c r="AG2510">
        <v>1.097393689986282E-2</v>
      </c>
      <c r="AH2510">
        <v>0</v>
      </c>
      <c r="AI2510">
        <v>13.815509557963773</v>
      </c>
      <c r="AJ2510">
        <v>999998.9999999993</v>
      </c>
      <c r="AK2510">
        <v>0.99999899999999997</v>
      </c>
      <c r="AL2510">
        <v>1</v>
      </c>
      <c r="AM2510">
        <v>1</v>
      </c>
      <c r="AN2510">
        <v>1</v>
      </c>
    </row>
    <row r="2511" spans="1:40" x14ac:dyDescent="0.25">
      <c r="A2511" t="s">
        <v>2547</v>
      </c>
      <c r="B2511">
        <v>56</v>
      </c>
      <c r="C2511" t="s">
        <v>4550</v>
      </c>
      <c r="D2511">
        <v>2</v>
      </c>
      <c r="E2511">
        <v>3</v>
      </c>
      <c r="F2511">
        <v>24</v>
      </c>
      <c r="G2511" t="s">
        <v>4553</v>
      </c>
      <c r="H2511">
        <v>16</v>
      </c>
      <c r="I2511" t="s">
        <v>4551</v>
      </c>
      <c r="J2511">
        <v>3</v>
      </c>
      <c r="K2511" t="s">
        <v>4568</v>
      </c>
      <c r="L2511" t="s">
        <v>4655</v>
      </c>
      <c r="M2511" t="s">
        <v>52</v>
      </c>
      <c r="N2511" t="s">
        <v>4697</v>
      </c>
      <c r="O2511" t="s">
        <v>4698</v>
      </c>
      <c r="P2511">
        <v>0.16666666666666699</v>
      </c>
      <c r="Q2511">
        <v>0.83333333333333304</v>
      </c>
      <c r="R2511">
        <v>5</v>
      </c>
      <c r="S2511" t="s">
        <v>39</v>
      </c>
      <c r="T2511" t="s">
        <v>38</v>
      </c>
      <c r="U2511" t="e">
        <v>#N/A</v>
      </c>
      <c r="V2511" t="s">
        <v>38</v>
      </c>
      <c r="W2511" t="s">
        <v>51</v>
      </c>
      <c r="X2511" t="s">
        <v>4699</v>
      </c>
      <c r="Y2511" t="s">
        <v>3220</v>
      </c>
      <c r="Z2511" t="s">
        <v>41</v>
      </c>
      <c r="AA2511">
        <v>1</v>
      </c>
      <c r="AB2511" t="s">
        <v>41</v>
      </c>
      <c r="AC2511" t="s">
        <v>3220</v>
      </c>
      <c r="AD2511" t="s">
        <v>53</v>
      </c>
      <c r="AE2511" t="e">
        <v>#N/A</v>
      </c>
      <c r="AF2511">
        <v>4.3895747599451286E-2</v>
      </c>
      <c r="AG2511">
        <v>2.7434842249657054E-3</v>
      </c>
      <c r="AH2511">
        <v>2.7725887222397811</v>
      </c>
      <c r="AI2511">
        <v>-1.6094379124340981</v>
      </c>
      <c r="AJ2511">
        <v>3.2000000000000073</v>
      </c>
      <c r="AK2511">
        <v>0.76190476190476231</v>
      </c>
      <c r="AL2511">
        <v>0</v>
      </c>
      <c r="AM2511">
        <v>0</v>
      </c>
      <c r="AN2511">
        <v>0</v>
      </c>
    </row>
    <row r="2512" spans="1:40" x14ac:dyDescent="0.25">
      <c r="A2512" t="s">
        <v>2548</v>
      </c>
      <c r="B2512">
        <v>56</v>
      </c>
      <c r="C2512" t="s">
        <v>4550</v>
      </c>
      <c r="D2512">
        <v>2</v>
      </c>
      <c r="E2512">
        <v>3</v>
      </c>
      <c r="F2512">
        <v>24</v>
      </c>
      <c r="G2512" t="s">
        <v>4553</v>
      </c>
      <c r="H2512">
        <v>16</v>
      </c>
      <c r="I2512" t="s">
        <v>4551</v>
      </c>
      <c r="J2512">
        <v>3</v>
      </c>
      <c r="K2512" t="s">
        <v>4569</v>
      </c>
      <c r="L2512" t="s">
        <v>4655</v>
      </c>
      <c r="M2512" t="s">
        <v>53</v>
      </c>
      <c r="N2512" t="s">
        <v>4697</v>
      </c>
      <c r="O2512" t="s">
        <v>4698</v>
      </c>
      <c r="P2512">
        <v>0</v>
      </c>
      <c r="Q2512">
        <v>1</v>
      </c>
      <c r="R2512">
        <v>2</v>
      </c>
      <c r="S2512" t="s">
        <v>38</v>
      </c>
      <c r="T2512" t="s">
        <v>4699</v>
      </c>
      <c r="U2512" t="e">
        <v>#N/A</v>
      </c>
      <c r="V2512" t="s">
        <v>38</v>
      </c>
      <c r="W2512" t="s">
        <v>52</v>
      </c>
      <c r="X2512" t="s">
        <v>4699</v>
      </c>
      <c r="Y2512" t="s">
        <v>1497</v>
      </c>
      <c r="Z2512" t="s">
        <v>41</v>
      </c>
      <c r="AA2512">
        <v>0</v>
      </c>
      <c r="AB2512" t="s">
        <v>41</v>
      </c>
      <c r="AC2512" t="s">
        <v>1497</v>
      </c>
      <c r="AD2512" t="e">
        <v>#N/A</v>
      </c>
      <c r="AE2512" t="s">
        <v>43</v>
      </c>
      <c r="AF2512">
        <v>5.4869684499314116E-3</v>
      </c>
      <c r="AG2512">
        <v>2.1947873799725647E-2</v>
      </c>
      <c r="AH2512">
        <v>-1.3862943611198906</v>
      </c>
      <c r="AI2512">
        <v>-13.815510557964274</v>
      </c>
      <c r="AJ2512">
        <v>2.5000000000000009E-7</v>
      </c>
      <c r="AK2512">
        <v>2.499999375000157E-7</v>
      </c>
      <c r="AL2512">
        <v>0</v>
      </c>
      <c r="AM2512">
        <v>1</v>
      </c>
      <c r="AN2512">
        <v>1</v>
      </c>
    </row>
    <row r="2513" spans="1:40" x14ac:dyDescent="0.25">
      <c r="A2513" t="s">
        <v>2549</v>
      </c>
      <c r="B2513">
        <v>56</v>
      </c>
      <c r="C2513" t="s">
        <v>4550</v>
      </c>
      <c r="D2513">
        <v>2</v>
      </c>
      <c r="E2513">
        <v>3</v>
      </c>
      <c r="F2513">
        <v>24</v>
      </c>
      <c r="G2513" t="s">
        <v>4553</v>
      </c>
      <c r="H2513">
        <v>16</v>
      </c>
      <c r="I2513" t="s">
        <v>4551</v>
      </c>
      <c r="J2513">
        <v>3</v>
      </c>
      <c r="K2513" t="s">
        <v>4570</v>
      </c>
      <c r="L2513" t="s">
        <v>4655</v>
      </c>
      <c r="M2513" t="s">
        <v>54</v>
      </c>
      <c r="N2513" t="s">
        <v>4697</v>
      </c>
      <c r="O2513" t="s">
        <v>4698</v>
      </c>
      <c r="P2513">
        <v>0.66666666666666696</v>
      </c>
      <c r="Q2513">
        <v>0.33333333333333298</v>
      </c>
      <c r="R2513">
        <v>3</v>
      </c>
      <c r="S2513" t="s">
        <v>39</v>
      </c>
      <c r="T2513" t="s">
        <v>41</v>
      </c>
      <c r="U2513" t="e">
        <v>#N/A</v>
      </c>
      <c r="V2513" t="s">
        <v>38</v>
      </c>
      <c r="W2513" t="s">
        <v>53</v>
      </c>
      <c r="X2513" t="s">
        <v>4699</v>
      </c>
      <c r="Y2513" t="s">
        <v>2119</v>
      </c>
      <c r="Z2513" t="s">
        <v>40</v>
      </c>
      <c r="AA2513">
        <v>1</v>
      </c>
      <c r="AB2513" t="s">
        <v>40</v>
      </c>
      <c r="AC2513" t="s">
        <v>2119</v>
      </c>
      <c r="AD2513" t="s">
        <v>46</v>
      </c>
      <c r="AE2513" t="e">
        <v>#N/A</v>
      </c>
      <c r="AF2513">
        <v>1.097393689986282E-2</v>
      </c>
      <c r="AG2513">
        <v>1.097393689986282E-2</v>
      </c>
      <c r="AH2513">
        <v>0</v>
      </c>
      <c r="AI2513">
        <v>0.69314718055994662</v>
      </c>
      <c r="AJ2513">
        <v>2.0000000000000027</v>
      </c>
      <c r="AK2513">
        <v>0.66666666666666696</v>
      </c>
      <c r="AL2513">
        <v>1</v>
      </c>
      <c r="AM2513">
        <v>1</v>
      </c>
      <c r="AN2513">
        <v>0</v>
      </c>
    </row>
    <row r="2514" spans="1:40" x14ac:dyDescent="0.25">
      <c r="A2514" t="s">
        <v>2550</v>
      </c>
      <c r="B2514">
        <v>56</v>
      </c>
      <c r="C2514" t="s">
        <v>4550</v>
      </c>
      <c r="D2514">
        <v>2</v>
      </c>
      <c r="E2514">
        <v>3</v>
      </c>
      <c r="F2514">
        <v>24</v>
      </c>
      <c r="G2514" t="s">
        <v>4553</v>
      </c>
      <c r="H2514">
        <v>16</v>
      </c>
      <c r="I2514" t="s">
        <v>4551</v>
      </c>
      <c r="J2514">
        <v>3</v>
      </c>
      <c r="K2514" t="s">
        <v>4571</v>
      </c>
      <c r="L2514" t="s">
        <v>4655</v>
      </c>
      <c r="M2514" t="s">
        <v>55</v>
      </c>
      <c r="N2514" t="s">
        <v>4697</v>
      </c>
      <c r="O2514" t="s">
        <v>4698</v>
      </c>
      <c r="P2514">
        <v>0.66666666666666696</v>
      </c>
      <c r="Q2514">
        <v>0.33333333333333298</v>
      </c>
      <c r="R2514">
        <v>1</v>
      </c>
      <c r="S2514" t="s">
        <v>39</v>
      </c>
      <c r="T2514" t="s">
        <v>41</v>
      </c>
      <c r="U2514" t="e">
        <v>#N/A</v>
      </c>
      <c r="V2514" t="s">
        <v>38</v>
      </c>
      <c r="W2514" t="s">
        <v>54</v>
      </c>
      <c r="X2514" t="s">
        <v>4699</v>
      </c>
      <c r="Y2514" t="s">
        <v>4467</v>
      </c>
      <c r="Z2514" t="s">
        <v>40</v>
      </c>
      <c r="AA2514">
        <v>0</v>
      </c>
      <c r="AB2514" t="s">
        <v>40</v>
      </c>
      <c r="AC2514" t="s">
        <v>4467</v>
      </c>
      <c r="AD2514" t="s">
        <v>40</v>
      </c>
      <c r="AE2514" t="e">
        <v>#N/A</v>
      </c>
      <c r="AF2514">
        <v>2.7434842249657054E-3</v>
      </c>
      <c r="AG2514">
        <v>4.3895747599451286E-2</v>
      </c>
      <c r="AH2514">
        <v>-2.7725887222397811</v>
      </c>
      <c r="AI2514">
        <v>0.69314718055994662</v>
      </c>
      <c r="AJ2514">
        <v>0.12500000000000019</v>
      </c>
      <c r="AK2514">
        <v>0.11111111111111126</v>
      </c>
      <c r="AL2514">
        <v>1</v>
      </c>
      <c r="AM2514">
        <v>0</v>
      </c>
      <c r="AN2514">
        <v>0</v>
      </c>
    </row>
    <row r="2515" spans="1:40" x14ac:dyDescent="0.25">
      <c r="A2515" t="s">
        <v>2551</v>
      </c>
      <c r="B2515">
        <v>56</v>
      </c>
      <c r="C2515" t="s">
        <v>4550</v>
      </c>
      <c r="D2515">
        <v>2</v>
      </c>
      <c r="E2515">
        <v>3</v>
      </c>
      <c r="F2515">
        <v>24</v>
      </c>
      <c r="G2515" t="s">
        <v>4553</v>
      </c>
      <c r="H2515">
        <v>16</v>
      </c>
      <c r="I2515" t="s">
        <v>4551</v>
      </c>
      <c r="J2515">
        <v>3</v>
      </c>
      <c r="K2515" t="s">
        <v>4572</v>
      </c>
      <c r="L2515" t="s">
        <v>4655</v>
      </c>
      <c r="M2515" t="s">
        <v>56</v>
      </c>
      <c r="N2515" t="s">
        <v>4697</v>
      </c>
      <c r="O2515" t="s">
        <v>4698</v>
      </c>
      <c r="P2515">
        <v>0</v>
      </c>
      <c r="Q2515">
        <v>1</v>
      </c>
      <c r="R2515">
        <v>2</v>
      </c>
      <c r="S2515" t="s">
        <v>38</v>
      </c>
      <c r="T2515" t="s">
        <v>4699</v>
      </c>
      <c r="U2515" t="e">
        <v>#N/A</v>
      </c>
      <c r="V2515" t="s">
        <v>38</v>
      </c>
      <c r="W2515" t="s">
        <v>55</v>
      </c>
      <c r="X2515" t="s">
        <v>4699</v>
      </c>
      <c r="Y2515" t="s">
        <v>898</v>
      </c>
      <c r="Z2515" t="s">
        <v>41</v>
      </c>
      <c r="AA2515">
        <v>0</v>
      </c>
      <c r="AB2515" t="s">
        <v>41</v>
      </c>
      <c r="AC2515" t="s">
        <v>898</v>
      </c>
      <c r="AD2515" t="e">
        <v>#N/A</v>
      </c>
      <c r="AE2515" t="s">
        <v>44</v>
      </c>
      <c r="AF2515">
        <v>5.4869684499314116E-3</v>
      </c>
      <c r="AG2515">
        <v>2.1947873799725647E-2</v>
      </c>
      <c r="AH2515">
        <v>-1.3862943611198906</v>
      </c>
      <c r="AI2515">
        <v>-13.815510557964274</v>
      </c>
      <c r="AJ2515">
        <v>2.5000000000000009E-7</v>
      </c>
      <c r="AK2515">
        <v>2.499999375000157E-7</v>
      </c>
      <c r="AL2515">
        <v>0</v>
      </c>
      <c r="AM2515">
        <v>1</v>
      </c>
      <c r="AN2515">
        <v>1</v>
      </c>
    </row>
    <row r="2516" spans="1:40" x14ac:dyDescent="0.25">
      <c r="A2516" t="s">
        <v>2552</v>
      </c>
      <c r="B2516">
        <v>56</v>
      </c>
      <c r="C2516" t="s">
        <v>4550</v>
      </c>
      <c r="D2516">
        <v>2</v>
      </c>
      <c r="E2516">
        <v>3</v>
      </c>
      <c r="F2516">
        <v>24</v>
      </c>
      <c r="G2516" t="s">
        <v>4553</v>
      </c>
      <c r="H2516">
        <v>16</v>
      </c>
      <c r="I2516" t="s">
        <v>4551</v>
      </c>
      <c r="J2516">
        <v>3</v>
      </c>
      <c r="K2516" t="s">
        <v>4573</v>
      </c>
      <c r="L2516" t="s">
        <v>4655</v>
      </c>
      <c r="M2516" t="s">
        <v>57</v>
      </c>
      <c r="N2516" t="s">
        <v>4697</v>
      </c>
      <c r="O2516" t="s">
        <v>4698</v>
      </c>
      <c r="P2516">
        <v>0.16666666666666699</v>
      </c>
      <c r="Q2516">
        <v>0.83333333333333304</v>
      </c>
      <c r="R2516">
        <v>5</v>
      </c>
      <c r="S2516" t="s">
        <v>39</v>
      </c>
      <c r="T2516" t="s">
        <v>38</v>
      </c>
      <c r="U2516" t="e">
        <v>#N/A</v>
      </c>
      <c r="V2516" t="s">
        <v>38</v>
      </c>
      <c r="W2516" t="s">
        <v>56</v>
      </c>
      <c r="X2516" t="s">
        <v>4699</v>
      </c>
      <c r="Y2516" t="s">
        <v>4501</v>
      </c>
      <c r="Z2516" t="s">
        <v>41</v>
      </c>
      <c r="AA2516">
        <v>1</v>
      </c>
      <c r="AB2516" t="s">
        <v>41</v>
      </c>
      <c r="AC2516" t="s">
        <v>4501</v>
      </c>
      <c r="AD2516" t="s">
        <v>52</v>
      </c>
      <c r="AE2516" t="e">
        <v>#N/A</v>
      </c>
      <c r="AF2516">
        <v>4.3895747599451286E-2</v>
      </c>
      <c r="AG2516">
        <v>2.7434842249657054E-3</v>
      </c>
      <c r="AH2516">
        <v>2.7725887222397811</v>
      </c>
      <c r="AI2516">
        <v>-1.6094379124340981</v>
      </c>
      <c r="AJ2516">
        <v>3.2000000000000073</v>
      </c>
      <c r="AK2516">
        <v>0.76190476190476231</v>
      </c>
      <c r="AL2516">
        <v>0</v>
      </c>
      <c r="AM2516">
        <v>0</v>
      </c>
      <c r="AN2516">
        <v>0</v>
      </c>
    </row>
    <row r="2517" spans="1:40" x14ac:dyDescent="0.25">
      <c r="A2517" t="s">
        <v>2553</v>
      </c>
      <c r="B2517">
        <v>56</v>
      </c>
      <c r="C2517" t="s">
        <v>4550</v>
      </c>
      <c r="D2517">
        <v>2</v>
      </c>
      <c r="E2517">
        <v>3</v>
      </c>
      <c r="F2517">
        <v>24</v>
      </c>
      <c r="G2517" t="s">
        <v>4553</v>
      </c>
      <c r="H2517">
        <v>16</v>
      </c>
      <c r="I2517" t="s">
        <v>4551</v>
      </c>
      <c r="J2517">
        <v>3</v>
      </c>
      <c r="K2517" t="s">
        <v>4574</v>
      </c>
      <c r="L2517" t="s">
        <v>4655</v>
      </c>
      <c r="M2517" t="s">
        <v>58</v>
      </c>
      <c r="N2517" t="s">
        <v>4697</v>
      </c>
      <c r="O2517" t="s">
        <v>4698</v>
      </c>
      <c r="P2517">
        <v>0.66666666666666696</v>
      </c>
      <c r="Q2517">
        <v>0.33333333333333298</v>
      </c>
      <c r="R2517">
        <v>3</v>
      </c>
      <c r="S2517" t="s">
        <v>39</v>
      </c>
      <c r="T2517" t="s">
        <v>41</v>
      </c>
      <c r="U2517" t="e">
        <v>#N/A</v>
      </c>
      <c r="V2517" t="s">
        <v>38</v>
      </c>
      <c r="W2517" t="s">
        <v>57</v>
      </c>
      <c r="X2517" t="s">
        <v>4699</v>
      </c>
      <c r="Y2517" t="s">
        <v>3161</v>
      </c>
      <c r="Z2517" t="s">
        <v>40</v>
      </c>
      <c r="AA2517">
        <v>1</v>
      </c>
      <c r="AB2517" t="s">
        <v>40</v>
      </c>
      <c r="AC2517" t="s">
        <v>3161</v>
      </c>
      <c r="AD2517" t="s">
        <v>47</v>
      </c>
      <c r="AE2517" t="e">
        <v>#N/A</v>
      </c>
      <c r="AF2517">
        <v>1.097393689986282E-2</v>
      </c>
      <c r="AG2517">
        <v>1.097393689986282E-2</v>
      </c>
      <c r="AH2517">
        <v>0</v>
      </c>
      <c r="AI2517">
        <v>0.69314718055994662</v>
      </c>
      <c r="AJ2517">
        <v>2.0000000000000027</v>
      </c>
      <c r="AK2517">
        <v>0.66666666666666696</v>
      </c>
      <c r="AL2517">
        <v>1</v>
      </c>
      <c r="AM2517">
        <v>1</v>
      </c>
      <c r="AN2517">
        <v>0</v>
      </c>
    </row>
    <row r="2518" spans="1:40" x14ac:dyDescent="0.25">
      <c r="A2518" t="s">
        <v>2554</v>
      </c>
      <c r="B2518">
        <v>56</v>
      </c>
      <c r="C2518" t="s">
        <v>4550</v>
      </c>
      <c r="D2518">
        <v>2</v>
      </c>
      <c r="E2518">
        <v>3</v>
      </c>
      <c r="F2518">
        <v>24</v>
      </c>
      <c r="G2518" t="s">
        <v>4553</v>
      </c>
      <c r="H2518">
        <v>16</v>
      </c>
      <c r="I2518" t="s">
        <v>4551</v>
      </c>
      <c r="J2518">
        <v>3</v>
      </c>
      <c r="K2518" t="s">
        <v>4575</v>
      </c>
      <c r="L2518" t="s">
        <v>4655</v>
      </c>
      <c r="M2518" t="s">
        <v>59</v>
      </c>
      <c r="N2518" t="s">
        <v>4697</v>
      </c>
      <c r="O2518" t="s">
        <v>4698</v>
      </c>
      <c r="P2518">
        <v>0.16666666666666699</v>
      </c>
      <c r="Q2518">
        <v>0.83333333333333304</v>
      </c>
      <c r="R2518">
        <v>3</v>
      </c>
      <c r="S2518" t="s">
        <v>40</v>
      </c>
      <c r="T2518" t="s">
        <v>38</v>
      </c>
      <c r="U2518" t="s">
        <v>50</v>
      </c>
      <c r="V2518" t="s">
        <v>38</v>
      </c>
      <c r="W2518" t="s">
        <v>58</v>
      </c>
      <c r="X2518" t="s">
        <v>4699</v>
      </c>
      <c r="Y2518" t="s">
        <v>4920</v>
      </c>
      <c r="Z2518" t="s">
        <v>41</v>
      </c>
      <c r="AA2518">
        <v>0</v>
      </c>
      <c r="AB2518" t="s">
        <v>41</v>
      </c>
      <c r="AC2518" t="s">
        <v>4920</v>
      </c>
      <c r="AD2518" t="e">
        <v>#N/A</v>
      </c>
      <c r="AE2518" t="e">
        <v>#N/A</v>
      </c>
      <c r="AF2518">
        <v>1.097393689986282E-2</v>
      </c>
      <c r="AG2518">
        <v>1.097393689986282E-2</v>
      </c>
      <c r="AH2518">
        <v>0</v>
      </c>
      <c r="AI2518">
        <v>-1.6094379124340981</v>
      </c>
      <c r="AJ2518">
        <v>0.20000000000000046</v>
      </c>
      <c r="AK2518">
        <v>0.16666666666666699</v>
      </c>
      <c r="AL2518">
        <v>0</v>
      </c>
      <c r="AM2518">
        <v>1</v>
      </c>
      <c r="AN2518">
        <v>0</v>
      </c>
    </row>
    <row r="2519" spans="1:40" x14ac:dyDescent="0.25">
      <c r="A2519" t="s">
        <v>2555</v>
      </c>
      <c r="B2519">
        <v>56</v>
      </c>
      <c r="C2519" t="s">
        <v>4550</v>
      </c>
      <c r="D2519">
        <v>2</v>
      </c>
      <c r="E2519">
        <v>3</v>
      </c>
      <c r="F2519">
        <v>24</v>
      </c>
      <c r="G2519" t="s">
        <v>4553</v>
      </c>
      <c r="H2519">
        <v>16</v>
      </c>
      <c r="I2519" t="s">
        <v>4551</v>
      </c>
      <c r="J2519">
        <v>3</v>
      </c>
      <c r="K2519" t="s">
        <v>4576</v>
      </c>
      <c r="L2519" t="s">
        <v>4655</v>
      </c>
      <c r="M2519" t="s">
        <v>60</v>
      </c>
      <c r="N2519" t="s">
        <v>4697</v>
      </c>
      <c r="O2519" t="s">
        <v>4698</v>
      </c>
      <c r="P2519">
        <v>0.5</v>
      </c>
      <c r="Q2519">
        <v>0.5</v>
      </c>
      <c r="R2519">
        <v>3</v>
      </c>
      <c r="S2519" t="s">
        <v>40</v>
      </c>
      <c r="T2519" t="s">
        <v>40</v>
      </c>
      <c r="U2519" t="s">
        <v>46</v>
      </c>
      <c r="V2519" t="s">
        <v>38</v>
      </c>
      <c r="W2519" t="s">
        <v>59</v>
      </c>
      <c r="X2519" t="s">
        <v>4699</v>
      </c>
      <c r="Y2519" t="s">
        <v>2042</v>
      </c>
      <c r="Z2519" t="s">
        <v>40</v>
      </c>
      <c r="AA2519">
        <v>2</v>
      </c>
      <c r="AB2519" t="s">
        <v>40</v>
      </c>
      <c r="AC2519" t="s">
        <v>2042</v>
      </c>
      <c r="AD2519" t="e">
        <v>#N/A</v>
      </c>
      <c r="AE2519" t="e">
        <v>#N/A</v>
      </c>
      <c r="AF2519">
        <v>1.097393689986282E-2</v>
      </c>
      <c r="AG2519">
        <v>1.097393689986282E-2</v>
      </c>
      <c r="AH2519">
        <v>0</v>
      </c>
      <c r="AI2519">
        <v>0</v>
      </c>
      <c r="AJ2519">
        <v>1</v>
      </c>
      <c r="AK2519">
        <v>0.5</v>
      </c>
      <c r="AL2519">
        <v>1</v>
      </c>
      <c r="AM2519">
        <v>1</v>
      </c>
      <c r="AN2519">
        <v>0</v>
      </c>
    </row>
    <row r="2520" spans="1:40" x14ac:dyDescent="0.25">
      <c r="A2520" t="s">
        <v>2556</v>
      </c>
      <c r="B2520">
        <v>56</v>
      </c>
      <c r="C2520" t="s">
        <v>4550</v>
      </c>
      <c r="D2520">
        <v>2</v>
      </c>
      <c r="E2520">
        <v>3</v>
      </c>
      <c r="F2520">
        <v>24</v>
      </c>
      <c r="G2520" t="s">
        <v>4553</v>
      </c>
      <c r="H2520">
        <v>16</v>
      </c>
      <c r="I2520" t="s">
        <v>4551</v>
      </c>
      <c r="J2520">
        <v>3</v>
      </c>
      <c r="K2520" t="s">
        <v>4577</v>
      </c>
      <c r="L2520" t="s">
        <v>4655</v>
      </c>
      <c r="M2520" t="s">
        <v>61</v>
      </c>
      <c r="N2520" t="s">
        <v>4697</v>
      </c>
      <c r="O2520" t="s">
        <v>4698</v>
      </c>
      <c r="P2520">
        <v>0.33333333333333298</v>
      </c>
      <c r="Q2520">
        <v>0.66666666666666696</v>
      </c>
      <c r="R2520">
        <v>2</v>
      </c>
      <c r="S2520" t="s">
        <v>39</v>
      </c>
      <c r="T2520" t="s">
        <v>39</v>
      </c>
      <c r="U2520" t="e">
        <v>#N/A</v>
      </c>
      <c r="V2520" t="s">
        <v>38</v>
      </c>
      <c r="W2520" t="s">
        <v>60</v>
      </c>
      <c r="X2520" t="s">
        <v>4699</v>
      </c>
      <c r="Y2520" t="s">
        <v>2134</v>
      </c>
      <c r="Z2520" t="s">
        <v>41</v>
      </c>
      <c r="AA2520">
        <v>0</v>
      </c>
      <c r="AB2520" t="s">
        <v>41</v>
      </c>
      <c r="AC2520" t="s">
        <v>2134</v>
      </c>
      <c r="AD2520" t="s">
        <v>45</v>
      </c>
      <c r="AE2520" t="e">
        <v>#N/A</v>
      </c>
      <c r="AF2520">
        <v>5.4869684499314116E-3</v>
      </c>
      <c r="AG2520">
        <v>2.1947873799725647E-2</v>
      </c>
      <c r="AH2520">
        <v>-1.3862943611198906</v>
      </c>
      <c r="AI2520">
        <v>-0.69314718055994673</v>
      </c>
      <c r="AJ2520">
        <v>0.12499999999999986</v>
      </c>
      <c r="AK2520">
        <v>0.11111111111111101</v>
      </c>
      <c r="AL2520">
        <v>0</v>
      </c>
      <c r="AM2520">
        <v>1</v>
      </c>
      <c r="AN2520">
        <v>0</v>
      </c>
    </row>
    <row r="2521" spans="1:40" x14ac:dyDescent="0.25">
      <c r="A2521" t="s">
        <v>2557</v>
      </c>
      <c r="B2521">
        <v>56</v>
      </c>
      <c r="C2521" t="s">
        <v>4550</v>
      </c>
      <c r="D2521">
        <v>2</v>
      </c>
      <c r="E2521">
        <v>3</v>
      </c>
      <c r="F2521">
        <v>24</v>
      </c>
      <c r="G2521" t="s">
        <v>4553</v>
      </c>
      <c r="H2521">
        <v>16</v>
      </c>
      <c r="I2521" t="s">
        <v>4551</v>
      </c>
      <c r="J2521">
        <v>3</v>
      </c>
      <c r="K2521" t="s">
        <v>4578</v>
      </c>
      <c r="L2521" t="s">
        <v>4655</v>
      </c>
      <c r="M2521" t="s">
        <v>62</v>
      </c>
      <c r="N2521" t="s">
        <v>4697</v>
      </c>
      <c r="O2521" t="s">
        <v>4698</v>
      </c>
      <c r="P2521">
        <v>1</v>
      </c>
      <c r="Q2521">
        <v>0</v>
      </c>
      <c r="R2521">
        <v>3</v>
      </c>
      <c r="S2521" t="s">
        <v>38</v>
      </c>
      <c r="T2521" t="s">
        <v>43</v>
      </c>
      <c r="U2521" t="e">
        <v>#N/A</v>
      </c>
      <c r="V2521" t="s">
        <v>38</v>
      </c>
      <c r="W2521" t="s">
        <v>61</v>
      </c>
      <c r="X2521" t="s">
        <v>4699</v>
      </c>
      <c r="Y2521" t="s">
        <v>996</v>
      </c>
      <c r="Z2521" t="s">
        <v>40</v>
      </c>
      <c r="AA2521">
        <v>1</v>
      </c>
      <c r="AB2521" t="s">
        <v>40</v>
      </c>
      <c r="AC2521" t="s">
        <v>996</v>
      </c>
      <c r="AD2521" t="e">
        <v>#N/A</v>
      </c>
      <c r="AE2521" t="s">
        <v>49</v>
      </c>
      <c r="AF2521">
        <v>1.097393689986282E-2</v>
      </c>
      <c r="AG2521">
        <v>1.097393689986282E-2</v>
      </c>
      <c r="AH2521">
        <v>0</v>
      </c>
      <c r="AI2521">
        <v>13.815509557963773</v>
      </c>
      <c r="AJ2521">
        <v>999998.9999999993</v>
      </c>
      <c r="AK2521">
        <v>0.99999899999999997</v>
      </c>
      <c r="AL2521">
        <v>1</v>
      </c>
      <c r="AM2521">
        <v>1</v>
      </c>
      <c r="AN2521">
        <v>1</v>
      </c>
    </row>
    <row r="2522" spans="1:40" x14ac:dyDescent="0.25">
      <c r="A2522" t="s">
        <v>2558</v>
      </c>
      <c r="B2522">
        <v>56</v>
      </c>
      <c r="C2522" t="s">
        <v>4550</v>
      </c>
      <c r="D2522">
        <v>2</v>
      </c>
      <c r="E2522">
        <v>3</v>
      </c>
      <c r="F2522">
        <v>24</v>
      </c>
      <c r="G2522" t="s">
        <v>4553</v>
      </c>
      <c r="H2522">
        <v>16</v>
      </c>
      <c r="I2522" t="s">
        <v>4551</v>
      </c>
      <c r="J2522">
        <v>3</v>
      </c>
      <c r="K2522" t="s">
        <v>4579</v>
      </c>
      <c r="L2522" t="s">
        <v>4655</v>
      </c>
      <c r="M2522" t="s">
        <v>63</v>
      </c>
      <c r="N2522" t="s">
        <v>4697</v>
      </c>
      <c r="O2522" t="s">
        <v>4698</v>
      </c>
      <c r="P2522">
        <v>0</v>
      </c>
      <c r="Q2522">
        <v>1</v>
      </c>
      <c r="R2522">
        <v>2</v>
      </c>
      <c r="S2522" t="s">
        <v>38</v>
      </c>
      <c r="T2522" t="s">
        <v>4699</v>
      </c>
      <c r="U2522" t="e">
        <v>#N/A</v>
      </c>
      <c r="V2522" t="s">
        <v>38</v>
      </c>
      <c r="W2522" t="s">
        <v>62</v>
      </c>
      <c r="X2522" t="s">
        <v>4699</v>
      </c>
      <c r="Y2522" t="s">
        <v>680</v>
      </c>
      <c r="Z2522" t="s">
        <v>41</v>
      </c>
      <c r="AA2522">
        <v>0</v>
      </c>
      <c r="AB2522" t="s">
        <v>41</v>
      </c>
      <c r="AC2522" t="s">
        <v>680</v>
      </c>
      <c r="AD2522" t="e">
        <v>#N/A</v>
      </c>
      <c r="AE2522" t="s">
        <v>40</v>
      </c>
      <c r="AF2522">
        <v>5.4869684499314116E-3</v>
      </c>
      <c r="AG2522">
        <v>2.1947873799725647E-2</v>
      </c>
      <c r="AH2522">
        <v>-1.3862943611198906</v>
      </c>
      <c r="AI2522">
        <v>-13.815510557964274</v>
      </c>
      <c r="AJ2522">
        <v>2.5000000000000009E-7</v>
      </c>
      <c r="AK2522">
        <v>2.499999375000157E-7</v>
      </c>
      <c r="AL2522">
        <v>0</v>
      </c>
      <c r="AM2522">
        <v>1</v>
      </c>
      <c r="AN2522">
        <v>1</v>
      </c>
    </row>
    <row r="2523" spans="1:40" x14ac:dyDescent="0.25">
      <c r="A2523" t="s">
        <v>2559</v>
      </c>
      <c r="B2523">
        <v>56</v>
      </c>
      <c r="C2523" t="s">
        <v>4550</v>
      </c>
      <c r="D2523">
        <v>2</v>
      </c>
      <c r="E2523">
        <v>3</v>
      </c>
      <c r="F2523">
        <v>24</v>
      </c>
      <c r="G2523" t="s">
        <v>4553</v>
      </c>
      <c r="H2523">
        <v>16</v>
      </c>
      <c r="I2523" t="s">
        <v>4551</v>
      </c>
      <c r="J2523">
        <v>3</v>
      </c>
      <c r="K2523" t="s">
        <v>4580</v>
      </c>
      <c r="L2523" t="s">
        <v>4655</v>
      </c>
      <c r="M2523" t="s">
        <v>64</v>
      </c>
      <c r="N2523" t="s">
        <v>4697</v>
      </c>
      <c r="O2523" t="s">
        <v>4698</v>
      </c>
      <c r="P2523">
        <v>1</v>
      </c>
      <c r="Q2523">
        <v>0</v>
      </c>
      <c r="R2523">
        <v>3</v>
      </c>
      <c r="S2523" t="s">
        <v>38</v>
      </c>
      <c r="T2523" t="s">
        <v>43</v>
      </c>
      <c r="U2523" t="e">
        <v>#N/A</v>
      </c>
      <c r="V2523" t="s">
        <v>38</v>
      </c>
      <c r="W2523" t="s">
        <v>63</v>
      </c>
      <c r="X2523" t="s">
        <v>4699</v>
      </c>
      <c r="Y2523" t="s">
        <v>957</v>
      </c>
      <c r="Z2523" t="s">
        <v>40</v>
      </c>
      <c r="AA2523">
        <v>1</v>
      </c>
      <c r="AB2523" t="s">
        <v>40</v>
      </c>
      <c r="AC2523" t="s">
        <v>957</v>
      </c>
      <c r="AD2523" t="e">
        <v>#N/A</v>
      </c>
      <c r="AE2523" t="s">
        <v>46</v>
      </c>
      <c r="AF2523">
        <v>1.097393689986282E-2</v>
      </c>
      <c r="AG2523">
        <v>1.097393689986282E-2</v>
      </c>
      <c r="AH2523">
        <v>0</v>
      </c>
      <c r="AI2523">
        <v>13.815509557963773</v>
      </c>
      <c r="AJ2523">
        <v>999998.9999999993</v>
      </c>
      <c r="AK2523">
        <v>0.99999899999999997</v>
      </c>
      <c r="AL2523">
        <v>1</v>
      </c>
      <c r="AM2523">
        <v>1</v>
      </c>
      <c r="AN2523">
        <v>1</v>
      </c>
    </row>
    <row r="2524" spans="1:40" x14ac:dyDescent="0.25">
      <c r="A2524" t="s">
        <v>2560</v>
      </c>
      <c r="B2524">
        <v>56</v>
      </c>
      <c r="C2524" t="s">
        <v>4550</v>
      </c>
      <c r="D2524">
        <v>2</v>
      </c>
      <c r="E2524">
        <v>3</v>
      </c>
      <c r="F2524">
        <v>24</v>
      </c>
      <c r="G2524" t="s">
        <v>4553</v>
      </c>
      <c r="H2524">
        <v>16</v>
      </c>
      <c r="I2524" t="s">
        <v>4551</v>
      </c>
      <c r="J2524">
        <v>3</v>
      </c>
      <c r="K2524" t="s">
        <v>4581</v>
      </c>
      <c r="L2524" t="s">
        <v>4655</v>
      </c>
      <c r="M2524" t="s">
        <v>65</v>
      </c>
      <c r="N2524" t="s">
        <v>4697</v>
      </c>
      <c r="O2524" t="s">
        <v>4698</v>
      </c>
      <c r="P2524">
        <v>0.83333333333333304</v>
      </c>
      <c r="Q2524">
        <v>0.16666666666666699</v>
      </c>
      <c r="R2524">
        <v>1</v>
      </c>
      <c r="S2524" t="s">
        <v>40</v>
      </c>
      <c r="T2524" t="s">
        <v>42</v>
      </c>
      <c r="U2524" t="s">
        <v>39</v>
      </c>
      <c r="V2524" t="s">
        <v>38</v>
      </c>
      <c r="W2524" t="s">
        <v>64</v>
      </c>
      <c r="X2524" t="s">
        <v>4699</v>
      </c>
      <c r="Y2524" t="s">
        <v>2946</v>
      </c>
      <c r="Z2524" t="s">
        <v>40</v>
      </c>
      <c r="AA2524">
        <v>0</v>
      </c>
      <c r="AB2524" t="s">
        <v>40</v>
      </c>
      <c r="AC2524" t="s">
        <v>2946</v>
      </c>
      <c r="AD2524" t="e">
        <v>#N/A</v>
      </c>
      <c r="AE2524" t="e">
        <v>#N/A</v>
      </c>
      <c r="AF2524">
        <v>2.7434842249657054E-3</v>
      </c>
      <c r="AG2524">
        <v>4.3895747599451286E-2</v>
      </c>
      <c r="AH2524">
        <v>-2.7725887222397811</v>
      </c>
      <c r="AI2524">
        <v>1.6094379124340983</v>
      </c>
      <c r="AJ2524">
        <v>0.31249999999999939</v>
      </c>
      <c r="AK2524">
        <v>0.23809523809523775</v>
      </c>
      <c r="AL2524">
        <v>1</v>
      </c>
      <c r="AM2524">
        <v>0</v>
      </c>
      <c r="AN2524">
        <v>0</v>
      </c>
    </row>
    <row r="2525" spans="1:40" x14ac:dyDescent="0.25">
      <c r="A2525" t="s">
        <v>2561</v>
      </c>
      <c r="B2525">
        <v>56</v>
      </c>
      <c r="C2525" t="s">
        <v>4550</v>
      </c>
      <c r="D2525">
        <v>2</v>
      </c>
      <c r="E2525">
        <v>3</v>
      </c>
      <c r="F2525">
        <v>24</v>
      </c>
      <c r="G2525" t="s">
        <v>4553</v>
      </c>
      <c r="H2525">
        <v>16</v>
      </c>
      <c r="I2525" t="s">
        <v>4551</v>
      </c>
      <c r="J2525">
        <v>3</v>
      </c>
      <c r="K2525" t="s">
        <v>4582</v>
      </c>
      <c r="L2525" t="s">
        <v>4655</v>
      </c>
      <c r="M2525" t="s">
        <v>66</v>
      </c>
      <c r="N2525" t="s">
        <v>4697</v>
      </c>
      <c r="O2525" t="s">
        <v>4698</v>
      </c>
      <c r="P2525">
        <v>0.16666666666666699</v>
      </c>
      <c r="Q2525">
        <v>0.83333333333333304</v>
      </c>
      <c r="R2525">
        <v>4</v>
      </c>
      <c r="S2525" t="s">
        <v>40</v>
      </c>
      <c r="T2525" t="s">
        <v>38</v>
      </c>
      <c r="U2525" t="s">
        <v>52</v>
      </c>
      <c r="V2525" t="s">
        <v>38</v>
      </c>
      <c r="W2525" t="s">
        <v>65</v>
      </c>
      <c r="X2525" t="s">
        <v>4699</v>
      </c>
      <c r="Y2525" t="s">
        <v>3479</v>
      </c>
      <c r="Z2525" t="s">
        <v>41</v>
      </c>
      <c r="AA2525">
        <v>0</v>
      </c>
      <c r="AB2525" t="s">
        <v>41</v>
      </c>
      <c r="AC2525" t="s">
        <v>3479</v>
      </c>
      <c r="AD2525" t="e">
        <v>#N/A</v>
      </c>
      <c r="AE2525" t="e">
        <v>#N/A</v>
      </c>
      <c r="AF2525">
        <v>2.1947873799725647E-2</v>
      </c>
      <c r="AG2525">
        <v>5.4869684499314116E-3</v>
      </c>
      <c r="AH2525">
        <v>1.3862943611198906</v>
      </c>
      <c r="AI2525">
        <v>-1.6094379124340981</v>
      </c>
      <c r="AJ2525">
        <v>0.80000000000000182</v>
      </c>
      <c r="AK2525">
        <v>0.44444444444444503</v>
      </c>
      <c r="AL2525">
        <v>0</v>
      </c>
      <c r="AM2525">
        <v>1</v>
      </c>
      <c r="AN2525">
        <v>0</v>
      </c>
    </row>
    <row r="2526" spans="1:40" x14ac:dyDescent="0.25">
      <c r="A2526" t="s">
        <v>2562</v>
      </c>
      <c r="B2526">
        <v>56</v>
      </c>
      <c r="C2526" t="s">
        <v>4550</v>
      </c>
      <c r="D2526">
        <v>2</v>
      </c>
      <c r="E2526">
        <v>3</v>
      </c>
      <c r="F2526">
        <v>24</v>
      </c>
      <c r="G2526" t="s">
        <v>4553</v>
      </c>
      <c r="H2526">
        <v>16</v>
      </c>
      <c r="I2526" t="s">
        <v>4551</v>
      </c>
      <c r="J2526">
        <v>3</v>
      </c>
      <c r="K2526" t="s">
        <v>4583</v>
      </c>
      <c r="L2526" t="s">
        <v>4655</v>
      </c>
      <c r="M2526" t="s">
        <v>67</v>
      </c>
      <c r="N2526" t="s">
        <v>4697</v>
      </c>
      <c r="O2526" t="s">
        <v>4698</v>
      </c>
      <c r="P2526">
        <v>0.16666666666666699</v>
      </c>
      <c r="Q2526">
        <v>0.83333333333333304</v>
      </c>
      <c r="R2526">
        <v>4</v>
      </c>
      <c r="S2526" t="s">
        <v>40</v>
      </c>
      <c r="T2526" t="s">
        <v>38</v>
      </c>
      <c r="U2526" t="s">
        <v>53</v>
      </c>
      <c r="V2526" t="s">
        <v>38</v>
      </c>
      <c r="W2526" t="s">
        <v>66</v>
      </c>
      <c r="X2526" t="s">
        <v>4699</v>
      </c>
      <c r="Y2526" t="s">
        <v>1901</v>
      </c>
      <c r="Z2526" t="s">
        <v>41</v>
      </c>
      <c r="AA2526">
        <v>0</v>
      </c>
      <c r="AB2526" t="s">
        <v>41</v>
      </c>
      <c r="AC2526" t="s">
        <v>1901</v>
      </c>
      <c r="AD2526" t="e">
        <v>#N/A</v>
      </c>
      <c r="AE2526" t="e">
        <v>#N/A</v>
      </c>
      <c r="AF2526">
        <v>2.1947873799725647E-2</v>
      </c>
      <c r="AG2526">
        <v>5.4869684499314116E-3</v>
      </c>
      <c r="AH2526">
        <v>1.3862943611198906</v>
      </c>
      <c r="AI2526">
        <v>-1.6094379124340981</v>
      </c>
      <c r="AJ2526">
        <v>0.80000000000000182</v>
      </c>
      <c r="AK2526">
        <v>0.44444444444444503</v>
      </c>
      <c r="AL2526">
        <v>0</v>
      </c>
      <c r="AM2526">
        <v>1</v>
      </c>
      <c r="AN2526">
        <v>0</v>
      </c>
    </row>
    <row r="2527" spans="1:40" x14ac:dyDescent="0.25">
      <c r="A2527" t="s">
        <v>2563</v>
      </c>
      <c r="B2527">
        <v>56</v>
      </c>
      <c r="C2527" t="s">
        <v>4550</v>
      </c>
      <c r="D2527">
        <v>2</v>
      </c>
      <c r="E2527">
        <v>3</v>
      </c>
      <c r="F2527">
        <v>24</v>
      </c>
      <c r="G2527" t="s">
        <v>4553</v>
      </c>
      <c r="H2527">
        <v>16</v>
      </c>
      <c r="I2527" t="s">
        <v>4551</v>
      </c>
      <c r="J2527">
        <v>3</v>
      </c>
      <c r="K2527" t="s">
        <v>4584</v>
      </c>
      <c r="L2527" t="s">
        <v>4655</v>
      </c>
      <c r="M2527" t="s">
        <v>68</v>
      </c>
      <c r="N2527" t="s">
        <v>4697</v>
      </c>
      <c r="O2527" t="s">
        <v>4698</v>
      </c>
      <c r="P2527">
        <v>0.5</v>
      </c>
      <c r="Q2527">
        <v>0.5</v>
      </c>
      <c r="R2527">
        <v>4</v>
      </c>
      <c r="S2527" t="s">
        <v>39</v>
      </c>
      <c r="T2527" t="s">
        <v>40</v>
      </c>
      <c r="U2527" t="e">
        <v>#N/A</v>
      </c>
      <c r="V2527" t="s">
        <v>38</v>
      </c>
      <c r="W2527" t="s">
        <v>67</v>
      </c>
      <c r="X2527" t="s">
        <v>4699</v>
      </c>
      <c r="Y2527" t="s">
        <v>2666</v>
      </c>
      <c r="Z2527" t="s">
        <v>40</v>
      </c>
      <c r="AA2527">
        <v>1</v>
      </c>
      <c r="AB2527" t="s">
        <v>40</v>
      </c>
      <c r="AC2527" t="s">
        <v>2666</v>
      </c>
      <c r="AD2527" t="s">
        <v>49</v>
      </c>
      <c r="AE2527" t="e">
        <v>#N/A</v>
      </c>
      <c r="AF2527">
        <v>2.1947873799725647E-2</v>
      </c>
      <c r="AG2527">
        <v>5.4869684499314116E-3</v>
      </c>
      <c r="AH2527">
        <v>1.3862943611198906</v>
      </c>
      <c r="AI2527">
        <v>0</v>
      </c>
      <c r="AJ2527">
        <v>4</v>
      </c>
      <c r="AK2527">
        <v>0.8</v>
      </c>
      <c r="AL2527">
        <v>1</v>
      </c>
      <c r="AM2527">
        <v>1</v>
      </c>
      <c r="AN2527">
        <v>0</v>
      </c>
    </row>
    <row r="2528" spans="1:40" x14ac:dyDescent="0.25">
      <c r="A2528" t="s">
        <v>2564</v>
      </c>
      <c r="B2528">
        <v>56</v>
      </c>
      <c r="C2528" t="s">
        <v>4550</v>
      </c>
      <c r="D2528">
        <v>2</v>
      </c>
      <c r="E2528">
        <v>3</v>
      </c>
      <c r="F2528">
        <v>24</v>
      </c>
      <c r="G2528" t="s">
        <v>4553</v>
      </c>
      <c r="H2528">
        <v>16</v>
      </c>
      <c r="I2528" t="s">
        <v>4551</v>
      </c>
      <c r="J2528">
        <v>3</v>
      </c>
      <c r="K2528" t="s">
        <v>4585</v>
      </c>
      <c r="L2528" t="s">
        <v>4655</v>
      </c>
      <c r="M2528" t="s">
        <v>69</v>
      </c>
      <c r="N2528" t="s">
        <v>4697</v>
      </c>
      <c r="O2528" t="s">
        <v>4698</v>
      </c>
      <c r="P2528">
        <v>0.5</v>
      </c>
      <c r="Q2528">
        <v>0.5</v>
      </c>
      <c r="R2528">
        <v>3</v>
      </c>
      <c r="S2528" t="s">
        <v>40</v>
      </c>
      <c r="T2528" t="s">
        <v>40</v>
      </c>
      <c r="U2528" t="s">
        <v>47</v>
      </c>
      <c r="V2528" t="s">
        <v>38</v>
      </c>
      <c r="W2528" t="s">
        <v>68</v>
      </c>
      <c r="X2528" t="s">
        <v>4699</v>
      </c>
      <c r="Y2528" t="s">
        <v>1501</v>
      </c>
      <c r="Z2528" t="s">
        <v>40</v>
      </c>
      <c r="AA2528">
        <v>2</v>
      </c>
      <c r="AB2528" t="s">
        <v>40</v>
      </c>
      <c r="AC2528" t="s">
        <v>1501</v>
      </c>
      <c r="AD2528" t="e">
        <v>#N/A</v>
      </c>
      <c r="AE2528" t="e">
        <v>#N/A</v>
      </c>
      <c r="AF2528">
        <v>1.097393689986282E-2</v>
      </c>
      <c r="AG2528">
        <v>1.097393689986282E-2</v>
      </c>
      <c r="AH2528">
        <v>0</v>
      </c>
      <c r="AI2528">
        <v>0</v>
      </c>
      <c r="AJ2528">
        <v>1</v>
      </c>
      <c r="AK2528">
        <v>0.5</v>
      </c>
      <c r="AL2528">
        <v>1</v>
      </c>
      <c r="AM2528">
        <v>1</v>
      </c>
      <c r="AN2528">
        <v>0</v>
      </c>
    </row>
    <row r="2529" spans="1:40" x14ac:dyDescent="0.25">
      <c r="A2529" t="s">
        <v>2565</v>
      </c>
      <c r="B2529">
        <v>56</v>
      </c>
      <c r="C2529" t="s">
        <v>4550</v>
      </c>
      <c r="D2529">
        <v>2</v>
      </c>
      <c r="E2529">
        <v>3</v>
      </c>
      <c r="F2529">
        <v>24</v>
      </c>
      <c r="G2529" t="s">
        <v>4553</v>
      </c>
      <c r="H2529">
        <v>16</v>
      </c>
      <c r="I2529" t="s">
        <v>4551</v>
      </c>
      <c r="J2529">
        <v>3</v>
      </c>
      <c r="K2529" t="s">
        <v>4586</v>
      </c>
      <c r="L2529" t="s">
        <v>4655</v>
      </c>
      <c r="M2529" t="s">
        <v>70</v>
      </c>
      <c r="N2529" t="s">
        <v>4697</v>
      </c>
      <c r="O2529" t="s">
        <v>4698</v>
      </c>
      <c r="P2529">
        <v>0.83333333333333304</v>
      </c>
      <c r="Q2529">
        <v>0.16666666666666699</v>
      </c>
      <c r="R2529">
        <v>2</v>
      </c>
      <c r="S2529" t="s">
        <v>40</v>
      </c>
      <c r="T2529" t="s">
        <v>42</v>
      </c>
      <c r="U2529" t="s">
        <v>40</v>
      </c>
      <c r="V2529" t="s">
        <v>38</v>
      </c>
      <c r="W2529" t="s">
        <v>69</v>
      </c>
      <c r="X2529" t="s">
        <v>4699</v>
      </c>
      <c r="Y2529" t="s">
        <v>4921</v>
      </c>
      <c r="Z2529" t="s">
        <v>40</v>
      </c>
      <c r="AA2529">
        <v>1</v>
      </c>
      <c r="AB2529" t="s">
        <v>40</v>
      </c>
      <c r="AC2529" t="s">
        <v>4921</v>
      </c>
      <c r="AD2529" t="e">
        <v>#N/A</v>
      </c>
      <c r="AE2529" t="e">
        <v>#N/A</v>
      </c>
      <c r="AF2529">
        <v>5.4869684499314116E-3</v>
      </c>
      <c r="AG2529">
        <v>2.1947873799725647E-2</v>
      </c>
      <c r="AH2529">
        <v>-1.3862943611198906</v>
      </c>
      <c r="AI2529">
        <v>1.6094379124340983</v>
      </c>
      <c r="AJ2529">
        <v>1.2499999999999973</v>
      </c>
      <c r="AK2529">
        <v>0.55555555555555503</v>
      </c>
      <c r="AL2529">
        <v>1</v>
      </c>
      <c r="AM2529">
        <v>1</v>
      </c>
      <c r="AN2529">
        <v>0</v>
      </c>
    </row>
    <row r="2530" spans="1:40" x14ac:dyDescent="0.25">
      <c r="A2530" t="s">
        <v>2566</v>
      </c>
      <c r="B2530">
        <v>56</v>
      </c>
      <c r="C2530" t="s">
        <v>4550</v>
      </c>
      <c r="D2530">
        <v>2</v>
      </c>
      <c r="E2530">
        <v>3</v>
      </c>
      <c r="F2530">
        <v>24</v>
      </c>
      <c r="G2530" t="s">
        <v>4553</v>
      </c>
      <c r="H2530">
        <v>16</v>
      </c>
      <c r="I2530" t="s">
        <v>4551</v>
      </c>
      <c r="J2530">
        <v>3</v>
      </c>
      <c r="K2530" t="s">
        <v>4587</v>
      </c>
      <c r="L2530" t="s">
        <v>4655</v>
      </c>
      <c r="M2530" t="s">
        <v>71</v>
      </c>
      <c r="N2530" t="s">
        <v>4697</v>
      </c>
      <c r="O2530" t="s">
        <v>4698</v>
      </c>
      <c r="P2530">
        <v>1</v>
      </c>
      <c r="Q2530">
        <v>0</v>
      </c>
      <c r="R2530">
        <v>3</v>
      </c>
      <c r="S2530" t="s">
        <v>38</v>
      </c>
      <c r="T2530" t="s">
        <v>43</v>
      </c>
      <c r="U2530" t="e">
        <v>#N/A</v>
      </c>
      <c r="V2530" t="s">
        <v>38</v>
      </c>
      <c r="W2530" t="s">
        <v>70</v>
      </c>
      <c r="X2530" t="s">
        <v>4699</v>
      </c>
      <c r="Y2530" t="s">
        <v>864</v>
      </c>
      <c r="Z2530" t="s">
        <v>40</v>
      </c>
      <c r="AA2530">
        <v>1</v>
      </c>
      <c r="AB2530" t="s">
        <v>40</v>
      </c>
      <c r="AC2530" t="s">
        <v>864</v>
      </c>
      <c r="AD2530" t="e">
        <v>#N/A</v>
      </c>
      <c r="AE2530" t="s">
        <v>48</v>
      </c>
      <c r="AF2530">
        <v>1.097393689986282E-2</v>
      </c>
      <c r="AG2530">
        <v>1.097393689986282E-2</v>
      </c>
      <c r="AH2530">
        <v>0</v>
      </c>
      <c r="AI2530">
        <v>13.815509557963773</v>
      </c>
      <c r="AJ2530">
        <v>999998.9999999993</v>
      </c>
      <c r="AK2530">
        <v>0.99999899999999997</v>
      </c>
      <c r="AL2530">
        <v>1</v>
      </c>
      <c r="AM2530">
        <v>1</v>
      </c>
      <c r="AN2530">
        <v>1</v>
      </c>
    </row>
    <row r="2531" spans="1:40" x14ac:dyDescent="0.25">
      <c r="A2531" t="s">
        <v>2567</v>
      </c>
      <c r="B2531">
        <v>56</v>
      </c>
      <c r="C2531" t="s">
        <v>4550</v>
      </c>
      <c r="D2531">
        <v>2</v>
      </c>
      <c r="E2531">
        <v>3</v>
      </c>
      <c r="F2531">
        <v>24</v>
      </c>
      <c r="G2531" t="s">
        <v>4553</v>
      </c>
      <c r="H2531">
        <v>16</v>
      </c>
      <c r="I2531" t="s">
        <v>4551</v>
      </c>
      <c r="J2531">
        <v>3</v>
      </c>
      <c r="K2531" t="s">
        <v>4588</v>
      </c>
      <c r="L2531" t="s">
        <v>4655</v>
      </c>
      <c r="M2531" t="s">
        <v>72</v>
      </c>
      <c r="N2531" t="s">
        <v>4697</v>
      </c>
      <c r="O2531" t="s">
        <v>4698</v>
      </c>
      <c r="P2531">
        <v>0</v>
      </c>
      <c r="Q2531">
        <v>1</v>
      </c>
      <c r="R2531">
        <v>2</v>
      </c>
      <c r="S2531" t="s">
        <v>38</v>
      </c>
      <c r="T2531" t="s">
        <v>4699</v>
      </c>
      <c r="U2531" t="e">
        <v>#N/A</v>
      </c>
      <c r="V2531" t="s">
        <v>38</v>
      </c>
      <c r="W2531" t="s">
        <v>71</v>
      </c>
      <c r="X2531" t="s">
        <v>4699</v>
      </c>
      <c r="Y2531" t="s">
        <v>734</v>
      </c>
      <c r="Z2531" t="s">
        <v>41</v>
      </c>
      <c r="AA2531">
        <v>0</v>
      </c>
      <c r="AB2531" t="s">
        <v>41</v>
      </c>
      <c r="AC2531" t="s">
        <v>734</v>
      </c>
      <c r="AD2531" t="e">
        <v>#N/A</v>
      </c>
      <c r="AE2531" t="s">
        <v>39</v>
      </c>
      <c r="AF2531">
        <v>5.4869684499314116E-3</v>
      </c>
      <c r="AG2531">
        <v>2.1947873799725647E-2</v>
      </c>
      <c r="AH2531">
        <v>-1.3862943611198906</v>
      </c>
      <c r="AI2531">
        <v>-13.815510557964274</v>
      </c>
      <c r="AJ2531">
        <v>2.5000000000000009E-7</v>
      </c>
      <c r="AK2531">
        <v>2.499999375000157E-7</v>
      </c>
      <c r="AL2531">
        <v>0</v>
      </c>
      <c r="AM2531">
        <v>1</v>
      </c>
      <c r="AN2531">
        <v>1</v>
      </c>
    </row>
    <row r="2532" spans="1:40" x14ac:dyDescent="0.25">
      <c r="A2532" t="s">
        <v>2568</v>
      </c>
      <c r="B2532">
        <v>56</v>
      </c>
      <c r="C2532" t="s">
        <v>4550</v>
      </c>
      <c r="D2532">
        <v>2</v>
      </c>
      <c r="E2532">
        <v>3</v>
      </c>
      <c r="F2532">
        <v>24</v>
      </c>
      <c r="G2532" t="s">
        <v>4553</v>
      </c>
      <c r="H2532">
        <v>16</v>
      </c>
      <c r="I2532" t="s">
        <v>4551</v>
      </c>
      <c r="J2532">
        <v>3</v>
      </c>
      <c r="K2532" t="s">
        <v>4589</v>
      </c>
      <c r="L2532" t="s">
        <v>4655</v>
      </c>
      <c r="M2532" t="s">
        <v>73</v>
      </c>
      <c r="N2532" t="s">
        <v>4697</v>
      </c>
      <c r="O2532" t="s">
        <v>4698</v>
      </c>
      <c r="P2532">
        <v>1</v>
      </c>
      <c r="Q2532">
        <v>0</v>
      </c>
      <c r="R2532">
        <v>3</v>
      </c>
      <c r="S2532" t="s">
        <v>38</v>
      </c>
      <c r="T2532" t="s">
        <v>43</v>
      </c>
      <c r="U2532" t="e">
        <v>#N/A</v>
      </c>
      <c r="V2532" t="s">
        <v>38</v>
      </c>
      <c r="W2532" t="s">
        <v>72</v>
      </c>
      <c r="X2532" t="s">
        <v>4699</v>
      </c>
      <c r="Y2532" t="s">
        <v>2480</v>
      </c>
      <c r="Z2532" t="s">
        <v>40</v>
      </c>
      <c r="AA2532">
        <v>1</v>
      </c>
      <c r="AB2532" t="s">
        <v>40</v>
      </c>
      <c r="AC2532" t="s">
        <v>2480</v>
      </c>
      <c r="AD2532" t="e">
        <v>#N/A</v>
      </c>
      <c r="AE2532" t="s">
        <v>53</v>
      </c>
      <c r="AF2532">
        <v>1.097393689986282E-2</v>
      </c>
      <c r="AG2532">
        <v>1.097393689986282E-2</v>
      </c>
      <c r="AH2532">
        <v>0</v>
      </c>
      <c r="AI2532">
        <v>13.815509557963773</v>
      </c>
      <c r="AJ2532">
        <v>999998.9999999993</v>
      </c>
      <c r="AK2532">
        <v>0.99999899999999997</v>
      </c>
      <c r="AL2532">
        <v>1</v>
      </c>
      <c r="AM2532">
        <v>1</v>
      </c>
      <c r="AN2532">
        <v>1</v>
      </c>
    </row>
    <row r="2533" spans="1:40" x14ac:dyDescent="0.25">
      <c r="A2533" t="s">
        <v>2569</v>
      </c>
      <c r="B2533">
        <v>56</v>
      </c>
      <c r="C2533" t="s">
        <v>4550</v>
      </c>
      <c r="D2533">
        <v>2</v>
      </c>
      <c r="E2533">
        <v>3</v>
      </c>
      <c r="F2533">
        <v>24</v>
      </c>
      <c r="G2533" t="s">
        <v>4553</v>
      </c>
      <c r="H2533">
        <v>16</v>
      </c>
      <c r="I2533" t="s">
        <v>4551</v>
      </c>
      <c r="J2533">
        <v>3</v>
      </c>
      <c r="K2533" t="s">
        <v>4590</v>
      </c>
      <c r="L2533" t="s">
        <v>4655</v>
      </c>
      <c r="M2533" t="s">
        <v>74</v>
      </c>
      <c r="N2533" t="s">
        <v>4697</v>
      </c>
      <c r="O2533" t="s">
        <v>4698</v>
      </c>
      <c r="P2533">
        <v>0.66666666666666696</v>
      </c>
      <c r="Q2533">
        <v>0.33333333333333298</v>
      </c>
      <c r="R2533">
        <v>2</v>
      </c>
      <c r="S2533" t="s">
        <v>40</v>
      </c>
      <c r="T2533" t="s">
        <v>41</v>
      </c>
      <c r="U2533" t="s">
        <v>43</v>
      </c>
      <c r="V2533" t="s">
        <v>38</v>
      </c>
      <c r="W2533" t="s">
        <v>73</v>
      </c>
      <c r="X2533" t="s">
        <v>4699</v>
      </c>
      <c r="Y2533" t="s">
        <v>2862</v>
      </c>
      <c r="Z2533" t="s">
        <v>40</v>
      </c>
      <c r="AA2533">
        <v>0</v>
      </c>
      <c r="AB2533" t="s">
        <v>40</v>
      </c>
      <c r="AC2533" t="s">
        <v>2862</v>
      </c>
      <c r="AD2533" t="e">
        <v>#N/A</v>
      </c>
      <c r="AE2533" t="e">
        <v>#N/A</v>
      </c>
      <c r="AF2533">
        <v>5.4869684499314116E-3</v>
      </c>
      <c r="AG2533">
        <v>2.1947873799725647E-2</v>
      </c>
      <c r="AH2533">
        <v>-1.3862943611198906</v>
      </c>
      <c r="AI2533">
        <v>0.69314718055994662</v>
      </c>
      <c r="AJ2533">
        <v>0.50000000000000067</v>
      </c>
      <c r="AK2533">
        <v>0.33333333333333365</v>
      </c>
      <c r="AL2533">
        <v>1</v>
      </c>
      <c r="AM2533">
        <v>0</v>
      </c>
      <c r="AN2533">
        <v>0</v>
      </c>
    </row>
    <row r="2534" spans="1:40" x14ac:dyDescent="0.25">
      <c r="A2534" t="s">
        <v>2570</v>
      </c>
      <c r="B2534">
        <v>56</v>
      </c>
      <c r="C2534" t="s">
        <v>4550</v>
      </c>
      <c r="D2534">
        <v>2</v>
      </c>
      <c r="E2534">
        <v>3</v>
      </c>
      <c r="F2534">
        <v>24</v>
      </c>
      <c r="G2534" t="s">
        <v>4553</v>
      </c>
      <c r="H2534">
        <v>16</v>
      </c>
      <c r="I2534" t="s">
        <v>4551</v>
      </c>
      <c r="J2534">
        <v>3</v>
      </c>
      <c r="K2534" t="s">
        <v>4591</v>
      </c>
      <c r="L2534" t="s">
        <v>4655</v>
      </c>
      <c r="M2534" t="s">
        <v>75</v>
      </c>
      <c r="N2534" t="s">
        <v>4697</v>
      </c>
      <c r="O2534" t="s">
        <v>4698</v>
      </c>
      <c r="P2534">
        <v>0.83333333333333304</v>
      </c>
      <c r="Q2534">
        <v>0.16666666666666699</v>
      </c>
      <c r="R2534">
        <v>2</v>
      </c>
      <c r="S2534" t="s">
        <v>40</v>
      </c>
      <c r="T2534" t="s">
        <v>42</v>
      </c>
      <c r="U2534" t="s">
        <v>41</v>
      </c>
      <c r="V2534" t="s">
        <v>38</v>
      </c>
      <c r="W2534" t="s">
        <v>74</v>
      </c>
      <c r="X2534" t="s">
        <v>4699</v>
      </c>
      <c r="Y2534" t="s">
        <v>3904</v>
      </c>
      <c r="Z2534" t="s">
        <v>40</v>
      </c>
      <c r="AA2534">
        <v>1</v>
      </c>
      <c r="AB2534" t="s">
        <v>40</v>
      </c>
      <c r="AC2534" t="s">
        <v>3904</v>
      </c>
      <c r="AD2534" t="e">
        <v>#N/A</v>
      </c>
      <c r="AE2534" t="e">
        <v>#N/A</v>
      </c>
      <c r="AF2534">
        <v>5.4869684499314116E-3</v>
      </c>
      <c r="AG2534">
        <v>2.1947873799725647E-2</v>
      </c>
      <c r="AH2534">
        <v>-1.3862943611198906</v>
      </c>
      <c r="AI2534">
        <v>1.6094379124340983</v>
      </c>
      <c r="AJ2534">
        <v>1.2499999999999973</v>
      </c>
      <c r="AK2534">
        <v>0.55555555555555503</v>
      </c>
      <c r="AL2534">
        <v>1</v>
      </c>
      <c r="AM2534">
        <v>1</v>
      </c>
      <c r="AN2534">
        <v>0</v>
      </c>
    </row>
    <row r="2535" spans="1:40" x14ac:dyDescent="0.25">
      <c r="A2535" t="s">
        <v>2571</v>
      </c>
      <c r="B2535">
        <v>56</v>
      </c>
      <c r="C2535" t="s">
        <v>4550</v>
      </c>
      <c r="D2535">
        <v>2</v>
      </c>
      <c r="E2535">
        <v>3</v>
      </c>
      <c r="F2535">
        <v>24</v>
      </c>
      <c r="G2535" t="s">
        <v>4553</v>
      </c>
      <c r="H2535">
        <v>16</v>
      </c>
      <c r="I2535" t="s">
        <v>4551</v>
      </c>
      <c r="J2535">
        <v>3</v>
      </c>
      <c r="K2535" t="s">
        <v>4592</v>
      </c>
      <c r="L2535" t="s">
        <v>4655</v>
      </c>
      <c r="M2535" t="s">
        <v>76</v>
      </c>
      <c r="N2535" t="s">
        <v>4697</v>
      </c>
      <c r="O2535" t="s">
        <v>4698</v>
      </c>
      <c r="P2535">
        <v>0</v>
      </c>
      <c r="Q2535">
        <v>1</v>
      </c>
      <c r="R2535">
        <v>2</v>
      </c>
      <c r="S2535" t="s">
        <v>38</v>
      </c>
      <c r="T2535" t="s">
        <v>4699</v>
      </c>
      <c r="U2535" t="e">
        <v>#N/A</v>
      </c>
      <c r="V2535" t="s">
        <v>38</v>
      </c>
      <c r="W2535" t="s">
        <v>75</v>
      </c>
      <c r="X2535" t="s">
        <v>4699</v>
      </c>
      <c r="Y2535" t="s">
        <v>3614</v>
      </c>
      <c r="Z2535" t="s">
        <v>41</v>
      </c>
      <c r="AA2535">
        <v>0</v>
      </c>
      <c r="AB2535" t="s">
        <v>41</v>
      </c>
      <c r="AC2535" t="s">
        <v>3614</v>
      </c>
      <c r="AD2535" t="e">
        <v>#N/A</v>
      </c>
      <c r="AE2535" t="s">
        <v>41</v>
      </c>
      <c r="AF2535">
        <v>5.4869684499314116E-3</v>
      </c>
      <c r="AG2535">
        <v>2.1947873799725647E-2</v>
      </c>
      <c r="AH2535">
        <v>-1.3862943611198906</v>
      </c>
      <c r="AI2535">
        <v>-13.815510557964274</v>
      </c>
      <c r="AJ2535">
        <v>2.5000000000000009E-7</v>
      </c>
      <c r="AK2535">
        <v>2.499999375000157E-7</v>
      </c>
      <c r="AL2535">
        <v>0</v>
      </c>
      <c r="AM2535">
        <v>1</v>
      </c>
      <c r="AN2535">
        <v>1</v>
      </c>
    </row>
    <row r="2536" spans="1:40" x14ac:dyDescent="0.25">
      <c r="A2536" t="s">
        <v>2572</v>
      </c>
      <c r="B2536">
        <v>56</v>
      </c>
      <c r="C2536" t="s">
        <v>4550</v>
      </c>
      <c r="D2536">
        <v>2</v>
      </c>
      <c r="E2536">
        <v>3</v>
      </c>
      <c r="F2536">
        <v>24</v>
      </c>
      <c r="G2536" t="s">
        <v>4553</v>
      </c>
      <c r="H2536">
        <v>16</v>
      </c>
      <c r="I2536" t="s">
        <v>4551</v>
      </c>
      <c r="J2536">
        <v>3</v>
      </c>
      <c r="K2536" t="s">
        <v>4593</v>
      </c>
      <c r="L2536" t="s">
        <v>4655</v>
      </c>
      <c r="M2536" t="s">
        <v>77</v>
      </c>
      <c r="N2536" t="s">
        <v>4697</v>
      </c>
      <c r="O2536" t="s">
        <v>4698</v>
      </c>
      <c r="P2536">
        <v>0</v>
      </c>
      <c r="Q2536">
        <v>1</v>
      </c>
      <c r="R2536">
        <v>2</v>
      </c>
      <c r="S2536" t="s">
        <v>38</v>
      </c>
      <c r="T2536" t="s">
        <v>4699</v>
      </c>
      <c r="U2536" t="e">
        <v>#N/A</v>
      </c>
      <c r="V2536" t="s">
        <v>38</v>
      </c>
      <c r="W2536" t="s">
        <v>76</v>
      </c>
      <c r="X2536" t="s">
        <v>4699</v>
      </c>
      <c r="Y2536" t="s">
        <v>1068</v>
      </c>
      <c r="Z2536" t="s">
        <v>41</v>
      </c>
      <c r="AA2536">
        <v>0</v>
      </c>
      <c r="AB2536" t="s">
        <v>41</v>
      </c>
      <c r="AC2536" t="s">
        <v>1068</v>
      </c>
      <c r="AD2536" t="e">
        <v>#N/A</v>
      </c>
      <c r="AE2536" t="s">
        <v>45</v>
      </c>
      <c r="AF2536">
        <v>5.4869684499314116E-3</v>
      </c>
      <c r="AG2536">
        <v>2.1947873799725647E-2</v>
      </c>
      <c r="AH2536">
        <v>-1.3862943611198906</v>
      </c>
      <c r="AI2536">
        <v>-13.815510557964274</v>
      </c>
      <c r="AJ2536">
        <v>2.5000000000000009E-7</v>
      </c>
      <c r="AK2536">
        <v>2.499999375000157E-7</v>
      </c>
      <c r="AL2536">
        <v>0</v>
      </c>
      <c r="AM2536">
        <v>1</v>
      </c>
      <c r="AN2536">
        <v>1</v>
      </c>
    </row>
    <row r="2537" spans="1:40" x14ac:dyDescent="0.25">
      <c r="A2537" t="s">
        <v>2573</v>
      </c>
      <c r="B2537">
        <v>56</v>
      </c>
      <c r="C2537" t="s">
        <v>4550</v>
      </c>
      <c r="D2537">
        <v>2</v>
      </c>
      <c r="E2537">
        <v>3</v>
      </c>
      <c r="F2537">
        <v>24</v>
      </c>
      <c r="G2537" t="s">
        <v>4553</v>
      </c>
      <c r="H2537">
        <v>16</v>
      </c>
      <c r="I2537" t="s">
        <v>4551</v>
      </c>
      <c r="J2537">
        <v>3</v>
      </c>
      <c r="K2537" t="s">
        <v>4594</v>
      </c>
      <c r="L2537" t="s">
        <v>4655</v>
      </c>
      <c r="M2537" t="s">
        <v>78</v>
      </c>
      <c r="N2537" t="s">
        <v>4697</v>
      </c>
      <c r="O2537" t="s">
        <v>4698</v>
      </c>
      <c r="P2537">
        <v>0.33333333333333298</v>
      </c>
      <c r="Q2537">
        <v>0.66666666666666696</v>
      </c>
      <c r="R2537">
        <v>2</v>
      </c>
      <c r="S2537" t="s">
        <v>39</v>
      </c>
      <c r="T2537" t="s">
        <v>39</v>
      </c>
      <c r="U2537" t="e">
        <v>#N/A</v>
      </c>
      <c r="V2537" t="s">
        <v>38</v>
      </c>
      <c r="W2537" t="s">
        <v>77</v>
      </c>
      <c r="X2537" t="s">
        <v>4699</v>
      </c>
      <c r="Y2537" t="s">
        <v>2393</v>
      </c>
      <c r="Z2537" t="s">
        <v>41</v>
      </c>
      <c r="AA2537">
        <v>0</v>
      </c>
      <c r="AB2537" t="s">
        <v>41</v>
      </c>
      <c r="AC2537" t="s">
        <v>2393</v>
      </c>
      <c r="AD2537" t="s">
        <v>44</v>
      </c>
      <c r="AE2537" t="e">
        <v>#N/A</v>
      </c>
      <c r="AF2537">
        <v>5.4869684499314116E-3</v>
      </c>
      <c r="AG2537">
        <v>2.1947873799725647E-2</v>
      </c>
      <c r="AH2537">
        <v>-1.3862943611198906</v>
      </c>
      <c r="AI2537">
        <v>-0.69314718055994673</v>
      </c>
      <c r="AJ2537">
        <v>0.12499999999999986</v>
      </c>
      <c r="AK2537">
        <v>0.11111111111111101</v>
      </c>
      <c r="AL2537">
        <v>0</v>
      </c>
      <c r="AM2537">
        <v>1</v>
      </c>
      <c r="AN2537">
        <v>0</v>
      </c>
    </row>
    <row r="2538" spans="1:40" x14ac:dyDescent="0.25">
      <c r="A2538" t="s">
        <v>2574</v>
      </c>
      <c r="B2538">
        <v>56</v>
      </c>
      <c r="C2538" t="s">
        <v>4550</v>
      </c>
      <c r="D2538">
        <v>2</v>
      </c>
      <c r="E2538">
        <v>3</v>
      </c>
      <c r="F2538">
        <v>24</v>
      </c>
      <c r="G2538" t="s">
        <v>4553</v>
      </c>
      <c r="H2538">
        <v>16</v>
      </c>
      <c r="I2538" t="s">
        <v>4551</v>
      </c>
      <c r="J2538">
        <v>3</v>
      </c>
      <c r="K2538" t="s">
        <v>4595</v>
      </c>
      <c r="L2538" t="s">
        <v>4655</v>
      </c>
      <c r="M2538" t="s">
        <v>79</v>
      </c>
      <c r="N2538" t="s">
        <v>4697</v>
      </c>
      <c r="O2538" t="s">
        <v>4698</v>
      </c>
      <c r="P2538">
        <v>0.33333333333333298</v>
      </c>
      <c r="Q2538">
        <v>0.66666666666666696</v>
      </c>
      <c r="R2538">
        <v>3</v>
      </c>
      <c r="S2538" t="s">
        <v>40</v>
      </c>
      <c r="T2538" t="s">
        <v>39</v>
      </c>
      <c r="U2538" t="s">
        <v>49</v>
      </c>
      <c r="V2538" t="s">
        <v>38</v>
      </c>
      <c r="W2538" t="s">
        <v>78</v>
      </c>
      <c r="X2538" t="s">
        <v>4699</v>
      </c>
      <c r="Y2538" t="s">
        <v>1958</v>
      </c>
      <c r="Z2538" t="s">
        <v>41</v>
      </c>
      <c r="AA2538">
        <v>0</v>
      </c>
      <c r="AB2538" t="s">
        <v>41</v>
      </c>
      <c r="AC2538" t="s">
        <v>1958</v>
      </c>
      <c r="AD2538" t="e">
        <v>#N/A</v>
      </c>
      <c r="AE2538" t="e">
        <v>#N/A</v>
      </c>
      <c r="AF2538">
        <v>1.097393689986282E-2</v>
      </c>
      <c r="AG2538">
        <v>1.097393689986282E-2</v>
      </c>
      <c r="AH2538">
        <v>0</v>
      </c>
      <c r="AI2538">
        <v>-0.69314718055994673</v>
      </c>
      <c r="AJ2538">
        <v>0.49999999999999928</v>
      </c>
      <c r="AK2538">
        <v>0.33333333333333298</v>
      </c>
      <c r="AL2538">
        <v>0</v>
      </c>
      <c r="AM2538">
        <v>1</v>
      </c>
      <c r="AN2538">
        <v>0</v>
      </c>
    </row>
    <row r="2539" spans="1:40" x14ac:dyDescent="0.25">
      <c r="A2539" t="s">
        <v>2575</v>
      </c>
      <c r="B2539">
        <v>56</v>
      </c>
      <c r="C2539" t="s">
        <v>4550</v>
      </c>
      <c r="D2539">
        <v>2</v>
      </c>
      <c r="E2539">
        <v>3</v>
      </c>
      <c r="F2539">
        <v>24</v>
      </c>
      <c r="G2539" t="s">
        <v>4553</v>
      </c>
      <c r="H2539">
        <v>16</v>
      </c>
      <c r="I2539" t="s">
        <v>4551</v>
      </c>
      <c r="J2539">
        <v>3</v>
      </c>
      <c r="K2539" t="s">
        <v>4596</v>
      </c>
      <c r="L2539" t="s">
        <v>4655</v>
      </c>
      <c r="M2539" t="s">
        <v>80</v>
      </c>
      <c r="N2539" t="s">
        <v>4697</v>
      </c>
      <c r="O2539" t="s">
        <v>4698</v>
      </c>
      <c r="P2539">
        <v>0.16666666666666699</v>
      </c>
      <c r="Q2539">
        <v>0.83333333333333304</v>
      </c>
      <c r="R2539">
        <v>3</v>
      </c>
      <c r="S2539" t="s">
        <v>40</v>
      </c>
      <c r="T2539" t="s">
        <v>38</v>
      </c>
      <c r="U2539" t="s">
        <v>51</v>
      </c>
      <c r="V2539" t="s">
        <v>38</v>
      </c>
      <c r="W2539" t="s">
        <v>79</v>
      </c>
      <c r="X2539" t="s">
        <v>4699</v>
      </c>
      <c r="Y2539" t="s">
        <v>2554</v>
      </c>
      <c r="Z2539" t="s">
        <v>41</v>
      </c>
      <c r="AA2539">
        <v>0</v>
      </c>
      <c r="AB2539" t="s">
        <v>41</v>
      </c>
      <c r="AC2539" t="s">
        <v>2554</v>
      </c>
      <c r="AD2539" t="e">
        <v>#N/A</v>
      </c>
      <c r="AE2539" t="e">
        <v>#N/A</v>
      </c>
      <c r="AF2539">
        <v>1.097393689986282E-2</v>
      </c>
      <c r="AG2539">
        <v>1.097393689986282E-2</v>
      </c>
      <c r="AH2539">
        <v>0</v>
      </c>
      <c r="AI2539">
        <v>-1.6094379124340981</v>
      </c>
      <c r="AJ2539">
        <v>0.20000000000000046</v>
      </c>
      <c r="AK2539">
        <v>0.16666666666666699</v>
      </c>
      <c r="AL2539">
        <v>0</v>
      </c>
      <c r="AM2539">
        <v>1</v>
      </c>
      <c r="AN2539">
        <v>0</v>
      </c>
    </row>
    <row r="2540" spans="1:40" x14ac:dyDescent="0.25">
      <c r="A2540" t="s">
        <v>2576</v>
      </c>
      <c r="B2540">
        <v>56</v>
      </c>
      <c r="C2540" t="s">
        <v>4550</v>
      </c>
      <c r="D2540">
        <v>2</v>
      </c>
      <c r="E2540">
        <v>3</v>
      </c>
      <c r="F2540">
        <v>24</v>
      </c>
      <c r="G2540" t="s">
        <v>4553</v>
      </c>
      <c r="H2540">
        <v>16</v>
      </c>
      <c r="I2540" t="s">
        <v>4551</v>
      </c>
      <c r="J2540">
        <v>3</v>
      </c>
      <c r="K2540" t="s">
        <v>4597</v>
      </c>
      <c r="L2540" t="s">
        <v>4655</v>
      </c>
      <c r="M2540" t="s">
        <v>81</v>
      </c>
      <c r="N2540" t="s">
        <v>4697</v>
      </c>
      <c r="O2540" t="s">
        <v>4698</v>
      </c>
      <c r="P2540">
        <v>1</v>
      </c>
      <c r="Q2540">
        <v>0</v>
      </c>
      <c r="R2540">
        <v>3</v>
      </c>
      <c r="S2540" t="s">
        <v>38</v>
      </c>
      <c r="T2540" t="s">
        <v>43</v>
      </c>
      <c r="U2540" t="e">
        <v>#N/A</v>
      </c>
      <c r="V2540" t="s">
        <v>38</v>
      </c>
      <c r="W2540" t="s">
        <v>80</v>
      </c>
      <c r="X2540" t="s">
        <v>4699</v>
      </c>
      <c r="Y2540" t="s">
        <v>1121</v>
      </c>
      <c r="Z2540" t="s">
        <v>40</v>
      </c>
      <c r="AA2540">
        <v>1</v>
      </c>
      <c r="AB2540" t="s">
        <v>40</v>
      </c>
      <c r="AC2540" t="s">
        <v>1121</v>
      </c>
      <c r="AD2540" t="e">
        <v>#N/A</v>
      </c>
      <c r="AE2540" t="s">
        <v>50</v>
      </c>
      <c r="AF2540">
        <v>1.097393689986282E-2</v>
      </c>
      <c r="AG2540">
        <v>1.097393689986282E-2</v>
      </c>
      <c r="AH2540">
        <v>0</v>
      </c>
      <c r="AI2540">
        <v>13.815509557963773</v>
      </c>
      <c r="AJ2540">
        <v>999998.9999999993</v>
      </c>
      <c r="AK2540">
        <v>0.99999899999999997</v>
      </c>
      <c r="AL2540">
        <v>1</v>
      </c>
      <c r="AM2540">
        <v>1</v>
      </c>
      <c r="AN2540">
        <v>1</v>
      </c>
    </row>
    <row r="2541" spans="1:40" x14ac:dyDescent="0.25">
      <c r="A2541" t="s">
        <v>2577</v>
      </c>
      <c r="B2541">
        <v>56</v>
      </c>
      <c r="C2541" t="s">
        <v>4550</v>
      </c>
      <c r="D2541">
        <v>2</v>
      </c>
      <c r="E2541">
        <v>3</v>
      </c>
      <c r="F2541">
        <v>24</v>
      </c>
      <c r="G2541" t="s">
        <v>4553</v>
      </c>
      <c r="H2541">
        <v>16</v>
      </c>
      <c r="I2541" t="s">
        <v>4551</v>
      </c>
      <c r="J2541">
        <v>3</v>
      </c>
      <c r="K2541" t="s">
        <v>4598</v>
      </c>
      <c r="L2541" t="s">
        <v>4655</v>
      </c>
      <c r="M2541" t="s">
        <v>82</v>
      </c>
      <c r="N2541" t="s">
        <v>4697</v>
      </c>
      <c r="O2541" t="s">
        <v>4698</v>
      </c>
      <c r="P2541">
        <v>0.83333333333333304</v>
      </c>
      <c r="Q2541">
        <v>0.16666666666666699</v>
      </c>
      <c r="R2541">
        <v>0</v>
      </c>
      <c r="S2541" t="s">
        <v>39</v>
      </c>
      <c r="T2541" t="s">
        <v>42</v>
      </c>
      <c r="U2541" t="e">
        <v>#N/A</v>
      </c>
      <c r="V2541" t="s">
        <v>38</v>
      </c>
      <c r="W2541" t="s">
        <v>81</v>
      </c>
      <c r="X2541" t="s">
        <v>4699</v>
      </c>
      <c r="Y2541" t="s">
        <v>4922</v>
      </c>
      <c r="Z2541" t="s">
        <v>40</v>
      </c>
      <c r="AA2541">
        <v>0</v>
      </c>
      <c r="AB2541" t="s">
        <v>40</v>
      </c>
      <c r="AC2541" t="s">
        <v>4922</v>
      </c>
      <c r="AD2541" t="s">
        <v>39</v>
      </c>
      <c r="AE2541" t="e">
        <v>#N/A</v>
      </c>
      <c r="AF2541">
        <v>1.3717421124828527E-3</v>
      </c>
      <c r="AG2541">
        <v>8.7791495198902572E-2</v>
      </c>
      <c r="AH2541">
        <v>-4.1588830833596715</v>
      </c>
      <c r="AI2541">
        <v>1.6094379124340983</v>
      </c>
      <c r="AJ2541">
        <v>7.8124999999999861E-2</v>
      </c>
      <c r="AK2541">
        <v>7.2463768115941921E-2</v>
      </c>
      <c r="AL2541">
        <v>1</v>
      </c>
      <c r="AM2541">
        <v>0</v>
      </c>
      <c r="AN2541">
        <v>0</v>
      </c>
    </row>
    <row r="2542" spans="1:40" x14ac:dyDescent="0.25">
      <c r="A2542" t="s">
        <v>2578</v>
      </c>
      <c r="B2542">
        <v>56</v>
      </c>
      <c r="C2542" t="s">
        <v>4550</v>
      </c>
      <c r="D2542">
        <v>2</v>
      </c>
      <c r="E2542">
        <v>3</v>
      </c>
      <c r="F2542">
        <v>24</v>
      </c>
      <c r="G2542" t="s">
        <v>4553</v>
      </c>
      <c r="H2542">
        <v>16</v>
      </c>
      <c r="I2542" t="s">
        <v>4551</v>
      </c>
      <c r="J2542">
        <v>3</v>
      </c>
      <c r="K2542" t="s">
        <v>4599</v>
      </c>
      <c r="L2542" t="s">
        <v>4655</v>
      </c>
      <c r="M2542" t="s">
        <v>83</v>
      </c>
      <c r="N2542" t="s">
        <v>4697</v>
      </c>
      <c r="O2542" t="s">
        <v>4698</v>
      </c>
      <c r="P2542">
        <v>0.83333333333333304</v>
      </c>
      <c r="Q2542">
        <v>0.16666666666666699</v>
      </c>
      <c r="R2542">
        <v>1</v>
      </c>
      <c r="S2542" t="s">
        <v>40</v>
      </c>
      <c r="T2542" t="s">
        <v>42</v>
      </c>
      <c r="U2542" t="s">
        <v>38</v>
      </c>
      <c r="V2542" t="s">
        <v>38</v>
      </c>
      <c r="W2542" t="s">
        <v>82</v>
      </c>
      <c r="X2542" t="s">
        <v>4699</v>
      </c>
      <c r="Y2542" t="s">
        <v>4345</v>
      </c>
      <c r="Z2542" t="s">
        <v>40</v>
      </c>
      <c r="AA2542">
        <v>0</v>
      </c>
      <c r="AB2542" t="s">
        <v>40</v>
      </c>
      <c r="AC2542" t="s">
        <v>4345</v>
      </c>
      <c r="AD2542" t="e">
        <v>#N/A</v>
      </c>
      <c r="AE2542" t="e">
        <v>#N/A</v>
      </c>
      <c r="AF2542">
        <v>2.7434842249657054E-3</v>
      </c>
      <c r="AG2542">
        <v>4.3895747599451286E-2</v>
      </c>
      <c r="AH2542">
        <v>-2.7725887222397811</v>
      </c>
      <c r="AI2542">
        <v>1.6094379124340983</v>
      </c>
      <c r="AJ2542">
        <v>0.31249999999999939</v>
      </c>
      <c r="AK2542">
        <v>0.23809523809523775</v>
      </c>
      <c r="AL2542">
        <v>1</v>
      </c>
      <c r="AM2542">
        <v>0</v>
      </c>
      <c r="AN2542">
        <v>0</v>
      </c>
    </row>
    <row r="2543" spans="1:40" x14ac:dyDescent="0.25">
      <c r="A2543" t="s">
        <v>2579</v>
      </c>
      <c r="B2543">
        <v>56</v>
      </c>
      <c r="C2543" t="s">
        <v>4550</v>
      </c>
      <c r="D2543">
        <v>2</v>
      </c>
      <c r="E2543">
        <v>3</v>
      </c>
      <c r="F2543">
        <v>24</v>
      </c>
      <c r="G2543" t="s">
        <v>4553</v>
      </c>
      <c r="H2543">
        <v>16</v>
      </c>
      <c r="I2543" t="s">
        <v>4551</v>
      </c>
      <c r="J2543">
        <v>3</v>
      </c>
      <c r="K2543" t="s">
        <v>4600</v>
      </c>
      <c r="L2543" t="s">
        <v>4655</v>
      </c>
      <c r="M2543" t="s">
        <v>84</v>
      </c>
      <c r="N2543" t="s">
        <v>4697</v>
      </c>
      <c r="O2543" t="s">
        <v>4698</v>
      </c>
      <c r="P2543">
        <v>0.5</v>
      </c>
      <c r="Q2543">
        <v>0.5</v>
      </c>
      <c r="R2543">
        <v>4</v>
      </c>
      <c r="S2543" t="s">
        <v>39</v>
      </c>
      <c r="T2543" t="s">
        <v>40</v>
      </c>
      <c r="U2543" t="e">
        <v>#N/A</v>
      </c>
      <c r="V2543" t="s">
        <v>38</v>
      </c>
      <c r="W2543" t="s">
        <v>83</v>
      </c>
      <c r="X2543" t="s">
        <v>4699</v>
      </c>
      <c r="Y2543" t="s">
        <v>1791</v>
      </c>
      <c r="Z2543" t="s">
        <v>40</v>
      </c>
      <c r="AA2543">
        <v>1</v>
      </c>
      <c r="AB2543" t="s">
        <v>40</v>
      </c>
      <c r="AC2543" t="s">
        <v>1791</v>
      </c>
      <c r="AD2543" t="s">
        <v>48</v>
      </c>
      <c r="AE2543" t="e">
        <v>#N/A</v>
      </c>
      <c r="AF2543">
        <v>2.1947873799725647E-2</v>
      </c>
      <c r="AG2543">
        <v>5.4869684499314116E-3</v>
      </c>
      <c r="AH2543">
        <v>1.3862943611198906</v>
      </c>
      <c r="AI2543">
        <v>0</v>
      </c>
      <c r="AJ2543">
        <v>4</v>
      </c>
      <c r="AK2543">
        <v>0.8</v>
      </c>
      <c r="AL2543">
        <v>1</v>
      </c>
      <c r="AM2543">
        <v>1</v>
      </c>
      <c r="AN2543">
        <v>0</v>
      </c>
    </row>
    <row r="2544" spans="1:40" x14ac:dyDescent="0.25">
      <c r="A2544" t="s">
        <v>2580</v>
      </c>
      <c r="B2544">
        <v>56</v>
      </c>
      <c r="C2544" t="s">
        <v>4550</v>
      </c>
      <c r="D2544">
        <v>2</v>
      </c>
      <c r="E2544">
        <v>3</v>
      </c>
      <c r="F2544">
        <v>24</v>
      </c>
      <c r="G2544" t="s">
        <v>4553</v>
      </c>
      <c r="H2544">
        <v>16</v>
      </c>
      <c r="I2544" t="s">
        <v>4551</v>
      </c>
      <c r="J2544">
        <v>3</v>
      </c>
      <c r="K2544" t="s">
        <v>4601</v>
      </c>
      <c r="L2544" t="s">
        <v>4655</v>
      </c>
      <c r="M2544" t="s">
        <v>85</v>
      </c>
      <c r="N2544" t="s">
        <v>4697</v>
      </c>
      <c r="O2544" t="s">
        <v>4698</v>
      </c>
      <c r="P2544">
        <v>0.5</v>
      </c>
      <c r="Q2544">
        <v>0.5</v>
      </c>
      <c r="R2544">
        <v>1</v>
      </c>
      <c r="S2544" t="s">
        <v>39</v>
      </c>
      <c r="T2544" t="s">
        <v>40</v>
      </c>
      <c r="U2544" t="e">
        <v>#N/A</v>
      </c>
      <c r="V2544" t="s">
        <v>38</v>
      </c>
      <c r="W2544" t="s">
        <v>84</v>
      </c>
      <c r="X2544" t="s">
        <v>4699</v>
      </c>
      <c r="Y2544" t="s">
        <v>3434</v>
      </c>
      <c r="Z2544" t="s">
        <v>41</v>
      </c>
      <c r="AA2544">
        <v>0</v>
      </c>
      <c r="AB2544" t="s">
        <v>41</v>
      </c>
      <c r="AC2544" t="s">
        <v>3434</v>
      </c>
      <c r="AD2544" t="s">
        <v>43</v>
      </c>
      <c r="AE2544" t="e">
        <v>#N/A</v>
      </c>
      <c r="AF2544">
        <v>2.7434842249657054E-3</v>
      </c>
      <c r="AG2544">
        <v>4.3895747599451286E-2</v>
      </c>
      <c r="AH2544">
        <v>-2.7725887222397811</v>
      </c>
      <c r="AI2544">
        <v>0</v>
      </c>
      <c r="AJ2544">
        <v>6.25E-2</v>
      </c>
      <c r="AK2544">
        <v>5.8823529411764705E-2</v>
      </c>
      <c r="AL2544">
        <v>0</v>
      </c>
      <c r="AM2544">
        <v>1</v>
      </c>
      <c r="AN2544">
        <v>0</v>
      </c>
    </row>
    <row r="2545" spans="1:40" x14ac:dyDescent="0.25">
      <c r="A2545" t="s">
        <v>2581</v>
      </c>
      <c r="B2545">
        <v>56</v>
      </c>
      <c r="C2545" t="s">
        <v>4550</v>
      </c>
      <c r="D2545">
        <v>2</v>
      </c>
      <c r="E2545">
        <v>3</v>
      </c>
      <c r="F2545">
        <v>24</v>
      </c>
      <c r="G2545" t="s">
        <v>4553</v>
      </c>
      <c r="H2545">
        <v>16</v>
      </c>
      <c r="I2545" t="s">
        <v>4551</v>
      </c>
      <c r="J2545">
        <v>3</v>
      </c>
      <c r="K2545" t="s">
        <v>4602</v>
      </c>
      <c r="L2545" t="s">
        <v>4655</v>
      </c>
      <c r="M2545" t="s">
        <v>86</v>
      </c>
      <c r="N2545" t="s">
        <v>4697</v>
      </c>
      <c r="O2545" t="s">
        <v>4698</v>
      </c>
      <c r="P2545">
        <v>0.33333333333333298</v>
      </c>
      <c r="Q2545">
        <v>0.66666666666666696</v>
      </c>
      <c r="R2545">
        <v>4</v>
      </c>
      <c r="S2545" t="s">
        <v>39</v>
      </c>
      <c r="T2545" t="s">
        <v>39</v>
      </c>
      <c r="U2545" t="e">
        <v>#N/A</v>
      </c>
      <c r="V2545" t="s">
        <v>38</v>
      </c>
      <c r="W2545" t="s">
        <v>85</v>
      </c>
      <c r="X2545" t="s">
        <v>4699</v>
      </c>
      <c r="Y2545" t="s">
        <v>4923</v>
      </c>
      <c r="Z2545" t="s">
        <v>40</v>
      </c>
      <c r="AA2545">
        <v>1</v>
      </c>
      <c r="AB2545" t="s">
        <v>40</v>
      </c>
      <c r="AC2545" t="s">
        <v>4923</v>
      </c>
      <c r="AD2545" t="s">
        <v>50</v>
      </c>
      <c r="AE2545" t="e">
        <v>#N/A</v>
      </c>
      <c r="AF2545">
        <v>2.1947873799725647E-2</v>
      </c>
      <c r="AG2545">
        <v>5.4869684499314116E-3</v>
      </c>
      <c r="AH2545">
        <v>1.3862943611198906</v>
      </c>
      <c r="AI2545">
        <v>-0.69314718055994673</v>
      </c>
      <c r="AJ2545">
        <v>1.9999999999999971</v>
      </c>
      <c r="AK2545">
        <v>0.6666666666666663</v>
      </c>
      <c r="AL2545">
        <v>1</v>
      </c>
      <c r="AM2545">
        <v>1</v>
      </c>
      <c r="AN2545">
        <v>0</v>
      </c>
    </row>
    <row r="2546" spans="1:40" x14ac:dyDescent="0.25">
      <c r="A2546" t="s">
        <v>2582</v>
      </c>
      <c r="B2546">
        <v>55</v>
      </c>
      <c r="C2546" t="s">
        <v>4550</v>
      </c>
      <c r="D2546">
        <v>1</v>
      </c>
      <c r="E2546">
        <v>4</v>
      </c>
      <c r="F2546">
        <v>23</v>
      </c>
      <c r="G2546" t="s">
        <v>4554</v>
      </c>
      <c r="H2546">
        <v>17</v>
      </c>
      <c r="I2546" t="s">
        <v>4551</v>
      </c>
      <c r="J2546">
        <v>3</v>
      </c>
      <c r="K2546" t="s">
        <v>4555</v>
      </c>
      <c r="L2546" t="s">
        <v>4656</v>
      </c>
      <c r="M2546" t="s">
        <v>39</v>
      </c>
      <c r="N2546" t="s">
        <v>4697</v>
      </c>
      <c r="O2546" t="s">
        <v>4698</v>
      </c>
      <c r="P2546">
        <v>0.16666666666666699</v>
      </c>
      <c r="Q2546">
        <v>0.83333333333333304</v>
      </c>
      <c r="R2546">
        <v>5</v>
      </c>
      <c r="S2546" t="s">
        <v>39</v>
      </c>
      <c r="T2546" t="s">
        <v>38</v>
      </c>
      <c r="U2546" t="e">
        <v>#N/A</v>
      </c>
      <c r="V2546" t="s">
        <v>38</v>
      </c>
      <c r="W2546" t="s">
        <v>38</v>
      </c>
      <c r="X2546" t="s">
        <v>4699</v>
      </c>
      <c r="Y2546" t="s">
        <v>2715</v>
      </c>
      <c r="Z2546" t="s">
        <v>41</v>
      </c>
      <c r="AA2546">
        <v>1</v>
      </c>
      <c r="AB2546" t="s">
        <v>41</v>
      </c>
      <c r="AC2546" t="s">
        <v>2715</v>
      </c>
      <c r="AD2546" t="s">
        <v>52</v>
      </c>
      <c r="AE2546" t="e">
        <v>#N/A</v>
      </c>
      <c r="AF2546">
        <v>4.3895747599451286E-2</v>
      </c>
      <c r="AG2546">
        <v>2.7434842249657054E-3</v>
      </c>
      <c r="AH2546">
        <v>2.7725887222397811</v>
      </c>
      <c r="AI2546">
        <v>-1.6094379124340981</v>
      </c>
      <c r="AJ2546">
        <v>3.2000000000000073</v>
      </c>
      <c r="AK2546">
        <v>0.76190476190476231</v>
      </c>
      <c r="AL2546">
        <v>0</v>
      </c>
      <c r="AM2546">
        <v>0</v>
      </c>
      <c r="AN2546">
        <v>0</v>
      </c>
    </row>
    <row r="2547" spans="1:40" x14ac:dyDescent="0.25">
      <c r="A2547" t="s">
        <v>2583</v>
      </c>
      <c r="B2547">
        <v>55</v>
      </c>
      <c r="C2547" t="s">
        <v>4550</v>
      </c>
      <c r="D2547">
        <v>1</v>
      </c>
      <c r="E2547">
        <v>4</v>
      </c>
      <c r="F2547">
        <v>23</v>
      </c>
      <c r="G2547" t="s">
        <v>4554</v>
      </c>
      <c r="H2547">
        <v>17</v>
      </c>
      <c r="I2547" t="s">
        <v>4551</v>
      </c>
      <c r="J2547">
        <v>3</v>
      </c>
      <c r="K2547" t="s">
        <v>4556</v>
      </c>
      <c r="L2547" t="s">
        <v>4656</v>
      </c>
      <c r="M2547" t="s">
        <v>40</v>
      </c>
      <c r="N2547" t="s">
        <v>4697</v>
      </c>
      <c r="O2547" t="s">
        <v>4698</v>
      </c>
      <c r="P2547">
        <v>0.66666666666666696</v>
      </c>
      <c r="Q2547">
        <v>0.33333333333333298</v>
      </c>
      <c r="R2547">
        <v>3</v>
      </c>
      <c r="S2547" t="s">
        <v>39</v>
      </c>
      <c r="T2547" t="s">
        <v>41</v>
      </c>
      <c r="U2547" t="e">
        <v>#N/A</v>
      </c>
      <c r="V2547" t="s">
        <v>38</v>
      </c>
      <c r="W2547" t="s">
        <v>39</v>
      </c>
      <c r="X2547" t="s">
        <v>4699</v>
      </c>
      <c r="Y2547" t="s">
        <v>2017</v>
      </c>
      <c r="Z2547" t="s">
        <v>40</v>
      </c>
      <c r="AA2547">
        <v>1</v>
      </c>
      <c r="AB2547" t="s">
        <v>40</v>
      </c>
      <c r="AC2547" t="s">
        <v>2017</v>
      </c>
      <c r="AD2547" t="s">
        <v>46</v>
      </c>
      <c r="AE2547" t="e">
        <v>#N/A</v>
      </c>
      <c r="AF2547">
        <v>1.097393689986282E-2</v>
      </c>
      <c r="AG2547">
        <v>1.097393689986282E-2</v>
      </c>
      <c r="AH2547">
        <v>0</v>
      </c>
      <c r="AI2547">
        <v>0.69314718055994662</v>
      </c>
      <c r="AJ2547">
        <v>2.0000000000000027</v>
      </c>
      <c r="AK2547">
        <v>0.66666666666666696</v>
      </c>
      <c r="AL2547">
        <v>1</v>
      </c>
      <c r="AM2547">
        <v>1</v>
      </c>
      <c r="AN2547">
        <v>0</v>
      </c>
    </row>
    <row r="2548" spans="1:40" x14ac:dyDescent="0.25">
      <c r="A2548" t="s">
        <v>2584</v>
      </c>
      <c r="B2548">
        <v>55</v>
      </c>
      <c r="C2548" t="s">
        <v>4550</v>
      </c>
      <c r="D2548">
        <v>1</v>
      </c>
      <c r="E2548">
        <v>4</v>
      </c>
      <c r="F2548">
        <v>23</v>
      </c>
      <c r="G2548" t="s">
        <v>4554</v>
      </c>
      <c r="H2548">
        <v>17</v>
      </c>
      <c r="I2548" t="s">
        <v>4551</v>
      </c>
      <c r="J2548">
        <v>3</v>
      </c>
      <c r="K2548" t="s">
        <v>4557</v>
      </c>
      <c r="L2548" t="s">
        <v>4656</v>
      </c>
      <c r="M2548" t="s">
        <v>41</v>
      </c>
      <c r="N2548" t="s">
        <v>4697</v>
      </c>
      <c r="O2548" t="s">
        <v>4698</v>
      </c>
      <c r="P2548">
        <v>0</v>
      </c>
      <c r="Q2548">
        <v>1</v>
      </c>
      <c r="R2548">
        <v>2</v>
      </c>
      <c r="S2548" t="s">
        <v>38</v>
      </c>
      <c r="T2548" t="s">
        <v>4699</v>
      </c>
      <c r="U2548" t="e">
        <v>#N/A</v>
      </c>
      <c r="V2548" t="s">
        <v>38</v>
      </c>
      <c r="W2548" t="s">
        <v>40</v>
      </c>
      <c r="X2548" t="s">
        <v>4699</v>
      </c>
      <c r="Y2548" t="s">
        <v>996</v>
      </c>
      <c r="Z2548" t="s">
        <v>41</v>
      </c>
      <c r="AA2548">
        <v>0</v>
      </c>
      <c r="AB2548" t="s">
        <v>41</v>
      </c>
      <c r="AC2548" t="s">
        <v>996</v>
      </c>
      <c r="AD2548" t="e">
        <v>#N/A</v>
      </c>
      <c r="AE2548" t="s">
        <v>41</v>
      </c>
      <c r="AF2548">
        <v>5.4869684499314116E-3</v>
      </c>
      <c r="AG2548">
        <v>2.1947873799725647E-2</v>
      </c>
      <c r="AH2548">
        <v>-1.3862943611198906</v>
      </c>
      <c r="AI2548">
        <v>-13.815510557964274</v>
      </c>
      <c r="AJ2548">
        <v>2.5000000000000009E-7</v>
      </c>
      <c r="AK2548">
        <v>2.499999375000157E-7</v>
      </c>
      <c r="AL2548">
        <v>0</v>
      </c>
      <c r="AM2548">
        <v>1</v>
      </c>
      <c r="AN2548">
        <v>1</v>
      </c>
    </row>
    <row r="2549" spans="1:40" x14ac:dyDescent="0.25">
      <c r="A2549" t="s">
        <v>2585</v>
      </c>
      <c r="B2549">
        <v>55</v>
      </c>
      <c r="C2549" t="s">
        <v>4550</v>
      </c>
      <c r="D2549">
        <v>1</v>
      </c>
      <c r="E2549">
        <v>4</v>
      </c>
      <c r="F2549">
        <v>23</v>
      </c>
      <c r="G2549" t="s">
        <v>4554</v>
      </c>
      <c r="H2549">
        <v>17</v>
      </c>
      <c r="I2549" t="s">
        <v>4551</v>
      </c>
      <c r="J2549">
        <v>3</v>
      </c>
      <c r="K2549" t="s">
        <v>4558</v>
      </c>
      <c r="L2549" t="s">
        <v>4656</v>
      </c>
      <c r="M2549" t="s">
        <v>42</v>
      </c>
      <c r="N2549" t="s">
        <v>4697</v>
      </c>
      <c r="O2549" t="s">
        <v>4698</v>
      </c>
      <c r="P2549">
        <v>1</v>
      </c>
      <c r="Q2549">
        <v>0</v>
      </c>
      <c r="R2549">
        <v>3</v>
      </c>
      <c r="S2549" t="s">
        <v>38</v>
      </c>
      <c r="T2549" t="s">
        <v>43</v>
      </c>
      <c r="U2549" t="e">
        <v>#N/A</v>
      </c>
      <c r="V2549" t="s">
        <v>38</v>
      </c>
      <c r="W2549" t="s">
        <v>41</v>
      </c>
      <c r="X2549" t="s">
        <v>4699</v>
      </c>
      <c r="Y2549" t="s">
        <v>1629</v>
      </c>
      <c r="Z2549" t="s">
        <v>40</v>
      </c>
      <c r="AA2549">
        <v>1</v>
      </c>
      <c r="AB2549" t="s">
        <v>40</v>
      </c>
      <c r="AC2549" t="s">
        <v>1629</v>
      </c>
      <c r="AD2549" t="e">
        <v>#N/A</v>
      </c>
      <c r="AE2549" t="s">
        <v>46</v>
      </c>
      <c r="AF2549">
        <v>1.097393689986282E-2</v>
      </c>
      <c r="AG2549">
        <v>1.097393689986282E-2</v>
      </c>
      <c r="AH2549">
        <v>0</v>
      </c>
      <c r="AI2549">
        <v>13.815509557963773</v>
      </c>
      <c r="AJ2549">
        <v>999998.9999999993</v>
      </c>
      <c r="AK2549">
        <v>0.99999899999999997</v>
      </c>
      <c r="AL2549">
        <v>1</v>
      </c>
      <c r="AM2549">
        <v>1</v>
      </c>
      <c r="AN2549">
        <v>1</v>
      </c>
    </row>
    <row r="2550" spans="1:40" x14ac:dyDescent="0.25">
      <c r="A2550" t="s">
        <v>2586</v>
      </c>
      <c r="B2550">
        <v>55</v>
      </c>
      <c r="C2550" t="s">
        <v>4550</v>
      </c>
      <c r="D2550">
        <v>1</v>
      </c>
      <c r="E2550">
        <v>4</v>
      </c>
      <c r="F2550">
        <v>23</v>
      </c>
      <c r="G2550" t="s">
        <v>4554</v>
      </c>
      <c r="H2550">
        <v>17</v>
      </c>
      <c r="I2550" t="s">
        <v>4551</v>
      </c>
      <c r="J2550">
        <v>3</v>
      </c>
      <c r="K2550" t="s">
        <v>4559</v>
      </c>
      <c r="L2550" t="s">
        <v>4656</v>
      </c>
      <c r="M2550" t="s">
        <v>43</v>
      </c>
      <c r="N2550" t="s">
        <v>4697</v>
      </c>
      <c r="O2550" t="s">
        <v>4698</v>
      </c>
      <c r="P2550">
        <v>0</v>
      </c>
      <c r="Q2550">
        <v>1</v>
      </c>
      <c r="R2550">
        <v>2</v>
      </c>
      <c r="S2550" t="s">
        <v>38</v>
      </c>
      <c r="T2550" t="s">
        <v>4699</v>
      </c>
      <c r="U2550" t="e">
        <v>#N/A</v>
      </c>
      <c r="V2550" t="s">
        <v>38</v>
      </c>
      <c r="W2550" t="s">
        <v>42</v>
      </c>
      <c r="X2550" t="s">
        <v>4699</v>
      </c>
      <c r="Y2550" t="s">
        <v>914</v>
      </c>
      <c r="Z2550" t="s">
        <v>41</v>
      </c>
      <c r="AA2550">
        <v>0</v>
      </c>
      <c r="AB2550" t="s">
        <v>41</v>
      </c>
      <c r="AC2550" t="s">
        <v>914</v>
      </c>
      <c r="AD2550" t="e">
        <v>#N/A</v>
      </c>
      <c r="AE2550" t="s">
        <v>45</v>
      </c>
      <c r="AF2550">
        <v>5.4869684499314116E-3</v>
      </c>
      <c r="AG2550">
        <v>2.1947873799725647E-2</v>
      </c>
      <c r="AH2550">
        <v>-1.3862943611198906</v>
      </c>
      <c r="AI2550">
        <v>-13.815510557964274</v>
      </c>
      <c r="AJ2550">
        <v>2.5000000000000009E-7</v>
      </c>
      <c r="AK2550">
        <v>2.499999375000157E-7</v>
      </c>
      <c r="AL2550">
        <v>0</v>
      </c>
      <c r="AM2550">
        <v>1</v>
      </c>
      <c r="AN2550">
        <v>1</v>
      </c>
    </row>
    <row r="2551" spans="1:40" x14ac:dyDescent="0.25">
      <c r="A2551" t="s">
        <v>2587</v>
      </c>
      <c r="B2551">
        <v>55</v>
      </c>
      <c r="C2551" t="s">
        <v>4550</v>
      </c>
      <c r="D2551">
        <v>1</v>
      </c>
      <c r="E2551">
        <v>4</v>
      </c>
      <c r="F2551">
        <v>23</v>
      </c>
      <c r="G2551" t="s">
        <v>4554</v>
      </c>
      <c r="H2551">
        <v>17</v>
      </c>
      <c r="I2551" t="s">
        <v>4551</v>
      </c>
      <c r="J2551">
        <v>3</v>
      </c>
      <c r="K2551" t="s">
        <v>4560</v>
      </c>
      <c r="L2551" t="s">
        <v>4656</v>
      </c>
      <c r="M2551" t="s">
        <v>44</v>
      </c>
      <c r="N2551" t="s">
        <v>4697</v>
      </c>
      <c r="O2551" t="s">
        <v>4698</v>
      </c>
      <c r="P2551">
        <v>0.33333333333333298</v>
      </c>
      <c r="Q2551">
        <v>0.66666666666666696</v>
      </c>
      <c r="R2551">
        <v>3</v>
      </c>
      <c r="S2551" t="s">
        <v>40</v>
      </c>
      <c r="T2551" t="s">
        <v>39</v>
      </c>
      <c r="U2551" t="s">
        <v>49</v>
      </c>
      <c r="V2551" t="s">
        <v>38</v>
      </c>
      <c r="W2551" t="s">
        <v>43</v>
      </c>
      <c r="X2551" t="s">
        <v>4699</v>
      </c>
      <c r="Y2551" t="s">
        <v>3205</v>
      </c>
      <c r="Z2551" t="s">
        <v>41</v>
      </c>
      <c r="AA2551">
        <v>0</v>
      </c>
      <c r="AB2551" t="s">
        <v>41</v>
      </c>
      <c r="AC2551" t="s">
        <v>3205</v>
      </c>
      <c r="AD2551" t="e">
        <v>#N/A</v>
      </c>
      <c r="AE2551" t="e">
        <v>#N/A</v>
      </c>
      <c r="AF2551">
        <v>1.097393689986282E-2</v>
      </c>
      <c r="AG2551">
        <v>1.097393689986282E-2</v>
      </c>
      <c r="AH2551">
        <v>0</v>
      </c>
      <c r="AI2551">
        <v>-0.69314718055994673</v>
      </c>
      <c r="AJ2551">
        <v>0.49999999999999928</v>
      </c>
      <c r="AK2551">
        <v>0.33333333333333298</v>
      </c>
      <c r="AL2551">
        <v>0</v>
      </c>
      <c r="AM2551">
        <v>1</v>
      </c>
      <c r="AN2551">
        <v>0</v>
      </c>
    </row>
    <row r="2552" spans="1:40" x14ac:dyDescent="0.25">
      <c r="A2552" t="s">
        <v>2588</v>
      </c>
      <c r="B2552">
        <v>55</v>
      </c>
      <c r="C2552" t="s">
        <v>4550</v>
      </c>
      <c r="D2552">
        <v>1</v>
      </c>
      <c r="E2552">
        <v>4</v>
      </c>
      <c r="F2552">
        <v>23</v>
      </c>
      <c r="G2552" t="s">
        <v>4554</v>
      </c>
      <c r="H2552">
        <v>17</v>
      </c>
      <c r="I2552" t="s">
        <v>4551</v>
      </c>
      <c r="J2552">
        <v>3</v>
      </c>
      <c r="K2552" t="s">
        <v>4561</v>
      </c>
      <c r="L2552" t="s">
        <v>4656</v>
      </c>
      <c r="M2552" t="s">
        <v>45</v>
      </c>
      <c r="N2552" t="s">
        <v>4697</v>
      </c>
      <c r="O2552" t="s">
        <v>4698</v>
      </c>
      <c r="P2552">
        <v>0.66666666666666696</v>
      </c>
      <c r="Q2552">
        <v>0.33333333333333298</v>
      </c>
      <c r="R2552">
        <v>2</v>
      </c>
      <c r="S2552" t="s">
        <v>40</v>
      </c>
      <c r="T2552" t="s">
        <v>41</v>
      </c>
      <c r="U2552" t="s">
        <v>43</v>
      </c>
      <c r="V2552" t="s">
        <v>38</v>
      </c>
      <c r="W2552" t="s">
        <v>44</v>
      </c>
      <c r="X2552" t="s">
        <v>4699</v>
      </c>
      <c r="Y2552" t="s">
        <v>1301</v>
      </c>
      <c r="Z2552" t="s">
        <v>40</v>
      </c>
      <c r="AA2552">
        <v>0</v>
      </c>
      <c r="AB2552" t="s">
        <v>40</v>
      </c>
      <c r="AC2552" t="s">
        <v>1301</v>
      </c>
      <c r="AD2552" t="e">
        <v>#N/A</v>
      </c>
      <c r="AE2552" t="e">
        <v>#N/A</v>
      </c>
      <c r="AF2552">
        <v>5.4869684499314116E-3</v>
      </c>
      <c r="AG2552">
        <v>2.1947873799725647E-2</v>
      </c>
      <c r="AH2552">
        <v>-1.3862943611198906</v>
      </c>
      <c r="AI2552">
        <v>0.69314718055994662</v>
      </c>
      <c r="AJ2552">
        <v>0.50000000000000067</v>
      </c>
      <c r="AK2552">
        <v>0.33333333333333365</v>
      </c>
      <c r="AL2552">
        <v>1</v>
      </c>
      <c r="AM2552">
        <v>0</v>
      </c>
      <c r="AN2552">
        <v>0</v>
      </c>
    </row>
    <row r="2553" spans="1:40" x14ac:dyDescent="0.25">
      <c r="A2553" t="s">
        <v>2589</v>
      </c>
      <c r="B2553">
        <v>55</v>
      </c>
      <c r="C2553" t="s">
        <v>4550</v>
      </c>
      <c r="D2553">
        <v>1</v>
      </c>
      <c r="E2553">
        <v>4</v>
      </c>
      <c r="F2553">
        <v>23</v>
      </c>
      <c r="G2553" t="s">
        <v>4554</v>
      </c>
      <c r="H2553">
        <v>17</v>
      </c>
      <c r="I2553" t="s">
        <v>4551</v>
      </c>
      <c r="J2553">
        <v>3</v>
      </c>
      <c r="K2553" t="s">
        <v>4562</v>
      </c>
      <c r="L2553" t="s">
        <v>4656</v>
      </c>
      <c r="M2553" t="s">
        <v>46</v>
      </c>
      <c r="N2553" t="s">
        <v>4697</v>
      </c>
      <c r="O2553" t="s">
        <v>4698</v>
      </c>
      <c r="P2553">
        <v>0.5</v>
      </c>
      <c r="Q2553">
        <v>0.5</v>
      </c>
      <c r="R2553">
        <v>4</v>
      </c>
      <c r="S2553" t="s">
        <v>39</v>
      </c>
      <c r="T2553" t="s">
        <v>40</v>
      </c>
      <c r="U2553" t="e">
        <v>#N/A</v>
      </c>
      <c r="V2553" t="s">
        <v>38</v>
      </c>
      <c r="W2553" t="s">
        <v>45</v>
      </c>
      <c r="X2553" t="s">
        <v>4699</v>
      </c>
      <c r="Y2553" t="s">
        <v>3133</v>
      </c>
      <c r="Z2553" t="s">
        <v>41</v>
      </c>
      <c r="AA2553">
        <v>1</v>
      </c>
      <c r="AB2553" t="s">
        <v>41</v>
      </c>
      <c r="AC2553" t="s">
        <v>3133</v>
      </c>
      <c r="AD2553" t="s">
        <v>49</v>
      </c>
      <c r="AE2553" t="e">
        <v>#N/A</v>
      </c>
      <c r="AF2553">
        <v>2.1947873799725647E-2</v>
      </c>
      <c r="AG2553">
        <v>5.4869684499314116E-3</v>
      </c>
      <c r="AH2553">
        <v>1.3862943611198906</v>
      </c>
      <c r="AI2553">
        <v>0</v>
      </c>
      <c r="AJ2553">
        <v>4</v>
      </c>
      <c r="AK2553">
        <v>0.8</v>
      </c>
      <c r="AL2553">
        <v>0</v>
      </c>
      <c r="AM2553">
        <v>0</v>
      </c>
      <c r="AN2553">
        <v>0</v>
      </c>
    </row>
    <row r="2554" spans="1:40" x14ac:dyDescent="0.25">
      <c r="A2554" t="s">
        <v>2590</v>
      </c>
      <c r="B2554">
        <v>55</v>
      </c>
      <c r="C2554" t="s">
        <v>4550</v>
      </c>
      <c r="D2554">
        <v>1</v>
      </c>
      <c r="E2554">
        <v>4</v>
      </c>
      <c r="F2554">
        <v>23</v>
      </c>
      <c r="G2554" t="s">
        <v>4554</v>
      </c>
      <c r="H2554">
        <v>17</v>
      </c>
      <c r="I2554" t="s">
        <v>4551</v>
      </c>
      <c r="J2554">
        <v>3</v>
      </c>
      <c r="K2554" t="s">
        <v>4563</v>
      </c>
      <c r="L2554" t="s">
        <v>4656</v>
      </c>
      <c r="M2554" t="s">
        <v>47</v>
      </c>
      <c r="N2554" t="s">
        <v>4697</v>
      </c>
      <c r="O2554" t="s">
        <v>4698</v>
      </c>
      <c r="P2554">
        <v>0.33333333333333298</v>
      </c>
      <c r="Q2554">
        <v>0.66666666666666696</v>
      </c>
      <c r="R2554">
        <v>3</v>
      </c>
      <c r="S2554" t="s">
        <v>40</v>
      </c>
      <c r="T2554" t="s">
        <v>39</v>
      </c>
      <c r="U2554" t="s">
        <v>48</v>
      </c>
      <c r="V2554" t="s">
        <v>38</v>
      </c>
      <c r="W2554" t="s">
        <v>46</v>
      </c>
      <c r="X2554" t="s">
        <v>4699</v>
      </c>
      <c r="Y2554" t="s">
        <v>2949</v>
      </c>
      <c r="Z2554" t="s">
        <v>41</v>
      </c>
      <c r="AA2554">
        <v>0</v>
      </c>
      <c r="AB2554" t="s">
        <v>41</v>
      </c>
      <c r="AC2554" t="s">
        <v>2949</v>
      </c>
      <c r="AD2554" t="e">
        <v>#N/A</v>
      </c>
      <c r="AE2554" t="e">
        <v>#N/A</v>
      </c>
      <c r="AF2554">
        <v>1.097393689986282E-2</v>
      </c>
      <c r="AG2554">
        <v>1.097393689986282E-2</v>
      </c>
      <c r="AH2554">
        <v>0</v>
      </c>
      <c r="AI2554">
        <v>-0.69314718055994673</v>
      </c>
      <c r="AJ2554">
        <v>0.49999999999999928</v>
      </c>
      <c r="AK2554">
        <v>0.33333333333333298</v>
      </c>
      <c r="AL2554">
        <v>0</v>
      </c>
      <c r="AM2554">
        <v>1</v>
      </c>
      <c r="AN2554">
        <v>0</v>
      </c>
    </row>
    <row r="2555" spans="1:40" x14ac:dyDescent="0.25">
      <c r="A2555" t="s">
        <v>2591</v>
      </c>
      <c r="B2555">
        <v>55</v>
      </c>
      <c r="C2555" t="s">
        <v>4550</v>
      </c>
      <c r="D2555">
        <v>1</v>
      </c>
      <c r="E2555">
        <v>4</v>
      </c>
      <c r="F2555">
        <v>23</v>
      </c>
      <c r="G2555" t="s">
        <v>4554</v>
      </c>
      <c r="H2555">
        <v>17</v>
      </c>
      <c r="I2555" t="s">
        <v>4551</v>
      </c>
      <c r="J2555">
        <v>3</v>
      </c>
      <c r="K2555" t="s">
        <v>4564</v>
      </c>
      <c r="L2555" t="s">
        <v>4656</v>
      </c>
      <c r="M2555" t="s">
        <v>48</v>
      </c>
      <c r="N2555" t="s">
        <v>4697</v>
      </c>
      <c r="O2555" t="s">
        <v>4698</v>
      </c>
      <c r="P2555">
        <v>0</v>
      </c>
      <c r="Q2555">
        <v>1</v>
      </c>
      <c r="R2555">
        <v>2</v>
      </c>
      <c r="S2555" t="s">
        <v>38</v>
      </c>
      <c r="T2555" t="s">
        <v>4699</v>
      </c>
      <c r="U2555" t="e">
        <v>#N/A</v>
      </c>
      <c r="V2555" t="s">
        <v>38</v>
      </c>
      <c r="W2555" t="s">
        <v>47</v>
      </c>
      <c r="X2555" t="s">
        <v>4699</v>
      </c>
      <c r="Y2555" t="s">
        <v>1179</v>
      </c>
      <c r="Z2555" t="s">
        <v>41</v>
      </c>
      <c r="AA2555">
        <v>0</v>
      </c>
      <c r="AB2555" t="s">
        <v>41</v>
      </c>
      <c r="AC2555" t="s">
        <v>1179</v>
      </c>
      <c r="AD2555" t="e">
        <v>#N/A</v>
      </c>
      <c r="AE2555" t="s">
        <v>43</v>
      </c>
      <c r="AF2555">
        <v>5.4869684499314116E-3</v>
      </c>
      <c r="AG2555">
        <v>2.1947873799725647E-2</v>
      </c>
      <c r="AH2555">
        <v>-1.3862943611198906</v>
      </c>
      <c r="AI2555">
        <v>-13.815510557964274</v>
      </c>
      <c r="AJ2555">
        <v>2.5000000000000009E-7</v>
      </c>
      <c r="AK2555">
        <v>2.499999375000157E-7</v>
      </c>
      <c r="AL2555">
        <v>0</v>
      </c>
      <c r="AM2555">
        <v>1</v>
      </c>
      <c r="AN2555">
        <v>1</v>
      </c>
    </row>
    <row r="2556" spans="1:40" x14ac:dyDescent="0.25">
      <c r="A2556" t="s">
        <v>2592</v>
      </c>
      <c r="B2556">
        <v>55</v>
      </c>
      <c r="C2556" t="s">
        <v>4550</v>
      </c>
      <c r="D2556">
        <v>1</v>
      </c>
      <c r="E2556">
        <v>4</v>
      </c>
      <c r="F2556">
        <v>23</v>
      </c>
      <c r="G2556" t="s">
        <v>4554</v>
      </c>
      <c r="H2556">
        <v>17</v>
      </c>
      <c r="I2556" t="s">
        <v>4551</v>
      </c>
      <c r="J2556">
        <v>3</v>
      </c>
      <c r="K2556" t="s">
        <v>4565</v>
      </c>
      <c r="L2556" t="s">
        <v>4656</v>
      </c>
      <c r="M2556" t="s">
        <v>49</v>
      </c>
      <c r="N2556" t="s">
        <v>4697</v>
      </c>
      <c r="O2556" t="s">
        <v>4698</v>
      </c>
      <c r="P2556">
        <v>0.33333333333333298</v>
      </c>
      <c r="Q2556">
        <v>0.66666666666666696</v>
      </c>
      <c r="R2556">
        <v>2</v>
      </c>
      <c r="S2556" t="s">
        <v>39</v>
      </c>
      <c r="T2556" t="s">
        <v>39</v>
      </c>
      <c r="U2556" t="e">
        <v>#N/A</v>
      </c>
      <c r="V2556" t="s">
        <v>38</v>
      </c>
      <c r="W2556" t="s">
        <v>48</v>
      </c>
      <c r="X2556" t="s">
        <v>4699</v>
      </c>
      <c r="Y2556" t="s">
        <v>1583</v>
      </c>
      <c r="Z2556" t="s">
        <v>41</v>
      </c>
      <c r="AA2556">
        <v>0</v>
      </c>
      <c r="AB2556" t="s">
        <v>41</v>
      </c>
      <c r="AC2556" t="s">
        <v>1583</v>
      </c>
      <c r="AD2556" t="s">
        <v>44</v>
      </c>
      <c r="AE2556" t="e">
        <v>#N/A</v>
      </c>
      <c r="AF2556">
        <v>5.4869684499314116E-3</v>
      </c>
      <c r="AG2556">
        <v>2.1947873799725647E-2</v>
      </c>
      <c r="AH2556">
        <v>-1.3862943611198906</v>
      </c>
      <c r="AI2556">
        <v>-0.69314718055994673</v>
      </c>
      <c r="AJ2556">
        <v>0.12499999999999986</v>
      </c>
      <c r="AK2556">
        <v>0.11111111111111101</v>
      </c>
      <c r="AL2556">
        <v>0</v>
      </c>
      <c r="AM2556">
        <v>1</v>
      </c>
      <c r="AN2556">
        <v>0</v>
      </c>
    </row>
    <row r="2557" spans="1:40" x14ac:dyDescent="0.25">
      <c r="A2557" t="s">
        <v>2593</v>
      </c>
      <c r="B2557">
        <v>55</v>
      </c>
      <c r="C2557" t="s">
        <v>4550</v>
      </c>
      <c r="D2557">
        <v>1</v>
      </c>
      <c r="E2557">
        <v>4</v>
      </c>
      <c r="F2557">
        <v>23</v>
      </c>
      <c r="G2557" t="s">
        <v>4554</v>
      </c>
      <c r="H2557">
        <v>17</v>
      </c>
      <c r="I2557" t="s">
        <v>4551</v>
      </c>
      <c r="J2557">
        <v>3</v>
      </c>
      <c r="K2557" t="s">
        <v>4566</v>
      </c>
      <c r="L2557" t="s">
        <v>4656</v>
      </c>
      <c r="M2557" t="s">
        <v>50</v>
      </c>
      <c r="N2557" t="s">
        <v>4697</v>
      </c>
      <c r="O2557" t="s">
        <v>4698</v>
      </c>
      <c r="P2557">
        <v>0.5</v>
      </c>
      <c r="Q2557">
        <v>0.5</v>
      </c>
      <c r="R2557">
        <v>2</v>
      </c>
      <c r="S2557" t="s">
        <v>40</v>
      </c>
      <c r="T2557" t="s">
        <v>40</v>
      </c>
      <c r="U2557" t="s">
        <v>45</v>
      </c>
      <c r="V2557" t="s">
        <v>38</v>
      </c>
      <c r="W2557" t="s">
        <v>49</v>
      </c>
      <c r="X2557" t="s">
        <v>4699</v>
      </c>
      <c r="Y2557" t="s">
        <v>2541</v>
      </c>
      <c r="Z2557" t="s">
        <v>41</v>
      </c>
      <c r="AA2557">
        <v>0</v>
      </c>
      <c r="AB2557" t="s">
        <v>41</v>
      </c>
      <c r="AC2557" t="s">
        <v>2541</v>
      </c>
      <c r="AD2557" t="e">
        <v>#N/A</v>
      </c>
      <c r="AE2557" t="e">
        <v>#N/A</v>
      </c>
      <c r="AF2557">
        <v>5.4869684499314116E-3</v>
      </c>
      <c r="AG2557">
        <v>2.1947873799725647E-2</v>
      </c>
      <c r="AH2557">
        <v>-1.3862943611198906</v>
      </c>
      <c r="AI2557">
        <v>0</v>
      </c>
      <c r="AJ2557">
        <v>0.25</v>
      </c>
      <c r="AK2557">
        <v>0.2</v>
      </c>
      <c r="AL2557">
        <v>0</v>
      </c>
      <c r="AM2557">
        <v>1</v>
      </c>
      <c r="AN2557">
        <v>0</v>
      </c>
    </row>
    <row r="2558" spans="1:40" x14ac:dyDescent="0.25">
      <c r="A2558" t="s">
        <v>2594</v>
      </c>
      <c r="B2558">
        <v>55</v>
      </c>
      <c r="C2558" t="s">
        <v>4550</v>
      </c>
      <c r="D2558">
        <v>1</v>
      </c>
      <c r="E2558">
        <v>4</v>
      </c>
      <c r="F2558">
        <v>23</v>
      </c>
      <c r="G2558" t="s">
        <v>4554</v>
      </c>
      <c r="H2558">
        <v>17</v>
      </c>
      <c r="I2558" t="s">
        <v>4551</v>
      </c>
      <c r="J2558">
        <v>3</v>
      </c>
      <c r="K2558" t="s">
        <v>4567</v>
      </c>
      <c r="L2558" t="s">
        <v>4656</v>
      </c>
      <c r="M2558" t="s">
        <v>51</v>
      </c>
      <c r="N2558" t="s">
        <v>4697</v>
      </c>
      <c r="O2558" t="s">
        <v>4698</v>
      </c>
      <c r="P2558">
        <v>1</v>
      </c>
      <c r="Q2558">
        <v>0</v>
      </c>
      <c r="R2558">
        <v>3</v>
      </c>
      <c r="S2558" t="s">
        <v>38</v>
      </c>
      <c r="T2558" t="s">
        <v>43</v>
      </c>
      <c r="U2558" t="e">
        <v>#N/A</v>
      </c>
      <c r="V2558" t="s">
        <v>38</v>
      </c>
      <c r="W2558" t="s">
        <v>50</v>
      </c>
      <c r="X2558" t="s">
        <v>4699</v>
      </c>
      <c r="Y2558" t="s">
        <v>1383</v>
      </c>
      <c r="Z2558" t="s">
        <v>40</v>
      </c>
      <c r="AA2558">
        <v>1</v>
      </c>
      <c r="AB2558" t="s">
        <v>40</v>
      </c>
      <c r="AC2558" t="s">
        <v>1383</v>
      </c>
      <c r="AD2558" t="e">
        <v>#N/A</v>
      </c>
      <c r="AE2558" t="s">
        <v>49</v>
      </c>
      <c r="AF2558">
        <v>1.097393689986282E-2</v>
      </c>
      <c r="AG2558">
        <v>1.097393689986282E-2</v>
      </c>
      <c r="AH2558">
        <v>0</v>
      </c>
      <c r="AI2558">
        <v>13.815509557963773</v>
      </c>
      <c r="AJ2558">
        <v>999998.9999999993</v>
      </c>
      <c r="AK2558">
        <v>0.99999899999999997</v>
      </c>
      <c r="AL2558">
        <v>1</v>
      </c>
      <c r="AM2558">
        <v>1</v>
      </c>
      <c r="AN2558">
        <v>1</v>
      </c>
    </row>
    <row r="2559" spans="1:40" x14ac:dyDescent="0.25">
      <c r="A2559" t="s">
        <v>2595</v>
      </c>
      <c r="B2559">
        <v>55</v>
      </c>
      <c r="C2559" t="s">
        <v>4550</v>
      </c>
      <c r="D2559">
        <v>1</v>
      </c>
      <c r="E2559">
        <v>4</v>
      </c>
      <c r="F2559">
        <v>23</v>
      </c>
      <c r="G2559" t="s">
        <v>4554</v>
      </c>
      <c r="H2559">
        <v>17</v>
      </c>
      <c r="I2559" t="s">
        <v>4551</v>
      </c>
      <c r="J2559">
        <v>3</v>
      </c>
      <c r="K2559" t="s">
        <v>4568</v>
      </c>
      <c r="L2559" t="s">
        <v>4656</v>
      </c>
      <c r="M2559" t="s">
        <v>52</v>
      </c>
      <c r="N2559" t="s">
        <v>4697</v>
      </c>
      <c r="O2559" t="s">
        <v>4698</v>
      </c>
      <c r="P2559">
        <v>0.5</v>
      </c>
      <c r="Q2559">
        <v>0.5</v>
      </c>
      <c r="R2559">
        <v>1</v>
      </c>
      <c r="S2559" t="s">
        <v>39</v>
      </c>
      <c r="T2559" t="s">
        <v>40</v>
      </c>
      <c r="U2559" t="e">
        <v>#N/A</v>
      </c>
      <c r="V2559" t="s">
        <v>38</v>
      </c>
      <c r="W2559" t="s">
        <v>51</v>
      </c>
      <c r="X2559" t="s">
        <v>4699</v>
      </c>
      <c r="Y2559" t="s">
        <v>2008</v>
      </c>
      <c r="Z2559" t="s">
        <v>41</v>
      </c>
      <c r="AA2559">
        <v>0</v>
      </c>
      <c r="AB2559" t="s">
        <v>41</v>
      </c>
      <c r="AC2559" t="s">
        <v>2008</v>
      </c>
      <c r="AD2559" t="s">
        <v>42</v>
      </c>
      <c r="AE2559" t="e">
        <v>#N/A</v>
      </c>
      <c r="AF2559">
        <v>2.7434842249657054E-3</v>
      </c>
      <c r="AG2559">
        <v>4.3895747599451286E-2</v>
      </c>
      <c r="AH2559">
        <v>-2.7725887222397811</v>
      </c>
      <c r="AI2559">
        <v>0</v>
      </c>
      <c r="AJ2559">
        <v>6.25E-2</v>
      </c>
      <c r="AK2559">
        <v>5.8823529411764705E-2</v>
      </c>
      <c r="AL2559">
        <v>0</v>
      </c>
      <c r="AM2559">
        <v>1</v>
      </c>
      <c r="AN2559">
        <v>0</v>
      </c>
    </row>
    <row r="2560" spans="1:40" x14ac:dyDescent="0.25">
      <c r="A2560" t="s">
        <v>2596</v>
      </c>
      <c r="B2560">
        <v>55</v>
      </c>
      <c r="C2560" t="s">
        <v>4550</v>
      </c>
      <c r="D2560">
        <v>1</v>
      </c>
      <c r="E2560">
        <v>4</v>
      </c>
      <c r="F2560">
        <v>23</v>
      </c>
      <c r="G2560" t="s">
        <v>4554</v>
      </c>
      <c r="H2560">
        <v>17</v>
      </c>
      <c r="I2560" t="s">
        <v>4551</v>
      </c>
      <c r="J2560">
        <v>3</v>
      </c>
      <c r="K2560" t="s">
        <v>4569</v>
      </c>
      <c r="L2560" t="s">
        <v>4656</v>
      </c>
      <c r="M2560" t="s">
        <v>53</v>
      </c>
      <c r="N2560" t="s">
        <v>4697</v>
      </c>
      <c r="O2560" t="s">
        <v>4698</v>
      </c>
      <c r="P2560">
        <v>0</v>
      </c>
      <c r="Q2560">
        <v>1</v>
      </c>
      <c r="R2560">
        <v>2</v>
      </c>
      <c r="S2560" t="s">
        <v>38</v>
      </c>
      <c r="T2560" t="s">
        <v>4699</v>
      </c>
      <c r="U2560" t="e">
        <v>#N/A</v>
      </c>
      <c r="V2560" t="s">
        <v>38</v>
      </c>
      <c r="W2560" t="s">
        <v>52</v>
      </c>
      <c r="X2560" t="s">
        <v>4699</v>
      </c>
      <c r="Y2560" t="s">
        <v>1612</v>
      </c>
      <c r="Z2560" t="s">
        <v>41</v>
      </c>
      <c r="AA2560">
        <v>0</v>
      </c>
      <c r="AB2560" t="s">
        <v>41</v>
      </c>
      <c r="AC2560" t="s">
        <v>1612</v>
      </c>
      <c r="AD2560" t="e">
        <v>#N/A</v>
      </c>
      <c r="AE2560" t="s">
        <v>38</v>
      </c>
      <c r="AF2560">
        <v>5.4869684499314116E-3</v>
      </c>
      <c r="AG2560">
        <v>2.1947873799725647E-2</v>
      </c>
      <c r="AH2560">
        <v>-1.3862943611198906</v>
      </c>
      <c r="AI2560">
        <v>-13.815510557964274</v>
      </c>
      <c r="AJ2560">
        <v>2.5000000000000009E-7</v>
      </c>
      <c r="AK2560">
        <v>2.499999375000157E-7</v>
      </c>
      <c r="AL2560">
        <v>0</v>
      </c>
      <c r="AM2560">
        <v>1</v>
      </c>
      <c r="AN2560">
        <v>1</v>
      </c>
    </row>
    <row r="2561" spans="1:40" x14ac:dyDescent="0.25">
      <c r="A2561" t="s">
        <v>2597</v>
      </c>
      <c r="B2561">
        <v>55</v>
      </c>
      <c r="C2561" t="s">
        <v>4550</v>
      </c>
      <c r="D2561">
        <v>1</v>
      </c>
      <c r="E2561">
        <v>4</v>
      </c>
      <c r="F2561">
        <v>23</v>
      </c>
      <c r="G2561" t="s">
        <v>4554</v>
      </c>
      <c r="H2561">
        <v>17</v>
      </c>
      <c r="I2561" t="s">
        <v>4551</v>
      </c>
      <c r="J2561">
        <v>3</v>
      </c>
      <c r="K2561" t="s">
        <v>4570</v>
      </c>
      <c r="L2561" t="s">
        <v>4656</v>
      </c>
      <c r="M2561" t="s">
        <v>54</v>
      </c>
      <c r="N2561" t="s">
        <v>4697</v>
      </c>
      <c r="O2561" t="s">
        <v>4698</v>
      </c>
      <c r="P2561">
        <v>0.66666666666666696</v>
      </c>
      <c r="Q2561">
        <v>0.33333333333333298</v>
      </c>
      <c r="R2561">
        <v>1</v>
      </c>
      <c r="S2561" t="s">
        <v>39</v>
      </c>
      <c r="T2561" t="s">
        <v>41</v>
      </c>
      <c r="U2561" t="e">
        <v>#N/A</v>
      </c>
      <c r="V2561" t="s">
        <v>38</v>
      </c>
      <c r="W2561" t="s">
        <v>53</v>
      </c>
      <c r="X2561" t="s">
        <v>4699</v>
      </c>
      <c r="Y2561" t="s">
        <v>2360</v>
      </c>
      <c r="Z2561" t="s">
        <v>41</v>
      </c>
      <c r="AA2561">
        <v>0</v>
      </c>
      <c r="AB2561" t="s">
        <v>41</v>
      </c>
      <c r="AC2561" t="s">
        <v>2360</v>
      </c>
      <c r="AD2561" t="s">
        <v>40</v>
      </c>
      <c r="AE2561" t="e">
        <v>#N/A</v>
      </c>
      <c r="AF2561">
        <v>2.7434842249657054E-3</v>
      </c>
      <c r="AG2561">
        <v>4.3895747599451286E-2</v>
      </c>
      <c r="AH2561">
        <v>-2.7725887222397811</v>
      </c>
      <c r="AI2561">
        <v>0.69314718055994662</v>
      </c>
      <c r="AJ2561">
        <v>0.12500000000000019</v>
      </c>
      <c r="AK2561">
        <v>0.11111111111111126</v>
      </c>
      <c r="AL2561">
        <v>0</v>
      </c>
      <c r="AM2561">
        <v>1</v>
      </c>
      <c r="AN2561">
        <v>0</v>
      </c>
    </row>
    <row r="2562" spans="1:40" x14ac:dyDescent="0.25">
      <c r="A2562" t="s">
        <v>2598</v>
      </c>
      <c r="B2562">
        <v>55</v>
      </c>
      <c r="C2562" t="s">
        <v>4550</v>
      </c>
      <c r="D2562">
        <v>1</v>
      </c>
      <c r="E2562">
        <v>4</v>
      </c>
      <c r="F2562">
        <v>23</v>
      </c>
      <c r="G2562" t="s">
        <v>4554</v>
      </c>
      <c r="H2562">
        <v>17</v>
      </c>
      <c r="I2562" t="s">
        <v>4551</v>
      </c>
      <c r="J2562">
        <v>3</v>
      </c>
      <c r="K2562" t="s">
        <v>4571</v>
      </c>
      <c r="L2562" t="s">
        <v>4656</v>
      </c>
      <c r="M2562" t="s">
        <v>55</v>
      </c>
      <c r="N2562" t="s">
        <v>4697</v>
      </c>
      <c r="O2562" t="s">
        <v>4698</v>
      </c>
      <c r="P2562">
        <v>0.66666666666666696</v>
      </c>
      <c r="Q2562">
        <v>0.33333333333333298</v>
      </c>
      <c r="R2562">
        <v>3</v>
      </c>
      <c r="S2562" t="s">
        <v>39</v>
      </c>
      <c r="T2562" t="s">
        <v>41</v>
      </c>
      <c r="U2562" t="e">
        <v>#N/A</v>
      </c>
      <c r="V2562" t="s">
        <v>38</v>
      </c>
      <c r="W2562" t="s">
        <v>54</v>
      </c>
      <c r="X2562" t="s">
        <v>4699</v>
      </c>
      <c r="Y2562" t="s">
        <v>1236</v>
      </c>
      <c r="Z2562" t="s">
        <v>40</v>
      </c>
      <c r="AA2562">
        <v>1</v>
      </c>
      <c r="AB2562" t="s">
        <v>40</v>
      </c>
      <c r="AC2562" t="s">
        <v>1236</v>
      </c>
      <c r="AD2562" t="s">
        <v>47</v>
      </c>
      <c r="AE2562" t="e">
        <v>#N/A</v>
      </c>
      <c r="AF2562">
        <v>1.097393689986282E-2</v>
      </c>
      <c r="AG2562">
        <v>1.097393689986282E-2</v>
      </c>
      <c r="AH2562">
        <v>0</v>
      </c>
      <c r="AI2562">
        <v>0.69314718055994662</v>
      </c>
      <c r="AJ2562">
        <v>2.0000000000000027</v>
      </c>
      <c r="AK2562">
        <v>0.66666666666666696</v>
      </c>
      <c r="AL2562">
        <v>1</v>
      </c>
      <c r="AM2562">
        <v>1</v>
      </c>
      <c r="AN2562">
        <v>0</v>
      </c>
    </row>
    <row r="2563" spans="1:40" x14ac:dyDescent="0.25">
      <c r="A2563" t="s">
        <v>2599</v>
      </c>
      <c r="B2563">
        <v>55</v>
      </c>
      <c r="C2563" t="s">
        <v>4550</v>
      </c>
      <c r="D2563">
        <v>1</v>
      </c>
      <c r="E2563">
        <v>4</v>
      </c>
      <c r="F2563">
        <v>23</v>
      </c>
      <c r="G2563" t="s">
        <v>4554</v>
      </c>
      <c r="H2563">
        <v>17</v>
      </c>
      <c r="I2563" t="s">
        <v>4551</v>
      </c>
      <c r="J2563">
        <v>3</v>
      </c>
      <c r="K2563" t="s">
        <v>4572</v>
      </c>
      <c r="L2563" t="s">
        <v>4656</v>
      </c>
      <c r="M2563" t="s">
        <v>56</v>
      </c>
      <c r="N2563" t="s">
        <v>4697</v>
      </c>
      <c r="O2563" t="s">
        <v>4698</v>
      </c>
      <c r="P2563">
        <v>1</v>
      </c>
      <c r="Q2563">
        <v>0</v>
      </c>
      <c r="R2563">
        <v>3</v>
      </c>
      <c r="S2563" t="s">
        <v>38</v>
      </c>
      <c r="T2563" t="s">
        <v>43</v>
      </c>
      <c r="U2563" t="e">
        <v>#N/A</v>
      </c>
      <c r="V2563" t="s">
        <v>38</v>
      </c>
      <c r="W2563" t="s">
        <v>55</v>
      </c>
      <c r="X2563" t="s">
        <v>4699</v>
      </c>
      <c r="Y2563" t="s">
        <v>839</v>
      </c>
      <c r="Z2563" t="s">
        <v>40</v>
      </c>
      <c r="AA2563">
        <v>1</v>
      </c>
      <c r="AB2563" t="s">
        <v>40</v>
      </c>
      <c r="AC2563" t="s">
        <v>839</v>
      </c>
      <c r="AD2563" t="e">
        <v>#N/A</v>
      </c>
      <c r="AE2563" t="s">
        <v>50</v>
      </c>
      <c r="AF2563">
        <v>1.097393689986282E-2</v>
      </c>
      <c r="AG2563">
        <v>1.097393689986282E-2</v>
      </c>
      <c r="AH2563">
        <v>0</v>
      </c>
      <c r="AI2563">
        <v>13.815509557963773</v>
      </c>
      <c r="AJ2563">
        <v>999998.9999999993</v>
      </c>
      <c r="AK2563">
        <v>0.99999899999999997</v>
      </c>
      <c r="AL2563">
        <v>1</v>
      </c>
      <c r="AM2563">
        <v>1</v>
      </c>
      <c r="AN2563">
        <v>1</v>
      </c>
    </row>
    <row r="2564" spans="1:40" x14ac:dyDescent="0.25">
      <c r="A2564" t="s">
        <v>2600</v>
      </c>
      <c r="B2564">
        <v>55</v>
      </c>
      <c r="C2564" t="s">
        <v>4550</v>
      </c>
      <c r="D2564">
        <v>1</v>
      </c>
      <c r="E2564">
        <v>4</v>
      </c>
      <c r="F2564">
        <v>23</v>
      </c>
      <c r="G2564" t="s">
        <v>4554</v>
      </c>
      <c r="H2564">
        <v>17</v>
      </c>
      <c r="I2564" t="s">
        <v>4551</v>
      </c>
      <c r="J2564">
        <v>3</v>
      </c>
      <c r="K2564" t="s">
        <v>4573</v>
      </c>
      <c r="L2564" t="s">
        <v>4656</v>
      </c>
      <c r="M2564" t="s">
        <v>57</v>
      </c>
      <c r="N2564" t="s">
        <v>4697</v>
      </c>
      <c r="O2564" t="s">
        <v>4698</v>
      </c>
      <c r="P2564">
        <v>0.33333333333333298</v>
      </c>
      <c r="Q2564">
        <v>0.66666666666666696</v>
      </c>
      <c r="R2564">
        <v>4</v>
      </c>
      <c r="S2564" t="s">
        <v>39</v>
      </c>
      <c r="T2564" t="s">
        <v>39</v>
      </c>
      <c r="U2564" t="e">
        <v>#N/A</v>
      </c>
      <c r="V2564" t="s">
        <v>38</v>
      </c>
      <c r="W2564" t="s">
        <v>56</v>
      </c>
      <c r="X2564" t="s">
        <v>4699</v>
      </c>
      <c r="Y2564" t="s">
        <v>1406</v>
      </c>
      <c r="Z2564" t="s">
        <v>40</v>
      </c>
      <c r="AA2564">
        <v>1</v>
      </c>
      <c r="AB2564" t="s">
        <v>40</v>
      </c>
      <c r="AC2564" t="s">
        <v>1406</v>
      </c>
      <c r="AD2564" t="s">
        <v>50</v>
      </c>
      <c r="AE2564" t="e">
        <v>#N/A</v>
      </c>
      <c r="AF2564">
        <v>2.1947873799725647E-2</v>
      </c>
      <c r="AG2564">
        <v>5.4869684499314116E-3</v>
      </c>
      <c r="AH2564">
        <v>1.3862943611198906</v>
      </c>
      <c r="AI2564">
        <v>-0.69314718055994673</v>
      </c>
      <c r="AJ2564">
        <v>1.9999999999999971</v>
      </c>
      <c r="AK2564">
        <v>0.6666666666666663</v>
      </c>
      <c r="AL2564">
        <v>1</v>
      </c>
      <c r="AM2564">
        <v>1</v>
      </c>
      <c r="AN2564">
        <v>0</v>
      </c>
    </row>
    <row r="2565" spans="1:40" x14ac:dyDescent="0.25">
      <c r="A2565" t="s">
        <v>2601</v>
      </c>
      <c r="B2565">
        <v>55</v>
      </c>
      <c r="C2565" t="s">
        <v>4550</v>
      </c>
      <c r="D2565">
        <v>1</v>
      </c>
      <c r="E2565">
        <v>4</v>
      </c>
      <c r="F2565">
        <v>23</v>
      </c>
      <c r="G2565" t="s">
        <v>4554</v>
      </c>
      <c r="H2565">
        <v>17</v>
      </c>
      <c r="I2565" t="s">
        <v>4551</v>
      </c>
      <c r="J2565">
        <v>3</v>
      </c>
      <c r="K2565" t="s">
        <v>4574</v>
      </c>
      <c r="L2565" t="s">
        <v>4656</v>
      </c>
      <c r="M2565" t="s">
        <v>58</v>
      </c>
      <c r="N2565" t="s">
        <v>4697</v>
      </c>
      <c r="O2565" t="s">
        <v>4698</v>
      </c>
      <c r="P2565">
        <v>0.83333333333333304</v>
      </c>
      <c r="Q2565">
        <v>0.16666666666666699</v>
      </c>
      <c r="R2565">
        <v>0</v>
      </c>
      <c r="S2565" t="s">
        <v>39</v>
      </c>
      <c r="T2565" t="s">
        <v>42</v>
      </c>
      <c r="U2565" t="e">
        <v>#N/A</v>
      </c>
      <c r="V2565" t="s">
        <v>38</v>
      </c>
      <c r="W2565" t="s">
        <v>57</v>
      </c>
      <c r="X2565" t="s">
        <v>4699</v>
      </c>
      <c r="Y2565" t="s">
        <v>1454</v>
      </c>
      <c r="Z2565" t="s">
        <v>40</v>
      </c>
      <c r="AA2565">
        <v>0</v>
      </c>
      <c r="AB2565" t="s">
        <v>40</v>
      </c>
      <c r="AC2565" t="s">
        <v>1454</v>
      </c>
      <c r="AD2565" t="s">
        <v>39</v>
      </c>
      <c r="AE2565" t="e">
        <v>#N/A</v>
      </c>
      <c r="AF2565">
        <v>1.3717421124828527E-3</v>
      </c>
      <c r="AG2565">
        <v>8.7791495198902572E-2</v>
      </c>
      <c r="AH2565">
        <v>-4.1588830833596715</v>
      </c>
      <c r="AI2565">
        <v>1.6094379124340983</v>
      </c>
      <c r="AJ2565">
        <v>7.8124999999999861E-2</v>
      </c>
      <c r="AK2565">
        <v>7.2463768115941921E-2</v>
      </c>
      <c r="AL2565">
        <v>1</v>
      </c>
      <c r="AM2565">
        <v>0</v>
      </c>
      <c r="AN2565">
        <v>0</v>
      </c>
    </row>
    <row r="2566" spans="1:40" x14ac:dyDescent="0.25">
      <c r="A2566" t="s">
        <v>2602</v>
      </c>
      <c r="B2566">
        <v>55</v>
      </c>
      <c r="C2566" t="s">
        <v>4550</v>
      </c>
      <c r="D2566">
        <v>1</v>
      </c>
      <c r="E2566">
        <v>4</v>
      </c>
      <c r="F2566">
        <v>23</v>
      </c>
      <c r="G2566" t="s">
        <v>4554</v>
      </c>
      <c r="H2566">
        <v>17</v>
      </c>
      <c r="I2566" t="s">
        <v>4551</v>
      </c>
      <c r="J2566">
        <v>3</v>
      </c>
      <c r="K2566" t="s">
        <v>4575</v>
      </c>
      <c r="L2566" t="s">
        <v>4656</v>
      </c>
      <c r="M2566" t="s">
        <v>59</v>
      </c>
      <c r="N2566" t="s">
        <v>4697</v>
      </c>
      <c r="O2566" t="s">
        <v>4698</v>
      </c>
      <c r="P2566">
        <v>0.83333333333333304</v>
      </c>
      <c r="Q2566">
        <v>0.16666666666666699</v>
      </c>
      <c r="R2566">
        <v>2</v>
      </c>
      <c r="S2566" t="s">
        <v>40</v>
      </c>
      <c r="T2566" t="s">
        <v>42</v>
      </c>
      <c r="U2566" t="s">
        <v>41</v>
      </c>
      <c r="V2566" t="s">
        <v>38</v>
      </c>
      <c r="W2566" t="s">
        <v>58</v>
      </c>
      <c r="X2566" t="s">
        <v>4699</v>
      </c>
      <c r="Y2566" t="s">
        <v>1360</v>
      </c>
      <c r="Z2566" t="s">
        <v>40</v>
      </c>
      <c r="AA2566">
        <v>1</v>
      </c>
      <c r="AB2566" t="s">
        <v>40</v>
      </c>
      <c r="AC2566" t="s">
        <v>1360</v>
      </c>
      <c r="AD2566" t="e">
        <v>#N/A</v>
      </c>
      <c r="AE2566" t="e">
        <v>#N/A</v>
      </c>
      <c r="AF2566">
        <v>5.4869684499314116E-3</v>
      </c>
      <c r="AG2566">
        <v>2.1947873799725647E-2</v>
      </c>
      <c r="AH2566">
        <v>-1.3862943611198906</v>
      </c>
      <c r="AI2566">
        <v>1.6094379124340983</v>
      </c>
      <c r="AJ2566">
        <v>1.2499999999999973</v>
      </c>
      <c r="AK2566">
        <v>0.55555555555555503</v>
      </c>
      <c r="AL2566">
        <v>1</v>
      </c>
      <c r="AM2566">
        <v>1</v>
      </c>
      <c r="AN2566">
        <v>0</v>
      </c>
    </row>
    <row r="2567" spans="1:40" x14ac:dyDescent="0.25">
      <c r="A2567" t="s">
        <v>2603</v>
      </c>
      <c r="B2567">
        <v>55</v>
      </c>
      <c r="C2567" t="s">
        <v>4550</v>
      </c>
      <c r="D2567">
        <v>1</v>
      </c>
      <c r="E2567">
        <v>4</v>
      </c>
      <c r="F2567">
        <v>23</v>
      </c>
      <c r="G2567" t="s">
        <v>4554</v>
      </c>
      <c r="H2567">
        <v>17</v>
      </c>
      <c r="I2567" t="s">
        <v>4551</v>
      </c>
      <c r="J2567">
        <v>3</v>
      </c>
      <c r="K2567" t="s">
        <v>4576</v>
      </c>
      <c r="L2567" t="s">
        <v>4656</v>
      </c>
      <c r="M2567" t="s">
        <v>60</v>
      </c>
      <c r="N2567" t="s">
        <v>4697</v>
      </c>
      <c r="O2567" t="s">
        <v>4698</v>
      </c>
      <c r="P2567">
        <v>0.83333333333333304</v>
      </c>
      <c r="Q2567">
        <v>0.16666666666666699</v>
      </c>
      <c r="R2567">
        <v>1</v>
      </c>
      <c r="S2567" t="s">
        <v>40</v>
      </c>
      <c r="T2567" t="s">
        <v>42</v>
      </c>
      <c r="U2567" t="s">
        <v>38</v>
      </c>
      <c r="V2567" t="s">
        <v>38</v>
      </c>
      <c r="W2567" t="s">
        <v>59</v>
      </c>
      <c r="X2567" t="s">
        <v>4699</v>
      </c>
      <c r="Y2567" t="s">
        <v>2107</v>
      </c>
      <c r="Z2567" t="s">
        <v>40</v>
      </c>
      <c r="AA2567">
        <v>0</v>
      </c>
      <c r="AB2567" t="s">
        <v>40</v>
      </c>
      <c r="AC2567" t="s">
        <v>2107</v>
      </c>
      <c r="AD2567" t="e">
        <v>#N/A</v>
      </c>
      <c r="AE2567" t="e">
        <v>#N/A</v>
      </c>
      <c r="AF2567">
        <v>2.7434842249657054E-3</v>
      </c>
      <c r="AG2567">
        <v>4.3895747599451286E-2</v>
      </c>
      <c r="AH2567">
        <v>-2.7725887222397811</v>
      </c>
      <c r="AI2567">
        <v>1.6094379124340983</v>
      </c>
      <c r="AJ2567">
        <v>0.31249999999999939</v>
      </c>
      <c r="AK2567">
        <v>0.23809523809523775</v>
      </c>
      <c r="AL2567">
        <v>1</v>
      </c>
      <c r="AM2567">
        <v>0</v>
      </c>
      <c r="AN2567">
        <v>0</v>
      </c>
    </row>
    <row r="2568" spans="1:40" x14ac:dyDescent="0.25">
      <c r="A2568" t="s">
        <v>2604</v>
      </c>
      <c r="B2568">
        <v>55</v>
      </c>
      <c r="C2568" t="s">
        <v>4550</v>
      </c>
      <c r="D2568">
        <v>1</v>
      </c>
      <c r="E2568">
        <v>4</v>
      </c>
      <c r="F2568">
        <v>23</v>
      </c>
      <c r="G2568" t="s">
        <v>4554</v>
      </c>
      <c r="H2568">
        <v>17</v>
      </c>
      <c r="I2568" t="s">
        <v>4551</v>
      </c>
      <c r="J2568">
        <v>3</v>
      </c>
      <c r="K2568" t="s">
        <v>4577</v>
      </c>
      <c r="L2568" t="s">
        <v>4656</v>
      </c>
      <c r="M2568" t="s">
        <v>61</v>
      </c>
      <c r="N2568" t="s">
        <v>4697</v>
      </c>
      <c r="O2568" t="s">
        <v>4698</v>
      </c>
      <c r="P2568">
        <v>0.5</v>
      </c>
      <c r="Q2568">
        <v>0.5</v>
      </c>
      <c r="R2568">
        <v>4</v>
      </c>
      <c r="S2568" t="s">
        <v>39</v>
      </c>
      <c r="T2568" t="s">
        <v>40</v>
      </c>
      <c r="U2568" t="e">
        <v>#N/A</v>
      </c>
      <c r="V2568" t="s">
        <v>38</v>
      </c>
      <c r="W2568" t="s">
        <v>60</v>
      </c>
      <c r="X2568" t="s">
        <v>4699</v>
      </c>
      <c r="Y2568" t="s">
        <v>1585</v>
      </c>
      <c r="Z2568" t="s">
        <v>40</v>
      </c>
      <c r="AA2568">
        <v>1</v>
      </c>
      <c r="AB2568" t="s">
        <v>40</v>
      </c>
      <c r="AC2568" t="s">
        <v>1585</v>
      </c>
      <c r="AD2568" t="s">
        <v>48</v>
      </c>
      <c r="AE2568" t="e">
        <v>#N/A</v>
      </c>
      <c r="AF2568">
        <v>2.1947873799725647E-2</v>
      </c>
      <c r="AG2568">
        <v>5.4869684499314116E-3</v>
      </c>
      <c r="AH2568">
        <v>1.3862943611198906</v>
      </c>
      <c r="AI2568">
        <v>0</v>
      </c>
      <c r="AJ2568">
        <v>4</v>
      </c>
      <c r="AK2568">
        <v>0.8</v>
      </c>
      <c r="AL2568">
        <v>1</v>
      </c>
      <c r="AM2568">
        <v>1</v>
      </c>
      <c r="AN2568">
        <v>0</v>
      </c>
    </row>
    <row r="2569" spans="1:40" x14ac:dyDescent="0.25">
      <c r="A2569" t="s">
        <v>2605</v>
      </c>
      <c r="B2569">
        <v>55</v>
      </c>
      <c r="C2569" t="s">
        <v>4550</v>
      </c>
      <c r="D2569">
        <v>1</v>
      </c>
      <c r="E2569">
        <v>4</v>
      </c>
      <c r="F2569">
        <v>23</v>
      </c>
      <c r="G2569" t="s">
        <v>4554</v>
      </c>
      <c r="H2569">
        <v>17</v>
      </c>
      <c r="I2569" t="s">
        <v>4551</v>
      </c>
      <c r="J2569">
        <v>3</v>
      </c>
      <c r="K2569" t="s">
        <v>4578</v>
      </c>
      <c r="L2569" t="s">
        <v>4656</v>
      </c>
      <c r="M2569" t="s">
        <v>62</v>
      </c>
      <c r="N2569" t="s">
        <v>4697</v>
      </c>
      <c r="O2569" t="s">
        <v>4698</v>
      </c>
      <c r="P2569">
        <v>1</v>
      </c>
      <c r="Q2569">
        <v>0</v>
      </c>
      <c r="R2569">
        <v>3</v>
      </c>
      <c r="S2569" t="s">
        <v>38</v>
      </c>
      <c r="T2569" t="s">
        <v>43</v>
      </c>
      <c r="U2569" t="e">
        <v>#N/A</v>
      </c>
      <c r="V2569" t="s">
        <v>38</v>
      </c>
      <c r="W2569" t="s">
        <v>61</v>
      </c>
      <c r="X2569" t="s">
        <v>4699</v>
      </c>
      <c r="Y2569" t="s">
        <v>1039</v>
      </c>
      <c r="Z2569" t="s">
        <v>40</v>
      </c>
      <c r="AA2569">
        <v>1</v>
      </c>
      <c r="AB2569" t="s">
        <v>40</v>
      </c>
      <c r="AC2569" t="s">
        <v>1039</v>
      </c>
      <c r="AD2569" t="e">
        <v>#N/A</v>
      </c>
      <c r="AE2569" t="s">
        <v>51</v>
      </c>
      <c r="AF2569">
        <v>1.097393689986282E-2</v>
      </c>
      <c r="AG2569">
        <v>1.097393689986282E-2</v>
      </c>
      <c r="AH2569">
        <v>0</v>
      </c>
      <c r="AI2569">
        <v>13.815509557963773</v>
      </c>
      <c r="AJ2569">
        <v>999998.9999999993</v>
      </c>
      <c r="AK2569">
        <v>0.99999899999999997</v>
      </c>
      <c r="AL2569">
        <v>1</v>
      </c>
      <c r="AM2569">
        <v>1</v>
      </c>
      <c r="AN2569">
        <v>1</v>
      </c>
    </row>
    <row r="2570" spans="1:40" x14ac:dyDescent="0.25">
      <c r="A2570" t="s">
        <v>2606</v>
      </c>
      <c r="B2570">
        <v>55</v>
      </c>
      <c r="C2570" t="s">
        <v>4550</v>
      </c>
      <c r="D2570">
        <v>1</v>
      </c>
      <c r="E2570">
        <v>4</v>
      </c>
      <c r="F2570">
        <v>23</v>
      </c>
      <c r="G2570" t="s">
        <v>4554</v>
      </c>
      <c r="H2570">
        <v>17</v>
      </c>
      <c r="I2570" t="s">
        <v>4551</v>
      </c>
      <c r="J2570">
        <v>3</v>
      </c>
      <c r="K2570" t="s">
        <v>4579</v>
      </c>
      <c r="L2570" t="s">
        <v>4656</v>
      </c>
      <c r="M2570" t="s">
        <v>63</v>
      </c>
      <c r="N2570" t="s">
        <v>4697</v>
      </c>
      <c r="O2570" t="s">
        <v>4698</v>
      </c>
      <c r="P2570">
        <v>0</v>
      </c>
      <c r="Q2570">
        <v>1</v>
      </c>
      <c r="R2570">
        <v>2</v>
      </c>
      <c r="S2570" t="s">
        <v>38</v>
      </c>
      <c r="T2570" t="s">
        <v>4699</v>
      </c>
      <c r="U2570" t="e">
        <v>#N/A</v>
      </c>
      <c r="V2570" t="s">
        <v>38</v>
      </c>
      <c r="W2570" t="s">
        <v>62</v>
      </c>
      <c r="X2570" t="s">
        <v>4699</v>
      </c>
      <c r="Y2570" t="s">
        <v>3564</v>
      </c>
      <c r="Z2570" t="s">
        <v>41</v>
      </c>
      <c r="AA2570">
        <v>0</v>
      </c>
      <c r="AB2570" t="s">
        <v>41</v>
      </c>
      <c r="AC2570" t="s">
        <v>3564</v>
      </c>
      <c r="AD2570" t="e">
        <v>#N/A</v>
      </c>
      <c r="AE2570" t="s">
        <v>42</v>
      </c>
      <c r="AF2570">
        <v>5.4869684499314116E-3</v>
      </c>
      <c r="AG2570">
        <v>2.1947873799725647E-2</v>
      </c>
      <c r="AH2570">
        <v>-1.3862943611198906</v>
      </c>
      <c r="AI2570">
        <v>-13.815510557964274</v>
      </c>
      <c r="AJ2570">
        <v>2.5000000000000009E-7</v>
      </c>
      <c r="AK2570">
        <v>2.499999375000157E-7</v>
      </c>
      <c r="AL2570">
        <v>0</v>
      </c>
      <c r="AM2570">
        <v>1</v>
      </c>
      <c r="AN2570">
        <v>1</v>
      </c>
    </row>
    <row r="2571" spans="1:40" x14ac:dyDescent="0.25">
      <c r="A2571" t="s">
        <v>2607</v>
      </c>
      <c r="B2571">
        <v>55</v>
      </c>
      <c r="C2571" t="s">
        <v>4550</v>
      </c>
      <c r="D2571">
        <v>1</v>
      </c>
      <c r="E2571">
        <v>4</v>
      </c>
      <c r="F2571">
        <v>23</v>
      </c>
      <c r="G2571" t="s">
        <v>4554</v>
      </c>
      <c r="H2571">
        <v>17</v>
      </c>
      <c r="I2571" t="s">
        <v>4551</v>
      </c>
      <c r="J2571">
        <v>3</v>
      </c>
      <c r="K2571" t="s">
        <v>4580</v>
      </c>
      <c r="L2571" t="s">
        <v>4656</v>
      </c>
      <c r="M2571" t="s">
        <v>64</v>
      </c>
      <c r="N2571" t="s">
        <v>4697</v>
      </c>
      <c r="O2571" t="s">
        <v>4698</v>
      </c>
      <c r="P2571">
        <v>1</v>
      </c>
      <c r="Q2571">
        <v>0</v>
      </c>
      <c r="R2571">
        <v>3</v>
      </c>
      <c r="S2571" t="s">
        <v>38</v>
      </c>
      <c r="T2571" t="s">
        <v>43</v>
      </c>
      <c r="U2571" t="e">
        <v>#N/A</v>
      </c>
      <c r="V2571" t="s">
        <v>38</v>
      </c>
      <c r="W2571" t="s">
        <v>63</v>
      </c>
      <c r="X2571" t="s">
        <v>4699</v>
      </c>
      <c r="Y2571" t="s">
        <v>1342</v>
      </c>
      <c r="Z2571" t="s">
        <v>40</v>
      </c>
      <c r="AA2571">
        <v>1</v>
      </c>
      <c r="AB2571" t="s">
        <v>40</v>
      </c>
      <c r="AC2571" t="s">
        <v>1342</v>
      </c>
      <c r="AD2571" t="e">
        <v>#N/A</v>
      </c>
      <c r="AE2571" t="s">
        <v>48</v>
      </c>
      <c r="AF2571">
        <v>1.097393689986282E-2</v>
      </c>
      <c r="AG2571">
        <v>1.097393689986282E-2</v>
      </c>
      <c r="AH2571">
        <v>0</v>
      </c>
      <c r="AI2571">
        <v>13.815509557963773</v>
      </c>
      <c r="AJ2571">
        <v>999998.9999999993</v>
      </c>
      <c r="AK2571">
        <v>0.99999899999999997</v>
      </c>
      <c r="AL2571">
        <v>1</v>
      </c>
      <c r="AM2571">
        <v>1</v>
      </c>
      <c r="AN2571">
        <v>1</v>
      </c>
    </row>
    <row r="2572" spans="1:40" x14ac:dyDescent="0.25">
      <c r="A2572" t="s">
        <v>2608</v>
      </c>
      <c r="B2572">
        <v>55</v>
      </c>
      <c r="C2572" t="s">
        <v>4550</v>
      </c>
      <c r="D2572">
        <v>1</v>
      </c>
      <c r="E2572">
        <v>4</v>
      </c>
      <c r="F2572">
        <v>23</v>
      </c>
      <c r="G2572" t="s">
        <v>4554</v>
      </c>
      <c r="H2572">
        <v>17</v>
      </c>
      <c r="I2572" t="s">
        <v>4551</v>
      </c>
      <c r="J2572">
        <v>3</v>
      </c>
      <c r="K2572" t="s">
        <v>4581</v>
      </c>
      <c r="L2572" t="s">
        <v>4656</v>
      </c>
      <c r="M2572" t="s">
        <v>65</v>
      </c>
      <c r="N2572" t="s">
        <v>4697</v>
      </c>
      <c r="O2572" t="s">
        <v>4698</v>
      </c>
      <c r="P2572">
        <v>0.16666666666666699</v>
      </c>
      <c r="Q2572">
        <v>0.83333333333333304</v>
      </c>
      <c r="R2572">
        <v>4</v>
      </c>
      <c r="S2572" t="s">
        <v>40</v>
      </c>
      <c r="T2572" t="s">
        <v>38</v>
      </c>
      <c r="U2572" t="s">
        <v>52</v>
      </c>
      <c r="V2572" t="s">
        <v>38</v>
      </c>
      <c r="W2572" t="s">
        <v>64</v>
      </c>
      <c r="X2572" t="s">
        <v>4699</v>
      </c>
      <c r="Y2572" t="s">
        <v>2156</v>
      </c>
      <c r="Z2572" t="s">
        <v>41</v>
      </c>
      <c r="AA2572">
        <v>0</v>
      </c>
      <c r="AB2572" t="s">
        <v>41</v>
      </c>
      <c r="AC2572" t="s">
        <v>2156</v>
      </c>
      <c r="AD2572" t="e">
        <v>#N/A</v>
      </c>
      <c r="AE2572" t="e">
        <v>#N/A</v>
      </c>
      <c r="AF2572">
        <v>2.1947873799725647E-2</v>
      </c>
      <c r="AG2572">
        <v>5.4869684499314116E-3</v>
      </c>
      <c r="AH2572">
        <v>1.3862943611198906</v>
      </c>
      <c r="AI2572">
        <v>-1.6094379124340981</v>
      </c>
      <c r="AJ2572">
        <v>0.80000000000000182</v>
      </c>
      <c r="AK2572">
        <v>0.44444444444444503</v>
      </c>
      <c r="AL2572">
        <v>0</v>
      </c>
      <c r="AM2572">
        <v>1</v>
      </c>
      <c r="AN2572">
        <v>0</v>
      </c>
    </row>
    <row r="2573" spans="1:40" x14ac:dyDescent="0.25">
      <c r="A2573" t="s">
        <v>2609</v>
      </c>
      <c r="B2573">
        <v>55</v>
      </c>
      <c r="C2573" t="s">
        <v>4550</v>
      </c>
      <c r="D2573">
        <v>1</v>
      </c>
      <c r="E2573">
        <v>4</v>
      </c>
      <c r="F2573">
        <v>23</v>
      </c>
      <c r="G2573" t="s">
        <v>4554</v>
      </c>
      <c r="H2573">
        <v>17</v>
      </c>
      <c r="I2573" t="s">
        <v>4551</v>
      </c>
      <c r="J2573">
        <v>3</v>
      </c>
      <c r="K2573" t="s">
        <v>4582</v>
      </c>
      <c r="L2573" t="s">
        <v>4656</v>
      </c>
      <c r="M2573" t="s">
        <v>66</v>
      </c>
      <c r="N2573" t="s">
        <v>4697</v>
      </c>
      <c r="O2573" t="s">
        <v>4698</v>
      </c>
      <c r="P2573">
        <v>0.5</v>
      </c>
      <c r="Q2573">
        <v>0.5</v>
      </c>
      <c r="R2573">
        <v>3</v>
      </c>
      <c r="S2573" t="s">
        <v>40</v>
      </c>
      <c r="T2573" t="s">
        <v>40</v>
      </c>
      <c r="U2573" t="s">
        <v>46</v>
      </c>
      <c r="V2573" t="s">
        <v>38</v>
      </c>
      <c r="W2573" t="s">
        <v>65</v>
      </c>
      <c r="X2573" t="s">
        <v>4699</v>
      </c>
      <c r="Y2573" t="s">
        <v>1452</v>
      </c>
      <c r="Z2573" t="s">
        <v>40</v>
      </c>
      <c r="AA2573">
        <v>2</v>
      </c>
      <c r="AB2573" t="s">
        <v>40</v>
      </c>
      <c r="AC2573" t="s">
        <v>1452</v>
      </c>
      <c r="AD2573" t="e">
        <v>#N/A</v>
      </c>
      <c r="AE2573" t="e">
        <v>#N/A</v>
      </c>
      <c r="AF2573">
        <v>1.097393689986282E-2</v>
      </c>
      <c r="AG2573">
        <v>1.097393689986282E-2</v>
      </c>
      <c r="AH2573">
        <v>0</v>
      </c>
      <c r="AI2573">
        <v>0</v>
      </c>
      <c r="AJ2573">
        <v>1</v>
      </c>
      <c r="AK2573">
        <v>0.5</v>
      </c>
      <c r="AL2573">
        <v>1</v>
      </c>
      <c r="AM2573">
        <v>1</v>
      </c>
      <c r="AN2573">
        <v>0</v>
      </c>
    </row>
    <row r="2574" spans="1:40" x14ac:dyDescent="0.25">
      <c r="A2574" t="s">
        <v>2610</v>
      </c>
      <c r="B2574">
        <v>55</v>
      </c>
      <c r="C2574" t="s">
        <v>4550</v>
      </c>
      <c r="D2574">
        <v>1</v>
      </c>
      <c r="E2574">
        <v>4</v>
      </c>
      <c r="F2574">
        <v>23</v>
      </c>
      <c r="G2574" t="s">
        <v>4554</v>
      </c>
      <c r="H2574">
        <v>17</v>
      </c>
      <c r="I2574" t="s">
        <v>4551</v>
      </c>
      <c r="J2574">
        <v>3</v>
      </c>
      <c r="K2574" t="s">
        <v>4583</v>
      </c>
      <c r="L2574" t="s">
        <v>4656</v>
      </c>
      <c r="M2574" t="s">
        <v>67</v>
      </c>
      <c r="N2574" t="s">
        <v>4697</v>
      </c>
      <c r="O2574" t="s">
        <v>4698</v>
      </c>
      <c r="P2574">
        <v>0.83333333333333304</v>
      </c>
      <c r="Q2574">
        <v>0.16666666666666699</v>
      </c>
      <c r="R2574">
        <v>2</v>
      </c>
      <c r="S2574" t="s">
        <v>40</v>
      </c>
      <c r="T2574" t="s">
        <v>42</v>
      </c>
      <c r="U2574" t="s">
        <v>40</v>
      </c>
      <c r="V2574" t="s">
        <v>38</v>
      </c>
      <c r="W2574" t="s">
        <v>66</v>
      </c>
      <c r="X2574" t="s">
        <v>4699</v>
      </c>
      <c r="Y2574" t="s">
        <v>1005</v>
      </c>
      <c r="Z2574" t="s">
        <v>40</v>
      </c>
      <c r="AA2574">
        <v>1</v>
      </c>
      <c r="AB2574" t="s">
        <v>40</v>
      </c>
      <c r="AC2574" t="s">
        <v>1005</v>
      </c>
      <c r="AD2574" t="e">
        <v>#N/A</v>
      </c>
      <c r="AE2574" t="e">
        <v>#N/A</v>
      </c>
      <c r="AF2574">
        <v>5.4869684499314116E-3</v>
      </c>
      <c r="AG2574">
        <v>2.1947873799725647E-2</v>
      </c>
      <c r="AH2574">
        <v>-1.3862943611198906</v>
      </c>
      <c r="AI2574">
        <v>1.6094379124340983</v>
      </c>
      <c r="AJ2574">
        <v>1.2499999999999973</v>
      </c>
      <c r="AK2574">
        <v>0.55555555555555503</v>
      </c>
      <c r="AL2574">
        <v>1</v>
      </c>
      <c r="AM2574">
        <v>1</v>
      </c>
      <c r="AN2574">
        <v>0</v>
      </c>
    </row>
    <row r="2575" spans="1:40" x14ac:dyDescent="0.25">
      <c r="A2575" t="s">
        <v>2611</v>
      </c>
      <c r="B2575">
        <v>55</v>
      </c>
      <c r="C2575" t="s">
        <v>4550</v>
      </c>
      <c r="D2575">
        <v>1</v>
      </c>
      <c r="E2575">
        <v>4</v>
      </c>
      <c r="F2575">
        <v>23</v>
      </c>
      <c r="G2575" t="s">
        <v>4554</v>
      </c>
      <c r="H2575">
        <v>17</v>
      </c>
      <c r="I2575" t="s">
        <v>4551</v>
      </c>
      <c r="J2575">
        <v>3</v>
      </c>
      <c r="K2575" t="s">
        <v>4584</v>
      </c>
      <c r="L2575" t="s">
        <v>4656</v>
      </c>
      <c r="M2575" t="s">
        <v>68</v>
      </c>
      <c r="N2575" t="s">
        <v>4697</v>
      </c>
      <c r="O2575" t="s">
        <v>4698</v>
      </c>
      <c r="P2575">
        <v>0.16666666666666699</v>
      </c>
      <c r="Q2575">
        <v>0.83333333333333304</v>
      </c>
      <c r="R2575">
        <v>5</v>
      </c>
      <c r="S2575" t="s">
        <v>39</v>
      </c>
      <c r="T2575" t="s">
        <v>38</v>
      </c>
      <c r="U2575" t="e">
        <v>#N/A</v>
      </c>
      <c r="V2575" t="s">
        <v>38</v>
      </c>
      <c r="W2575" t="s">
        <v>67</v>
      </c>
      <c r="X2575" t="s">
        <v>4699</v>
      </c>
      <c r="Y2575" t="s">
        <v>2084</v>
      </c>
      <c r="Z2575" t="s">
        <v>40</v>
      </c>
      <c r="AA2575">
        <v>1</v>
      </c>
      <c r="AB2575" t="s">
        <v>40</v>
      </c>
      <c r="AC2575" t="s">
        <v>2084</v>
      </c>
      <c r="AD2575" t="s">
        <v>53</v>
      </c>
      <c r="AE2575" t="e">
        <v>#N/A</v>
      </c>
      <c r="AF2575">
        <v>4.3895747599451286E-2</v>
      </c>
      <c r="AG2575">
        <v>2.7434842249657054E-3</v>
      </c>
      <c r="AH2575">
        <v>2.7725887222397811</v>
      </c>
      <c r="AI2575">
        <v>-1.6094379124340981</v>
      </c>
      <c r="AJ2575">
        <v>3.2000000000000073</v>
      </c>
      <c r="AK2575">
        <v>0.76190476190476231</v>
      </c>
      <c r="AL2575">
        <v>1</v>
      </c>
      <c r="AM2575">
        <v>1</v>
      </c>
      <c r="AN2575">
        <v>0</v>
      </c>
    </row>
    <row r="2576" spans="1:40" x14ac:dyDescent="0.25">
      <c r="A2576" t="s">
        <v>2612</v>
      </c>
      <c r="B2576">
        <v>55</v>
      </c>
      <c r="C2576" t="s">
        <v>4550</v>
      </c>
      <c r="D2576">
        <v>1</v>
      </c>
      <c r="E2576">
        <v>4</v>
      </c>
      <c r="F2576">
        <v>23</v>
      </c>
      <c r="G2576" t="s">
        <v>4554</v>
      </c>
      <c r="H2576">
        <v>17</v>
      </c>
      <c r="I2576" t="s">
        <v>4551</v>
      </c>
      <c r="J2576">
        <v>3</v>
      </c>
      <c r="K2576" t="s">
        <v>4585</v>
      </c>
      <c r="L2576" t="s">
        <v>4656</v>
      </c>
      <c r="M2576" t="s">
        <v>69</v>
      </c>
      <c r="N2576" t="s">
        <v>4697</v>
      </c>
      <c r="O2576" t="s">
        <v>4698</v>
      </c>
      <c r="P2576">
        <v>0.5</v>
      </c>
      <c r="Q2576">
        <v>0.5</v>
      </c>
      <c r="R2576">
        <v>3</v>
      </c>
      <c r="S2576" t="s">
        <v>40</v>
      </c>
      <c r="T2576" t="s">
        <v>40</v>
      </c>
      <c r="U2576" t="s">
        <v>47</v>
      </c>
      <c r="V2576" t="s">
        <v>38</v>
      </c>
      <c r="W2576" t="s">
        <v>68</v>
      </c>
      <c r="X2576" t="s">
        <v>4699</v>
      </c>
      <c r="Y2576" t="s">
        <v>1335</v>
      </c>
      <c r="Z2576" t="s">
        <v>40</v>
      </c>
      <c r="AA2576">
        <v>2</v>
      </c>
      <c r="AB2576" t="s">
        <v>40</v>
      </c>
      <c r="AC2576" t="s">
        <v>1335</v>
      </c>
      <c r="AD2576" t="e">
        <v>#N/A</v>
      </c>
      <c r="AE2576" t="e">
        <v>#N/A</v>
      </c>
      <c r="AF2576">
        <v>1.097393689986282E-2</v>
      </c>
      <c r="AG2576">
        <v>1.097393689986282E-2</v>
      </c>
      <c r="AH2576">
        <v>0</v>
      </c>
      <c r="AI2576">
        <v>0</v>
      </c>
      <c r="AJ2576">
        <v>1</v>
      </c>
      <c r="AK2576">
        <v>0.5</v>
      </c>
      <c r="AL2576">
        <v>1</v>
      </c>
      <c r="AM2576">
        <v>1</v>
      </c>
      <c r="AN2576">
        <v>0</v>
      </c>
    </row>
    <row r="2577" spans="1:40" x14ac:dyDescent="0.25">
      <c r="A2577" t="s">
        <v>2613</v>
      </c>
      <c r="B2577">
        <v>55</v>
      </c>
      <c r="C2577" t="s">
        <v>4550</v>
      </c>
      <c r="D2577">
        <v>1</v>
      </c>
      <c r="E2577">
        <v>4</v>
      </c>
      <c r="F2577">
        <v>23</v>
      </c>
      <c r="G2577" t="s">
        <v>4554</v>
      </c>
      <c r="H2577">
        <v>17</v>
      </c>
      <c r="I2577" t="s">
        <v>4551</v>
      </c>
      <c r="J2577">
        <v>3</v>
      </c>
      <c r="K2577" t="s">
        <v>4586</v>
      </c>
      <c r="L2577" t="s">
        <v>4656</v>
      </c>
      <c r="M2577" t="s">
        <v>70</v>
      </c>
      <c r="N2577" t="s">
        <v>4697</v>
      </c>
      <c r="O2577" t="s">
        <v>4698</v>
      </c>
      <c r="P2577">
        <v>0.83333333333333304</v>
      </c>
      <c r="Q2577">
        <v>0.16666666666666699</v>
      </c>
      <c r="R2577">
        <v>1</v>
      </c>
      <c r="S2577" t="s">
        <v>40</v>
      </c>
      <c r="T2577" t="s">
        <v>42</v>
      </c>
      <c r="U2577" t="s">
        <v>39</v>
      </c>
      <c r="V2577" t="s">
        <v>38</v>
      </c>
      <c r="W2577" t="s">
        <v>69</v>
      </c>
      <c r="X2577" t="s">
        <v>4699</v>
      </c>
      <c r="Y2577" t="s">
        <v>2254</v>
      </c>
      <c r="Z2577" t="s">
        <v>40</v>
      </c>
      <c r="AA2577">
        <v>0</v>
      </c>
      <c r="AB2577" t="s">
        <v>40</v>
      </c>
      <c r="AC2577" t="s">
        <v>2254</v>
      </c>
      <c r="AD2577" t="e">
        <v>#N/A</v>
      </c>
      <c r="AE2577" t="e">
        <v>#N/A</v>
      </c>
      <c r="AF2577">
        <v>2.7434842249657054E-3</v>
      </c>
      <c r="AG2577">
        <v>4.3895747599451286E-2</v>
      </c>
      <c r="AH2577">
        <v>-2.7725887222397811</v>
      </c>
      <c r="AI2577">
        <v>1.6094379124340983</v>
      </c>
      <c r="AJ2577">
        <v>0.31249999999999939</v>
      </c>
      <c r="AK2577">
        <v>0.23809523809523775</v>
      </c>
      <c r="AL2577">
        <v>1</v>
      </c>
      <c r="AM2577">
        <v>0</v>
      </c>
      <c r="AN2577">
        <v>0</v>
      </c>
    </row>
    <row r="2578" spans="1:40" x14ac:dyDescent="0.25">
      <c r="A2578" t="s">
        <v>2614</v>
      </c>
      <c r="B2578">
        <v>55</v>
      </c>
      <c r="C2578" t="s">
        <v>4550</v>
      </c>
      <c r="D2578">
        <v>1</v>
      </c>
      <c r="E2578">
        <v>4</v>
      </c>
      <c r="F2578">
        <v>23</v>
      </c>
      <c r="G2578" t="s">
        <v>4554</v>
      </c>
      <c r="H2578">
        <v>17</v>
      </c>
      <c r="I2578" t="s">
        <v>4551</v>
      </c>
      <c r="J2578">
        <v>3</v>
      </c>
      <c r="K2578" t="s">
        <v>4587</v>
      </c>
      <c r="L2578" t="s">
        <v>4656</v>
      </c>
      <c r="M2578" t="s">
        <v>71</v>
      </c>
      <c r="N2578" t="s">
        <v>4697</v>
      </c>
      <c r="O2578" t="s">
        <v>4698</v>
      </c>
      <c r="P2578">
        <v>1</v>
      </c>
      <c r="Q2578">
        <v>0</v>
      </c>
      <c r="R2578">
        <v>3</v>
      </c>
      <c r="S2578" t="s">
        <v>38</v>
      </c>
      <c r="T2578" t="s">
        <v>43</v>
      </c>
      <c r="U2578" t="e">
        <v>#N/A</v>
      </c>
      <c r="V2578" t="s">
        <v>38</v>
      </c>
      <c r="W2578" t="s">
        <v>70</v>
      </c>
      <c r="X2578" t="s">
        <v>4699</v>
      </c>
      <c r="Y2578" t="s">
        <v>951</v>
      </c>
      <c r="Z2578" t="s">
        <v>40</v>
      </c>
      <c r="AA2578">
        <v>1</v>
      </c>
      <c r="AB2578" t="s">
        <v>40</v>
      </c>
      <c r="AC2578" t="s">
        <v>951</v>
      </c>
      <c r="AD2578" t="e">
        <v>#N/A</v>
      </c>
      <c r="AE2578" t="s">
        <v>47</v>
      </c>
      <c r="AF2578">
        <v>1.097393689986282E-2</v>
      </c>
      <c r="AG2578">
        <v>1.097393689986282E-2</v>
      </c>
      <c r="AH2578">
        <v>0</v>
      </c>
      <c r="AI2578">
        <v>13.815509557963773</v>
      </c>
      <c r="AJ2578">
        <v>999998.9999999993</v>
      </c>
      <c r="AK2578">
        <v>0.99999899999999997</v>
      </c>
      <c r="AL2578">
        <v>1</v>
      </c>
      <c r="AM2578">
        <v>1</v>
      </c>
      <c r="AN2578">
        <v>1</v>
      </c>
    </row>
    <row r="2579" spans="1:40" x14ac:dyDescent="0.25">
      <c r="A2579" t="s">
        <v>2615</v>
      </c>
      <c r="B2579">
        <v>55</v>
      </c>
      <c r="C2579" t="s">
        <v>4550</v>
      </c>
      <c r="D2579">
        <v>1</v>
      </c>
      <c r="E2579">
        <v>4</v>
      </c>
      <c r="F2579">
        <v>23</v>
      </c>
      <c r="G2579" t="s">
        <v>4554</v>
      </c>
      <c r="H2579">
        <v>17</v>
      </c>
      <c r="I2579" t="s">
        <v>4551</v>
      </c>
      <c r="J2579">
        <v>3</v>
      </c>
      <c r="K2579" t="s">
        <v>4588</v>
      </c>
      <c r="L2579" t="s">
        <v>4656</v>
      </c>
      <c r="M2579" t="s">
        <v>72</v>
      </c>
      <c r="N2579" t="s">
        <v>4697</v>
      </c>
      <c r="O2579" t="s">
        <v>4698</v>
      </c>
      <c r="P2579">
        <v>0</v>
      </c>
      <c r="Q2579">
        <v>1</v>
      </c>
      <c r="R2579">
        <v>2</v>
      </c>
      <c r="S2579" t="s">
        <v>38</v>
      </c>
      <c r="T2579" t="s">
        <v>4699</v>
      </c>
      <c r="U2579" t="e">
        <v>#N/A</v>
      </c>
      <c r="V2579" t="s">
        <v>38</v>
      </c>
      <c r="W2579" t="s">
        <v>71</v>
      </c>
      <c r="X2579" t="s">
        <v>4699</v>
      </c>
      <c r="Y2579" t="s">
        <v>1421</v>
      </c>
      <c r="Z2579" t="s">
        <v>41</v>
      </c>
      <c r="AA2579">
        <v>0</v>
      </c>
      <c r="AB2579" t="s">
        <v>41</v>
      </c>
      <c r="AC2579" t="s">
        <v>1421</v>
      </c>
      <c r="AD2579" t="e">
        <v>#N/A</v>
      </c>
      <c r="AE2579" t="s">
        <v>44</v>
      </c>
      <c r="AF2579">
        <v>5.4869684499314116E-3</v>
      </c>
      <c r="AG2579">
        <v>2.1947873799725647E-2</v>
      </c>
      <c r="AH2579">
        <v>-1.3862943611198906</v>
      </c>
      <c r="AI2579">
        <v>-13.815510557964274</v>
      </c>
      <c r="AJ2579">
        <v>2.5000000000000009E-7</v>
      </c>
      <c r="AK2579">
        <v>2.499999375000157E-7</v>
      </c>
      <c r="AL2579">
        <v>0</v>
      </c>
      <c r="AM2579">
        <v>1</v>
      </c>
      <c r="AN2579">
        <v>1</v>
      </c>
    </row>
    <row r="2580" spans="1:40" x14ac:dyDescent="0.25">
      <c r="A2580" t="s">
        <v>2616</v>
      </c>
      <c r="B2580">
        <v>55</v>
      </c>
      <c r="C2580" t="s">
        <v>4550</v>
      </c>
      <c r="D2580">
        <v>1</v>
      </c>
      <c r="E2580">
        <v>4</v>
      </c>
      <c r="F2580">
        <v>23</v>
      </c>
      <c r="G2580" t="s">
        <v>4554</v>
      </c>
      <c r="H2580">
        <v>17</v>
      </c>
      <c r="I2580" t="s">
        <v>4551</v>
      </c>
      <c r="J2580">
        <v>3</v>
      </c>
      <c r="K2580" t="s">
        <v>4589</v>
      </c>
      <c r="L2580" t="s">
        <v>4656</v>
      </c>
      <c r="M2580" t="s">
        <v>73</v>
      </c>
      <c r="N2580" t="s">
        <v>4697</v>
      </c>
      <c r="O2580" t="s">
        <v>4698</v>
      </c>
      <c r="P2580">
        <v>0</v>
      </c>
      <c r="Q2580">
        <v>1</v>
      </c>
      <c r="R2580">
        <v>2</v>
      </c>
      <c r="S2580" t="s">
        <v>38</v>
      </c>
      <c r="T2580" t="s">
        <v>4699</v>
      </c>
      <c r="U2580" t="e">
        <v>#N/A</v>
      </c>
      <c r="V2580" t="s">
        <v>38</v>
      </c>
      <c r="W2580" t="s">
        <v>72</v>
      </c>
      <c r="X2580" t="s">
        <v>4699</v>
      </c>
      <c r="Y2580" t="s">
        <v>1746</v>
      </c>
      <c r="Z2580" t="s">
        <v>41</v>
      </c>
      <c r="AA2580">
        <v>0</v>
      </c>
      <c r="AB2580" t="s">
        <v>41</v>
      </c>
      <c r="AC2580" t="s">
        <v>1746</v>
      </c>
      <c r="AD2580" t="e">
        <v>#N/A</v>
      </c>
      <c r="AE2580" t="s">
        <v>40</v>
      </c>
      <c r="AF2580">
        <v>5.4869684499314116E-3</v>
      </c>
      <c r="AG2580">
        <v>2.1947873799725647E-2</v>
      </c>
      <c r="AH2580">
        <v>-1.3862943611198906</v>
      </c>
      <c r="AI2580">
        <v>-13.815510557964274</v>
      </c>
      <c r="AJ2580">
        <v>2.5000000000000009E-7</v>
      </c>
      <c r="AK2580">
        <v>2.499999375000157E-7</v>
      </c>
      <c r="AL2580">
        <v>0</v>
      </c>
      <c r="AM2580">
        <v>1</v>
      </c>
      <c r="AN2580">
        <v>1</v>
      </c>
    </row>
    <row r="2581" spans="1:40" x14ac:dyDescent="0.25">
      <c r="A2581" t="s">
        <v>2617</v>
      </c>
      <c r="B2581">
        <v>55</v>
      </c>
      <c r="C2581" t="s">
        <v>4550</v>
      </c>
      <c r="D2581">
        <v>1</v>
      </c>
      <c r="E2581">
        <v>4</v>
      </c>
      <c r="F2581">
        <v>23</v>
      </c>
      <c r="G2581" t="s">
        <v>4554</v>
      </c>
      <c r="H2581">
        <v>17</v>
      </c>
      <c r="I2581" t="s">
        <v>4551</v>
      </c>
      <c r="J2581">
        <v>3</v>
      </c>
      <c r="K2581" t="s">
        <v>4590</v>
      </c>
      <c r="L2581" t="s">
        <v>4656</v>
      </c>
      <c r="M2581" t="s">
        <v>74</v>
      </c>
      <c r="N2581" t="s">
        <v>4697</v>
      </c>
      <c r="O2581" t="s">
        <v>4698</v>
      </c>
      <c r="P2581">
        <v>0.16666666666666699</v>
      </c>
      <c r="Q2581">
        <v>0.83333333333333304</v>
      </c>
      <c r="R2581">
        <v>3</v>
      </c>
      <c r="S2581" t="s">
        <v>40</v>
      </c>
      <c r="T2581" t="s">
        <v>38</v>
      </c>
      <c r="U2581" t="s">
        <v>51</v>
      </c>
      <c r="V2581" t="s">
        <v>38</v>
      </c>
      <c r="W2581" t="s">
        <v>73</v>
      </c>
      <c r="X2581" t="s">
        <v>4699</v>
      </c>
      <c r="Y2581" t="s">
        <v>2247</v>
      </c>
      <c r="Z2581" t="s">
        <v>41</v>
      </c>
      <c r="AA2581">
        <v>0</v>
      </c>
      <c r="AB2581" t="s">
        <v>41</v>
      </c>
      <c r="AC2581" t="s">
        <v>2247</v>
      </c>
      <c r="AD2581" t="e">
        <v>#N/A</v>
      </c>
      <c r="AE2581" t="e">
        <v>#N/A</v>
      </c>
      <c r="AF2581">
        <v>1.097393689986282E-2</v>
      </c>
      <c r="AG2581">
        <v>1.097393689986282E-2</v>
      </c>
      <c r="AH2581">
        <v>0</v>
      </c>
      <c r="AI2581">
        <v>-1.6094379124340981</v>
      </c>
      <c r="AJ2581">
        <v>0.20000000000000046</v>
      </c>
      <c r="AK2581">
        <v>0.16666666666666699</v>
      </c>
      <c r="AL2581">
        <v>0</v>
      </c>
      <c r="AM2581">
        <v>1</v>
      </c>
      <c r="AN2581">
        <v>0</v>
      </c>
    </row>
    <row r="2582" spans="1:40" x14ac:dyDescent="0.25">
      <c r="A2582" t="s">
        <v>2618</v>
      </c>
      <c r="B2582">
        <v>55</v>
      </c>
      <c r="C2582" t="s">
        <v>4550</v>
      </c>
      <c r="D2582">
        <v>1</v>
      </c>
      <c r="E2582">
        <v>4</v>
      </c>
      <c r="F2582">
        <v>23</v>
      </c>
      <c r="G2582" t="s">
        <v>4554</v>
      </c>
      <c r="H2582">
        <v>17</v>
      </c>
      <c r="I2582" t="s">
        <v>4551</v>
      </c>
      <c r="J2582">
        <v>3</v>
      </c>
      <c r="K2582" t="s">
        <v>4591</v>
      </c>
      <c r="L2582" t="s">
        <v>4656</v>
      </c>
      <c r="M2582" t="s">
        <v>75</v>
      </c>
      <c r="N2582" t="s">
        <v>4697</v>
      </c>
      <c r="O2582" t="s">
        <v>4698</v>
      </c>
      <c r="P2582">
        <v>0.5</v>
      </c>
      <c r="Q2582">
        <v>0.5</v>
      </c>
      <c r="R2582">
        <v>2</v>
      </c>
      <c r="S2582" t="s">
        <v>40</v>
      </c>
      <c r="T2582" t="s">
        <v>40</v>
      </c>
      <c r="U2582" t="s">
        <v>44</v>
      </c>
      <c r="V2582" t="s">
        <v>38</v>
      </c>
      <c r="W2582" t="s">
        <v>74</v>
      </c>
      <c r="X2582" t="s">
        <v>4699</v>
      </c>
      <c r="Y2582" t="s">
        <v>2054</v>
      </c>
      <c r="Z2582" t="s">
        <v>40</v>
      </c>
      <c r="AA2582">
        <v>0</v>
      </c>
      <c r="AB2582" t="s">
        <v>40</v>
      </c>
      <c r="AC2582" t="s">
        <v>2054</v>
      </c>
      <c r="AD2582" t="e">
        <v>#N/A</v>
      </c>
      <c r="AE2582" t="e">
        <v>#N/A</v>
      </c>
      <c r="AF2582">
        <v>5.4869684499314116E-3</v>
      </c>
      <c r="AG2582">
        <v>2.1947873799725647E-2</v>
      </c>
      <c r="AH2582">
        <v>-1.3862943611198906</v>
      </c>
      <c r="AI2582">
        <v>0</v>
      </c>
      <c r="AJ2582">
        <v>0.25</v>
      </c>
      <c r="AK2582">
        <v>0.2</v>
      </c>
      <c r="AL2582">
        <v>1</v>
      </c>
      <c r="AM2582">
        <v>0</v>
      </c>
      <c r="AN2582">
        <v>0</v>
      </c>
    </row>
    <row r="2583" spans="1:40" x14ac:dyDescent="0.25">
      <c r="A2583" t="s">
        <v>2619</v>
      </c>
      <c r="B2583">
        <v>55</v>
      </c>
      <c r="C2583" t="s">
        <v>4550</v>
      </c>
      <c r="D2583">
        <v>1</v>
      </c>
      <c r="E2583">
        <v>4</v>
      </c>
      <c r="F2583">
        <v>23</v>
      </c>
      <c r="G2583" t="s">
        <v>4554</v>
      </c>
      <c r="H2583">
        <v>17</v>
      </c>
      <c r="I2583" t="s">
        <v>4551</v>
      </c>
      <c r="J2583">
        <v>3</v>
      </c>
      <c r="K2583" t="s">
        <v>4592</v>
      </c>
      <c r="L2583" t="s">
        <v>4656</v>
      </c>
      <c r="M2583" t="s">
        <v>76</v>
      </c>
      <c r="N2583" t="s">
        <v>4697</v>
      </c>
      <c r="O2583" t="s">
        <v>4698</v>
      </c>
      <c r="P2583">
        <v>1</v>
      </c>
      <c r="Q2583">
        <v>0</v>
      </c>
      <c r="R2583">
        <v>3</v>
      </c>
      <c r="S2583" t="s">
        <v>38</v>
      </c>
      <c r="T2583" t="s">
        <v>43</v>
      </c>
      <c r="U2583" t="e">
        <v>#N/A</v>
      </c>
      <c r="V2583" t="s">
        <v>38</v>
      </c>
      <c r="W2583" t="s">
        <v>75</v>
      </c>
      <c r="X2583" t="s">
        <v>4699</v>
      </c>
      <c r="Y2583" t="s">
        <v>866</v>
      </c>
      <c r="Z2583" t="s">
        <v>40</v>
      </c>
      <c r="AA2583">
        <v>1</v>
      </c>
      <c r="AB2583" t="s">
        <v>40</v>
      </c>
      <c r="AC2583" t="s">
        <v>866</v>
      </c>
      <c r="AD2583" t="e">
        <v>#N/A</v>
      </c>
      <c r="AE2583" t="s">
        <v>52</v>
      </c>
      <c r="AF2583">
        <v>1.097393689986282E-2</v>
      </c>
      <c r="AG2583">
        <v>1.097393689986282E-2</v>
      </c>
      <c r="AH2583">
        <v>0</v>
      </c>
      <c r="AI2583">
        <v>13.815509557963773</v>
      </c>
      <c r="AJ2583">
        <v>999998.9999999993</v>
      </c>
      <c r="AK2583">
        <v>0.99999899999999997</v>
      </c>
      <c r="AL2583">
        <v>1</v>
      </c>
      <c r="AM2583">
        <v>1</v>
      </c>
      <c r="AN2583">
        <v>1</v>
      </c>
    </row>
    <row r="2584" spans="1:40" x14ac:dyDescent="0.25">
      <c r="A2584" t="s">
        <v>2620</v>
      </c>
      <c r="B2584">
        <v>55</v>
      </c>
      <c r="C2584" t="s">
        <v>4550</v>
      </c>
      <c r="D2584">
        <v>1</v>
      </c>
      <c r="E2584">
        <v>4</v>
      </c>
      <c r="F2584">
        <v>23</v>
      </c>
      <c r="G2584" t="s">
        <v>4554</v>
      </c>
      <c r="H2584">
        <v>17</v>
      </c>
      <c r="I2584" t="s">
        <v>4551</v>
      </c>
      <c r="J2584">
        <v>3</v>
      </c>
      <c r="K2584" t="s">
        <v>4593</v>
      </c>
      <c r="L2584" t="s">
        <v>4656</v>
      </c>
      <c r="M2584" t="s">
        <v>77</v>
      </c>
      <c r="N2584" t="s">
        <v>4697</v>
      </c>
      <c r="O2584" t="s">
        <v>4698</v>
      </c>
      <c r="P2584">
        <v>0</v>
      </c>
      <c r="Q2584">
        <v>1</v>
      </c>
      <c r="R2584">
        <v>2</v>
      </c>
      <c r="S2584" t="s">
        <v>38</v>
      </c>
      <c r="T2584" t="s">
        <v>4699</v>
      </c>
      <c r="U2584" t="e">
        <v>#N/A</v>
      </c>
      <c r="V2584" t="s">
        <v>38</v>
      </c>
      <c r="W2584" t="s">
        <v>76</v>
      </c>
      <c r="X2584" t="s">
        <v>4699</v>
      </c>
      <c r="Y2584" t="s">
        <v>1144</v>
      </c>
      <c r="Z2584" t="s">
        <v>41</v>
      </c>
      <c r="AA2584">
        <v>0</v>
      </c>
      <c r="AB2584" t="s">
        <v>41</v>
      </c>
      <c r="AC2584" t="s">
        <v>1144</v>
      </c>
      <c r="AD2584" t="e">
        <v>#N/A</v>
      </c>
      <c r="AE2584" t="s">
        <v>39</v>
      </c>
      <c r="AF2584">
        <v>5.4869684499314116E-3</v>
      </c>
      <c r="AG2584">
        <v>2.1947873799725647E-2</v>
      </c>
      <c r="AH2584">
        <v>-1.3862943611198906</v>
      </c>
      <c r="AI2584">
        <v>-13.815510557964274</v>
      </c>
      <c r="AJ2584">
        <v>2.5000000000000009E-7</v>
      </c>
      <c r="AK2584">
        <v>2.499999375000157E-7</v>
      </c>
      <c r="AL2584">
        <v>0</v>
      </c>
      <c r="AM2584">
        <v>1</v>
      </c>
      <c r="AN2584">
        <v>1</v>
      </c>
    </row>
    <row r="2585" spans="1:40" x14ac:dyDescent="0.25">
      <c r="A2585" t="s">
        <v>2621</v>
      </c>
      <c r="B2585">
        <v>55</v>
      </c>
      <c r="C2585" t="s">
        <v>4550</v>
      </c>
      <c r="D2585">
        <v>1</v>
      </c>
      <c r="E2585">
        <v>4</v>
      </c>
      <c r="F2585">
        <v>23</v>
      </c>
      <c r="G2585" t="s">
        <v>4554</v>
      </c>
      <c r="H2585">
        <v>17</v>
      </c>
      <c r="I2585" t="s">
        <v>4551</v>
      </c>
      <c r="J2585">
        <v>3</v>
      </c>
      <c r="K2585" t="s">
        <v>4594</v>
      </c>
      <c r="L2585" t="s">
        <v>4656</v>
      </c>
      <c r="M2585" t="s">
        <v>78</v>
      </c>
      <c r="N2585" t="s">
        <v>4697</v>
      </c>
      <c r="O2585" t="s">
        <v>4698</v>
      </c>
      <c r="P2585">
        <v>0.66666666666666696</v>
      </c>
      <c r="Q2585">
        <v>0.33333333333333298</v>
      </c>
      <c r="R2585">
        <v>1</v>
      </c>
      <c r="S2585" t="s">
        <v>39</v>
      </c>
      <c r="T2585" t="s">
        <v>41</v>
      </c>
      <c r="U2585" t="e">
        <v>#N/A</v>
      </c>
      <c r="V2585" t="s">
        <v>38</v>
      </c>
      <c r="W2585" t="s">
        <v>77</v>
      </c>
      <c r="X2585" t="s">
        <v>4699</v>
      </c>
      <c r="Y2585" t="s">
        <v>3050</v>
      </c>
      <c r="Z2585" t="s">
        <v>40</v>
      </c>
      <c r="AA2585">
        <v>0</v>
      </c>
      <c r="AB2585" t="s">
        <v>40</v>
      </c>
      <c r="AC2585" t="s">
        <v>3050</v>
      </c>
      <c r="AD2585" t="s">
        <v>41</v>
      </c>
      <c r="AE2585" t="e">
        <v>#N/A</v>
      </c>
      <c r="AF2585">
        <v>2.7434842249657054E-3</v>
      </c>
      <c r="AG2585">
        <v>4.3895747599451286E-2</v>
      </c>
      <c r="AH2585">
        <v>-2.7725887222397811</v>
      </c>
      <c r="AI2585">
        <v>0.69314718055994662</v>
      </c>
      <c r="AJ2585">
        <v>0.12500000000000019</v>
      </c>
      <c r="AK2585">
        <v>0.11111111111111126</v>
      </c>
      <c r="AL2585">
        <v>1</v>
      </c>
      <c r="AM2585">
        <v>0</v>
      </c>
      <c r="AN2585">
        <v>0</v>
      </c>
    </row>
    <row r="2586" spans="1:40" x14ac:dyDescent="0.25">
      <c r="A2586" t="s">
        <v>2622</v>
      </c>
      <c r="B2586">
        <v>55</v>
      </c>
      <c r="C2586" t="s">
        <v>4550</v>
      </c>
      <c r="D2586">
        <v>1</v>
      </c>
      <c r="E2586">
        <v>4</v>
      </c>
      <c r="F2586">
        <v>23</v>
      </c>
      <c r="G2586" t="s">
        <v>4554</v>
      </c>
      <c r="H2586">
        <v>17</v>
      </c>
      <c r="I2586" t="s">
        <v>4551</v>
      </c>
      <c r="J2586">
        <v>3</v>
      </c>
      <c r="K2586" t="s">
        <v>4595</v>
      </c>
      <c r="L2586" t="s">
        <v>4656</v>
      </c>
      <c r="M2586" t="s">
        <v>79</v>
      </c>
      <c r="N2586" t="s">
        <v>4697</v>
      </c>
      <c r="O2586" t="s">
        <v>4698</v>
      </c>
      <c r="P2586">
        <v>0.66666666666666696</v>
      </c>
      <c r="Q2586">
        <v>0.33333333333333298</v>
      </c>
      <c r="R2586">
        <v>2</v>
      </c>
      <c r="S2586" t="s">
        <v>40</v>
      </c>
      <c r="T2586" t="s">
        <v>41</v>
      </c>
      <c r="U2586" t="s">
        <v>42</v>
      </c>
      <c r="V2586" t="s">
        <v>38</v>
      </c>
      <c r="W2586" t="s">
        <v>78</v>
      </c>
      <c r="X2586" t="s">
        <v>4699</v>
      </c>
      <c r="Y2586" t="s">
        <v>2352</v>
      </c>
      <c r="Z2586" t="s">
        <v>40</v>
      </c>
      <c r="AA2586">
        <v>0</v>
      </c>
      <c r="AB2586" t="s">
        <v>40</v>
      </c>
      <c r="AC2586" t="s">
        <v>2352</v>
      </c>
      <c r="AD2586" t="e">
        <v>#N/A</v>
      </c>
      <c r="AE2586" t="e">
        <v>#N/A</v>
      </c>
      <c r="AF2586">
        <v>5.4869684499314116E-3</v>
      </c>
      <c r="AG2586">
        <v>2.1947873799725647E-2</v>
      </c>
      <c r="AH2586">
        <v>-1.3862943611198906</v>
      </c>
      <c r="AI2586">
        <v>0.69314718055994662</v>
      </c>
      <c r="AJ2586">
        <v>0.50000000000000067</v>
      </c>
      <c r="AK2586">
        <v>0.33333333333333365</v>
      </c>
      <c r="AL2586">
        <v>1</v>
      </c>
      <c r="AM2586">
        <v>0</v>
      </c>
      <c r="AN2586">
        <v>0</v>
      </c>
    </row>
    <row r="2587" spans="1:40" x14ac:dyDescent="0.25">
      <c r="A2587" t="s">
        <v>2623</v>
      </c>
      <c r="B2587">
        <v>55</v>
      </c>
      <c r="C2587" t="s">
        <v>4550</v>
      </c>
      <c r="D2587">
        <v>1</v>
      </c>
      <c r="E2587">
        <v>4</v>
      </c>
      <c r="F2587">
        <v>23</v>
      </c>
      <c r="G2587" t="s">
        <v>4554</v>
      </c>
      <c r="H2587">
        <v>17</v>
      </c>
      <c r="I2587" t="s">
        <v>4551</v>
      </c>
      <c r="J2587">
        <v>3</v>
      </c>
      <c r="K2587" t="s">
        <v>4596</v>
      </c>
      <c r="L2587" t="s">
        <v>4656</v>
      </c>
      <c r="M2587" t="s">
        <v>80</v>
      </c>
      <c r="N2587" t="s">
        <v>4697</v>
      </c>
      <c r="O2587" t="s">
        <v>4698</v>
      </c>
      <c r="P2587">
        <v>0.16666666666666699</v>
      </c>
      <c r="Q2587">
        <v>0.83333333333333304</v>
      </c>
      <c r="R2587">
        <v>4</v>
      </c>
      <c r="S2587" t="s">
        <v>40</v>
      </c>
      <c r="T2587" t="s">
        <v>38</v>
      </c>
      <c r="U2587" t="s">
        <v>53</v>
      </c>
      <c r="V2587" t="s">
        <v>38</v>
      </c>
      <c r="W2587" t="s">
        <v>79</v>
      </c>
      <c r="X2587" t="s">
        <v>4699</v>
      </c>
      <c r="Y2587" t="s">
        <v>2597</v>
      </c>
      <c r="Z2587" t="s">
        <v>41</v>
      </c>
      <c r="AA2587">
        <v>0</v>
      </c>
      <c r="AB2587" t="s">
        <v>41</v>
      </c>
      <c r="AC2587" t="s">
        <v>2597</v>
      </c>
      <c r="AD2587" t="e">
        <v>#N/A</v>
      </c>
      <c r="AE2587" t="e">
        <v>#N/A</v>
      </c>
      <c r="AF2587">
        <v>2.1947873799725647E-2</v>
      </c>
      <c r="AG2587">
        <v>5.4869684499314116E-3</v>
      </c>
      <c r="AH2587">
        <v>1.3862943611198906</v>
      </c>
      <c r="AI2587">
        <v>-1.6094379124340981</v>
      </c>
      <c r="AJ2587">
        <v>0.80000000000000182</v>
      </c>
      <c r="AK2587">
        <v>0.44444444444444503</v>
      </c>
      <c r="AL2587">
        <v>0</v>
      </c>
      <c r="AM2587">
        <v>1</v>
      </c>
      <c r="AN2587">
        <v>0</v>
      </c>
    </row>
    <row r="2588" spans="1:40" x14ac:dyDescent="0.25">
      <c r="A2588" t="s">
        <v>2624</v>
      </c>
      <c r="B2588">
        <v>55</v>
      </c>
      <c r="C2588" t="s">
        <v>4550</v>
      </c>
      <c r="D2588">
        <v>1</v>
      </c>
      <c r="E2588">
        <v>4</v>
      </c>
      <c r="F2588">
        <v>23</v>
      </c>
      <c r="G2588" t="s">
        <v>4554</v>
      </c>
      <c r="H2588">
        <v>17</v>
      </c>
      <c r="I2588" t="s">
        <v>4551</v>
      </c>
      <c r="J2588">
        <v>3</v>
      </c>
      <c r="K2588" t="s">
        <v>4597</v>
      </c>
      <c r="L2588" t="s">
        <v>4656</v>
      </c>
      <c r="M2588" t="s">
        <v>81</v>
      </c>
      <c r="N2588" t="s">
        <v>4697</v>
      </c>
      <c r="O2588" t="s">
        <v>4698</v>
      </c>
      <c r="P2588">
        <v>1</v>
      </c>
      <c r="Q2588">
        <v>0</v>
      </c>
      <c r="R2588">
        <v>3</v>
      </c>
      <c r="S2588" t="s">
        <v>38</v>
      </c>
      <c r="T2588" t="s">
        <v>43</v>
      </c>
      <c r="U2588" t="e">
        <v>#N/A</v>
      </c>
      <c r="V2588" t="s">
        <v>38</v>
      </c>
      <c r="W2588" t="s">
        <v>80</v>
      </c>
      <c r="X2588" t="s">
        <v>4699</v>
      </c>
      <c r="Y2588" t="s">
        <v>987</v>
      </c>
      <c r="Z2588" t="s">
        <v>40</v>
      </c>
      <c r="AA2588">
        <v>1</v>
      </c>
      <c r="AB2588" t="s">
        <v>40</v>
      </c>
      <c r="AC2588" t="s">
        <v>987</v>
      </c>
      <c r="AD2588" t="e">
        <v>#N/A</v>
      </c>
      <c r="AE2588" t="s">
        <v>53</v>
      </c>
      <c r="AF2588">
        <v>1.097393689986282E-2</v>
      </c>
      <c r="AG2588">
        <v>1.097393689986282E-2</v>
      </c>
      <c r="AH2588">
        <v>0</v>
      </c>
      <c r="AI2588">
        <v>13.815509557963773</v>
      </c>
      <c r="AJ2588">
        <v>999998.9999999993</v>
      </c>
      <c r="AK2588">
        <v>0.99999899999999997</v>
      </c>
      <c r="AL2588">
        <v>1</v>
      </c>
      <c r="AM2588">
        <v>1</v>
      </c>
      <c r="AN2588">
        <v>1</v>
      </c>
    </row>
    <row r="2589" spans="1:40" x14ac:dyDescent="0.25">
      <c r="A2589" t="s">
        <v>2625</v>
      </c>
      <c r="B2589">
        <v>55</v>
      </c>
      <c r="C2589" t="s">
        <v>4550</v>
      </c>
      <c r="D2589">
        <v>1</v>
      </c>
      <c r="E2589">
        <v>4</v>
      </c>
      <c r="F2589">
        <v>23</v>
      </c>
      <c r="G2589" t="s">
        <v>4554</v>
      </c>
      <c r="H2589">
        <v>17</v>
      </c>
      <c r="I2589" t="s">
        <v>4551</v>
      </c>
      <c r="J2589">
        <v>3</v>
      </c>
      <c r="K2589" t="s">
        <v>4598</v>
      </c>
      <c r="L2589" t="s">
        <v>4656</v>
      </c>
      <c r="M2589" t="s">
        <v>82</v>
      </c>
      <c r="N2589" t="s">
        <v>4697</v>
      </c>
      <c r="O2589" t="s">
        <v>4698</v>
      </c>
      <c r="P2589">
        <v>0.33333333333333298</v>
      </c>
      <c r="Q2589">
        <v>0.66666666666666696</v>
      </c>
      <c r="R2589">
        <v>4</v>
      </c>
      <c r="S2589" t="s">
        <v>39</v>
      </c>
      <c r="T2589" t="s">
        <v>39</v>
      </c>
      <c r="U2589" t="e">
        <v>#N/A</v>
      </c>
      <c r="V2589" t="s">
        <v>38</v>
      </c>
      <c r="W2589" t="s">
        <v>81</v>
      </c>
      <c r="X2589" t="s">
        <v>4699</v>
      </c>
      <c r="Y2589" t="s">
        <v>1575</v>
      </c>
      <c r="Z2589" t="s">
        <v>40</v>
      </c>
      <c r="AA2589">
        <v>1</v>
      </c>
      <c r="AB2589" t="s">
        <v>40</v>
      </c>
      <c r="AC2589" t="s">
        <v>1575</v>
      </c>
      <c r="AD2589" t="s">
        <v>51</v>
      </c>
      <c r="AE2589" t="e">
        <v>#N/A</v>
      </c>
      <c r="AF2589">
        <v>2.1947873799725647E-2</v>
      </c>
      <c r="AG2589">
        <v>5.4869684499314116E-3</v>
      </c>
      <c r="AH2589">
        <v>1.3862943611198906</v>
      </c>
      <c r="AI2589">
        <v>-0.69314718055994673</v>
      </c>
      <c r="AJ2589">
        <v>1.9999999999999971</v>
      </c>
      <c r="AK2589">
        <v>0.6666666666666663</v>
      </c>
      <c r="AL2589">
        <v>1</v>
      </c>
      <c r="AM2589">
        <v>1</v>
      </c>
      <c r="AN2589">
        <v>0</v>
      </c>
    </row>
    <row r="2590" spans="1:40" x14ac:dyDescent="0.25">
      <c r="A2590" t="s">
        <v>2626</v>
      </c>
      <c r="B2590">
        <v>55</v>
      </c>
      <c r="C2590" t="s">
        <v>4550</v>
      </c>
      <c r="D2590">
        <v>1</v>
      </c>
      <c r="E2590">
        <v>4</v>
      </c>
      <c r="F2590">
        <v>23</v>
      </c>
      <c r="G2590" t="s">
        <v>4554</v>
      </c>
      <c r="H2590">
        <v>17</v>
      </c>
      <c r="I2590" t="s">
        <v>4551</v>
      </c>
      <c r="J2590">
        <v>3</v>
      </c>
      <c r="K2590" t="s">
        <v>4599</v>
      </c>
      <c r="L2590" t="s">
        <v>4656</v>
      </c>
      <c r="M2590" t="s">
        <v>83</v>
      </c>
      <c r="N2590" t="s">
        <v>4697</v>
      </c>
      <c r="O2590" t="s">
        <v>4698</v>
      </c>
      <c r="P2590">
        <v>0.16666666666666699</v>
      </c>
      <c r="Q2590">
        <v>0.83333333333333304</v>
      </c>
      <c r="R2590">
        <v>3</v>
      </c>
      <c r="S2590" t="s">
        <v>40</v>
      </c>
      <c r="T2590" t="s">
        <v>38</v>
      </c>
      <c r="U2590" t="s">
        <v>50</v>
      </c>
      <c r="V2590" t="s">
        <v>38</v>
      </c>
      <c r="W2590" t="s">
        <v>82</v>
      </c>
      <c r="X2590" t="s">
        <v>4699</v>
      </c>
      <c r="Y2590" t="s">
        <v>1885</v>
      </c>
      <c r="Z2590" t="s">
        <v>40</v>
      </c>
      <c r="AA2590">
        <v>0</v>
      </c>
      <c r="AB2590" t="s">
        <v>40</v>
      </c>
      <c r="AC2590" t="s">
        <v>1885</v>
      </c>
      <c r="AD2590" t="e">
        <v>#N/A</v>
      </c>
      <c r="AE2590" t="e">
        <v>#N/A</v>
      </c>
      <c r="AF2590">
        <v>1.097393689986282E-2</v>
      </c>
      <c r="AG2590">
        <v>1.097393689986282E-2</v>
      </c>
      <c r="AH2590">
        <v>0</v>
      </c>
      <c r="AI2590">
        <v>-1.6094379124340981</v>
      </c>
      <c r="AJ2590">
        <v>0.20000000000000046</v>
      </c>
      <c r="AK2590">
        <v>0.16666666666666699</v>
      </c>
      <c r="AL2590">
        <v>1</v>
      </c>
      <c r="AM2590">
        <v>0</v>
      </c>
      <c r="AN2590">
        <v>0</v>
      </c>
    </row>
    <row r="2591" spans="1:40" x14ac:dyDescent="0.25">
      <c r="A2591" t="s">
        <v>2627</v>
      </c>
      <c r="B2591">
        <v>55</v>
      </c>
      <c r="C2591" t="s">
        <v>4550</v>
      </c>
      <c r="D2591">
        <v>1</v>
      </c>
      <c r="E2591">
        <v>4</v>
      </c>
      <c r="F2591">
        <v>23</v>
      </c>
      <c r="G2591" t="s">
        <v>4554</v>
      </c>
      <c r="H2591">
        <v>17</v>
      </c>
      <c r="I2591" t="s">
        <v>4551</v>
      </c>
      <c r="J2591">
        <v>3</v>
      </c>
      <c r="K2591" t="s">
        <v>4600</v>
      </c>
      <c r="L2591" t="s">
        <v>4656</v>
      </c>
      <c r="M2591" t="s">
        <v>84</v>
      </c>
      <c r="N2591" t="s">
        <v>4697</v>
      </c>
      <c r="O2591" t="s">
        <v>4698</v>
      </c>
      <c r="P2591">
        <v>0.33333333333333298</v>
      </c>
      <c r="Q2591">
        <v>0.66666666666666696</v>
      </c>
      <c r="R2591">
        <v>2</v>
      </c>
      <c r="S2591" t="s">
        <v>39</v>
      </c>
      <c r="T2591" t="s">
        <v>39</v>
      </c>
      <c r="U2591" t="e">
        <v>#N/A</v>
      </c>
      <c r="V2591" t="s">
        <v>38</v>
      </c>
      <c r="W2591" t="s">
        <v>83</v>
      </c>
      <c r="X2591" t="s">
        <v>4699</v>
      </c>
      <c r="Y2591" t="s">
        <v>2976</v>
      </c>
      <c r="Z2591" t="s">
        <v>41</v>
      </c>
      <c r="AA2591">
        <v>0</v>
      </c>
      <c r="AB2591" t="s">
        <v>41</v>
      </c>
      <c r="AC2591" t="s">
        <v>2976</v>
      </c>
      <c r="AD2591" t="s">
        <v>45</v>
      </c>
      <c r="AE2591" t="e">
        <v>#N/A</v>
      </c>
      <c r="AF2591">
        <v>5.4869684499314116E-3</v>
      </c>
      <c r="AG2591">
        <v>2.1947873799725647E-2</v>
      </c>
      <c r="AH2591">
        <v>-1.3862943611198906</v>
      </c>
      <c r="AI2591">
        <v>-0.69314718055994673</v>
      </c>
      <c r="AJ2591">
        <v>0.12499999999999986</v>
      </c>
      <c r="AK2591">
        <v>0.11111111111111101</v>
      </c>
      <c r="AL2591">
        <v>0</v>
      </c>
      <c r="AM2591">
        <v>1</v>
      </c>
      <c r="AN2591">
        <v>0</v>
      </c>
    </row>
    <row r="2592" spans="1:40" x14ac:dyDescent="0.25">
      <c r="A2592" t="s">
        <v>2628</v>
      </c>
      <c r="B2592">
        <v>55</v>
      </c>
      <c r="C2592" t="s">
        <v>4550</v>
      </c>
      <c r="D2592">
        <v>1</v>
      </c>
      <c r="E2592">
        <v>4</v>
      </c>
      <c r="F2592">
        <v>23</v>
      </c>
      <c r="G2592" t="s">
        <v>4554</v>
      </c>
      <c r="H2592">
        <v>17</v>
      </c>
      <c r="I2592" t="s">
        <v>4551</v>
      </c>
      <c r="J2592">
        <v>3</v>
      </c>
      <c r="K2592" t="s">
        <v>4601</v>
      </c>
      <c r="L2592" t="s">
        <v>4656</v>
      </c>
      <c r="M2592" t="s">
        <v>85</v>
      </c>
      <c r="N2592" t="s">
        <v>4697</v>
      </c>
      <c r="O2592" t="s">
        <v>4698</v>
      </c>
      <c r="P2592">
        <v>0.83333333333333304</v>
      </c>
      <c r="Q2592">
        <v>0.16666666666666699</v>
      </c>
      <c r="R2592">
        <v>0</v>
      </c>
      <c r="S2592" t="s">
        <v>39</v>
      </c>
      <c r="T2592" t="s">
        <v>42</v>
      </c>
      <c r="U2592" t="e">
        <v>#N/A</v>
      </c>
      <c r="V2592" t="s">
        <v>38</v>
      </c>
      <c r="W2592" t="s">
        <v>84</v>
      </c>
      <c r="X2592" t="s">
        <v>4699</v>
      </c>
      <c r="Y2592" t="s">
        <v>2863</v>
      </c>
      <c r="Z2592" t="s">
        <v>41</v>
      </c>
      <c r="AA2592">
        <v>0</v>
      </c>
      <c r="AB2592" t="s">
        <v>41</v>
      </c>
      <c r="AC2592" t="s">
        <v>2863</v>
      </c>
      <c r="AD2592" t="s">
        <v>38</v>
      </c>
      <c r="AE2592" t="e">
        <v>#N/A</v>
      </c>
      <c r="AF2592">
        <v>1.3717421124828527E-3</v>
      </c>
      <c r="AG2592">
        <v>8.7791495198902572E-2</v>
      </c>
      <c r="AH2592">
        <v>-4.1588830833596715</v>
      </c>
      <c r="AI2592">
        <v>1.6094379124340983</v>
      </c>
      <c r="AJ2592">
        <v>7.8124999999999861E-2</v>
      </c>
      <c r="AK2592">
        <v>7.2463768115941921E-2</v>
      </c>
      <c r="AL2592">
        <v>0</v>
      </c>
      <c r="AM2592">
        <v>1</v>
      </c>
      <c r="AN2592">
        <v>0</v>
      </c>
    </row>
    <row r="2593" spans="1:40" x14ac:dyDescent="0.25">
      <c r="A2593" t="s">
        <v>2629</v>
      </c>
      <c r="B2593">
        <v>55</v>
      </c>
      <c r="C2593" t="s">
        <v>4550</v>
      </c>
      <c r="D2593">
        <v>1</v>
      </c>
      <c r="E2593">
        <v>4</v>
      </c>
      <c r="F2593">
        <v>23</v>
      </c>
      <c r="G2593" t="s">
        <v>4554</v>
      </c>
      <c r="H2593">
        <v>17</v>
      </c>
      <c r="I2593" t="s">
        <v>4551</v>
      </c>
      <c r="J2593">
        <v>3</v>
      </c>
      <c r="K2593" t="s">
        <v>4602</v>
      </c>
      <c r="L2593" t="s">
        <v>4656</v>
      </c>
      <c r="M2593" t="s">
        <v>86</v>
      </c>
      <c r="N2593" t="s">
        <v>4697</v>
      </c>
      <c r="O2593" t="s">
        <v>4698</v>
      </c>
      <c r="P2593">
        <v>0.5</v>
      </c>
      <c r="Q2593">
        <v>0.5</v>
      </c>
      <c r="R2593">
        <v>1</v>
      </c>
      <c r="S2593" t="s">
        <v>39</v>
      </c>
      <c r="T2593" t="s">
        <v>40</v>
      </c>
      <c r="U2593" t="e">
        <v>#N/A</v>
      </c>
      <c r="V2593" t="s">
        <v>38</v>
      </c>
      <c r="W2593" t="s">
        <v>85</v>
      </c>
      <c r="X2593" t="s">
        <v>4699</v>
      </c>
      <c r="Y2593" t="s">
        <v>1675</v>
      </c>
      <c r="Z2593" t="s">
        <v>41</v>
      </c>
      <c r="AA2593">
        <v>0</v>
      </c>
      <c r="AB2593" t="s">
        <v>41</v>
      </c>
      <c r="AC2593" t="s">
        <v>1675</v>
      </c>
      <c r="AD2593" t="s">
        <v>43</v>
      </c>
      <c r="AE2593" t="e">
        <v>#N/A</v>
      </c>
      <c r="AF2593">
        <v>2.7434842249657054E-3</v>
      </c>
      <c r="AG2593">
        <v>4.3895747599451286E-2</v>
      </c>
      <c r="AH2593">
        <v>-2.7725887222397811</v>
      </c>
      <c r="AI2593">
        <v>0</v>
      </c>
      <c r="AJ2593">
        <v>6.25E-2</v>
      </c>
      <c r="AK2593">
        <v>5.8823529411764705E-2</v>
      </c>
      <c r="AL2593">
        <v>0</v>
      </c>
      <c r="AM2593">
        <v>1</v>
      </c>
      <c r="AN2593">
        <v>0</v>
      </c>
    </row>
    <row r="2594" spans="1:40" x14ac:dyDescent="0.25">
      <c r="A2594" t="s">
        <v>2630</v>
      </c>
      <c r="B2594">
        <v>54</v>
      </c>
      <c r="C2594" t="s">
        <v>4551</v>
      </c>
      <c r="D2594">
        <v>2</v>
      </c>
      <c r="E2594">
        <v>3</v>
      </c>
      <c r="F2594">
        <v>22</v>
      </c>
      <c r="G2594" t="s">
        <v>4554</v>
      </c>
      <c r="H2594">
        <v>15</v>
      </c>
      <c r="I2594" t="s">
        <v>4551</v>
      </c>
      <c r="J2594">
        <v>3</v>
      </c>
      <c r="K2594" t="s">
        <v>4555</v>
      </c>
      <c r="L2594" t="s">
        <v>4657</v>
      </c>
      <c r="M2594" t="s">
        <v>39</v>
      </c>
      <c r="N2594" t="s">
        <v>4697</v>
      </c>
      <c r="O2594" t="s">
        <v>4698</v>
      </c>
      <c r="P2594">
        <v>0.66666666666666696</v>
      </c>
      <c r="Q2594">
        <v>0.33333333333333298</v>
      </c>
      <c r="R2594">
        <v>1</v>
      </c>
      <c r="S2594" t="s">
        <v>39</v>
      </c>
      <c r="T2594" t="s">
        <v>41</v>
      </c>
      <c r="U2594" t="e">
        <v>#N/A</v>
      </c>
      <c r="V2594" t="s">
        <v>38</v>
      </c>
      <c r="W2594" t="s">
        <v>38</v>
      </c>
      <c r="X2594" t="s">
        <v>4699</v>
      </c>
      <c r="Y2594" t="s">
        <v>1612</v>
      </c>
      <c r="Z2594" t="s">
        <v>40</v>
      </c>
      <c r="AA2594">
        <v>0</v>
      </c>
      <c r="AB2594" t="s">
        <v>40</v>
      </c>
      <c r="AC2594" t="s">
        <v>1612</v>
      </c>
      <c r="AD2594" t="s">
        <v>40</v>
      </c>
      <c r="AE2594" t="e">
        <v>#N/A</v>
      </c>
      <c r="AF2594">
        <v>2.7434842249657054E-3</v>
      </c>
      <c r="AG2594">
        <v>4.3895747599451286E-2</v>
      </c>
      <c r="AH2594">
        <v>-2.7725887222397811</v>
      </c>
      <c r="AI2594">
        <v>0.69314718055994662</v>
      </c>
      <c r="AJ2594">
        <v>0.12500000000000019</v>
      </c>
      <c r="AK2594">
        <v>0.11111111111111126</v>
      </c>
      <c r="AL2594">
        <v>1</v>
      </c>
      <c r="AM2594">
        <v>0</v>
      </c>
      <c r="AN2594">
        <v>0</v>
      </c>
    </row>
    <row r="2595" spans="1:40" x14ac:dyDescent="0.25">
      <c r="A2595" t="s">
        <v>2631</v>
      </c>
      <c r="B2595">
        <v>54</v>
      </c>
      <c r="C2595" t="s">
        <v>4551</v>
      </c>
      <c r="D2595">
        <v>2</v>
      </c>
      <c r="E2595">
        <v>3</v>
      </c>
      <c r="F2595">
        <v>22</v>
      </c>
      <c r="G2595" t="s">
        <v>4554</v>
      </c>
      <c r="H2595">
        <v>15</v>
      </c>
      <c r="I2595" t="s">
        <v>4551</v>
      </c>
      <c r="J2595">
        <v>3</v>
      </c>
      <c r="K2595" t="s">
        <v>4556</v>
      </c>
      <c r="L2595" t="s">
        <v>4657</v>
      </c>
      <c r="M2595" t="s">
        <v>40</v>
      </c>
      <c r="N2595" t="s">
        <v>4697</v>
      </c>
      <c r="O2595" t="s">
        <v>4698</v>
      </c>
      <c r="P2595">
        <v>0.83333333333333304</v>
      </c>
      <c r="Q2595">
        <v>0.16666666666666699</v>
      </c>
      <c r="R2595">
        <v>0</v>
      </c>
      <c r="S2595" t="s">
        <v>39</v>
      </c>
      <c r="T2595" t="s">
        <v>42</v>
      </c>
      <c r="U2595" t="e">
        <v>#N/A</v>
      </c>
      <c r="V2595" t="s">
        <v>38</v>
      </c>
      <c r="W2595" t="s">
        <v>39</v>
      </c>
      <c r="X2595" t="s">
        <v>4699</v>
      </c>
      <c r="Y2595" t="s">
        <v>1005</v>
      </c>
      <c r="Z2595" t="s">
        <v>40</v>
      </c>
      <c r="AA2595">
        <v>0</v>
      </c>
      <c r="AB2595" t="s">
        <v>40</v>
      </c>
      <c r="AC2595" t="s">
        <v>1005</v>
      </c>
      <c r="AD2595" t="s">
        <v>39</v>
      </c>
      <c r="AE2595" t="e">
        <v>#N/A</v>
      </c>
      <c r="AF2595">
        <v>1.3717421124828527E-3</v>
      </c>
      <c r="AG2595">
        <v>8.7791495198902572E-2</v>
      </c>
      <c r="AH2595">
        <v>-4.1588830833596715</v>
      </c>
      <c r="AI2595">
        <v>1.6094379124340983</v>
      </c>
      <c r="AJ2595">
        <v>7.8124999999999861E-2</v>
      </c>
      <c r="AK2595">
        <v>7.2463768115941921E-2</v>
      </c>
      <c r="AL2595">
        <v>1</v>
      </c>
      <c r="AM2595">
        <v>0</v>
      </c>
      <c r="AN2595">
        <v>0</v>
      </c>
    </row>
    <row r="2596" spans="1:40" x14ac:dyDescent="0.25">
      <c r="A2596" t="s">
        <v>2632</v>
      </c>
      <c r="B2596">
        <v>54</v>
      </c>
      <c r="C2596" t="s">
        <v>4551</v>
      </c>
      <c r="D2596">
        <v>2</v>
      </c>
      <c r="E2596">
        <v>3</v>
      </c>
      <c r="F2596">
        <v>22</v>
      </c>
      <c r="G2596" t="s">
        <v>4554</v>
      </c>
      <c r="H2596">
        <v>15</v>
      </c>
      <c r="I2596" t="s">
        <v>4551</v>
      </c>
      <c r="J2596">
        <v>3</v>
      </c>
      <c r="K2596" t="s">
        <v>4557</v>
      </c>
      <c r="L2596" t="s">
        <v>4657</v>
      </c>
      <c r="M2596" t="s">
        <v>41</v>
      </c>
      <c r="N2596" t="s">
        <v>4697</v>
      </c>
      <c r="O2596" t="s">
        <v>4698</v>
      </c>
      <c r="P2596">
        <v>1</v>
      </c>
      <c r="Q2596">
        <v>0</v>
      </c>
      <c r="R2596">
        <v>3</v>
      </c>
      <c r="S2596" t="s">
        <v>38</v>
      </c>
      <c r="T2596" t="s">
        <v>43</v>
      </c>
      <c r="U2596" t="e">
        <v>#N/A</v>
      </c>
      <c r="V2596" t="s">
        <v>38</v>
      </c>
      <c r="W2596" t="s">
        <v>40</v>
      </c>
      <c r="X2596" t="s">
        <v>4699</v>
      </c>
      <c r="Y2596" t="s">
        <v>797</v>
      </c>
      <c r="Z2596" t="s">
        <v>40</v>
      </c>
      <c r="AA2596">
        <v>1</v>
      </c>
      <c r="AB2596" t="s">
        <v>40</v>
      </c>
      <c r="AC2596" t="s">
        <v>797</v>
      </c>
      <c r="AD2596" t="e">
        <v>#N/A</v>
      </c>
      <c r="AE2596" t="s">
        <v>47</v>
      </c>
      <c r="AF2596">
        <v>1.097393689986282E-2</v>
      </c>
      <c r="AG2596">
        <v>1.097393689986282E-2</v>
      </c>
      <c r="AH2596">
        <v>0</v>
      </c>
      <c r="AI2596">
        <v>13.815509557963773</v>
      </c>
      <c r="AJ2596">
        <v>999998.9999999993</v>
      </c>
      <c r="AK2596">
        <v>0.99999899999999997</v>
      </c>
      <c r="AL2596">
        <v>1</v>
      </c>
      <c r="AM2596">
        <v>1</v>
      </c>
      <c r="AN2596">
        <v>1</v>
      </c>
    </row>
    <row r="2597" spans="1:40" x14ac:dyDescent="0.25">
      <c r="A2597" t="s">
        <v>2633</v>
      </c>
      <c r="B2597">
        <v>54</v>
      </c>
      <c r="C2597" t="s">
        <v>4551</v>
      </c>
      <c r="D2597">
        <v>2</v>
      </c>
      <c r="E2597">
        <v>3</v>
      </c>
      <c r="F2597">
        <v>22</v>
      </c>
      <c r="G2597" t="s">
        <v>4554</v>
      </c>
      <c r="H2597">
        <v>15</v>
      </c>
      <c r="I2597" t="s">
        <v>4551</v>
      </c>
      <c r="J2597">
        <v>3</v>
      </c>
      <c r="K2597" t="s">
        <v>4558</v>
      </c>
      <c r="L2597" t="s">
        <v>4657</v>
      </c>
      <c r="M2597" t="s">
        <v>42</v>
      </c>
      <c r="N2597" t="s">
        <v>4697</v>
      </c>
      <c r="O2597" t="s">
        <v>4698</v>
      </c>
      <c r="P2597">
        <v>0</v>
      </c>
      <c r="Q2597">
        <v>1</v>
      </c>
      <c r="R2597">
        <v>2</v>
      </c>
      <c r="S2597" t="s">
        <v>38</v>
      </c>
      <c r="T2597" t="s">
        <v>4699</v>
      </c>
      <c r="U2597" t="e">
        <v>#N/A</v>
      </c>
      <c r="V2597" t="s">
        <v>38</v>
      </c>
      <c r="W2597" t="s">
        <v>41</v>
      </c>
      <c r="X2597" t="s">
        <v>4699</v>
      </c>
      <c r="Y2597" t="s">
        <v>1344</v>
      </c>
      <c r="Z2597" t="s">
        <v>41</v>
      </c>
      <c r="AA2597">
        <v>0</v>
      </c>
      <c r="AB2597" t="s">
        <v>41</v>
      </c>
      <c r="AC2597" t="s">
        <v>1344</v>
      </c>
      <c r="AD2597" t="e">
        <v>#N/A</v>
      </c>
      <c r="AE2597" t="s">
        <v>44</v>
      </c>
      <c r="AF2597">
        <v>5.4869684499314116E-3</v>
      </c>
      <c r="AG2597">
        <v>2.1947873799725647E-2</v>
      </c>
      <c r="AH2597">
        <v>-1.3862943611198906</v>
      </c>
      <c r="AI2597">
        <v>-13.815510557964274</v>
      </c>
      <c r="AJ2597">
        <v>2.5000000000000009E-7</v>
      </c>
      <c r="AK2597">
        <v>2.499999375000157E-7</v>
      </c>
      <c r="AL2597">
        <v>0</v>
      </c>
      <c r="AM2597">
        <v>1</v>
      </c>
      <c r="AN2597">
        <v>1</v>
      </c>
    </row>
    <row r="2598" spans="1:40" x14ac:dyDescent="0.25">
      <c r="A2598" t="s">
        <v>2634</v>
      </c>
      <c r="B2598">
        <v>54</v>
      </c>
      <c r="C2598" t="s">
        <v>4551</v>
      </c>
      <c r="D2598">
        <v>2</v>
      </c>
      <c r="E2598">
        <v>3</v>
      </c>
      <c r="F2598">
        <v>22</v>
      </c>
      <c r="G2598" t="s">
        <v>4554</v>
      </c>
      <c r="H2598">
        <v>15</v>
      </c>
      <c r="I2598" t="s">
        <v>4551</v>
      </c>
      <c r="J2598">
        <v>3</v>
      </c>
      <c r="K2598" t="s">
        <v>4559</v>
      </c>
      <c r="L2598" t="s">
        <v>4657</v>
      </c>
      <c r="M2598" t="s">
        <v>43</v>
      </c>
      <c r="N2598" t="s">
        <v>4697</v>
      </c>
      <c r="O2598" t="s">
        <v>4698</v>
      </c>
      <c r="P2598">
        <v>0</v>
      </c>
      <c r="Q2598">
        <v>1</v>
      </c>
      <c r="R2598">
        <v>2</v>
      </c>
      <c r="S2598" t="s">
        <v>38</v>
      </c>
      <c r="T2598" t="s">
        <v>4699</v>
      </c>
      <c r="U2598" t="e">
        <v>#N/A</v>
      </c>
      <c r="V2598" t="s">
        <v>38</v>
      </c>
      <c r="W2598" t="s">
        <v>42</v>
      </c>
      <c r="X2598" t="s">
        <v>4699</v>
      </c>
      <c r="Y2598" t="s">
        <v>903</v>
      </c>
      <c r="Z2598" t="s">
        <v>41</v>
      </c>
      <c r="AA2598">
        <v>0</v>
      </c>
      <c r="AB2598" t="s">
        <v>41</v>
      </c>
      <c r="AC2598" t="s">
        <v>903</v>
      </c>
      <c r="AD2598" t="e">
        <v>#N/A</v>
      </c>
      <c r="AE2598" t="s">
        <v>38</v>
      </c>
      <c r="AF2598">
        <v>5.4869684499314116E-3</v>
      </c>
      <c r="AG2598">
        <v>2.1947873799725647E-2</v>
      </c>
      <c r="AH2598">
        <v>-1.3862943611198906</v>
      </c>
      <c r="AI2598">
        <v>-13.815510557964274</v>
      </c>
      <c r="AJ2598">
        <v>2.5000000000000009E-7</v>
      </c>
      <c r="AK2598">
        <v>2.499999375000157E-7</v>
      </c>
      <c r="AL2598">
        <v>0</v>
      </c>
      <c r="AM2598">
        <v>1</v>
      </c>
      <c r="AN2598">
        <v>1</v>
      </c>
    </row>
    <row r="2599" spans="1:40" x14ac:dyDescent="0.25">
      <c r="A2599" t="s">
        <v>2635</v>
      </c>
      <c r="B2599">
        <v>54</v>
      </c>
      <c r="C2599" t="s">
        <v>4551</v>
      </c>
      <c r="D2599">
        <v>2</v>
      </c>
      <c r="E2599">
        <v>3</v>
      </c>
      <c r="F2599">
        <v>22</v>
      </c>
      <c r="G2599" t="s">
        <v>4554</v>
      </c>
      <c r="H2599">
        <v>15</v>
      </c>
      <c r="I2599" t="s">
        <v>4551</v>
      </c>
      <c r="J2599">
        <v>3</v>
      </c>
      <c r="K2599" t="s">
        <v>4560</v>
      </c>
      <c r="L2599" t="s">
        <v>4657</v>
      </c>
      <c r="M2599" t="s">
        <v>44</v>
      </c>
      <c r="N2599" t="s">
        <v>4697</v>
      </c>
      <c r="O2599" t="s">
        <v>4698</v>
      </c>
      <c r="P2599">
        <v>0.5</v>
      </c>
      <c r="Q2599">
        <v>0.5</v>
      </c>
      <c r="R2599">
        <v>3</v>
      </c>
      <c r="S2599" t="s">
        <v>40</v>
      </c>
      <c r="T2599" t="s">
        <v>40</v>
      </c>
      <c r="U2599" t="s">
        <v>47</v>
      </c>
      <c r="V2599" t="s">
        <v>38</v>
      </c>
      <c r="W2599" t="s">
        <v>43</v>
      </c>
      <c r="X2599" t="s">
        <v>4699</v>
      </c>
      <c r="Y2599" t="s">
        <v>2659</v>
      </c>
      <c r="Z2599" t="s">
        <v>40</v>
      </c>
      <c r="AA2599">
        <v>2</v>
      </c>
      <c r="AB2599" t="s">
        <v>40</v>
      </c>
      <c r="AC2599" t="s">
        <v>2659</v>
      </c>
      <c r="AD2599" t="e">
        <v>#N/A</v>
      </c>
      <c r="AE2599" t="e">
        <v>#N/A</v>
      </c>
      <c r="AF2599">
        <v>1.097393689986282E-2</v>
      </c>
      <c r="AG2599">
        <v>1.097393689986282E-2</v>
      </c>
      <c r="AH2599">
        <v>0</v>
      </c>
      <c r="AI2599">
        <v>0</v>
      </c>
      <c r="AJ2599">
        <v>1</v>
      </c>
      <c r="AK2599">
        <v>0.5</v>
      </c>
      <c r="AL2599">
        <v>1</v>
      </c>
      <c r="AM2599">
        <v>1</v>
      </c>
      <c r="AN2599">
        <v>0</v>
      </c>
    </row>
    <row r="2600" spans="1:40" x14ac:dyDescent="0.25">
      <c r="A2600" t="s">
        <v>2636</v>
      </c>
      <c r="B2600">
        <v>54</v>
      </c>
      <c r="C2600" t="s">
        <v>4551</v>
      </c>
      <c r="D2600">
        <v>2</v>
      </c>
      <c r="E2600">
        <v>3</v>
      </c>
      <c r="F2600">
        <v>22</v>
      </c>
      <c r="G2600" t="s">
        <v>4554</v>
      </c>
      <c r="H2600">
        <v>15</v>
      </c>
      <c r="I2600" t="s">
        <v>4551</v>
      </c>
      <c r="J2600">
        <v>3</v>
      </c>
      <c r="K2600" t="s">
        <v>4561</v>
      </c>
      <c r="L2600" t="s">
        <v>4657</v>
      </c>
      <c r="M2600" t="s">
        <v>45</v>
      </c>
      <c r="N2600" t="s">
        <v>4697</v>
      </c>
      <c r="O2600" t="s">
        <v>4698</v>
      </c>
      <c r="P2600">
        <v>0.83333333333333304</v>
      </c>
      <c r="Q2600">
        <v>0.16666666666666699</v>
      </c>
      <c r="R2600">
        <v>1</v>
      </c>
      <c r="S2600" t="s">
        <v>40</v>
      </c>
      <c r="T2600" t="s">
        <v>42</v>
      </c>
      <c r="U2600" t="s">
        <v>38</v>
      </c>
      <c r="V2600" t="s">
        <v>38</v>
      </c>
      <c r="W2600" t="s">
        <v>44</v>
      </c>
      <c r="X2600" t="s">
        <v>4699</v>
      </c>
      <c r="Y2600" t="s">
        <v>1162</v>
      </c>
      <c r="Z2600" t="s">
        <v>40</v>
      </c>
      <c r="AA2600">
        <v>0</v>
      </c>
      <c r="AB2600" t="s">
        <v>40</v>
      </c>
      <c r="AC2600" t="s">
        <v>1162</v>
      </c>
      <c r="AD2600" t="e">
        <v>#N/A</v>
      </c>
      <c r="AE2600" t="e">
        <v>#N/A</v>
      </c>
      <c r="AF2600">
        <v>2.7434842249657054E-3</v>
      </c>
      <c r="AG2600">
        <v>4.3895747599451286E-2</v>
      </c>
      <c r="AH2600">
        <v>-2.7725887222397811</v>
      </c>
      <c r="AI2600">
        <v>1.6094379124340983</v>
      </c>
      <c r="AJ2600">
        <v>0.31249999999999939</v>
      </c>
      <c r="AK2600">
        <v>0.23809523809523775</v>
      </c>
      <c r="AL2600">
        <v>1</v>
      </c>
      <c r="AM2600">
        <v>0</v>
      </c>
      <c r="AN2600">
        <v>0</v>
      </c>
    </row>
    <row r="2601" spans="1:40" x14ac:dyDescent="0.25">
      <c r="A2601" t="s">
        <v>2637</v>
      </c>
      <c r="B2601">
        <v>54</v>
      </c>
      <c r="C2601" t="s">
        <v>4551</v>
      </c>
      <c r="D2601">
        <v>2</v>
      </c>
      <c r="E2601">
        <v>3</v>
      </c>
      <c r="F2601">
        <v>22</v>
      </c>
      <c r="G2601" t="s">
        <v>4554</v>
      </c>
      <c r="H2601">
        <v>15</v>
      </c>
      <c r="I2601" t="s">
        <v>4551</v>
      </c>
      <c r="J2601">
        <v>3</v>
      </c>
      <c r="K2601" t="s">
        <v>4562</v>
      </c>
      <c r="L2601" t="s">
        <v>4657</v>
      </c>
      <c r="M2601" t="s">
        <v>46</v>
      </c>
      <c r="N2601" t="s">
        <v>4697</v>
      </c>
      <c r="O2601" t="s">
        <v>4698</v>
      </c>
      <c r="P2601">
        <v>0.66666666666666696</v>
      </c>
      <c r="Q2601">
        <v>0.33333333333333298</v>
      </c>
      <c r="R2601">
        <v>1</v>
      </c>
      <c r="S2601" t="s">
        <v>39</v>
      </c>
      <c r="T2601" t="s">
        <v>41</v>
      </c>
      <c r="U2601" t="e">
        <v>#N/A</v>
      </c>
      <c r="V2601" t="s">
        <v>38</v>
      </c>
      <c r="W2601" t="s">
        <v>45</v>
      </c>
      <c r="X2601" t="s">
        <v>4699</v>
      </c>
      <c r="Y2601" t="s">
        <v>1453</v>
      </c>
      <c r="Z2601" t="s">
        <v>40</v>
      </c>
      <c r="AA2601">
        <v>0</v>
      </c>
      <c r="AB2601" t="s">
        <v>40</v>
      </c>
      <c r="AC2601" t="s">
        <v>1453</v>
      </c>
      <c r="AD2601" t="s">
        <v>41</v>
      </c>
      <c r="AE2601" t="e">
        <v>#N/A</v>
      </c>
      <c r="AF2601">
        <v>2.7434842249657054E-3</v>
      </c>
      <c r="AG2601">
        <v>4.3895747599451286E-2</v>
      </c>
      <c r="AH2601">
        <v>-2.7725887222397811</v>
      </c>
      <c r="AI2601">
        <v>0.69314718055994662</v>
      </c>
      <c r="AJ2601">
        <v>0.12500000000000019</v>
      </c>
      <c r="AK2601">
        <v>0.11111111111111126</v>
      </c>
      <c r="AL2601">
        <v>1</v>
      </c>
      <c r="AM2601">
        <v>0</v>
      </c>
      <c r="AN2601">
        <v>0</v>
      </c>
    </row>
    <row r="2602" spans="1:40" x14ac:dyDescent="0.25">
      <c r="A2602" t="s">
        <v>2638</v>
      </c>
      <c r="B2602">
        <v>54</v>
      </c>
      <c r="C2602" t="s">
        <v>4551</v>
      </c>
      <c r="D2602">
        <v>2</v>
      </c>
      <c r="E2602">
        <v>3</v>
      </c>
      <c r="F2602">
        <v>22</v>
      </c>
      <c r="G2602" t="s">
        <v>4554</v>
      </c>
      <c r="H2602">
        <v>15</v>
      </c>
      <c r="I2602" t="s">
        <v>4551</v>
      </c>
      <c r="J2602">
        <v>3</v>
      </c>
      <c r="K2602" t="s">
        <v>4563</v>
      </c>
      <c r="L2602" t="s">
        <v>4657</v>
      </c>
      <c r="M2602" t="s">
        <v>47</v>
      </c>
      <c r="N2602" t="s">
        <v>4697</v>
      </c>
      <c r="O2602" t="s">
        <v>4698</v>
      </c>
      <c r="P2602">
        <v>0.66666666666666696</v>
      </c>
      <c r="Q2602">
        <v>0.33333333333333298</v>
      </c>
      <c r="R2602">
        <v>2</v>
      </c>
      <c r="S2602" t="s">
        <v>40</v>
      </c>
      <c r="T2602" t="s">
        <v>41</v>
      </c>
      <c r="U2602" t="s">
        <v>42</v>
      </c>
      <c r="V2602" t="s">
        <v>38</v>
      </c>
      <c r="W2602" t="s">
        <v>46</v>
      </c>
      <c r="X2602" t="s">
        <v>4699</v>
      </c>
      <c r="Y2602" t="s">
        <v>2019</v>
      </c>
      <c r="Z2602" t="s">
        <v>40</v>
      </c>
      <c r="AA2602">
        <v>0</v>
      </c>
      <c r="AB2602" t="s">
        <v>40</v>
      </c>
      <c r="AC2602" t="s">
        <v>2019</v>
      </c>
      <c r="AD2602" t="e">
        <v>#N/A</v>
      </c>
      <c r="AE2602" t="e">
        <v>#N/A</v>
      </c>
      <c r="AF2602">
        <v>5.4869684499314116E-3</v>
      </c>
      <c r="AG2602">
        <v>2.1947873799725647E-2</v>
      </c>
      <c r="AH2602">
        <v>-1.3862943611198906</v>
      </c>
      <c r="AI2602">
        <v>0.69314718055994662</v>
      </c>
      <c r="AJ2602">
        <v>0.50000000000000067</v>
      </c>
      <c r="AK2602">
        <v>0.33333333333333365</v>
      </c>
      <c r="AL2602">
        <v>1</v>
      </c>
      <c r="AM2602">
        <v>0</v>
      </c>
      <c r="AN2602">
        <v>0</v>
      </c>
    </row>
    <row r="2603" spans="1:40" x14ac:dyDescent="0.25">
      <c r="A2603" t="s">
        <v>2639</v>
      </c>
      <c r="B2603">
        <v>54</v>
      </c>
      <c r="C2603" t="s">
        <v>4551</v>
      </c>
      <c r="D2603">
        <v>2</v>
      </c>
      <c r="E2603">
        <v>3</v>
      </c>
      <c r="F2603">
        <v>22</v>
      </c>
      <c r="G2603" t="s">
        <v>4554</v>
      </c>
      <c r="H2603">
        <v>15</v>
      </c>
      <c r="I2603" t="s">
        <v>4551</v>
      </c>
      <c r="J2603">
        <v>3</v>
      </c>
      <c r="K2603" t="s">
        <v>4564</v>
      </c>
      <c r="L2603" t="s">
        <v>4657</v>
      </c>
      <c r="M2603" t="s">
        <v>48</v>
      </c>
      <c r="N2603" t="s">
        <v>4697</v>
      </c>
      <c r="O2603" t="s">
        <v>4698</v>
      </c>
      <c r="P2603">
        <v>0</v>
      </c>
      <c r="Q2603">
        <v>1</v>
      </c>
      <c r="R2603">
        <v>2</v>
      </c>
      <c r="S2603" t="s">
        <v>38</v>
      </c>
      <c r="T2603" t="s">
        <v>4699</v>
      </c>
      <c r="U2603" t="e">
        <v>#N/A</v>
      </c>
      <c r="V2603" t="s">
        <v>38</v>
      </c>
      <c r="W2603" t="s">
        <v>47</v>
      </c>
      <c r="X2603" t="s">
        <v>4699</v>
      </c>
      <c r="Y2603" t="s">
        <v>1128</v>
      </c>
      <c r="Z2603" t="s">
        <v>41</v>
      </c>
      <c r="AA2603">
        <v>0</v>
      </c>
      <c r="AB2603" t="s">
        <v>41</v>
      </c>
      <c r="AC2603" t="s">
        <v>1128</v>
      </c>
      <c r="AD2603" t="e">
        <v>#N/A</v>
      </c>
      <c r="AE2603" t="s">
        <v>43</v>
      </c>
      <c r="AF2603">
        <v>5.4869684499314116E-3</v>
      </c>
      <c r="AG2603">
        <v>2.1947873799725647E-2</v>
      </c>
      <c r="AH2603">
        <v>-1.3862943611198906</v>
      </c>
      <c r="AI2603">
        <v>-13.815510557964274</v>
      </c>
      <c r="AJ2603">
        <v>2.5000000000000009E-7</v>
      </c>
      <c r="AK2603">
        <v>2.499999375000157E-7</v>
      </c>
      <c r="AL2603">
        <v>0</v>
      </c>
      <c r="AM2603">
        <v>1</v>
      </c>
      <c r="AN2603">
        <v>1</v>
      </c>
    </row>
    <row r="2604" spans="1:40" x14ac:dyDescent="0.25">
      <c r="A2604" t="s">
        <v>2640</v>
      </c>
      <c r="B2604">
        <v>54</v>
      </c>
      <c r="C2604" t="s">
        <v>4551</v>
      </c>
      <c r="D2604">
        <v>2</v>
      </c>
      <c r="E2604">
        <v>3</v>
      </c>
      <c r="F2604">
        <v>22</v>
      </c>
      <c r="G2604" t="s">
        <v>4554</v>
      </c>
      <c r="H2604">
        <v>15</v>
      </c>
      <c r="I2604" t="s">
        <v>4551</v>
      </c>
      <c r="J2604">
        <v>3</v>
      </c>
      <c r="K2604" t="s">
        <v>4565</v>
      </c>
      <c r="L2604" t="s">
        <v>4657</v>
      </c>
      <c r="M2604" t="s">
        <v>49</v>
      </c>
      <c r="N2604" t="s">
        <v>4697</v>
      </c>
      <c r="O2604" t="s">
        <v>4698</v>
      </c>
      <c r="P2604">
        <v>0.33333333333333298</v>
      </c>
      <c r="Q2604">
        <v>0.66666666666666696</v>
      </c>
      <c r="R2604">
        <v>4</v>
      </c>
      <c r="S2604" t="s">
        <v>39</v>
      </c>
      <c r="T2604" t="s">
        <v>39</v>
      </c>
      <c r="U2604" t="e">
        <v>#N/A</v>
      </c>
      <c r="V2604" t="s">
        <v>38</v>
      </c>
      <c r="W2604" t="s">
        <v>48</v>
      </c>
      <c r="X2604" t="s">
        <v>4699</v>
      </c>
      <c r="Y2604" t="s">
        <v>3705</v>
      </c>
      <c r="Z2604" t="s">
        <v>41</v>
      </c>
      <c r="AA2604">
        <v>1</v>
      </c>
      <c r="AB2604" t="s">
        <v>41</v>
      </c>
      <c r="AC2604" t="s">
        <v>3705</v>
      </c>
      <c r="AD2604" t="s">
        <v>51</v>
      </c>
      <c r="AE2604" t="e">
        <v>#N/A</v>
      </c>
      <c r="AF2604">
        <v>2.1947873799725647E-2</v>
      </c>
      <c r="AG2604">
        <v>5.4869684499314116E-3</v>
      </c>
      <c r="AH2604">
        <v>1.3862943611198906</v>
      </c>
      <c r="AI2604">
        <v>-0.69314718055994673</v>
      </c>
      <c r="AJ2604">
        <v>1.9999999999999971</v>
      </c>
      <c r="AK2604">
        <v>0.6666666666666663</v>
      </c>
      <c r="AL2604">
        <v>0</v>
      </c>
      <c r="AM2604">
        <v>0</v>
      </c>
      <c r="AN2604">
        <v>0</v>
      </c>
    </row>
    <row r="2605" spans="1:40" x14ac:dyDescent="0.25">
      <c r="A2605" t="s">
        <v>2641</v>
      </c>
      <c r="B2605">
        <v>54</v>
      </c>
      <c r="C2605" t="s">
        <v>4551</v>
      </c>
      <c r="D2605">
        <v>2</v>
      </c>
      <c r="E2605">
        <v>3</v>
      </c>
      <c r="F2605">
        <v>22</v>
      </c>
      <c r="G2605" t="s">
        <v>4554</v>
      </c>
      <c r="H2605">
        <v>15</v>
      </c>
      <c r="I2605" t="s">
        <v>4551</v>
      </c>
      <c r="J2605">
        <v>3</v>
      </c>
      <c r="K2605" t="s">
        <v>4566</v>
      </c>
      <c r="L2605" t="s">
        <v>4657</v>
      </c>
      <c r="M2605" t="s">
        <v>50</v>
      </c>
      <c r="N2605" t="s">
        <v>4697</v>
      </c>
      <c r="O2605" t="s">
        <v>4698</v>
      </c>
      <c r="P2605">
        <v>0.83333333333333304</v>
      </c>
      <c r="Q2605">
        <v>0.16666666666666699</v>
      </c>
      <c r="R2605">
        <v>2</v>
      </c>
      <c r="S2605" t="s">
        <v>40</v>
      </c>
      <c r="T2605" t="s">
        <v>42</v>
      </c>
      <c r="U2605" t="s">
        <v>40</v>
      </c>
      <c r="V2605" t="s">
        <v>38</v>
      </c>
      <c r="W2605" t="s">
        <v>49</v>
      </c>
      <c r="X2605" t="s">
        <v>4699</v>
      </c>
      <c r="Y2605" t="s">
        <v>2938</v>
      </c>
      <c r="Z2605" t="s">
        <v>40</v>
      </c>
      <c r="AA2605">
        <v>1</v>
      </c>
      <c r="AB2605" t="s">
        <v>40</v>
      </c>
      <c r="AC2605" t="s">
        <v>2938</v>
      </c>
      <c r="AD2605" t="e">
        <v>#N/A</v>
      </c>
      <c r="AE2605" t="e">
        <v>#N/A</v>
      </c>
      <c r="AF2605">
        <v>5.4869684499314116E-3</v>
      </c>
      <c r="AG2605">
        <v>2.1947873799725647E-2</v>
      </c>
      <c r="AH2605">
        <v>-1.3862943611198906</v>
      </c>
      <c r="AI2605">
        <v>1.6094379124340983</v>
      </c>
      <c r="AJ2605">
        <v>1.2499999999999973</v>
      </c>
      <c r="AK2605">
        <v>0.55555555555555503</v>
      </c>
      <c r="AL2605">
        <v>1</v>
      </c>
      <c r="AM2605">
        <v>1</v>
      </c>
      <c r="AN2605">
        <v>0</v>
      </c>
    </row>
    <row r="2606" spans="1:40" x14ac:dyDescent="0.25">
      <c r="A2606" t="s">
        <v>2642</v>
      </c>
      <c r="B2606">
        <v>54</v>
      </c>
      <c r="C2606" t="s">
        <v>4551</v>
      </c>
      <c r="D2606">
        <v>2</v>
      </c>
      <c r="E2606">
        <v>3</v>
      </c>
      <c r="F2606">
        <v>22</v>
      </c>
      <c r="G2606" t="s">
        <v>4554</v>
      </c>
      <c r="H2606">
        <v>15</v>
      </c>
      <c r="I2606" t="s">
        <v>4551</v>
      </c>
      <c r="J2606">
        <v>3</v>
      </c>
      <c r="K2606" t="s">
        <v>4567</v>
      </c>
      <c r="L2606" t="s">
        <v>4657</v>
      </c>
      <c r="M2606" t="s">
        <v>51</v>
      </c>
      <c r="N2606" t="s">
        <v>4697</v>
      </c>
      <c r="O2606" t="s">
        <v>4698</v>
      </c>
      <c r="P2606">
        <v>1</v>
      </c>
      <c r="Q2606">
        <v>0</v>
      </c>
      <c r="R2606">
        <v>3</v>
      </c>
      <c r="S2606" t="s">
        <v>38</v>
      </c>
      <c r="T2606" t="s">
        <v>43</v>
      </c>
      <c r="U2606" t="e">
        <v>#N/A</v>
      </c>
      <c r="V2606" t="s">
        <v>38</v>
      </c>
      <c r="W2606" t="s">
        <v>50</v>
      </c>
      <c r="X2606" t="s">
        <v>4699</v>
      </c>
      <c r="Y2606" t="s">
        <v>1053</v>
      </c>
      <c r="Z2606" t="s">
        <v>40</v>
      </c>
      <c r="AA2606">
        <v>1</v>
      </c>
      <c r="AB2606" t="s">
        <v>40</v>
      </c>
      <c r="AC2606" t="s">
        <v>1053</v>
      </c>
      <c r="AD2606" t="e">
        <v>#N/A</v>
      </c>
      <c r="AE2606" t="s">
        <v>51</v>
      </c>
      <c r="AF2606">
        <v>1.097393689986282E-2</v>
      </c>
      <c r="AG2606">
        <v>1.097393689986282E-2</v>
      </c>
      <c r="AH2606">
        <v>0</v>
      </c>
      <c r="AI2606">
        <v>13.815509557963773</v>
      </c>
      <c r="AJ2606">
        <v>999998.9999999993</v>
      </c>
      <c r="AK2606">
        <v>0.99999899999999997</v>
      </c>
      <c r="AL2606">
        <v>1</v>
      </c>
      <c r="AM2606">
        <v>1</v>
      </c>
      <c r="AN2606">
        <v>1</v>
      </c>
    </row>
    <row r="2607" spans="1:40" x14ac:dyDescent="0.25">
      <c r="A2607" t="s">
        <v>2643</v>
      </c>
      <c r="B2607">
        <v>54</v>
      </c>
      <c r="C2607" t="s">
        <v>4551</v>
      </c>
      <c r="D2607">
        <v>2</v>
      </c>
      <c r="E2607">
        <v>3</v>
      </c>
      <c r="F2607">
        <v>22</v>
      </c>
      <c r="G2607" t="s">
        <v>4554</v>
      </c>
      <c r="H2607">
        <v>15</v>
      </c>
      <c r="I2607" t="s">
        <v>4551</v>
      </c>
      <c r="J2607">
        <v>3</v>
      </c>
      <c r="K2607" t="s">
        <v>4568</v>
      </c>
      <c r="L2607" t="s">
        <v>4657</v>
      </c>
      <c r="M2607" t="s">
        <v>52</v>
      </c>
      <c r="N2607" t="s">
        <v>4697</v>
      </c>
      <c r="O2607" t="s">
        <v>4698</v>
      </c>
      <c r="P2607">
        <v>0.5</v>
      </c>
      <c r="Q2607">
        <v>0.5</v>
      </c>
      <c r="R2607">
        <v>4</v>
      </c>
      <c r="S2607" t="s">
        <v>39</v>
      </c>
      <c r="T2607" t="s">
        <v>40</v>
      </c>
      <c r="U2607" t="e">
        <v>#N/A</v>
      </c>
      <c r="V2607" t="s">
        <v>38</v>
      </c>
      <c r="W2607" t="s">
        <v>51</v>
      </c>
      <c r="X2607" t="s">
        <v>4699</v>
      </c>
      <c r="Y2607" t="s">
        <v>1755</v>
      </c>
      <c r="Z2607" t="s">
        <v>40</v>
      </c>
      <c r="AA2607">
        <v>1</v>
      </c>
      <c r="AB2607" t="s">
        <v>40</v>
      </c>
      <c r="AC2607" t="s">
        <v>1755</v>
      </c>
      <c r="AD2607" t="s">
        <v>49</v>
      </c>
      <c r="AE2607" t="e">
        <v>#N/A</v>
      </c>
      <c r="AF2607">
        <v>2.1947873799725647E-2</v>
      </c>
      <c r="AG2607">
        <v>5.4869684499314116E-3</v>
      </c>
      <c r="AH2607">
        <v>1.3862943611198906</v>
      </c>
      <c r="AI2607">
        <v>0</v>
      </c>
      <c r="AJ2607">
        <v>4</v>
      </c>
      <c r="AK2607">
        <v>0.8</v>
      </c>
      <c r="AL2607">
        <v>1</v>
      </c>
      <c r="AM2607">
        <v>1</v>
      </c>
      <c r="AN2607">
        <v>0</v>
      </c>
    </row>
    <row r="2608" spans="1:40" x14ac:dyDescent="0.25">
      <c r="A2608" t="s">
        <v>2644</v>
      </c>
      <c r="B2608">
        <v>54</v>
      </c>
      <c r="C2608" t="s">
        <v>4551</v>
      </c>
      <c r="D2608">
        <v>2</v>
      </c>
      <c r="E2608">
        <v>3</v>
      </c>
      <c r="F2608">
        <v>22</v>
      </c>
      <c r="G2608" t="s">
        <v>4554</v>
      </c>
      <c r="H2608">
        <v>15</v>
      </c>
      <c r="I2608" t="s">
        <v>4551</v>
      </c>
      <c r="J2608">
        <v>3</v>
      </c>
      <c r="K2608" t="s">
        <v>4569</v>
      </c>
      <c r="L2608" t="s">
        <v>4657</v>
      </c>
      <c r="M2608" t="s">
        <v>53</v>
      </c>
      <c r="N2608" t="s">
        <v>4697</v>
      </c>
      <c r="O2608" t="s">
        <v>4698</v>
      </c>
      <c r="P2608">
        <v>0</v>
      </c>
      <c r="Q2608">
        <v>1</v>
      </c>
      <c r="R2608">
        <v>2</v>
      </c>
      <c r="S2608" t="s">
        <v>38</v>
      </c>
      <c r="T2608" t="s">
        <v>4699</v>
      </c>
      <c r="U2608" t="e">
        <v>#N/A</v>
      </c>
      <c r="V2608" t="s">
        <v>38</v>
      </c>
      <c r="W2608" t="s">
        <v>52</v>
      </c>
      <c r="X2608" t="s">
        <v>4699</v>
      </c>
      <c r="Y2608" t="s">
        <v>2760</v>
      </c>
      <c r="Z2608" t="s">
        <v>41</v>
      </c>
      <c r="AA2608">
        <v>0</v>
      </c>
      <c r="AB2608" t="s">
        <v>41</v>
      </c>
      <c r="AC2608" t="s">
        <v>2760</v>
      </c>
      <c r="AD2608" t="e">
        <v>#N/A</v>
      </c>
      <c r="AE2608" t="s">
        <v>40</v>
      </c>
      <c r="AF2608">
        <v>5.4869684499314116E-3</v>
      </c>
      <c r="AG2608">
        <v>2.1947873799725647E-2</v>
      </c>
      <c r="AH2608">
        <v>-1.3862943611198906</v>
      </c>
      <c r="AI2608">
        <v>-13.815510557964274</v>
      </c>
      <c r="AJ2608">
        <v>2.5000000000000009E-7</v>
      </c>
      <c r="AK2608">
        <v>2.499999375000157E-7</v>
      </c>
      <c r="AL2608">
        <v>0</v>
      </c>
      <c r="AM2608">
        <v>1</v>
      </c>
      <c r="AN2608">
        <v>1</v>
      </c>
    </row>
    <row r="2609" spans="1:40" x14ac:dyDescent="0.25">
      <c r="A2609" t="s">
        <v>2645</v>
      </c>
      <c r="B2609">
        <v>54</v>
      </c>
      <c r="C2609" t="s">
        <v>4551</v>
      </c>
      <c r="D2609">
        <v>2</v>
      </c>
      <c r="E2609">
        <v>3</v>
      </c>
      <c r="F2609">
        <v>22</v>
      </c>
      <c r="G2609" t="s">
        <v>4554</v>
      </c>
      <c r="H2609">
        <v>15</v>
      </c>
      <c r="I2609" t="s">
        <v>4551</v>
      </c>
      <c r="J2609">
        <v>3</v>
      </c>
      <c r="K2609" t="s">
        <v>4570</v>
      </c>
      <c r="L2609" t="s">
        <v>4657</v>
      </c>
      <c r="M2609" t="s">
        <v>54</v>
      </c>
      <c r="N2609" t="s">
        <v>4697</v>
      </c>
      <c r="O2609" t="s">
        <v>4698</v>
      </c>
      <c r="P2609">
        <v>0.5</v>
      </c>
      <c r="Q2609">
        <v>0.5</v>
      </c>
      <c r="R2609">
        <v>1</v>
      </c>
      <c r="S2609" t="s">
        <v>39</v>
      </c>
      <c r="T2609" t="s">
        <v>40</v>
      </c>
      <c r="U2609" t="e">
        <v>#N/A</v>
      </c>
      <c r="V2609" t="s">
        <v>38</v>
      </c>
      <c r="W2609" t="s">
        <v>53</v>
      </c>
      <c r="X2609" t="s">
        <v>4699</v>
      </c>
      <c r="Y2609" t="s">
        <v>4924</v>
      </c>
      <c r="Z2609" t="s">
        <v>41</v>
      </c>
      <c r="AA2609">
        <v>0</v>
      </c>
      <c r="AB2609" t="s">
        <v>41</v>
      </c>
      <c r="AC2609" t="s">
        <v>4924</v>
      </c>
      <c r="AD2609" t="s">
        <v>43</v>
      </c>
      <c r="AE2609" t="e">
        <v>#N/A</v>
      </c>
      <c r="AF2609">
        <v>2.7434842249657054E-3</v>
      </c>
      <c r="AG2609">
        <v>4.3895747599451286E-2</v>
      </c>
      <c r="AH2609">
        <v>-2.7725887222397811</v>
      </c>
      <c r="AI2609">
        <v>0</v>
      </c>
      <c r="AJ2609">
        <v>6.25E-2</v>
      </c>
      <c r="AK2609">
        <v>5.8823529411764705E-2</v>
      </c>
      <c r="AL2609">
        <v>0</v>
      </c>
      <c r="AM2609">
        <v>1</v>
      </c>
      <c r="AN2609">
        <v>0</v>
      </c>
    </row>
    <row r="2610" spans="1:40" x14ac:dyDescent="0.25">
      <c r="A2610" t="s">
        <v>2646</v>
      </c>
      <c r="B2610">
        <v>54</v>
      </c>
      <c r="C2610" t="s">
        <v>4551</v>
      </c>
      <c r="D2610">
        <v>2</v>
      </c>
      <c r="E2610">
        <v>3</v>
      </c>
      <c r="F2610">
        <v>22</v>
      </c>
      <c r="G2610" t="s">
        <v>4554</v>
      </c>
      <c r="H2610">
        <v>15</v>
      </c>
      <c r="I2610" t="s">
        <v>4551</v>
      </c>
      <c r="J2610">
        <v>3</v>
      </c>
      <c r="K2610" t="s">
        <v>4571</v>
      </c>
      <c r="L2610" t="s">
        <v>4657</v>
      </c>
      <c r="M2610" t="s">
        <v>55</v>
      </c>
      <c r="N2610" t="s">
        <v>4697</v>
      </c>
      <c r="O2610" t="s">
        <v>4698</v>
      </c>
      <c r="P2610">
        <v>0.66666666666666696</v>
      </c>
      <c r="Q2610">
        <v>0.33333333333333298</v>
      </c>
      <c r="R2610">
        <v>3</v>
      </c>
      <c r="S2610" t="s">
        <v>39</v>
      </c>
      <c r="T2610" t="s">
        <v>41</v>
      </c>
      <c r="U2610" t="e">
        <v>#N/A</v>
      </c>
      <c r="V2610" t="s">
        <v>38</v>
      </c>
      <c r="W2610" t="s">
        <v>54</v>
      </c>
      <c r="X2610" t="s">
        <v>4699</v>
      </c>
      <c r="Y2610" t="s">
        <v>1329</v>
      </c>
      <c r="Z2610" t="s">
        <v>40</v>
      </c>
      <c r="AA2610">
        <v>1</v>
      </c>
      <c r="AB2610" t="s">
        <v>40</v>
      </c>
      <c r="AC2610" t="s">
        <v>1329</v>
      </c>
      <c r="AD2610" t="s">
        <v>46</v>
      </c>
      <c r="AE2610" t="e">
        <v>#N/A</v>
      </c>
      <c r="AF2610">
        <v>1.097393689986282E-2</v>
      </c>
      <c r="AG2610">
        <v>1.097393689986282E-2</v>
      </c>
      <c r="AH2610">
        <v>0</v>
      </c>
      <c r="AI2610">
        <v>0.69314718055994662</v>
      </c>
      <c r="AJ2610">
        <v>2.0000000000000027</v>
      </c>
      <c r="AK2610">
        <v>0.66666666666666696</v>
      </c>
      <c r="AL2610">
        <v>1</v>
      </c>
      <c r="AM2610">
        <v>1</v>
      </c>
      <c r="AN2610">
        <v>0</v>
      </c>
    </row>
    <row r="2611" spans="1:40" x14ac:dyDescent="0.25">
      <c r="A2611" t="s">
        <v>2647</v>
      </c>
      <c r="B2611">
        <v>54</v>
      </c>
      <c r="C2611" t="s">
        <v>4551</v>
      </c>
      <c r="D2611">
        <v>2</v>
      </c>
      <c r="E2611">
        <v>3</v>
      </c>
      <c r="F2611">
        <v>22</v>
      </c>
      <c r="G2611" t="s">
        <v>4554</v>
      </c>
      <c r="H2611">
        <v>15</v>
      </c>
      <c r="I2611" t="s">
        <v>4551</v>
      </c>
      <c r="J2611">
        <v>3</v>
      </c>
      <c r="K2611" t="s">
        <v>4572</v>
      </c>
      <c r="L2611" t="s">
        <v>4657</v>
      </c>
      <c r="M2611" t="s">
        <v>56</v>
      </c>
      <c r="N2611" t="s">
        <v>4697</v>
      </c>
      <c r="O2611" t="s">
        <v>4698</v>
      </c>
      <c r="P2611">
        <v>0</v>
      </c>
      <c r="Q2611">
        <v>1</v>
      </c>
      <c r="R2611">
        <v>2</v>
      </c>
      <c r="S2611" t="s">
        <v>38</v>
      </c>
      <c r="T2611" t="s">
        <v>4699</v>
      </c>
      <c r="U2611" t="e">
        <v>#N/A</v>
      </c>
      <c r="V2611" t="s">
        <v>38</v>
      </c>
      <c r="W2611" t="s">
        <v>55</v>
      </c>
      <c r="X2611" t="s">
        <v>4699</v>
      </c>
      <c r="Y2611" t="s">
        <v>949</v>
      </c>
      <c r="Z2611" t="s">
        <v>41</v>
      </c>
      <c r="AA2611">
        <v>0</v>
      </c>
      <c r="AB2611" t="s">
        <v>41</v>
      </c>
      <c r="AC2611" t="s">
        <v>949</v>
      </c>
      <c r="AD2611" t="e">
        <v>#N/A</v>
      </c>
      <c r="AE2611" t="s">
        <v>41</v>
      </c>
      <c r="AF2611">
        <v>5.4869684499314116E-3</v>
      </c>
      <c r="AG2611">
        <v>2.1947873799725647E-2</v>
      </c>
      <c r="AH2611">
        <v>-1.3862943611198906</v>
      </c>
      <c r="AI2611">
        <v>-13.815510557964274</v>
      </c>
      <c r="AJ2611">
        <v>2.5000000000000009E-7</v>
      </c>
      <c r="AK2611">
        <v>2.499999375000157E-7</v>
      </c>
      <c r="AL2611">
        <v>0</v>
      </c>
      <c r="AM2611">
        <v>1</v>
      </c>
      <c r="AN2611">
        <v>1</v>
      </c>
    </row>
    <row r="2612" spans="1:40" x14ac:dyDescent="0.25">
      <c r="A2612" t="s">
        <v>2648</v>
      </c>
      <c r="B2612">
        <v>54</v>
      </c>
      <c r="C2612" t="s">
        <v>4551</v>
      </c>
      <c r="D2612">
        <v>2</v>
      </c>
      <c r="E2612">
        <v>3</v>
      </c>
      <c r="F2612">
        <v>22</v>
      </c>
      <c r="G2612" t="s">
        <v>4554</v>
      </c>
      <c r="H2612">
        <v>15</v>
      </c>
      <c r="I2612" t="s">
        <v>4551</v>
      </c>
      <c r="J2612">
        <v>3</v>
      </c>
      <c r="K2612" t="s">
        <v>4573</v>
      </c>
      <c r="L2612" t="s">
        <v>4657</v>
      </c>
      <c r="M2612" t="s">
        <v>57</v>
      </c>
      <c r="N2612" t="s">
        <v>4697</v>
      </c>
      <c r="O2612" t="s">
        <v>4698</v>
      </c>
      <c r="P2612">
        <v>0.83333333333333304</v>
      </c>
      <c r="Q2612">
        <v>0.16666666666666699</v>
      </c>
      <c r="R2612">
        <v>0</v>
      </c>
      <c r="S2612" t="s">
        <v>39</v>
      </c>
      <c r="T2612" t="s">
        <v>42</v>
      </c>
      <c r="U2612" t="e">
        <v>#N/A</v>
      </c>
      <c r="V2612" t="s">
        <v>38</v>
      </c>
      <c r="W2612" t="s">
        <v>56</v>
      </c>
      <c r="X2612" t="s">
        <v>4699</v>
      </c>
      <c r="Y2612" t="s">
        <v>1427</v>
      </c>
      <c r="Z2612" t="s">
        <v>40</v>
      </c>
      <c r="AA2612">
        <v>0</v>
      </c>
      <c r="AB2612" t="s">
        <v>40</v>
      </c>
      <c r="AC2612" t="s">
        <v>1427</v>
      </c>
      <c r="AD2612" t="s">
        <v>38</v>
      </c>
      <c r="AE2612" t="e">
        <v>#N/A</v>
      </c>
      <c r="AF2612">
        <v>1.3717421124828527E-3</v>
      </c>
      <c r="AG2612">
        <v>8.7791495198902572E-2</v>
      </c>
      <c r="AH2612">
        <v>-4.1588830833596715</v>
      </c>
      <c r="AI2612">
        <v>1.6094379124340983</v>
      </c>
      <c r="AJ2612">
        <v>7.8124999999999861E-2</v>
      </c>
      <c r="AK2612">
        <v>7.2463768115941921E-2</v>
      </c>
      <c r="AL2612">
        <v>1</v>
      </c>
      <c r="AM2612">
        <v>0</v>
      </c>
      <c r="AN2612">
        <v>0</v>
      </c>
    </row>
    <row r="2613" spans="1:40" x14ac:dyDescent="0.25">
      <c r="A2613" t="s">
        <v>2649</v>
      </c>
      <c r="B2613">
        <v>54</v>
      </c>
      <c r="C2613" t="s">
        <v>4551</v>
      </c>
      <c r="D2613">
        <v>2</v>
      </c>
      <c r="E2613">
        <v>3</v>
      </c>
      <c r="F2613">
        <v>22</v>
      </c>
      <c r="G2613" t="s">
        <v>4554</v>
      </c>
      <c r="H2613">
        <v>15</v>
      </c>
      <c r="I2613" t="s">
        <v>4551</v>
      </c>
      <c r="J2613">
        <v>3</v>
      </c>
      <c r="K2613" t="s">
        <v>4574</v>
      </c>
      <c r="L2613" t="s">
        <v>4657</v>
      </c>
      <c r="M2613" t="s">
        <v>58</v>
      </c>
      <c r="N2613" t="s">
        <v>4697</v>
      </c>
      <c r="O2613" t="s">
        <v>4698</v>
      </c>
      <c r="P2613">
        <v>0.5</v>
      </c>
      <c r="Q2613">
        <v>0.5</v>
      </c>
      <c r="R2613">
        <v>1</v>
      </c>
      <c r="S2613" t="s">
        <v>39</v>
      </c>
      <c r="T2613" t="s">
        <v>40</v>
      </c>
      <c r="U2613" t="e">
        <v>#N/A</v>
      </c>
      <c r="V2613" t="s">
        <v>38</v>
      </c>
      <c r="W2613" t="s">
        <v>57</v>
      </c>
      <c r="X2613" t="s">
        <v>4699</v>
      </c>
      <c r="Y2613" t="s">
        <v>2175</v>
      </c>
      <c r="Z2613" t="s">
        <v>41</v>
      </c>
      <c r="AA2613">
        <v>0</v>
      </c>
      <c r="AB2613" t="s">
        <v>41</v>
      </c>
      <c r="AC2613" t="s">
        <v>2175</v>
      </c>
      <c r="AD2613" t="s">
        <v>42</v>
      </c>
      <c r="AE2613" t="e">
        <v>#N/A</v>
      </c>
      <c r="AF2613">
        <v>2.7434842249657054E-3</v>
      </c>
      <c r="AG2613">
        <v>4.3895747599451286E-2</v>
      </c>
      <c r="AH2613">
        <v>-2.7725887222397811</v>
      </c>
      <c r="AI2613">
        <v>0</v>
      </c>
      <c r="AJ2613">
        <v>6.25E-2</v>
      </c>
      <c r="AK2613">
        <v>5.8823529411764705E-2</v>
      </c>
      <c r="AL2613">
        <v>0</v>
      </c>
      <c r="AM2613">
        <v>1</v>
      </c>
      <c r="AN2613">
        <v>0</v>
      </c>
    </row>
    <row r="2614" spans="1:40" x14ac:dyDescent="0.25">
      <c r="A2614" t="s">
        <v>2650</v>
      </c>
      <c r="B2614">
        <v>54</v>
      </c>
      <c r="C2614" t="s">
        <v>4551</v>
      </c>
      <c r="D2614">
        <v>2</v>
      </c>
      <c r="E2614">
        <v>3</v>
      </c>
      <c r="F2614">
        <v>22</v>
      </c>
      <c r="G2614" t="s">
        <v>4554</v>
      </c>
      <c r="H2614">
        <v>15</v>
      </c>
      <c r="I2614" t="s">
        <v>4551</v>
      </c>
      <c r="J2614">
        <v>3</v>
      </c>
      <c r="K2614" t="s">
        <v>4575</v>
      </c>
      <c r="L2614" t="s">
        <v>4657</v>
      </c>
      <c r="M2614" t="s">
        <v>59</v>
      </c>
      <c r="N2614" t="s">
        <v>4697</v>
      </c>
      <c r="O2614" t="s">
        <v>4698</v>
      </c>
      <c r="P2614">
        <v>0.83333333333333304</v>
      </c>
      <c r="Q2614">
        <v>0.16666666666666699</v>
      </c>
      <c r="R2614">
        <v>2</v>
      </c>
      <c r="S2614" t="s">
        <v>40</v>
      </c>
      <c r="T2614" t="s">
        <v>42</v>
      </c>
      <c r="U2614" t="s">
        <v>41</v>
      </c>
      <c r="V2614" t="s">
        <v>38</v>
      </c>
      <c r="W2614" t="s">
        <v>58</v>
      </c>
      <c r="X2614" t="s">
        <v>4699</v>
      </c>
      <c r="Y2614" t="s">
        <v>1733</v>
      </c>
      <c r="Z2614" t="s">
        <v>40</v>
      </c>
      <c r="AA2614">
        <v>1</v>
      </c>
      <c r="AB2614" t="s">
        <v>40</v>
      </c>
      <c r="AC2614" t="s">
        <v>1733</v>
      </c>
      <c r="AD2614" t="e">
        <v>#N/A</v>
      </c>
      <c r="AE2614" t="e">
        <v>#N/A</v>
      </c>
      <c r="AF2614">
        <v>5.4869684499314116E-3</v>
      </c>
      <c r="AG2614">
        <v>2.1947873799725647E-2</v>
      </c>
      <c r="AH2614">
        <v>-1.3862943611198906</v>
      </c>
      <c r="AI2614">
        <v>1.6094379124340983</v>
      </c>
      <c r="AJ2614">
        <v>1.2499999999999973</v>
      </c>
      <c r="AK2614">
        <v>0.55555555555555503</v>
      </c>
      <c r="AL2614">
        <v>1</v>
      </c>
      <c r="AM2614">
        <v>1</v>
      </c>
      <c r="AN2614">
        <v>0</v>
      </c>
    </row>
    <row r="2615" spans="1:40" x14ac:dyDescent="0.25">
      <c r="A2615" t="s">
        <v>2651</v>
      </c>
      <c r="B2615">
        <v>54</v>
      </c>
      <c r="C2615" t="s">
        <v>4551</v>
      </c>
      <c r="D2615">
        <v>2</v>
      </c>
      <c r="E2615">
        <v>3</v>
      </c>
      <c r="F2615">
        <v>22</v>
      </c>
      <c r="G2615" t="s">
        <v>4554</v>
      </c>
      <c r="H2615">
        <v>15</v>
      </c>
      <c r="I2615" t="s">
        <v>4551</v>
      </c>
      <c r="J2615">
        <v>3</v>
      </c>
      <c r="K2615" t="s">
        <v>4576</v>
      </c>
      <c r="L2615" t="s">
        <v>4657</v>
      </c>
      <c r="M2615" t="s">
        <v>60</v>
      </c>
      <c r="N2615" t="s">
        <v>4697</v>
      </c>
      <c r="O2615" t="s">
        <v>4698</v>
      </c>
      <c r="P2615">
        <v>0.16666666666666699</v>
      </c>
      <c r="Q2615">
        <v>0.83333333333333304</v>
      </c>
      <c r="R2615">
        <v>4</v>
      </c>
      <c r="S2615" t="s">
        <v>40</v>
      </c>
      <c r="T2615" t="s">
        <v>38</v>
      </c>
      <c r="U2615" t="s">
        <v>52</v>
      </c>
      <c r="V2615" t="s">
        <v>38</v>
      </c>
      <c r="W2615" t="s">
        <v>59</v>
      </c>
      <c r="X2615" t="s">
        <v>4699</v>
      </c>
      <c r="Y2615" t="s">
        <v>1393</v>
      </c>
      <c r="Z2615" t="s">
        <v>41</v>
      </c>
      <c r="AA2615">
        <v>0</v>
      </c>
      <c r="AB2615" t="s">
        <v>41</v>
      </c>
      <c r="AC2615" t="s">
        <v>1393</v>
      </c>
      <c r="AD2615" t="e">
        <v>#N/A</v>
      </c>
      <c r="AE2615" t="e">
        <v>#N/A</v>
      </c>
      <c r="AF2615">
        <v>2.1947873799725647E-2</v>
      </c>
      <c r="AG2615">
        <v>5.4869684499314116E-3</v>
      </c>
      <c r="AH2615">
        <v>1.3862943611198906</v>
      </c>
      <c r="AI2615">
        <v>-1.6094379124340981</v>
      </c>
      <c r="AJ2615">
        <v>0.80000000000000182</v>
      </c>
      <c r="AK2615">
        <v>0.44444444444444503</v>
      </c>
      <c r="AL2615">
        <v>0</v>
      </c>
      <c r="AM2615">
        <v>1</v>
      </c>
      <c r="AN2615">
        <v>0</v>
      </c>
    </row>
    <row r="2616" spans="1:40" x14ac:dyDescent="0.25">
      <c r="A2616" t="s">
        <v>2652</v>
      </c>
      <c r="B2616">
        <v>54</v>
      </c>
      <c r="C2616" t="s">
        <v>4551</v>
      </c>
      <c r="D2616">
        <v>2</v>
      </c>
      <c r="E2616">
        <v>3</v>
      </c>
      <c r="F2616">
        <v>22</v>
      </c>
      <c r="G2616" t="s">
        <v>4554</v>
      </c>
      <c r="H2616">
        <v>15</v>
      </c>
      <c r="I2616" t="s">
        <v>4551</v>
      </c>
      <c r="J2616">
        <v>3</v>
      </c>
      <c r="K2616" t="s">
        <v>4577</v>
      </c>
      <c r="L2616" t="s">
        <v>4657</v>
      </c>
      <c r="M2616" t="s">
        <v>61</v>
      </c>
      <c r="N2616" t="s">
        <v>4697</v>
      </c>
      <c r="O2616" t="s">
        <v>4698</v>
      </c>
      <c r="P2616">
        <v>0.16666666666666699</v>
      </c>
      <c r="Q2616">
        <v>0.83333333333333304</v>
      </c>
      <c r="R2616">
        <v>5</v>
      </c>
      <c r="S2616" t="s">
        <v>39</v>
      </c>
      <c r="T2616" t="s">
        <v>38</v>
      </c>
      <c r="U2616" t="e">
        <v>#N/A</v>
      </c>
      <c r="V2616" t="s">
        <v>38</v>
      </c>
      <c r="W2616" t="s">
        <v>60</v>
      </c>
      <c r="X2616" t="s">
        <v>4699</v>
      </c>
      <c r="Y2616" t="s">
        <v>1308</v>
      </c>
      <c r="Z2616" t="s">
        <v>41</v>
      </c>
      <c r="AA2616">
        <v>1</v>
      </c>
      <c r="AB2616" t="s">
        <v>41</v>
      </c>
      <c r="AC2616" t="s">
        <v>1308</v>
      </c>
      <c r="AD2616" t="s">
        <v>53</v>
      </c>
      <c r="AE2616" t="e">
        <v>#N/A</v>
      </c>
      <c r="AF2616">
        <v>4.3895747599451286E-2</v>
      </c>
      <c r="AG2616">
        <v>2.7434842249657054E-3</v>
      </c>
      <c r="AH2616">
        <v>2.7725887222397811</v>
      </c>
      <c r="AI2616">
        <v>-1.6094379124340981</v>
      </c>
      <c r="AJ2616">
        <v>3.2000000000000073</v>
      </c>
      <c r="AK2616">
        <v>0.76190476190476231</v>
      </c>
      <c r="AL2616">
        <v>0</v>
      </c>
      <c r="AM2616">
        <v>0</v>
      </c>
      <c r="AN2616">
        <v>0</v>
      </c>
    </row>
    <row r="2617" spans="1:40" x14ac:dyDescent="0.25">
      <c r="A2617" t="s">
        <v>2653</v>
      </c>
      <c r="B2617">
        <v>54</v>
      </c>
      <c r="C2617" t="s">
        <v>4551</v>
      </c>
      <c r="D2617">
        <v>2</v>
      </c>
      <c r="E2617">
        <v>3</v>
      </c>
      <c r="F2617">
        <v>22</v>
      </c>
      <c r="G2617" t="s">
        <v>4554</v>
      </c>
      <c r="H2617">
        <v>15</v>
      </c>
      <c r="I2617" t="s">
        <v>4551</v>
      </c>
      <c r="J2617">
        <v>3</v>
      </c>
      <c r="K2617" t="s">
        <v>4578</v>
      </c>
      <c r="L2617" t="s">
        <v>4657</v>
      </c>
      <c r="M2617" t="s">
        <v>62</v>
      </c>
      <c r="N2617" t="s">
        <v>4697</v>
      </c>
      <c r="O2617" t="s">
        <v>4698</v>
      </c>
      <c r="P2617">
        <v>0</v>
      </c>
      <c r="Q2617">
        <v>1</v>
      </c>
      <c r="R2617">
        <v>2</v>
      </c>
      <c r="S2617" t="s">
        <v>38</v>
      </c>
      <c r="T2617" t="s">
        <v>4699</v>
      </c>
      <c r="U2617" t="e">
        <v>#N/A</v>
      </c>
      <c r="V2617" t="s">
        <v>38</v>
      </c>
      <c r="W2617" t="s">
        <v>61</v>
      </c>
      <c r="X2617" t="s">
        <v>4699</v>
      </c>
      <c r="Y2617" t="s">
        <v>2324</v>
      </c>
      <c r="Z2617" t="s">
        <v>41</v>
      </c>
      <c r="AA2617">
        <v>0</v>
      </c>
      <c r="AB2617" t="s">
        <v>41</v>
      </c>
      <c r="AC2617" t="s">
        <v>2324</v>
      </c>
      <c r="AD2617" t="e">
        <v>#N/A</v>
      </c>
      <c r="AE2617" t="s">
        <v>42</v>
      </c>
      <c r="AF2617">
        <v>5.4869684499314116E-3</v>
      </c>
      <c r="AG2617">
        <v>2.1947873799725647E-2</v>
      </c>
      <c r="AH2617">
        <v>-1.3862943611198906</v>
      </c>
      <c r="AI2617">
        <v>-13.815510557964274</v>
      </c>
      <c r="AJ2617">
        <v>2.5000000000000009E-7</v>
      </c>
      <c r="AK2617">
        <v>2.499999375000157E-7</v>
      </c>
      <c r="AL2617">
        <v>0</v>
      </c>
      <c r="AM2617">
        <v>1</v>
      </c>
      <c r="AN2617">
        <v>1</v>
      </c>
    </row>
    <row r="2618" spans="1:40" x14ac:dyDescent="0.25">
      <c r="A2618" t="s">
        <v>2654</v>
      </c>
      <c r="B2618">
        <v>54</v>
      </c>
      <c r="C2618" t="s">
        <v>4551</v>
      </c>
      <c r="D2618">
        <v>2</v>
      </c>
      <c r="E2618">
        <v>3</v>
      </c>
      <c r="F2618">
        <v>22</v>
      </c>
      <c r="G2618" t="s">
        <v>4554</v>
      </c>
      <c r="H2618">
        <v>15</v>
      </c>
      <c r="I2618" t="s">
        <v>4551</v>
      </c>
      <c r="J2618">
        <v>3</v>
      </c>
      <c r="K2618" t="s">
        <v>4579</v>
      </c>
      <c r="L2618" t="s">
        <v>4657</v>
      </c>
      <c r="M2618" t="s">
        <v>63</v>
      </c>
      <c r="N2618" t="s">
        <v>4697</v>
      </c>
      <c r="O2618" t="s">
        <v>4698</v>
      </c>
      <c r="P2618">
        <v>1</v>
      </c>
      <c r="Q2618">
        <v>0</v>
      </c>
      <c r="R2618">
        <v>3</v>
      </c>
      <c r="S2618" t="s">
        <v>38</v>
      </c>
      <c r="T2618" t="s">
        <v>43</v>
      </c>
      <c r="U2618" t="e">
        <v>#N/A</v>
      </c>
      <c r="V2618" t="s">
        <v>38</v>
      </c>
      <c r="W2618" t="s">
        <v>62</v>
      </c>
      <c r="X2618" t="s">
        <v>4699</v>
      </c>
      <c r="Y2618" t="s">
        <v>927</v>
      </c>
      <c r="Z2618" t="s">
        <v>40</v>
      </c>
      <c r="AA2618">
        <v>1</v>
      </c>
      <c r="AB2618" t="s">
        <v>40</v>
      </c>
      <c r="AC2618" t="s">
        <v>927</v>
      </c>
      <c r="AD2618" t="e">
        <v>#N/A</v>
      </c>
      <c r="AE2618" t="s">
        <v>48</v>
      </c>
      <c r="AF2618">
        <v>1.097393689986282E-2</v>
      </c>
      <c r="AG2618">
        <v>1.097393689986282E-2</v>
      </c>
      <c r="AH2618">
        <v>0</v>
      </c>
      <c r="AI2618">
        <v>13.815509557963773</v>
      </c>
      <c r="AJ2618">
        <v>999998.9999999993</v>
      </c>
      <c r="AK2618">
        <v>0.99999899999999997</v>
      </c>
      <c r="AL2618">
        <v>1</v>
      </c>
      <c r="AM2618">
        <v>1</v>
      </c>
      <c r="AN2618">
        <v>1</v>
      </c>
    </row>
    <row r="2619" spans="1:40" x14ac:dyDescent="0.25">
      <c r="A2619" t="s">
        <v>2655</v>
      </c>
      <c r="B2619">
        <v>54</v>
      </c>
      <c r="C2619" t="s">
        <v>4551</v>
      </c>
      <c r="D2619">
        <v>2</v>
      </c>
      <c r="E2619">
        <v>3</v>
      </c>
      <c r="F2619">
        <v>22</v>
      </c>
      <c r="G2619" t="s">
        <v>4554</v>
      </c>
      <c r="H2619">
        <v>15</v>
      </c>
      <c r="I2619" t="s">
        <v>4551</v>
      </c>
      <c r="J2619">
        <v>3</v>
      </c>
      <c r="K2619" t="s">
        <v>4580</v>
      </c>
      <c r="L2619" t="s">
        <v>4657</v>
      </c>
      <c r="M2619" t="s">
        <v>64</v>
      </c>
      <c r="N2619" t="s">
        <v>4697</v>
      </c>
      <c r="O2619" t="s">
        <v>4698</v>
      </c>
      <c r="P2619">
        <v>1</v>
      </c>
      <c r="Q2619">
        <v>0</v>
      </c>
      <c r="R2619">
        <v>3</v>
      </c>
      <c r="S2619" t="s">
        <v>38</v>
      </c>
      <c r="T2619" t="s">
        <v>43</v>
      </c>
      <c r="U2619" t="e">
        <v>#N/A</v>
      </c>
      <c r="V2619" t="s">
        <v>38</v>
      </c>
      <c r="W2619" t="s">
        <v>63</v>
      </c>
      <c r="X2619" t="s">
        <v>4699</v>
      </c>
      <c r="Y2619" t="s">
        <v>782</v>
      </c>
      <c r="Z2619" t="s">
        <v>40</v>
      </c>
      <c r="AA2619">
        <v>1</v>
      </c>
      <c r="AB2619" t="s">
        <v>40</v>
      </c>
      <c r="AC2619" t="s">
        <v>782</v>
      </c>
      <c r="AD2619" t="e">
        <v>#N/A</v>
      </c>
      <c r="AE2619" t="s">
        <v>49</v>
      </c>
      <c r="AF2619">
        <v>1.097393689986282E-2</v>
      </c>
      <c r="AG2619">
        <v>1.097393689986282E-2</v>
      </c>
      <c r="AH2619">
        <v>0</v>
      </c>
      <c r="AI2619">
        <v>13.815509557963773</v>
      </c>
      <c r="AJ2619">
        <v>999998.9999999993</v>
      </c>
      <c r="AK2619">
        <v>0.99999899999999997</v>
      </c>
      <c r="AL2619">
        <v>1</v>
      </c>
      <c r="AM2619">
        <v>1</v>
      </c>
      <c r="AN2619">
        <v>1</v>
      </c>
    </row>
    <row r="2620" spans="1:40" x14ac:dyDescent="0.25">
      <c r="A2620" t="s">
        <v>2656</v>
      </c>
      <c r="B2620">
        <v>54</v>
      </c>
      <c r="C2620" t="s">
        <v>4551</v>
      </c>
      <c r="D2620">
        <v>2</v>
      </c>
      <c r="E2620">
        <v>3</v>
      </c>
      <c r="F2620">
        <v>22</v>
      </c>
      <c r="G2620" t="s">
        <v>4554</v>
      </c>
      <c r="H2620">
        <v>15</v>
      </c>
      <c r="I2620" t="s">
        <v>4551</v>
      </c>
      <c r="J2620">
        <v>3</v>
      </c>
      <c r="K2620" t="s">
        <v>4581</v>
      </c>
      <c r="L2620" t="s">
        <v>4657</v>
      </c>
      <c r="M2620" t="s">
        <v>65</v>
      </c>
      <c r="N2620" t="s">
        <v>4697</v>
      </c>
      <c r="O2620" t="s">
        <v>4698</v>
      </c>
      <c r="P2620">
        <v>0.66666666666666696</v>
      </c>
      <c r="Q2620">
        <v>0.33333333333333298</v>
      </c>
      <c r="R2620">
        <v>2</v>
      </c>
      <c r="S2620" t="s">
        <v>40</v>
      </c>
      <c r="T2620" t="s">
        <v>41</v>
      </c>
      <c r="U2620" t="s">
        <v>43</v>
      </c>
      <c r="V2620" t="s">
        <v>38</v>
      </c>
      <c r="W2620" t="s">
        <v>64</v>
      </c>
      <c r="X2620" t="s">
        <v>4699</v>
      </c>
      <c r="Y2620" t="s">
        <v>1772</v>
      </c>
      <c r="Z2620" t="s">
        <v>40</v>
      </c>
      <c r="AA2620">
        <v>0</v>
      </c>
      <c r="AB2620" t="s">
        <v>40</v>
      </c>
      <c r="AC2620" t="s">
        <v>1772</v>
      </c>
      <c r="AD2620" t="e">
        <v>#N/A</v>
      </c>
      <c r="AE2620" t="e">
        <v>#N/A</v>
      </c>
      <c r="AF2620">
        <v>5.4869684499314116E-3</v>
      </c>
      <c r="AG2620">
        <v>2.1947873799725647E-2</v>
      </c>
      <c r="AH2620">
        <v>-1.3862943611198906</v>
      </c>
      <c r="AI2620">
        <v>0.69314718055994662</v>
      </c>
      <c r="AJ2620">
        <v>0.50000000000000067</v>
      </c>
      <c r="AK2620">
        <v>0.33333333333333365</v>
      </c>
      <c r="AL2620">
        <v>1</v>
      </c>
      <c r="AM2620">
        <v>0</v>
      </c>
      <c r="AN2620">
        <v>0</v>
      </c>
    </row>
    <row r="2621" spans="1:40" x14ac:dyDescent="0.25">
      <c r="A2621" t="s">
        <v>2657</v>
      </c>
      <c r="B2621">
        <v>54</v>
      </c>
      <c r="C2621" t="s">
        <v>4551</v>
      </c>
      <c r="D2621">
        <v>2</v>
      </c>
      <c r="E2621">
        <v>3</v>
      </c>
      <c r="F2621">
        <v>22</v>
      </c>
      <c r="G2621" t="s">
        <v>4554</v>
      </c>
      <c r="H2621">
        <v>15</v>
      </c>
      <c r="I2621" t="s">
        <v>4551</v>
      </c>
      <c r="J2621">
        <v>3</v>
      </c>
      <c r="K2621" t="s">
        <v>4582</v>
      </c>
      <c r="L2621" t="s">
        <v>4657</v>
      </c>
      <c r="M2621" t="s">
        <v>66</v>
      </c>
      <c r="N2621" t="s">
        <v>4697</v>
      </c>
      <c r="O2621" t="s">
        <v>4698</v>
      </c>
      <c r="P2621">
        <v>0.5</v>
      </c>
      <c r="Q2621">
        <v>0.5</v>
      </c>
      <c r="R2621">
        <v>2</v>
      </c>
      <c r="S2621" t="s">
        <v>40</v>
      </c>
      <c r="T2621" t="s">
        <v>40</v>
      </c>
      <c r="U2621" t="s">
        <v>45</v>
      </c>
      <c r="V2621" t="s">
        <v>38</v>
      </c>
      <c r="W2621" t="s">
        <v>65</v>
      </c>
      <c r="X2621" t="s">
        <v>4699</v>
      </c>
      <c r="Y2621" t="s">
        <v>2638</v>
      </c>
      <c r="Z2621" t="s">
        <v>41</v>
      </c>
      <c r="AA2621">
        <v>0</v>
      </c>
      <c r="AB2621" t="s">
        <v>41</v>
      </c>
      <c r="AC2621" t="s">
        <v>2638</v>
      </c>
      <c r="AD2621" t="e">
        <v>#N/A</v>
      </c>
      <c r="AE2621" t="e">
        <v>#N/A</v>
      </c>
      <c r="AF2621">
        <v>5.4869684499314116E-3</v>
      </c>
      <c r="AG2621">
        <v>2.1947873799725647E-2</v>
      </c>
      <c r="AH2621">
        <v>-1.3862943611198906</v>
      </c>
      <c r="AI2621">
        <v>0</v>
      </c>
      <c r="AJ2621">
        <v>0.25</v>
      </c>
      <c r="AK2621">
        <v>0.2</v>
      </c>
      <c r="AL2621">
        <v>0</v>
      </c>
      <c r="AM2621">
        <v>1</v>
      </c>
      <c r="AN2621">
        <v>0</v>
      </c>
    </row>
    <row r="2622" spans="1:40" x14ac:dyDescent="0.25">
      <c r="A2622" t="s">
        <v>2658</v>
      </c>
      <c r="B2622">
        <v>54</v>
      </c>
      <c r="C2622" t="s">
        <v>4551</v>
      </c>
      <c r="D2622">
        <v>2</v>
      </c>
      <c r="E2622">
        <v>3</v>
      </c>
      <c r="F2622">
        <v>22</v>
      </c>
      <c r="G2622" t="s">
        <v>4554</v>
      </c>
      <c r="H2622">
        <v>15</v>
      </c>
      <c r="I2622" t="s">
        <v>4551</v>
      </c>
      <c r="J2622">
        <v>3</v>
      </c>
      <c r="K2622" t="s">
        <v>4583</v>
      </c>
      <c r="L2622" t="s">
        <v>4657</v>
      </c>
      <c r="M2622" t="s">
        <v>67</v>
      </c>
      <c r="N2622" t="s">
        <v>4697</v>
      </c>
      <c r="O2622" t="s">
        <v>4698</v>
      </c>
      <c r="P2622">
        <v>0.33333333333333298</v>
      </c>
      <c r="Q2622">
        <v>0.66666666666666696</v>
      </c>
      <c r="R2622">
        <v>3</v>
      </c>
      <c r="S2622" t="s">
        <v>40</v>
      </c>
      <c r="T2622" t="s">
        <v>39</v>
      </c>
      <c r="U2622" t="s">
        <v>49</v>
      </c>
      <c r="V2622" t="s">
        <v>38</v>
      </c>
      <c r="W2622" t="s">
        <v>66</v>
      </c>
      <c r="X2622" t="s">
        <v>4699</v>
      </c>
      <c r="Y2622" t="s">
        <v>2125</v>
      </c>
      <c r="Z2622" t="s">
        <v>41</v>
      </c>
      <c r="AA2622">
        <v>0</v>
      </c>
      <c r="AB2622" t="s">
        <v>41</v>
      </c>
      <c r="AC2622" t="s">
        <v>2125</v>
      </c>
      <c r="AD2622" t="e">
        <v>#N/A</v>
      </c>
      <c r="AE2622" t="e">
        <v>#N/A</v>
      </c>
      <c r="AF2622">
        <v>1.097393689986282E-2</v>
      </c>
      <c r="AG2622">
        <v>1.097393689986282E-2</v>
      </c>
      <c r="AH2622">
        <v>0</v>
      </c>
      <c r="AI2622">
        <v>-0.69314718055994673</v>
      </c>
      <c r="AJ2622">
        <v>0.49999999999999928</v>
      </c>
      <c r="AK2622">
        <v>0.33333333333333298</v>
      </c>
      <c r="AL2622">
        <v>0</v>
      </c>
      <c r="AM2622">
        <v>1</v>
      </c>
      <c r="AN2622">
        <v>0</v>
      </c>
    </row>
    <row r="2623" spans="1:40" x14ac:dyDescent="0.25">
      <c r="A2623" t="s">
        <v>2659</v>
      </c>
      <c r="B2623">
        <v>54</v>
      </c>
      <c r="C2623" t="s">
        <v>4551</v>
      </c>
      <c r="D2623">
        <v>2</v>
      </c>
      <c r="E2623">
        <v>3</v>
      </c>
      <c r="F2623">
        <v>22</v>
      </c>
      <c r="G2623" t="s">
        <v>4554</v>
      </c>
      <c r="H2623">
        <v>15</v>
      </c>
      <c r="I2623" t="s">
        <v>4551</v>
      </c>
      <c r="J2623">
        <v>3</v>
      </c>
      <c r="K2623" t="s">
        <v>4584</v>
      </c>
      <c r="L2623" t="s">
        <v>4657</v>
      </c>
      <c r="M2623" t="s">
        <v>68</v>
      </c>
      <c r="N2623" t="s">
        <v>4697</v>
      </c>
      <c r="O2623" t="s">
        <v>4698</v>
      </c>
      <c r="P2623">
        <v>0.5</v>
      </c>
      <c r="Q2623">
        <v>0.5</v>
      </c>
      <c r="R2623">
        <v>4</v>
      </c>
      <c r="S2623" t="s">
        <v>39</v>
      </c>
      <c r="T2623" t="s">
        <v>40</v>
      </c>
      <c r="U2623" t="e">
        <v>#N/A</v>
      </c>
      <c r="V2623" t="s">
        <v>38</v>
      </c>
      <c r="W2623" t="s">
        <v>67</v>
      </c>
      <c r="X2623" t="s">
        <v>4699</v>
      </c>
      <c r="Y2623" t="s">
        <v>1680</v>
      </c>
      <c r="Z2623" t="s">
        <v>40</v>
      </c>
      <c r="AA2623">
        <v>1</v>
      </c>
      <c r="AB2623" t="s">
        <v>40</v>
      </c>
      <c r="AC2623" t="s">
        <v>1680</v>
      </c>
      <c r="AD2623" t="s">
        <v>48</v>
      </c>
      <c r="AE2623" t="e">
        <v>#N/A</v>
      </c>
      <c r="AF2623">
        <v>2.1947873799725647E-2</v>
      </c>
      <c r="AG2623">
        <v>5.4869684499314116E-3</v>
      </c>
      <c r="AH2623">
        <v>1.3862943611198906</v>
      </c>
      <c r="AI2623">
        <v>0</v>
      </c>
      <c r="AJ2623">
        <v>4</v>
      </c>
      <c r="AK2623">
        <v>0.8</v>
      </c>
      <c r="AL2623">
        <v>1</v>
      </c>
      <c r="AM2623">
        <v>1</v>
      </c>
      <c r="AN2623">
        <v>0</v>
      </c>
    </row>
    <row r="2624" spans="1:40" x14ac:dyDescent="0.25">
      <c r="A2624" t="s">
        <v>2660</v>
      </c>
      <c r="B2624">
        <v>54</v>
      </c>
      <c r="C2624" t="s">
        <v>4551</v>
      </c>
      <c r="D2624">
        <v>2</v>
      </c>
      <c r="E2624">
        <v>3</v>
      </c>
      <c r="F2624">
        <v>22</v>
      </c>
      <c r="G2624" t="s">
        <v>4554</v>
      </c>
      <c r="H2624">
        <v>15</v>
      </c>
      <c r="I2624" t="s">
        <v>4551</v>
      </c>
      <c r="J2624">
        <v>3</v>
      </c>
      <c r="K2624" t="s">
        <v>4585</v>
      </c>
      <c r="L2624" t="s">
        <v>4657</v>
      </c>
      <c r="M2624" t="s">
        <v>69</v>
      </c>
      <c r="N2624" t="s">
        <v>4697</v>
      </c>
      <c r="O2624" t="s">
        <v>4698</v>
      </c>
      <c r="P2624">
        <v>0.16666666666666699</v>
      </c>
      <c r="Q2624">
        <v>0.83333333333333304</v>
      </c>
      <c r="R2624">
        <v>4</v>
      </c>
      <c r="S2624" t="s">
        <v>40</v>
      </c>
      <c r="T2624" t="s">
        <v>38</v>
      </c>
      <c r="U2624" t="s">
        <v>53</v>
      </c>
      <c r="V2624" t="s">
        <v>38</v>
      </c>
      <c r="W2624" t="s">
        <v>68</v>
      </c>
      <c r="X2624" t="s">
        <v>4699</v>
      </c>
      <c r="Y2624" t="s">
        <v>1092</v>
      </c>
      <c r="Z2624" t="s">
        <v>41</v>
      </c>
      <c r="AA2624">
        <v>0</v>
      </c>
      <c r="AB2624" t="s">
        <v>41</v>
      </c>
      <c r="AC2624" t="s">
        <v>1092</v>
      </c>
      <c r="AD2624" t="e">
        <v>#N/A</v>
      </c>
      <c r="AE2624" t="e">
        <v>#N/A</v>
      </c>
      <c r="AF2624">
        <v>2.1947873799725647E-2</v>
      </c>
      <c r="AG2624">
        <v>5.4869684499314116E-3</v>
      </c>
      <c r="AH2624">
        <v>1.3862943611198906</v>
      </c>
      <c r="AI2624">
        <v>-1.6094379124340981</v>
      </c>
      <c r="AJ2624">
        <v>0.80000000000000182</v>
      </c>
      <c r="AK2624">
        <v>0.44444444444444503</v>
      </c>
      <c r="AL2624">
        <v>0</v>
      </c>
      <c r="AM2624">
        <v>1</v>
      </c>
      <c r="AN2624">
        <v>0</v>
      </c>
    </row>
    <row r="2625" spans="1:40" x14ac:dyDescent="0.25">
      <c r="A2625" t="s">
        <v>2661</v>
      </c>
      <c r="B2625">
        <v>54</v>
      </c>
      <c r="C2625" t="s">
        <v>4551</v>
      </c>
      <c r="D2625">
        <v>2</v>
      </c>
      <c r="E2625">
        <v>3</v>
      </c>
      <c r="F2625">
        <v>22</v>
      </c>
      <c r="G2625" t="s">
        <v>4554</v>
      </c>
      <c r="H2625">
        <v>15</v>
      </c>
      <c r="I2625" t="s">
        <v>4551</v>
      </c>
      <c r="J2625">
        <v>3</v>
      </c>
      <c r="K2625" t="s">
        <v>4586</v>
      </c>
      <c r="L2625" t="s">
        <v>4657</v>
      </c>
      <c r="M2625" t="s">
        <v>70</v>
      </c>
      <c r="N2625" t="s">
        <v>4697</v>
      </c>
      <c r="O2625" t="s">
        <v>4698</v>
      </c>
      <c r="P2625">
        <v>0.5</v>
      </c>
      <c r="Q2625">
        <v>0.5</v>
      </c>
      <c r="R2625">
        <v>3</v>
      </c>
      <c r="S2625" t="s">
        <v>40</v>
      </c>
      <c r="T2625" t="s">
        <v>40</v>
      </c>
      <c r="U2625" t="s">
        <v>46</v>
      </c>
      <c r="V2625" t="s">
        <v>38</v>
      </c>
      <c r="W2625" t="s">
        <v>69</v>
      </c>
      <c r="X2625" t="s">
        <v>4699</v>
      </c>
      <c r="Y2625" t="s">
        <v>1785</v>
      </c>
      <c r="Z2625" t="s">
        <v>40</v>
      </c>
      <c r="AA2625">
        <v>2</v>
      </c>
      <c r="AB2625" t="s">
        <v>40</v>
      </c>
      <c r="AC2625" t="s">
        <v>1785</v>
      </c>
      <c r="AD2625" t="e">
        <v>#N/A</v>
      </c>
      <c r="AE2625" t="e">
        <v>#N/A</v>
      </c>
      <c r="AF2625">
        <v>1.097393689986282E-2</v>
      </c>
      <c r="AG2625">
        <v>1.097393689986282E-2</v>
      </c>
      <c r="AH2625">
        <v>0</v>
      </c>
      <c r="AI2625">
        <v>0</v>
      </c>
      <c r="AJ2625">
        <v>1</v>
      </c>
      <c r="AK2625">
        <v>0.5</v>
      </c>
      <c r="AL2625">
        <v>1</v>
      </c>
      <c r="AM2625">
        <v>1</v>
      </c>
      <c r="AN2625">
        <v>0</v>
      </c>
    </row>
    <row r="2626" spans="1:40" x14ac:dyDescent="0.25">
      <c r="A2626" t="s">
        <v>2662</v>
      </c>
      <c r="B2626">
        <v>54</v>
      </c>
      <c r="C2626" t="s">
        <v>4551</v>
      </c>
      <c r="D2626">
        <v>2</v>
      </c>
      <c r="E2626">
        <v>3</v>
      </c>
      <c r="F2626">
        <v>22</v>
      </c>
      <c r="G2626" t="s">
        <v>4554</v>
      </c>
      <c r="H2626">
        <v>15</v>
      </c>
      <c r="I2626" t="s">
        <v>4551</v>
      </c>
      <c r="J2626">
        <v>3</v>
      </c>
      <c r="K2626" t="s">
        <v>4587</v>
      </c>
      <c r="L2626" t="s">
        <v>4657</v>
      </c>
      <c r="M2626" t="s">
        <v>71</v>
      </c>
      <c r="N2626" t="s">
        <v>4697</v>
      </c>
      <c r="O2626" t="s">
        <v>4698</v>
      </c>
      <c r="P2626">
        <v>1</v>
      </c>
      <c r="Q2626">
        <v>0</v>
      </c>
      <c r="R2626">
        <v>3</v>
      </c>
      <c r="S2626" t="s">
        <v>38</v>
      </c>
      <c r="T2626" t="s">
        <v>43</v>
      </c>
      <c r="U2626" t="e">
        <v>#N/A</v>
      </c>
      <c r="V2626" t="s">
        <v>38</v>
      </c>
      <c r="W2626" t="s">
        <v>70</v>
      </c>
      <c r="X2626" t="s">
        <v>4699</v>
      </c>
      <c r="Y2626" t="s">
        <v>1065</v>
      </c>
      <c r="Z2626" t="s">
        <v>40</v>
      </c>
      <c r="AA2626">
        <v>1</v>
      </c>
      <c r="AB2626" t="s">
        <v>40</v>
      </c>
      <c r="AC2626" t="s">
        <v>1065</v>
      </c>
      <c r="AD2626" t="e">
        <v>#N/A</v>
      </c>
      <c r="AE2626" t="s">
        <v>46</v>
      </c>
      <c r="AF2626">
        <v>1.097393689986282E-2</v>
      </c>
      <c r="AG2626">
        <v>1.097393689986282E-2</v>
      </c>
      <c r="AH2626">
        <v>0</v>
      </c>
      <c r="AI2626">
        <v>13.815509557963773</v>
      </c>
      <c r="AJ2626">
        <v>999998.9999999993</v>
      </c>
      <c r="AK2626">
        <v>0.99999899999999997</v>
      </c>
      <c r="AL2626">
        <v>1</v>
      </c>
      <c r="AM2626">
        <v>1</v>
      </c>
      <c r="AN2626">
        <v>1</v>
      </c>
    </row>
    <row r="2627" spans="1:40" x14ac:dyDescent="0.25">
      <c r="A2627" t="s">
        <v>2663</v>
      </c>
      <c r="B2627">
        <v>54</v>
      </c>
      <c r="C2627" t="s">
        <v>4551</v>
      </c>
      <c r="D2627">
        <v>2</v>
      </c>
      <c r="E2627">
        <v>3</v>
      </c>
      <c r="F2627">
        <v>22</v>
      </c>
      <c r="G2627" t="s">
        <v>4554</v>
      </c>
      <c r="H2627">
        <v>15</v>
      </c>
      <c r="I2627" t="s">
        <v>4551</v>
      </c>
      <c r="J2627">
        <v>3</v>
      </c>
      <c r="K2627" t="s">
        <v>4588</v>
      </c>
      <c r="L2627" t="s">
        <v>4657</v>
      </c>
      <c r="M2627" t="s">
        <v>72</v>
      </c>
      <c r="N2627" t="s">
        <v>4697</v>
      </c>
      <c r="O2627" t="s">
        <v>4698</v>
      </c>
      <c r="P2627">
        <v>0</v>
      </c>
      <c r="Q2627">
        <v>1</v>
      </c>
      <c r="R2627">
        <v>2</v>
      </c>
      <c r="S2627" t="s">
        <v>38</v>
      </c>
      <c r="T2627" t="s">
        <v>4699</v>
      </c>
      <c r="U2627" t="e">
        <v>#N/A</v>
      </c>
      <c r="V2627" t="s">
        <v>38</v>
      </c>
      <c r="W2627" t="s">
        <v>71</v>
      </c>
      <c r="X2627" t="s">
        <v>4699</v>
      </c>
      <c r="Y2627" t="s">
        <v>1194</v>
      </c>
      <c r="Z2627" t="s">
        <v>41</v>
      </c>
      <c r="AA2627">
        <v>0</v>
      </c>
      <c r="AB2627" t="s">
        <v>41</v>
      </c>
      <c r="AC2627" t="s">
        <v>1194</v>
      </c>
      <c r="AD2627" t="e">
        <v>#N/A</v>
      </c>
      <c r="AE2627" t="s">
        <v>45</v>
      </c>
      <c r="AF2627">
        <v>5.4869684499314116E-3</v>
      </c>
      <c r="AG2627">
        <v>2.1947873799725647E-2</v>
      </c>
      <c r="AH2627">
        <v>-1.3862943611198906</v>
      </c>
      <c r="AI2627">
        <v>-13.815510557964274</v>
      </c>
      <c r="AJ2627">
        <v>2.5000000000000009E-7</v>
      </c>
      <c r="AK2627">
        <v>2.499999375000157E-7</v>
      </c>
      <c r="AL2627">
        <v>0</v>
      </c>
      <c r="AM2627">
        <v>1</v>
      </c>
      <c r="AN2627">
        <v>1</v>
      </c>
    </row>
    <row r="2628" spans="1:40" x14ac:dyDescent="0.25">
      <c r="A2628" t="s">
        <v>2664</v>
      </c>
      <c r="B2628">
        <v>54</v>
      </c>
      <c r="C2628" t="s">
        <v>4551</v>
      </c>
      <c r="D2628">
        <v>2</v>
      </c>
      <c r="E2628">
        <v>3</v>
      </c>
      <c r="F2628">
        <v>22</v>
      </c>
      <c r="G2628" t="s">
        <v>4554</v>
      </c>
      <c r="H2628">
        <v>15</v>
      </c>
      <c r="I2628" t="s">
        <v>4551</v>
      </c>
      <c r="J2628">
        <v>3</v>
      </c>
      <c r="K2628" t="s">
        <v>4589</v>
      </c>
      <c r="L2628" t="s">
        <v>4657</v>
      </c>
      <c r="M2628" t="s">
        <v>73</v>
      </c>
      <c r="N2628" t="s">
        <v>4697</v>
      </c>
      <c r="O2628" t="s">
        <v>4698</v>
      </c>
      <c r="P2628">
        <v>1</v>
      </c>
      <c r="Q2628">
        <v>0</v>
      </c>
      <c r="R2628">
        <v>3</v>
      </c>
      <c r="S2628" t="s">
        <v>38</v>
      </c>
      <c r="T2628" t="s">
        <v>43</v>
      </c>
      <c r="U2628" t="e">
        <v>#N/A</v>
      </c>
      <c r="V2628" t="s">
        <v>38</v>
      </c>
      <c r="W2628" t="s">
        <v>72</v>
      </c>
      <c r="X2628" t="s">
        <v>4699</v>
      </c>
      <c r="Y2628" t="s">
        <v>4406</v>
      </c>
      <c r="Z2628" t="s">
        <v>40</v>
      </c>
      <c r="AA2628">
        <v>1</v>
      </c>
      <c r="AB2628" t="s">
        <v>40</v>
      </c>
      <c r="AC2628" t="s">
        <v>4406</v>
      </c>
      <c r="AD2628" t="e">
        <v>#N/A</v>
      </c>
      <c r="AE2628" t="s">
        <v>53</v>
      </c>
      <c r="AF2628">
        <v>1.097393689986282E-2</v>
      </c>
      <c r="AG2628">
        <v>1.097393689986282E-2</v>
      </c>
      <c r="AH2628">
        <v>0</v>
      </c>
      <c r="AI2628">
        <v>13.815509557963773</v>
      </c>
      <c r="AJ2628">
        <v>999998.9999999993</v>
      </c>
      <c r="AK2628">
        <v>0.99999899999999997</v>
      </c>
      <c r="AL2628">
        <v>1</v>
      </c>
      <c r="AM2628">
        <v>1</v>
      </c>
      <c r="AN2628">
        <v>1</v>
      </c>
    </row>
    <row r="2629" spans="1:40" x14ac:dyDescent="0.25">
      <c r="A2629" t="s">
        <v>2665</v>
      </c>
      <c r="B2629">
        <v>54</v>
      </c>
      <c r="C2629" t="s">
        <v>4551</v>
      </c>
      <c r="D2629">
        <v>2</v>
      </c>
      <c r="E2629">
        <v>3</v>
      </c>
      <c r="F2629">
        <v>22</v>
      </c>
      <c r="G2629" t="s">
        <v>4554</v>
      </c>
      <c r="H2629">
        <v>15</v>
      </c>
      <c r="I2629" t="s">
        <v>4551</v>
      </c>
      <c r="J2629">
        <v>3</v>
      </c>
      <c r="K2629" t="s">
        <v>4590</v>
      </c>
      <c r="L2629" t="s">
        <v>4657</v>
      </c>
      <c r="M2629" t="s">
        <v>74</v>
      </c>
      <c r="N2629" t="s">
        <v>4697</v>
      </c>
      <c r="O2629" t="s">
        <v>4698</v>
      </c>
      <c r="P2629">
        <v>0.83333333333333304</v>
      </c>
      <c r="Q2629">
        <v>0.16666666666666699</v>
      </c>
      <c r="R2629">
        <v>1</v>
      </c>
      <c r="S2629" t="s">
        <v>40</v>
      </c>
      <c r="T2629" t="s">
        <v>42</v>
      </c>
      <c r="U2629" t="s">
        <v>39</v>
      </c>
      <c r="V2629" t="s">
        <v>38</v>
      </c>
      <c r="W2629" t="s">
        <v>73</v>
      </c>
      <c r="X2629" t="s">
        <v>4699</v>
      </c>
      <c r="Y2629" t="s">
        <v>1236</v>
      </c>
      <c r="Z2629" t="s">
        <v>40</v>
      </c>
      <c r="AA2629">
        <v>0</v>
      </c>
      <c r="AB2629" t="s">
        <v>40</v>
      </c>
      <c r="AC2629" t="s">
        <v>1236</v>
      </c>
      <c r="AD2629" t="e">
        <v>#N/A</v>
      </c>
      <c r="AE2629" t="e">
        <v>#N/A</v>
      </c>
      <c r="AF2629">
        <v>2.7434842249657054E-3</v>
      </c>
      <c r="AG2629">
        <v>4.3895747599451286E-2</v>
      </c>
      <c r="AH2629">
        <v>-2.7725887222397811</v>
      </c>
      <c r="AI2629">
        <v>1.6094379124340983</v>
      </c>
      <c r="AJ2629">
        <v>0.31249999999999939</v>
      </c>
      <c r="AK2629">
        <v>0.23809523809523775</v>
      </c>
      <c r="AL2629">
        <v>1</v>
      </c>
      <c r="AM2629">
        <v>0</v>
      </c>
      <c r="AN2629">
        <v>0</v>
      </c>
    </row>
    <row r="2630" spans="1:40" x14ac:dyDescent="0.25">
      <c r="A2630" t="s">
        <v>2666</v>
      </c>
      <c r="B2630">
        <v>54</v>
      </c>
      <c r="C2630" t="s">
        <v>4551</v>
      </c>
      <c r="D2630">
        <v>2</v>
      </c>
      <c r="E2630">
        <v>3</v>
      </c>
      <c r="F2630">
        <v>22</v>
      </c>
      <c r="G2630" t="s">
        <v>4554</v>
      </c>
      <c r="H2630">
        <v>15</v>
      </c>
      <c r="I2630" t="s">
        <v>4551</v>
      </c>
      <c r="J2630">
        <v>3</v>
      </c>
      <c r="K2630" t="s">
        <v>4591</v>
      </c>
      <c r="L2630" t="s">
        <v>4657</v>
      </c>
      <c r="M2630" t="s">
        <v>75</v>
      </c>
      <c r="N2630" t="s">
        <v>4697</v>
      </c>
      <c r="O2630" t="s">
        <v>4698</v>
      </c>
      <c r="P2630">
        <v>0.16666666666666699</v>
      </c>
      <c r="Q2630">
        <v>0.83333333333333304</v>
      </c>
      <c r="R2630">
        <v>3</v>
      </c>
      <c r="S2630" t="s">
        <v>40</v>
      </c>
      <c r="T2630" t="s">
        <v>38</v>
      </c>
      <c r="U2630" t="s">
        <v>51</v>
      </c>
      <c r="V2630" t="s">
        <v>38</v>
      </c>
      <c r="W2630" t="s">
        <v>74</v>
      </c>
      <c r="X2630" t="s">
        <v>4699</v>
      </c>
      <c r="Y2630" t="s">
        <v>4699</v>
      </c>
      <c r="Z2630" t="e">
        <v>#N/A</v>
      </c>
      <c r="AA2630">
        <v>0</v>
      </c>
      <c r="AB2630" t="e">
        <v>#N/A</v>
      </c>
      <c r="AC2630" t="e">
        <v>#N/A</v>
      </c>
      <c r="AD2630" t="e">
        <v>#N/A</v>
      </c>
      <c r="AE2630" t="e">
        <v>#N/A</v>
      </c>
      <c r="AF2630">
        <v>1.097393689986282E-2</v>
      </c>
      <c r="AG2630">
        <v>1.097393689986282E-2</v>
      </c>
      <c r="AH2630">
        <v>0</v>
      </c>
      <c r="AI2630">
        <v>-1.6094379124340981</v>
      </c>
      <c r="AJ2630">
        <v>0.20000000000000046</v>
      </c>
      <c r="AK2630">
        <v>0.16666666666666699</v>
      </c>
      <c r="AL2630">
        <v>0</v>
      </c>
      <c r="AM2630">
        <v>1</v>
      </c>
      <c r="AN2630">
        <v>0</v>
      </c>
    </row>
    <row r="2631" spans="1:40" x14ac:dyDescent="0.25">
      <c r="A2631" t="s">
        <v>2667</v>
      </c>
      <c r="B2631">
        <v>54</v>
      </c>
      <c r="C2631" t="s">
        <v>4551</v>
      </c>
      <c r="D2631">
        <v>2</v>
      </c>
      <c r="E2631">
        <v>3</v>
      </c>
      <c r="F2631">
        <v>22</v>
      </c>
      <c r="G2631" t="s">
        <v>4554</v>
      </c>
      <c r="H2631">
        <v>15</v>
      </c>
      <c r="I2631" t="s">
        <v>4551</v>
      </c>
      <c r="J2631">
        <v>3</v>
      </c>
      <c r="K2631" t="s">
        <v>4592</v>
      </c>
      <c r="L2631" t="s">
        <v>4657</v>
      </c>
      <c r="M2631" t="s">
        <v>76</v>
      </c>
      <c r="N2631" t="s">
        <v>4697</v>
      </c>
      <c r="O2631" t="s">
        <v>4698</v>
      </c>
      <c r="P2631">
        <v>1</v>
      </c>
      <c r="Q2631">
        <v>0</v>
      </c>
      <c r="R2631">
        <v>3</v>
      </c>
      <c r="S2631" t="s">
        <v>38</v>
      </c>
      <c r="T2631" t="s">
        <v>43</v>
      </c>
      <c r="U2631" t="e">
        <v>#N/A</v>
      </c>
      <c r="V2631" t="s">
        <v>38</v>
      </c>
      <c r="W2631" t="s">
        <v>75</v>
      </c>
      <c r="X2631" t="s">
        <v>4699</v>
      </c>
      <c r="Y2631" t="s">
        <v>4925</v>
      </c>
      <c r="Z2631" t="s">
        <v>40</v>
      </c>
      <c r="AA2631">
        <v>1</v>
      </c>
      <c r="AB2631" t="s">
        <v>40</v>
      </c>
      <c r="AC2631" t="s">
        <v>4925</v>
      </c>
      <c r="AD2631" t="e">
        <v>#N/A</v>
      </c>
      <c r="AE2631" t="s">
        <v>50</v>
      </c>
      <c r="AF2631">
        <v>1.097393689986282E-2</v>
      </c>
      <c r="AG2631">
        <v>1.097393689986282E-2</v>
      </c>
      <c r="AH2631">
        <v>0</v>
      </c>
      <c r="AI2631">
        <v>13.815509557963773</v>
      </c>
      <c r="AJ2631">
        <v>999998.9999999993</v>
      </c>
      <c r="AK2631">
        <v>0.99999899999999997</v>
      </c>
      <c r="AL2631">
        <v>1</v>
      </c>
      <c r="AM2631">
        <v>1</v>
      </c>
      <c r="AN2631">
        <v>1</v>
      </c>
    </row>
    <row r="2632" spans="1:40" x14ac:dyDescent="0.25">
      <c r="A2632" t="s">
        <v>2668</v>
      </c>
      <c r="B2632">
        <v>54</v>
      </c>
      <c r="C2632" t="s">
        <v>4551</v>
      </c>
      <c r="D2632">
        <v>2</v>
      </c>
      <c r="E2632">
        <v>3</v>
      </c>
      <c r="F2632">
        <v>22</v>
      </c>
      <c r="G2632" t="s">
        <v>4554</v>
      </c>
      <c r="H2632">
        <v>15</v>
      </c>
      <c r="I2632" t="s">
        <v>4551</v>
      </c>
      <c r="J2632">
        <v>3</v>
      </c>
      <c r="K2632" t="s">
        <v>4593</v>
      </c>
      <c r="L2632" t="s">
        <v>4657</v>
      </c>
      <c r="M2632" t="s">
        <v>77</v>
      </c>
      <c r="N2632" t="s">
        <v>4697</v>
      </c>
      <c r="O2632" t="s">
        <v>4698</v>
      </c>
      <c r="P2632">
        <v>0</v>
      </c>
      <c r="Q2632">
        <v>1</v>
      </c>
      <c r="R2632">
        <v>2</v>
      </c>
      <c r="S2632" t="s">
        <v>38</v>
      </c>
      <c r="T2632" t="s">
        <v>4699</v>
      </c>
      <c r="U2632" t="e">
        <v>#N/A</v>
      </c>
      <c r="V2632" t="s">
        <v>38</v>
      </c>
      <c r="W2632" t="s">
        <v>76</v>
      </c>
      <c r="X2632" t="s">
        <v>4699</v>
      </c>
      <c r="Y2632" t="s">
        <v>940</v>
      </c>
      <c r="Z2632" t="s">
        <v>41</v>
      </c>
      <c r="AA2632">
        <v>0</v>
      </c>
      <c r="AB2632" t="s">
        <v>41</v>
      </c>
      <c r="AC2632" t="s">
        <v>940</v>
      </c>
      <c r="AD2632" t="e">
        <v>#N/A</v>
      </c>
      <c r="AE2632" t="s">
        <v>39</v>
      </c>
      <c r="AF2632">
        <v>5.4869684499314116E-3</v>
      </c>
      <c r="AG2632">
        <v>2.1947873799725647E-2</v>
      </c>
      <c r="AH2632">
        <v>-1.3862943611198906</v>
      </c>
      <c r="AI2632">
        <v>-13.815510557964274</v>
      </c>
      <c r="AJ2632">
        <v>2.5000000000000009E-7</v>
      </c>
      <c r="AK2632">
        <v>2.499999375000157E-7</v>
      </c>
      <c r="AL2632">
        <v>0</v>
      </c>
      <c r="AM2632">
        <v>1</v>
      </c>
      <c r="AN2632">
        <v>1</v>
      </c>
    </row>
    <row r="2633" spans="1:40" x14ac:dyDescent="0.25">
      <c r="A2633" t="s">
        <v>2669</v>
      </c>
      <c r="B2633">
        <v>54</v>
      </c>
      <c r="C2633" t="s">
        <v>4551</v>
      </c>
      <c r="D2633">
        <v>2</v>
      </c>
      <c r="E2633">
        <v>3</v>
      </c>
      <c r="F2633">
        <v>22</v>
      </c>
      <c r="G2633" t="s">
        <v>4554</v>
      </c>
      <c r="H2633">
        <v>15</v>
      </c>
      <c r="I2633" t="s">
        <v>4551</v>
      </c>
      <c r="J2633">
        <v>3</v>
      </c>
      <c r="K2633" t="s">
        <v>4594</v>
      </c>
      <c r="L2633" t="s">
        <v>4657</v>
      </c>
      <c r="M2633" t="s">
        <v>78</v>
      </c>
      <c r="N2633" t="s">
        <v>4697</v>
      </c>
      <c r="O2633" t="s">
        <v>4698</v>
      </c>
      <c r="P2633">
        <v>0.16666666666666699</v>
      </c>
      <c r="Q2633">
        <v>0.83333333333333304</v>
      </c>
      <c r="R2633">
        <v>5</v>
      </c>
      <c r="S2633" t="s">
        <v>39</v>
      </c>
      <c r="T2633" t="s">
        <v>38</v>
      </c>
      <c r="U2633" t="e">
        <v>#N/A</v>
      </c>
      <c r="V2633" t="s">
        <v>38</v>
      </c>
      <c r="W2633" t="s">
        <v>77</v>
      </c>
      <c r="X2633" t="s">
        <v>4699</v>
      </c>
      <c r="Y2633" t="s">
        <v>1279</v>
      </c>
      <c r="Z2633" t="s">
        <v>41</v>
      </c>
      <c r="AA2633">
        <v>1</v>
      </c>
      <c r="AB2633" t="s">
        <v>41</v>
      </c>
      <c r="AC2633" t="s">
        <v>1279</v>
      </c>
      <c r="AD2633" t="s">
        <v>52</v>
      </c>
      <c r="AE2633" t="e">
        <v>#N/A</v>
      </c>
      <c r="AF2633">
        <v>4.3895747599451286E-2</v>
      </c>
      <c r="AG2633">
        <v>2.7434842249657054E-3</v>
      </c>
      <c r="AH2633">
        <v>2.7725887222397811</v>
      </c>
      <c r="AI2633">
        <v>-1.6094379124340981</v>
      </c>
      <c r="AJ2633">
        <v>3.2000000000000073</v>
      </c>
      <c r="AK2633">
        <v>0.76190476190476231</v>
      </c>
      <c r="AL2633">
        <v>0</v>
      </c>
      <c r="AM2633">
        <v>0</v>
      </c>
      <c r="AN2633">
        <v>0</v>
      </c>
    </row>
    <row r="2634" spans="1:40" x14ac:dyDescent="0.25">
      <c r="A2634" t="s">
        <v>2670</v>
      </c>
      <c r="B2634">
        <v>54</v>
      </c>
      <c r="C2634" t="s">
        <v>4551</v>
      </c>
      <c r="D2634">
        <v>2</v>
      </c>
      <c r="E2634">
        <v>3</v>
      </c>
      <c r="F2634">
        <v>22</v>
      </c>
      <c r="G2634" t="s">
        <v>4554</v>
      </c>
      <c r="H2634">
        <v>15</v>
      </c>
      <c r="I2634" t="s">
        <v>4551</v>
      </c>
      <c r="J2634">
        <v>3</v>
      </c>
      <c r="K2634" t="s">
        <v>4595</v>
      </c>
      <c r="L2634" t="s">
        <v>4657</v>
      </c>
      <c r="M2634" t="s">
        <v>79</v>
      </c>
      <c r="N2634" t="s">
        <v>4697</v>
      </c>
      <c r="O2634" t="s">
        <v>4698</v>
      </c>
      <c r="P2634">
        <v>0.33333333333333298</v>
      </c>
      <c r="Q2634">
        <v>0.66666666666666696</v>
      </c>
      <c r="R2634">
        <v>3</v>
      </c>
      <c r="S2634" t="s">
        <v>40</v>
      </c>
      <c r="T2634" t="s">
        <v>39</v>
      </c>
      <c r="U2634" t="s">
        <v>48</v>
      </c>
      <c r="V2634" t="s">
        <v>38</v>
      </c>
      <c r="W2634" t="s">
        <v>78</v>
      </c>
      <c r="X2634" t="s">
        <v>4699</v>
      </c>
      <c r="Y2634" t="s">
        <v>4699</v>
      </c>
      <c r="Z2634" t="e">
        <v>#N/A</v>
      </c>
      <c r="AA2634">
        <v>0</v>
      </c>
      <c r="AB2634" t="e">
        <v>#N/A</v>
      </c>
      <c r="AC2634" t="e">
        <v>#N/A</v>
      </c>
      <c r="AD2634" t="e">
        <v>#N/A</v>
      </c>
      <c r="AE2634" t="e">
        <v>#N/A</v>
      </c>
      <c r="AF2634">
        <v>1.097393689986282E-2</v>
      </c>
      <c r="AG2634">
        <v>1.097393689986282E-2</v>
      </c>
      <c r="AH2634">
        <v>0</v>
      </c>
      <c r="AI2634">
        <v>-0.69314718055994673</v>
      </c>
      <c r="AJ2634">
        <v>0.49999999999999928</v>
      </c>
      <c r="AK2634">
        <v>0.33333333333333298</v>
      </c>
      <c r="AL2634">
        <v>0</v>
      </c>
      <c r="AM2634">
        <v>1</v>
      </c>
      <c r="AN2634">
        <v>0</v>
      </c>
    </row>
    <row r="2635" spans="1:40" x14ac:dyDescent="0.25">
      <c r="A2635" t="s">
        <v>2671</v>
      </c>
      <c r="B2635">
        <v>54</v>
      </c>
      <c r="C2635" t="s">
        <v>4551</v>
      </c>
      <c r="D2635">
        <v>2</v>
      </c>
      <c r="E2635">
        <v>3</v>
      </c>
      <c r="F2635">
        <v>22</v>
      </c>
      <c r="G2635" t="s">
        <v>4554</v>
      </c>
      <c r="H2635">
        <v>15</v>
      </c>
      <c r="I2635" t="s">
        <v>4551</v>
      </c>
      <c r="J2635">
        <v>3</v>
      </c>
      <c r="K2635" t="s">
        <v>4596</v>
      </c>
      <c r="L2635" t="s">
        <v>4657</v>
      </c>
      <c r="M2635" t="s">
        <v>80</v>
      </c>
      <c r="N2635" t="s">
        <v>4697</v>
      </c>
      <c r="O2635" t="s">
        <v>4698</v>
      </c>
      <c r="P2635">
        <v>0.16666666666666699</v>
      </c>
      <c r="Q2635">
        <v>0.83333333333333304</v>
      </c>
      <c r="R2635">
        <v>3</v>
      </c>
      <c r="S2635" t="s">
        <v>40</v>
      </c>
      <c r="T2635" t="s">
        <v>38</v>
      </c>
      <c r="U2635" t="s">
        <v>50</v>
      </c>
      <c r="V2635" t="s">
        <v>38</v>
      </c>
      <c r="W2635" t="s">
        <v>79</v>
      </c>
      <c r="X2635" t="s">
        <v>4699</v>
      </c>
      <c r="Y2635" t="s">
        <v>2927</v>
      </c>
      <c r="Z2635" t="s">
        <v>41</v>
      </c>
      <c r="AA2635">
        <v>0</v>
      </c>
      <c r="AB2635" t="s">
        <v>41</v>
      </c>
      <c r="AC2635" t="s">
        <v>2927</v>
      </c>
      <c r="AD2635" t="e">
        <v>#N/A</v>
      </c>
      <c r="AE2635" t="e">
        <v>#N/A</v>
      </c>
      <c r="AF2635">
        <v>1.097393689986282E-2</v>
      </c>
      <c r="AG2635">
        <v>1.097393689986282E-2</v>
      </c>
      <c r="AH2635">
        <v>0</v>
      </c>
      <c r="AI2635">
        <v>-1.6094379124340981</v>
      </c>
      <c r="AJ2635">
        <v>0.20000000000000046</v>
      </c>
      <c r="AK2635">
        <v>0.16666666666666699</v>
      </c>
      <c r="AL2635">
        <v>0</v>
      </c>
      <c r="AM2635">
        <v>1</v>
      </c>
      <c r="AN2635">
        <v>0</v>
      </c>
    </row>
    <row r="2636" spans="1:40" x14ac:dyDescent="0.25">
      <c r="A2636" t="s">
        <v>2672</v>
      </c>
      <c r="B2636">
        <v>54</v>
      </c>
      <c r="C2636" t="s">
        <v>4551</v>
      </c>
      <c r="D2636">
        <v>2</v>
      </c>
      <c r="E2636">
        <v>3</v>
      </c>
      <c r="F2636">
        <v>22</v>
      </c>
      <c r="G2636" t="s">
        <v>4554</v>
      </c>
      <c r="H2636">
        <v>15</v>
      </c>
      <c r="I2636" t="s">
        <v>4551</v>
      </c>
      <c r="J2636">
        <v>3</v>
      </c>
      <c r="K2636" t="s">
        <v>4597</v>
      </c>
      <c r="L2636" t="s">
        <v>4657</v>
      </c>
      <c r="M2636" t="s">
        <v>81</v>
      </c>
      <c r="N2636" t="s">
        <v>4697</v>
      </c>
      <c r="O2636" t="s">
        <v>4698</v>
      </c>
      <c r="P2636">
        <v>1</v>
      </c>
      <c r="Q2636">
        <v>0</v>
      </c>
      <c r="R2636">
        <v>3</v>
      </c>
      <c r="S2636" t="s">
        <v>38</v>
      </c>
      <c r="T2636" t="s">
        <v>43</v>
      </c>
      <c r="U2636" t="e">
        <v>#N/A</v>
      </c>
      <c r="V2636" t="s">
        <v>38</v>
      </c>
      <c r="W2636" t="s">
        <v>80</v>
      </c>
      <c r="X2636" t="s">
        <v>4699</v>
      </c>
      <c r="Y2636" t="s">
        <v>1250</v>
      </c>
      <c r="Z2636" t="s">
        <v>40</v>
      </c>
      <c r="AA2636">
        <v>1</v>
      </c>
      <c r="AB2636" t="s">
        <v>40</v>
      </c>
      <c r="AC2636" t="s">
        <v>1250</v>
      </c>
      <c r="AD2636" t="e">
        <v>#N/A</v>
      </c>
      <c r="AE2636" t="s">
        <v>52</v>
      </c>
      <c r="AF2636">
        <v>1.097393689986282E-2</v>
      </c>
      <c r="AG2636">
        <v>1.097393689986282E-2</v>
      </c>
      <c r="AH2636">
        <v>0</v>
      </c>
      <c r="AI2636">
        <v>13.815509557963773</v>
      </c>
      <c r="AJ2636">
        <v>999998.9999999993</v>
      </c>
      <c r="AK2636">
        <v>0.99999899999999997</v>
      </c>
      <c r="AL2636">
        <v>1</v>
      </c>
      <c r="AM2636">
        <v>1</v>
      </c>
      <c r="AN2636">
        <v>1</v>
      </c>
    </row>
    <row r="2637" spans="1:40" x14ac:dyDescent="0.25">
      <c r="A2637" t="s">
        <v>2673</v>
      </c>
      <c r="B2637">
        <v>54</v>
      </c>
      <c r="C2637" t="s">
        <v>4551</v>
      </c>
      <c r="D2637">
        <v>2</v>
      </c>
      <c r="E2637">
        <v>3</v>
      </c>
      <c r="F2637">
        <v>22</v>
      </c>
      <c r="G2637" t="s">
        <v>4554</v>
      </c>
      <c r="H2637">
        <v>15</v>
      </c>
      <c r="I2637" t="s">
        <v>4551</v>
      </c>
      <c r="J2637">
        <v>3</v>
      </c>
      <c r="K2637" t="s">
        <v>4598</v>
      </c>
      <c r="L2637" t="s">
        <v>4657</v>
      </c>
      <c r="M2637" t="s">
        <v>82</v>
      </c>
      <c r="N2637" t="s">
        <v>4697</v>
      </c>
      <c r="O2637" t="s">
        <v>4698</v>
      </c>
      <c r="P2637">
        <v>0.66666666666666696</v>
      </c>
      <c r="Q2637">
        <v>0.33333333333333298</v>
      </c>
      <c r="R2637">
        <v>3</v>
      </c>
      <c r="S2637" t="s">
        <v>39</v>
      </c>
      <c r="T2637" t="s">
        <v>41</v>
      </c>
      <c r="U2637" t="e">
        <v>#N/A</v>
      </c>
      <c r="V2637" t="s">
        <v>38</v>
      </c>
      <c r="W2637" t="s">
        <v>81</v>
      </c>
      <c r="X2637" t="s">
        <v>4699</v>
      </c>
      <c r="Y2637" t="s">
        <v>1319</v>
      </c>
      <c r="Z2637" t="s">
        <v>40</v>
      </c>
      <c r="AA2637">
        <v>1</v>
      </c>
      <c r="AB2637" t="s">
        <v>40</v>
      </c>
      <c r="AC2637" t="s">
        <v>1319</v>
      </c>
      <c r="AD2637" t="s">
        <v>47</v>
      </c>
      <c r="AE2637" t="e">
        <v>#N/A</v>
      </c>
      <c r="AF2637">
        <v>1.097393689986282E-2</v>
      </c>
      <c r="AG2637">
        <v>1.097393689986282E-2</v>
      </c>
      <c r="AH2637">
        <v>0</v>
      </c>
      <c r="AI2637">
        <v>0.69314718055994662</v>
      </c>
      <c r="AJ2637">
        <v>2.0000000000000027</v>
      </c>
      <c r="AK2637">
        <v>0.66666666666666696</v>
      </c>
      <c r="AL2637">
        <v>1</v>
      </c>
      <c r="AM2637">
        <v>1</v>
      </c>
      <c r="AN2637">
        <v>0</v>
      </c>
    </row>
    <row r="2638" spans="1:40" x14ac:dyDescent="0.25">
      <c r="A2638" t="s">
        <v>2674</v>
      </c>
      <c r="B2638">
        <v>54</v>
      </c>
      <c r="C2638" t="s">
        <v>4551</v>
      </c>
      <c r="D2638">
        <v>2</v>
      </c>
      <c r="E2638">
        <v>3</v>
      </c>
      <c r="F2638">
        <v>22</v>
      </c>
      <c r="G2638" t="s">
        <v>4554</v>
      </c>
      <c r="H2638">
        <v>15</v>
      </c>
      <c r="I2638" t="s">
        <v>4551</v>
      </c>
      <c r="J2638">
        <v>3</v>
      </c>
      <c r="K2638" t="s">
        <v>4599</v>
      </c>
      <c r="L2638" t="s">
        <v>4657</v>
      </c>
      <c r="M2638" t="s">
        <v>83</v>
      </c>
      <c r="N2638" t="s">
        <v>4697</v>
      </c>
      <c r="O2638" t="s">
        <v>4698</v>
      </c>
      <c r="P2638">
        <v>0.5</v>
      </c>
      <c r="Q2638">
        <v>0.5</v>
      </c>
      <c r="R2638">
        <v>2</v>
      </c>
      <c r="S2638" t="s">
        <v>40</v>
      </c>
      <c r="T2638" t="s">
        <v>40</v>
      </c>
      <c r="U2638" t="s">
        <v>44</v>
      </c>
      <c r="V2638" t="s">
        <v>38</v>
      </c>
      <c r="W2638" t="s">
        <v>82</v>
      </c>
      <c r="X2638" t="s">
        <v>4699</v>
      </c>
      <c r="Y2638" t="s">
        <v>4699</v>
      </c>
      <c r="Z2638" t="e">
        <v>#N/A</v>
      </c>
      <c r="AA2638">
        <v>0</v>
      </c>
      <c r="AB2638" t="e">
        <v>#N/A</v>
      </c>
      <c r="AC2638" t="e">
        <v>#N/A</v>
      </c>
      <c r="AD2638" t="e">
        <v>#N/A</v>
      </c>
      <c r="AE2638" t="e">
        <v>#N/A</v>
      </c>
      <c r="AF2638">
        <v>5.4869684499314116E-3</v>
      </c>
      <c r="AG2638">
        <v>2.1947873799725647E-2</v>
      </c>
      <c r="AH2638">
        <v>-1.3862943611198906</v>
      </c>
      <c r="AI2638">
        <v>0</v>
      </c>
      <c r="AJ2638">
        <v>0.25</v>
      </c>
      <c r="AK2638">
        <v>0.2</v>
      </c>
      <c r="AL2638">
        <v>0</v>
      </c>
      <c r="AM2638">
        <v>1</v>
      </c>
      <c r="AN2638">
        <v>0</v>
      </c>
    </row>
    <row r="2639" spans="1:40" x14ac:dyDescent="0.25">
      <c r="A2639" t="s">
        <v>2675</v>
      </c>
      <c r="B2639">
        <v>54</v>
      </c>
      <c r="C2639" t="s">
        <v>4551</v>
      </c>
      <c r="D2639">
        <v>2</v>
      </c>
      <c r="E2639">
        <v>3</v>
      </c>
      <c r="F2639">
        <v>22</v>
      </c>
      <c r="G2639" t="s">
        <v>4554</v>
      </c>
      <c r="H2639">
        <v>15</v>
      </c>
      <c r="I2639" t="s">
        <v>4551</v>
      </c>
      <c r="J2639">
        <v>3</v>
      </c>
      <c r="K2639" t="s">
        <v>4600</v>
      </c>
      <c r="L2639" t="s">
        <v>4657</v>
      </c>
      <c r="M2639" t="s">
        <v>84</v>
      </c>
      <c r="N2639" t="s">
        <v>4697</v>
      </c>
      <c r="O2639" t="s">
        <v>4698</v>
      </c>
      <c r="P2639">
        <v>0.33333333333333298</v>
      </c>
      <c r="Q2639">
        <v>0.66666666666666696</v>
      </c>
      <c r="R2639">
        <v>2</v>
      </c>
      <c r="S2639" t="s">
        <v>39</v>
      </c>
      <c r="T2639" t="s">
        <v>39</v>
      </c>
      <c r="U2639" t="e">
        <v>#N/A</v>
      </c>
      <c r="V2639" t="s">
        <v>38</v>
      </c>
      <c r="W2639" t="s">
        <v>83</v>
      </c>
      <c r="X2639" t="s">
        <v>4699</v>
      </c>
      <c r="Y2639" t="s">
        <v>4926</v>
      </c>
      <c r="Z2639" t="s">
        <v>41</v>
      </c>
      <c r="AA2639">
        <v>0</v>
      </c>
      <c r="AB2639" t="s">
        <v>41</v>
      </c>
      <c r="AC2639" t="s">
        <v>4926</v>
      </c>
      <c r="AD2639" t="s">
        <v>45</v>
      </c>
      <c r="AE2639" t="e">
        <v>#N/A</v>
      </c>
      <c r="AF2639">
        <v>5.4869684499314116E-3</v>
      </c>
      <c r="AG2639">
        <v>2.1947873799725647E-2</v>
      </c>
      <c r="AH2639">
        <v>-1.3862943611198906</v>
      </c>
      <c r="AI2639">
        <v>-0.69314718055994673</v>
      </c>
      <c r="AJ2639">
        <v>0.12499999999999986</v>
      </c>
      <c r="AK2639">
        <v>0.11111111111111101</v>
      </c>
      <c r="AL2639">
        <v>0</v>
      </c>
      <c r="AM2639">
        <v>1</v>
      </c>
      <c r="AN2639">
        <v>0</v>
      </c>
    </row>
    <row r="2640" spans="1:40" x14ac:dyDescent="0.25">
      <c r="A2640" t="s">
        <v>2676</v>
      </c>
      <c r="B2640">
        <v>54</v>
      </c>
      <c r="C2640" t="s">
        <v>4551</v>
      </c>
      <c r="D2640">
        <v>2</v>
      </c>
      <c r="E2640">
        <v>3</v>
      </c>
      <c r="F2640">
        <v>22</v>
      </c>
      <c r="G2640" t="s">
        <v>4554</v>
      </c>
      <c r="H2640">
        <v>15</v>
      </c>
      <c r="I2640" t="s">
        <v>4551</v>
      </c>
      <c r="J2640">
        <v>3</v>
      </c>
      <c r="K2640" t="s">
        <v>4601</v>
      </c>
      <c r="L2640" t="s">
        <v>4657</v>
      </c>
      <c r="M2640" t="s">
        <v>85</v>
      </c>
      <c r="N2640" t="s">
        <v>4697</v>
      </c>
      <c r="O2640" t="s">
        <v>4698</v>
      </c>
      <c r="P2640">
        <v>0.33333333333333298</v>
      </c>
      <c r="Q2640">
        <v>0.66666666666666696</v>
      </c>
      <c r="R2640">
        <v>4</v>
      </c>
      <c r="S2640" t="s">
        <v>39</v>
      </c>
      <c r="T2640" t="s">
        <v>39</v>
      </c>
      <c r="U2640" t="e">
        <v>#N/A</v>
      </c>
      <c r="V2640" t="s">
        <v>38</v>
      </c>
      <c r="W2640" t="s">
        <v>84</v>
      </c>
      <c r="X2640" t="s">
        <v>4699</v>
      </c>
      <c r="Y2640" t="s">
        <v>3932</v>
      </c>
      <c r="Z2640" t="s">
        <v>41</v>
      </c>
      <c r="AA2640">
        <v>1</v>
      </c>
      <c r="AB2640" t="s">
        <v>41</v>
      </c>
      <c r="AC2640" t="s">
        <v>3932</v>
      </c>
      <c r="AD2640" t="s">
        <v>50</v>
      </c>
      <c r="AE2640" t="e">
        <v>#N/A</v>
      </c>
      <c r="AF2640">
        <v>2.1947873799725647E-2</v>
      </c>
      <c r="AG2640">
        <v>5.4869684499314116E-3</v>
      </c>
      <c r="AH2640">
        <v>1.3862943611198906</v>
      </c>
      <c r="AI2640">
        <v>-0.69314718055994673</v>
      </c>
      <c r="AJ2640">
        <v>1.9999999999999971</v>
      </c>
      <c r="AK2640">
        <v>0.6666666666666663</v>
      </c>
      <c r="AL2640">
        <v>0</v>
      </c>
      <c r="AM2640">
        <v>0</v>
      </c>
      <c r="AN2640">
        <v>0</v>
      </c>
    </row>
    <row r="2641" spans="1:40" x14ac:dyDescent="0.25">
      <c r="A2641" t="s">
        <v>2677</v>
      </c>
      <c r="B2641">
        <v>54</v>
      </c>
      <c r="C2641" t="s">
        <v>4551</v>
      </c>
      <c r="D2641">
        <v>2</v>
      </c>
      <c r="E2641">
        <v>3</v>
      </c>
      <c r="F2641">
        <v>22</v>
      </c>
      <c r="G2641" t="s">
        <v>4554</v>
      </c>
      <c r="H2641">
        <v>15</v>
      </c>
      <c r="I2641" t="s">
        <v>4551</v>
      </c>
      <c r="J2641">
        <v>3</v>
      </c>
      <c r="K2641" t="s">
        <v>4602</v>
      </c>
      <c r="L2641" t="s">
        <v>4657</v>
      </c>
      <c r="M2641" t="s">
        <v>86</v>
      </c>
      <c r="N2641" t="s">
        <v>4697</v>
      </c>
      <c r="O2641" t="s">
        <v>4698</v>
      </c>
      <c r="P2641">
        <v>0.33333333333333298</v>
      </c>
      <c r="Q2641">
        <v>0.66666666666666696</v>
      </c>
      <c r="R2641">
        <v>2</v>
      </c>
      <c r="S2641" t="s">
        <v>39</v>
      </c>
      <c r="T2641" t="s">
        <v>39</v>
      </c>
      <c r="U2641" t="e">
        <v>#N/A</v>
      </c>
      <c r="V2641" t="s">
        <v>38</v>
      </c>
      <c r="W2641" t="s">
        <v>85</v>
      </c>
      <c r="X2641" t="s">
        <v>4699</v>
      </c>
      <c r="Y2641" t="s">
        <v>4927</v>
      </c>
      <c r="Z2641" t="s">
        <v>41</v>
      </c>
      <c r="AA2641">
        <v>0</v>
      </c>
      <c r="AB2641" t="s">
        <v>41</v>
      </c>
      <c r="AC2641" t="s">
        <v>4927</v>
      </c>
      <c r="AD2641" t="s">
        <v>44</v>
      </c>
      <c r="AE2641" t="e">
        <v>#N/A</v>
      </c>
      <c r="AF2641">
        <v>5.4869684499314116E-3</v>
      </c>
      <c r="AG2641">
        <v>2.1947873799725647E-2</v>
      </c>
      <c r="AH2641">
        <v>-1.3862943611198906</v>
      </c>
      <c r="AI2641">
        <v>-0.69314718055994673</v>
      </c>
      <c r="AJ2641">
        <v>0.12499999999999986</v>
      </c>
      <c r="AK2641">
        <v>0.11111111111111101</v>
      </c>
      <c r="AL2641">
        <v>0</v>
      </c>
      <c r="AM2641">
        <v>1</v>
      </c>
      <c r="AN2641">
        <v>0</v>
      </c>
    </row>
    <row r="2642" spans="1:40" x14ac:dyDescent="0.25">
      <c r="A2642" t="s">
        <v>2678</v>
      </c>
      <c r="B2642">
        <v>53</v>
      </c>
      <c r="C2642" t="s">
        <v>4550</v>
      </c>
      <c r="D2642">
        <v>2</v>
      </c>
      <c r="E2642">
        <v>2</v>
      </c>
      <c r="F2642">
        <v>27</v>
      </c>
      <c r="G2642" t="s">
        <v>4554</v>
      </c>
      <c r="H2642">
        <v>20</v>
      </c>
      <c r="I2642" t="s">
        <v>4552</v>
      </c>
      <c r="J2642">
        <v>3</v>
      </c>
      <c r="K2642" t="s">
        <v>4555</v>
      </c>
      <c r="L2642" t="s">
        <v>4658</v>
      </c>
      <c r="M2642" t="s">
        <v>39</v>
      </c>
      <c r="N2642" t="s">
        <v>4697</v>
      </c>
      <c r="O2642" t="s">
        <v>4698</v>
      </c>
      <c r="P2642">
        <v>0.83333333333333304</v>
      </c>
      <c r="Q2642">
        <v>0.16666666666666699</v>
      </c>
      <c r="R2642">
        <v>0</v>
      </c>
      <c r="S2642" t="s">
        <v>39</v>
      </c>
      <c r="T2642" t="s">
        <v>42</v>
      </c>
      <c r="U2642" t="e">
        <v>#N/A</v>
      </c>
      <c r="V2642" t="s">
        <v>38</v>
      </c>
      <c r="W2642" t="s">
        <v>38</v>
      </c>
      <c r="X2642" t="s">
        <v>4699</v>
      </c>
      <c r="Y2642" t="s">
        <v>2023</v>
      </c>
      <c r="Z2642" t="s">
        <v>40</v>
      </c>
      <c r="AA2642">
        <v>0</v>
      </c>
      <c r="AB2642" t="s">
        <v>40</v>
      </c>
      <c r="AC2642" t="s">
        <v>2023</v>
      </c>
      <c r="AD2642" t="s">
        <v>39</v>
      </c>
      <c r="AE2642" t="e">
        <v>#N/A</v>
      </c>
      <c r="AF2642">
        <v>1.3717421124828527E-3</v>
      </c>
      <c r="AG2642">
        <v>8.7791495198902572E-2</v>
      </c>
      <c r="AH2642">
        <v>-4.1588830833596715</v>
      </c>
      <c r="AI2642">
        <v>1.6094379124340983</v>
      </c>
      <c r="AJ2642">
        <v>7.8124999999999861E-2</v>
      </c>
      <c r="AK2642">
        <v>7.2463768115941921E-2</v>
      </c>
      <c r="AL2642">
        <v>1</v>
      </c>
      <c r="AM2642">
        <v>0</v>
      </c>
      <c r="AN2642">
        <v>0</v>
      </c>
    </row>
    <row r="2643" spans="1:40" x14ac:dyDescent="0.25">
      <c r="A2643" t="s">
        <v>2679</v>
      </c>
      <c r="B2643">
        <v>53</v>
      </c>
      <c r="C2643" t="s">
        <v>4550</v>
      </c>
      <c r="D2643">
        <v>2</v>
      </c>
      <c r="E2643">
        <v>2</v>
      </c>
      <c r="F2643">
        <v>27</v>
      </c>
      <c r="G2643" t="s">
        <v>4554</v>
      </c>
      <c r="H2643">
        <v>20</v>
      </c>
      <c r="I2643" t="s">
        <v>4552</v>
      </c>
      <c r="J2643">
        <v>3</v>
      </c>
      <c r="K2643" t="s">
        <v>4556</v>
      </c>
      <c r="L2643" t="s">
        <v>4658</v>
      </c>
      <c r="M2643" t="s">
        <v>40</v>
      </c>
      <c r="N2643" t="s">
        <v>4697</v>
      </c>
      <c r="O2643" t="s">
        <v>4698</v>
      </c>
      <c r="P2643">
        <v>0.16666666666666699</v>
      </c>
      <c r="Q2643">
        <v>0.83333333333333304</v>
      </c>
      <c r="R2643">
        <v>5</v>
      </c>
      <c r="S2643" t="s">
        <v>39</v>
      </c>
      <c r="T2643" t="s">
        <v>38</v>
      </c>
      <c r="U2643" t="e">
        <v>#N/A</v>
      </c>
      <c r="V2643" t="s">
        <v>38</v>
      </c>
      <c r="W2643" t="s">
        <v>39</v>
      </c>
      <c r="X2643" t="s">
        <v>4699</v>
      </c>
      <c r="Y2643" t="s">
        <v>1936</v>
      </c>
      <c r="Z2643" t="s">
        <v>41</v>
      </c>
      <c r="AA2643">
        <v>1</v>
      </c>
      <c r="AB2643" t="s">
        <v>41</v>
      </c>
      <c r="AC2643" t="s">
        <v>1936</v>
      </c>
      <c r="AD2643" t="s">
        <v>52</v>
      </c>
      <c r="AE2643" t="e">
        <v>#N/A</v>
      </c>
      <c r="AF2643">
        <v>4.3895747599451286E-2</v>
      </c>
      <c r="AG2643">
        <v>2.7434842249657054E-3</v>
      </c>
      <c r="AH2643">
        <v>2.7725887222397811</v>
      </c>
      <c r="AI2643">
        <v>-1.6094379124340981</v>
      </c>
      <c r="AJ2643">
        <v>3.2000000000000073</v>
      </c>
      <c r="AK2643">
        <v>0.76190476190476231</v>
      </c>
      <c r="AL2643">
        <v>0</v>
      </c>
      <c r="AM2643">
        <v>0</v>
      </c>
      <c r="AN2643">
        <v>0</v>
      </c>
    </row>
    <row r="2644" spans="1:40" x14ac:dyDescent="0.25">
      <c r="A2644" t="s">
        <v>2680</v>
      </c>
      <c r="B2644">
        <v>53</v>
      </c>
      <c r="C2644" t="s">
        <v>4550</v>
      </c>
      <c r="D2644">
        <v>2</v>
      </c>
      <c r="E2644">
        <v>2</v>
      </c>
      <c r="F2644">
        <v>27</v>
      </c>
      <c r="G2644" t="s">
        <v>4554</v>
      </c>
      <c r="H2644">
        <v>20</v>
      </c>
      <c r="I2644" t="s">
        <v>4552</v>
      </c>
      <c r="J2644">
        <v>3</v>
      </c>
      <c r="K2644" t="s">
        <v>4557</v>
      </c>
      <c r="L2644" t="s">
        <v>4658</v>
      </c>
      <c r="M2644" t="s">
        <v>41</v>
      </c>
      <c r="N2644" t="s">
        <v>4697</v>
      </c>
      <c r="O2644" t="s">
        <v>4698</v>
      </c>
      <c r="P2644">
        <v>1</v>
      </c>
      <c r="Q2644">
        <v>0</v>
      </c>
      <c r="R2644">
        <v>3</v>
      </c>
      <c r="S2644" t="s">
        <v>38</v>
      </c>
      <c r="T2644" t="s">
        <v>43</v>
      </c>
      <c r="U2644" t="e">
        <v>#N/A</v>
      </c>
      <c r="V2644" t="s">
        <v>38</v>
      </c>
      <c r="W2644" t="s">
        <v>40</v>
      </c>
      <c r="X2644" t="s">
        <v>4699</v>
      </c>
      <c r="Y2644" t="s">
        <v>1274</v>
      </c>
      <c r="Z2644" t="s">
        <v>40</v>
      </c>
      <c r="AA2644">
        <v>1</v>
      </c>
      <c r="AB2644" t="s">
        <v>40</v>
      </c>
      <c r="AC2644" t="s">
        <v>1274</v>
      </c>
      <c r="AD2644" t="e">
        <v>#N/A</v>
      </c>
      <c r="AE2644" t="s">
        <v>51</v>
      </c>
      <c r="AF2644">
        <v>1.097393689986282E-2</v>
      </c>
      <c r="AG2644">
        <v>1.097393689986282E-2</v>
      </c>
      <c r="AH2644">
        <v>0</v>
      </c>
      <c r="AI2644">
        <v>13.815509557963773</v>
      </c>
      <c r="AJ2644">
        <v>999998.9999999993</v>
      </c>
      <c r="AK2644">
        <v>0.99999899999999997</v>
      </c>
      <c r="AL2644">
        <v>1</v>
      </c>
      <c r="AM2644">
        <v>1</v>
      </c>
      <c r="AN2644">
        <v>1</v>
      </c>
    </row>
    <row r="2645" spans="1:40" x14ac:dyDescent="0.25">
      <c r="A2645" t="s">
        <v>2681</v>
      </c>
      <c r="B2645">
        <v>53</v>
      </c>
      <c r="C2645" t="s">
        <v>4550</v>
      </c>
      <c r="D2645">
        <v>2</v>
      </c>
      <c r="E2645">
        <v>2</v>
      </c>
      <c r="F2645">
        <v>27</v>
      </c>
      <c r="G2645" t="s">
        <v>4554</v>
      </c>
      <c r="H2645">
        <v>20</v>
      </c>
      <c r="I2645" t="s">
        <v>4552</v>
      </c>
      <c r="J2645">
        <v>3</v>
      </c>
      <c r="K2645" t="s">
        <v>4558</v>
      </c>
      <c r="L2645" t="s">
        <v>4658</v>
      </c>
      <c r="M2645" t="s">
        <v>42</v>
      </c>
      <c r="N2645" t="s">
        <v>4697</v>
      </c>
      <c r="O2645" t="s">
        <v>4698</v>
      </c>
      <c r="P2645">
        <v>0</v>
      </c>
      <c r="Q2645">
        <v>1</v>
      </c>
      <c r="R2645">
        <v>2</v>
      </c>
      <c r="S2645" t="s">
        <v>38</v>
      </c>
      <c r="T2645" t="s">
        <v>4699</v>
      </c>
      <c r="U2645" t="e">
        <v>#N/A</v>
      </c>
      <c r="V2645" t="s">
        <v>38</v>
      </c>
      <c r="W2645" t="s">
        <v>41</v>
      </c>
      <c r="X2645" t="s">
        <v>4699</v>
      </c>
      <c r="Y2645" t="s">
        <v>1462</v>
      </c>
      <c r="Z2645" t="s">
        <v>41</v>
      </c>
      <c r="AA2645">
        <v>0</v>
      </c>
      <c r="AB2645" t="s">
        <v>41</v>
      </c>
      <c r="AC2645" t="s">
        <v>1462</v>
      </c>
      <c r="AD2645" t="e">
        <v>#N/A</v>
      </c>
      <c r="AE2645" t="s">
        <v>38</v>
      </c>
      <c r="AF2645">
        <v>5.4869684499314116E-3</v>
      </c>
      <c r="AG2645">
        <v>2.1947873799725647E-2</v>
      </c>
      <c r="AH2645">
        <v>-1.3862943611198906</v>
      </c>
      <c r="AI2645">
        <v>-13.815510557964274</v>
      </c>
      <c r="AJ2645">
        <v>2.5000000000000009E-7</v>
      </c>
      <c r="AK2645">
        <v>2.499999375000157E-7</v>
      </c>
      <c r="AL2645">
        <v>0</v>
      </c>
      <c r="AM2645">
        <v>1</v>
      </c>
      <c r="AN2645">
        <v>1</v>
      </c>
    </row>
    <row r="2646" spans="1:40" x14ac:dyDescent="0.25">
      <c r="A2646" t="s">
        <v>2682</v>
      </c>
      <c r="B2646">
        <v>53</v>
      </c>
      <c r="C2646" t="s">
        <v>4550</v>
      </c>
      <c r="D2646">
        <v>2</v>
      </c>
      <c r="E2646">
        <v>2</v>
      </c>
      <c r="F2646">
        <v>27</v>
      </c>
      <c r="G2646" t="s">
        <v>4554</v>
      </c>
      <c r="H2646">
        <v>20</v>
      </c>
      <c r="I2646" t="s">
        <v>4552</v>
      </c>
      <c r="J2646">
        <v>3</v>
      </c>
      <c r="K2646" t="s">
        <v>4559</v>
      </c>
      <c r="L2646" t="s">
        <v>4658</v>
      </c>
      <c r="M2646" t="s">
        <v>43</v>
      </c>
      <c r="N2646" t="s">
        <v>4697</v>
      </c>
      <c r="O2646" t="s">
        <v>4698</v>
      </c>
      <c r="P2646">
        <v>0</v>
      </c>
      <c r="Q2646">
        <v>1</v>
      </c>
      <c r="R2646">
        <v>2</v>
      </c>
      <c r="S2646" t="s">
        <v>38</v>
      </c>
      <c r="T2646" t="s">
        <v>4699</v>
      </c>
      <c r="U2646" t="e">
        <v>#N/A</v>
      </c>
      <c r="V2646" t="s">
        <v>38</v>
      </c>
      <c r="W2646" t="s">
        <v>42</v>
      </c>
      <c r="X2646" t="s">
        <v>4699</v>
      </c>
      <c r="Y2646" t="s">
        <v>1374</v>
      </c>
      <c r="Z2646" t="s">
        <v>41</v>
      </c>
      <c r="AA2646">
        <v>0</v>
      </c>
      <c r="AB2646" t="s">
        <v>41</v>
      </c>
      <c r="AC2646" t="s">
        <v>1374</v>
      </c>
      <c r="AD2646" t="e">
        <v>#N/A</v>
      </c>
      <c r="AE2646" t="s">
        <v>45</v>
      </c>
      <c r="AF2646">
        <v>5.4869684499314116E-3</v>
      </c>
      <c r="AG2646">
        <v>2.1947873799725647E-2</v>
      </c>
      <c r="AH2646">
        <v>-1.3862943611198906</v>
      </c>
      <c r="AI2646">
        <v>-13.815510557964274</v>
      </c>
      <c r="AJ2646">
        <v>2.5000000000000009E-7</v>
      </c>
      <c r="AK2646">
        <v>2.499999375000157E-7</v>
      </c>
      <c r="AL2646">
        <v>0</v>
      </c>
      <c r="AM2646">
        <v>1</v>
      </c>
      <c r="AN2646">
        <v>1</v>
      </c>
    </row>
    <row r="2647" spans="1:40" x14ac:dyDescent="0.25">
      <c r="A2647" t="s">
        <v>2683</v>
      </c>
      <c r="B2647">
        <v>53</v>
      </c>
      <c r="C2647" t="s">
        <v>4550</v>
      </c>
      <c r="D2647">
        <v>2</v>
      </c>
      <c r="E2647">
        <v>2</v>
      </c>
      <c r="F2647">
        <v>27</v>
      </c>
      <c r="G2647" t="s">
        <v>4554</v>
      </c>
      <c r="H2647">
        <v>20</v>
      </c>
      <c r="I2647" t="s">
        <v>4552</v>
      </c>
      <c r="J2647">
        <v>3</v>
      </c>
      <c r="K2647" t="s">
        <v>4560</v>
      </c>
      <c r="L2647" t="s">
        <v>4658</v>
      </c>
      <c r="M2647" t="s">
        <v>44</v>
      </c>
      <c r="N2647" t="s">
        <v>4697</v>
      </c>
      <c r="O2647" t="s">
        <v>4698</v>
      </c>
      <c r="P2647">
        <v>0.16666666666666699</v>
      </c>
      <c r="Q2647">
        <v>0.83333333333333304</v>
      </c>
      <c r="R2647">
        <v>4</v>
      </c>
      <c r="S2647" t="s">
        <v>40</v>
      </c>
      <c r="T2647" t="s">
        <v>38</v>
      </c>
      <c r="U2647" t="s">
        <v>52</v>
      </c>
      <c r="V2647" t="s">
        <v>38</v>
      </c>
      <c r="W2647" t="s">
        <v>43</v>
      </c>
      <c r="X2647" t="s">
        <v>4699</v>
      </c>
      <c r="Y2647" t="s">
        <v>1361</v>
      </c>
      <c r="Z2647" t="s">
        <v>41</v>
      </c>
      <c r="AA2647">
        <v>0</v>
      </c>
      <c r="AB2647" t="s">
        <v>41</v>
      </c>
      <c r="AC2647" t="s">
        <v>1361</v>
      </c>
      <c r="AD2647" t="e">
        <v>#N/A</v>
      </c>
      <c r="AE2647" t="e">
        <v>#N/A</v>
      </c>
      <c r="AF2647">
        <v>2.1947873799725647E-2</v>
      </c>
      <c r="AG2647">
        <v>5.4869684499314116E-3</v>
      </c>
      <c r="AH2647">
        <v>1.3862943611198906</v>
      </c>
      <c r="AI2647">
        <v>-1.6094379124340981</v>
      </c>
      <c r="AJ2647">
        <v>0.80000000000000182</v>
      </c>
      <c r="AK2647">
        <v>0.44444444444444503</v>
      </c>
      <c r="AL2647">
        <v>0</v>
      </c>
      <c r="AM2647">
        <v>1</v>
      </c>
      <c r="AN2647">
        <v>0</v>
      </c>
    </row>
    <row r="2648" spans="1:40" x14ac:dyDescent="0.25">
      <c r="A2648" t="s">
        <v>2684</v>
      </c>
      <c r="B2648">
        <v>53</v>
      </c>
      <c r="C2648" t="s">
        <v>4550</v>
      </c>
      <c r="D2648">
        <v>2</v>
      </c>
      <c r="E2648">
        <v>2</v>
      </c>
      <c r="F2648">
        <v>27</v>
      </c>
      <c r="G2648" t="s">
        <v>4554</v>
      </c>
      <c r="H2648">
        <v>20</v>
      </c>
      <c r="I2648" t="s">
        <v>4552</v>
      </c>
      <c r="J2648">
        <v>3</v>
      </c>
      <c r="K2648" t="s">
        <v>4561</v>
      </c>
      <c r="L2648" t="s">
        <v>4658</v>
      </c>
      <c r="M2648" t="s">
        <v>45</v>
      </c>
      <c r="N2648" t="s">
        <v>4697</v>
      </c>
      <c r="O2648" t="s">
        <v>4698</v>
      </c>
      <c r="P2648">
        <v>0.5</v>
      </c>
      <c r="Q2648">
        <v>0.5</v>
      </c>
      <c r="R2648">
        <v>2</v>
      </c>
      <c r="S2648" t="s">
        <v>40</v>
      </c>
      <c r="T2648" t="s">
        <v>40</v>
      </c>
      <c r="U2648" t="s">
        <v>45</v>
      </c>
      <c r="V2648" t="s">
        <v>38</v>
      </c>
      <c r="W2648" t="s">
        <v>44</v>
      </c>
      <c r="X2648" t="s">
        <v>4699</v>
      </c>
      <c r="Y2648" t="s">
        <v>2607</v>
      </c>
      <c r="Z2648" t="s">
        <v>41</v>
      </c>
      <c r="AA2648">
        <v>0</v>
      </c>
      <c r="AB2648" t="s">
        <v>41</v>
      </c>
      <c r="AC2648" t="s">
        <v>2607</v>
      </c>
      <c r="AD2648" t="e">
        <v>#N/A</v>
      </c>
      <c r="AE2648" t="e">
        <v>#N/A</v>
      </c>
      <c r="AF2648">
        <v>5.4869684499314116E-3</v>
      </c>
      <c r="AG2648">
        <v>2.1947873799725647E-2</v>
      </c>
      <c r="AH2648">
        <v>-1.3862943611198906</v>
      </c>
      <c r="AI2648">
        <v>0</v>
      </c>
      <c r="AJ2648">
        <v>0.25</v>
      </c>
      <c r="AK2648">
        <v>0.2</v>
      </c>
      <c r="AL2648">
        <v>0</v>
      </c>
      <c r="AM2648">
        <v>1</v>
      </c>
      <c r="AN2648">
        <v>0</v>
      </c>
    </row>
    <row r="2649" spans="1:40" x14ac:dyDescent="0.25">
      <c r="A2649" t="s">
        <v>2685</v>
      </c>
      <c r="B2649">
        <v>53</v>
      </c>
      <c r="C2649" t="s">
        <v>4550</v>
      </c>
      <c r="D2649">
        <v>2</v>
      </c>
      <c r="E2649">
        <v>2</v>
      </c>
      <c r="F2649">
        <v>27</v>
      </c>
      <c r="G2649" t="s">
        <v>4554</v>
      </c>
      <c r="H2649">
        <v>20</v>
      </c>
      <c r="I2649" t="s">
        <v>4552</v>
      </c>
      <c r="J2649">
        <v>3</v>
      </c>
      <c r="K2649" t="s">
        <v>4562</v>
      </c>
      <c r="L2649" t="s">
        <v>4658</v>
      </c>
      <c r="M2649" t="s">
        <v>46</v>
      </c>
      <c r="N2649" t="s">
        <v>4697</v>
      </c>
      <c r="O2649" t="s">
        <v>4698</v>
      </c>
      <c r="P2649">
        <v>0.5</v>
      </c>
      <c r="Q2649">
        <v>0.5</v>
      </c>
      <c r="R2649">
        <v>4</v>
      </c>
      <c r="S2649" t="s">
        <v>39</v>
      </c>
      <c r="T2649" t="s">
        <v>40</v>
      </c>
      <c r="U2649" t="e">
        <v>#N/A</v>
      </c>
      <c r="V2649" t="s">
        <v>38</v>
      </c>
      <c r="W2649" t="s">
        <v>45</v>
      </c>
      <c r="X2649" t="s">
        <v>4699</v>
      </c>
      <c r="Y2649" t="s">
        <v>1756</v>
      </c>
      <c r="Z2649" t="s">
        <v>40</v>
      </c>
      <c r="AA2649">
        <v>1</v>
      </c>
      <c r="AB2649" t="s">
        <v>40</v>
      </c>
      <c r="AC2649" t="s">
        <v>1756</v>
      </c>
      <c r="AD2649" t="s">
        <v>49</v>
      </c>
      <c r="AE2649" t="e">
        <v>#N/A</v>
      </c>
      <c r="AF2649">
        <v>2.1947873799725647E-2</v>
      </c>
      <c r="AG2649">
        <v>5.4869684499314116E-3</v>
      </c>
      <c r="AH2649">
        <v>1.3862943611198906</v>
      </c>
      <c r="AI2649">
        <v>0</v>
      </c>
      <c r="AJ2649">
        <v>4</v>
      </c>
      <c r="AK2649">
        <v>0.8</v>
      </c>
      <c r="AL2649">
        <v>1</v>
      </c>
      <c r="AM2649">
        <v>1</v>
      </c>
      <c r="AN2649">
        <v>0</v>
      </c>
    </row>
    <row r="2650" spans="1:40" x14ac:dyDescent="0.25">
      <c r="A2650" t="s">
        <v>2686</v>
      </c>
      <c r="B2650">
        <v>53</v>
      </c>
      <c r="C2650" t="s">
        <v>4550</v>
      </c>
      <c r="D2650">
        <v>2</v>
      </c>
      <c r="E2650">
        <v>2</v>
      </c>
      <c r="F2650">
        <v>27</v>
      </c>
      <c r="G2650" t="s">
        <v>4554</v>
      </c>
      <c r="H2650">
        <v>20</v>
      </c>
      <c r="I2650" t="s">
        <v>4552</v>
      </c>
      <c r="J2650">
        <v>3</v>
      </c>
      <c r="K2650" t="s">
        <v>4563</v>
      </c>
      <c r="L2650" t="s">
        <v>4658</v>
      </c>
      <c r="M2650" t="s">
        <v>47</v>
      </c>
      <c r="N2650" t="s">
        <v>4697</v>
      </c>
      <c r="O2650" t="s">
        <v>4698</v>
      </c>
      <c r="P2650">
        <v>0.5</v>
      </c>
      <c r="Q2650">
        <v>0.5</v>
      </c>
      <c r="R2650">
        <v>3</v>
      </c>
      <c r="S2650" t="s">
        <v>40</v>
      </c>
      <c r="T2650" t="s">
        <v>40</v>
      </c>
      <c r="U2650" t="s">
        <v>46</v>
      </c>
      <c r="V2650" t="s">
        <v>38</v>
      </c>
      <c r="W2650" t="s">
        <v>46</v>
      </c>
      <c r="X2650" t="s">
        <v>4699</v>
      </c>
      <c r="Y2650" t="s">
        <v>1481</v>
      </c>
      <c r="Z2650" t="s">
        <v>40</v>
      </c>
      <c r="AA2650">
        <v>2</v>
      </c>
      <c r="AB2650" t="s">
        <v>40</v>
      </c>
      <c r="AC2650" t="s">
        <v>1481</v>
      </c>
      <c r="AD2650" t="e">
        <v>#N/A</v>
      </c>
      <c r="AE2650" t="e">
        <v>#N/A</v>
      </c>
      <c r="AF2650">
        <v>1.097393689986282E-2</v>
      </c>
      <c r="AG2650">
        <v>1.097393689986282E-2</v>
      </c>
      <c r="AH2650">
        <v>0</v>
      </c>
      <c r="AI2650">
        <v>0</v>
      </c>
      <c r="AJ2650">
        <v>1</v>
      </c>
      <c r="AK2650">
        <v>0.5</v>
      </c>
      <c r="AL2650">
        <v>1</v>
      </c>
      <c r="AM2650">
        <v>1</v>
      </c>
      <c r="AN2650">
        <v>0</v>
      </c>
    </row>
    <row r="2651" spans="1:40" x14ac:dyDescent="0.25">
      <c r="A2651" t="s">
        <v>2687</v>
      </c>
      <c r="B2651">
        <v>53</v>
      </c>
      <c r="C2651" t="s">
        <v>4550</v>
      </c>
      <c r="D2651">
        <v>2</v>
      </c>
      <c r="E2651">
        <v>2</v>
      </c>
      <c r="F2651">
        <v>27</v>
      </c>
      <c r="G2651" t="s">
        <v>4554</v>
      </c>
      <c r="H2651">
        <v>20</v>
      </c>
      <c r="I2651" t="s">
        <v>4552</v>
      </c>
      <c r="J2651">
        <v>3</v>
      </c>
      <c r="K2651" t="s">
        <v>4564</v>
      </c>
      <c r="L2651" t="s">
        <v>4658</v>
      </c>
      <c r="M2651" t="s">
        <v>48</v>
      </c>
      <c r="N2651" t="s">
        <v>4697</v>
      </c>
      <c r="O2651" t="s">
        <v>4698</v>
      </c>
      <c r="P2651">
        <v>1</v>
      </c>
      <c r="Q2651">
        <v>0</v>
      </c>
      <c r="R2651">
        <v>3</v>
      </c>
      <c r="S2651" t="s">
        <v>38</v>
      </c>
      <c r="T2651" t="s">
        <v>43</v>
      </c>
      <c r="U2651" t="e">
        <v>#N/A</v>
      </c>
      <c r="V2651" t="s">
        <v>38</v>
      </c>
      <c r="W2651" t="s">
        <v>47</v>
      </c>
      <c r="X2651" t="s">
        <v>4699</v>
      </c>
      <c r="Y2651" t="s">
        <v>1317</v>
      </c>
      <c r="Z2651" t="s">
        <v>40</v>
      </c>
      <c r="AA2651">
        <v>1</v>
      </c>
      <c r="AB2651" t="s">
        <v>40</v>
      </c>
      <c r="AC2651" t="s">
        <v>1317</v>
      </c>
      <c r="AD2651" t="e">
        <v>#N/A</v>
      </c>
      <c r="AE2651" t="s">
        <v>50</v>
      </c>
      <c r="AF2651">
        <v>1.097393689986282E-2</v>
      </c>
      <c r="AG2651">
        <v>1.097393689986282E-2</v>
      </c>
      <c r="AH2651">
        <v>0</v>
      </c>
      <c r="AI2651">
        <v>13.815509557963773</v>
      </c>
      <c r="AJ2651">
        <v>999998.9999999993</v>
      </c>
      <c r="AK2651">
        <v>0.99999899999999997</v>
      </c>
      <c r="AL2651">
        <v>1</v>
      </c>
      <c r="AM2651">
        <v>1</v>
      </c>
      <c r="AN2651">
        <v>1</v>
      </c>
    </row>
    <row r="2652" spans="1:40" x14ac:dyDescent="0.25">
      <c r="A2652" t="s">
        <v>2688</v>
      </c>
      <c r="B2652">
        <v>53</v>
      </c>
      <c r="C2652" t="s">
        <v>4550</v>
      </c>
      <c r="D2652">
        <v>2</v>
      </c>
      <c r="E2652">
        <v>2</v>
      </c>
      <c r="F2652">
        <v>27</v>
      </c>
      <c r="G2652" t="s">
        <v>4554</v>
      </c>
      <c r="H2652">
        <v>20</v>
      </c>
      <c r="I2652" t="s">
        <v>4552</v>
      </c>
      <c r="J2652">
        <v>3</v>
      </c>
      <c r="K2652" t="s">
        <v>4565</v>
      </c>
      <c r="L2652" t="s">
        <v>4658</v>
      </c>
      <c r="M2652" t="s">
        <v>49</v>
      </c>
      <c r="N2652" t="s">
        <v>4697</v>
      </c>
      <c r="O2652" t="s">
        <v>4698</v>
      </c>
      <c r="P2652">
        <v>0.5</v>
      </c>
      <c r="Q2652">
        <v>0.5</v>
      </c>
      <c r="R2652">
        <v>4</v>
      </c>
      <c r="S2652" t="s">
        <v>39</v>
      </c>
      <c r="T2652" t="s">
        <v>40</v>
      </c>
      <c r="U2652" t="e">
        <v>#N/A</v>
      </c>
      <c r="V2652" t="s">
        <v>38</v>
      </c>
      <c r="W2652" t="s">
        <v>48</v>
      </c>
      <c r="X2652" t="s">
        <v>4699</v>
      </c>
      <c r="Y2652" t="s">
        <v>2164</v>
      </c>
      <c r="Z2652" t="s">
        <v>40</v>
      </c>
      <c r="AA2652">
        <v>1</v>
      </c>
      <c r="AB2652" t="s">
        <v>40</v>
      </c>
      <c r="AC2652" t="s">
        <v>2164</v>
      </c>
      <c r="AD2652" t="s">
        <v>48</v>
      </c>
      <c r="AE2652" t="e">
        <v>#N/A</v>
      </c>
      <c r="AF2652">
        <v>2.1947873799725647E-2</v>
      </c>
      <c r="AG2652">
        <v>5.4869684499314116E-3</v>
      </c>
      <c r="AH2652">
        <v>1.3862943611198906</v>
      </c>
      <c r="AI2652">
        <v>0</v>
      </c>
      <c r="AJ2652">
        <v>4</v>
      </c>
      <c r="AK2652">
        <v>0.8</v>
      </c>
      <c r="AL2652">
        <v>1</v>
      </c>
      <c r="AM2652">
        <v>1</v>
      </c>
      <c r="AN2652">
        <v>0</v>
      </c>
    </row>
    <row r="2653" spans="1:40" x14ac:dyDescent="0.25">
      <c r="A2653" t="s">
        <v>2689</v>
      </c>
      <c r="B2653">
        <v>53</v>
      </c>
      <c r="C2653" t="s">
        <v>4550</v>
      </c>
      <c r="D2653">
        <v>2</v>
      </c>
      <c r="E2653">
        <v>2</v>
      </c>
      <c r="F2653">
        <v>27</v>
      </c>
      <c r="G2653" t="s">
        <v>4554</v>
      </c>
      <c r="H2653">
        <v>20</v>
      </c>
      <c r="I2653" t="s">
        <v>4552</v>
      </c>
      <c r="J2653">
        <v>3</v>
      </c>
      <c r="K2653" t="s">
        <v>4566</v>
      </c>
      <c r="L2653" t="s">
        <v>4658</v>
      </c>
      <c r="M2653" t="s">
        <v>50</v>
      </c>
      <c r="N2653" t="s">
        <v>4697</v>
      </c>
      <c r="O2653" t="s">
        <v>4698</v>
      </c>
      <c r="P2653">
        <v>0.83333333333333304</v>
      </c>
      <c r="Q2653">
        <v>0.16666666666666699</v>
      </c>
      <c r="R2653">
        <v>2</v>
      </c>
      <c r="S2653" t="s">
        <v>40</v>
      </c>
      <c r="T2653" t="s">
        <v>42</v>
      </c>
      <c r="U2653" t="s">
        <v>40</v>
      </c>
      <c r="V2653" t="s">
        <v>38</v>
      </c>
      <c r="W2653" t="s">
        <v>49</v>
      </c>
      <c r="X2653" t="s">
        <v>4699</v>
      </c>
      <c r="Y2653" t="s">
        <v>1489</v>
      </c>
      <c r="Z2653" t="s">
        <v>40</v>
      </c>
      <c r="AA2653">
        <v>1</v>
      </c>
      <c r="AB2653" t="s">
        <v>40</v>
      </c>
      <c r="AC2653" t="s">
        <v>1489</v>
      </c>
      <c r="AD2653" t="e">
        <v>#N/A</v>
      </c>
      <c r="AE2653" t="e">
        <v>#N/A</v>
      </c>
      <c r="AF2653">
        <v>5.4869684499314116E-3</v>
      </c>
      <c r="AG2653">
        <v>2.1947873799725647E-2</v>
      </c>
      <c r="AH2653">
        <v>-1.3862943611198906</v>
      </c>
      <c r="AI2653">
        <v>1.6094379124340983</v>
      </c>
      <c r="AJ2653">
        <v>1.2499999999999973</v>
      </c>
      <c r="AK2653">
        <v>0.55555555555555503</v>
      </c>
      <c r="AL2653">
        <v>1</v>
      </c>
      <c r="AM2653">
        <v>1</v>
      </c>
      <c r="AN2653">
        <v>0</v>
      </c>
    </row>
    <row r="2654" spans="1:40" x14ac:dyDescent="0.25">
      <c r="A2654" t="s">
        <v>2690</v>
      </c>
      <c r="B2654">
        <v>53</v>
      </c>
      <c r="C2654" t="s">
        <v>4550</v>
      </c>
      <c r="D2654">
        <v>2</v>
      </c>
      <c r="E2654">
        <v>2</v>
      </c>
      <c r="F2654">
        <v>27</v>
      </c>
      <c r="G2654" t="s">
        <v>4554</v>
      </c>
      <c r="H2654">
        <v>20</v>
      </c>
      <c r="I2654" t="s">
        <v>4552</v>
      </c>
      <c r="J2654">
        <v>3</v>
      </c>
      <c r="K2654" t="s">
        <v>4567</v>
      </c>
      <c r="L2654" t="s">
        <v>4658</v>
      </c>
      <c r="M2654" t="s">
        <v>51</v>
      </c>
      <c r="N2654" t="s">
        <v>4697</v>
      </c>
      <c r="O2654" t="s">
        <v>4698</v>
      </c>
      <c r="P2654">
        <v>1</v>
      </c>
      <c r="Q2654">
        <v>0</v>
      </c>
      <c r="R2654">
        <v>3</v>
      </c>
      <c r="S2654" t="s">
        <v>38</v>
      </c>
      <c r="T2654" t="s">
        <v>43</v>
      </c>
      <c r="U2654" t="e">
        <v>#N/A</v>
      </c>
      <c r="V2654" t="s">
        <v>38</v>
      </c>
      <c r="W2654" t="s">
        <v>50</v>
      </c>
      <c r="X2654" t="s">
        <v>4699</v>
      </c>
      <c r="Y2654" t="s">
        <v>1110</v>
      </c>
      <c r="Z2654" t="s">
        <v>40</v>
      </c>
      <c r="AA2654">
        <v>1</v>
      </c>
      <c r="AB2654" t="s">
        <v>40</v>
      </c>
      <c r="AC2654" t="s">
        <v>1110</v>
      </c>
      <c r="AD2654" t="e">
        <v>#N/A</v>
      </c>
      <c r="AE2654" t="s">
        <v>46</v>
      </c>
      <c r="AF2654">
        <v>1.097393689986282E-2</v>
      </c>
      <c r="AG2654">
        <v>1.097393689986282E-2</v>
      </c>
      <c r="AH2654">
        <v>0</v>
      </c>
      <c r="AI2654">
        <v>13.815509557963773</v>
      </c>
      <c r="AJ2654">
        <v>999998.9999999993</v>
      </c>
      <c r="AK2654">
        <v>0.99999899999999997</v>
      </c>
      <c r="AL2654">
        <v>1</v>
      </c>
      <c r="AM2654">
        <v>1</v>
      </c>
      <c r="AN2654">
        <v>1</v>
      </c>
    </row>
    <row r="2655" spans="1:40" x14ac:dyDescent="0.25">
      <c r="A2655" t="s">
        <v>2691</v>
      </c>
      <c r="B2655">
        <v>53</v>
      </c>
      <c r="C2655" t="s">
        <v>4550</v>
      </c>
      <c r="D2655">
        <v>2</v>
      </c>
      <c r="E2655">
        <v>2</v>
      </c>
      <c r="F2655">
        <v>27</v>
      </c>
      <c r="G2655" t="s">
        <v>4554</v>
      </c>
      <c r="H2655">
        <v>20</v>
      </c>
      <c r="I2655" t="s">
        <v>4552</v>
      </c>
      <c r="J2655">
        <v>3</v>
      </c>
      <c r="K2655" t="s">
        <v>4568</v>
      </c>
      <c r="L2655" t="s">
        <v>4658</v>
      </c>
      <c r="M2655" t="s">
        <v>52</v>
      </c>
      <c r="N2655" t="s">
        <v>4697</v>
      </c>
      <c r="O2655" t="s">
        <v>4698</v>
      </c>
      <c r="P2655">
        <v>0.16666666666666699</v>
      </c>
      <c r="Q2655">
        <v>0.83333333333333304</v>
      </c>
      <c r="R2655">
        <v>5</v>
      </c>
      <c r="S2655" t="s">
        <v>39</v>
      </c>
      <c r="T2655" t="s">
        <v>38</v>
      </c>
      <c r="U2655" t="e">
        <v>#N/A</v>
      </c>
      <c r="V2655" t="s">
        <v>38</v>
      </c>
      <c r="W2655" t="s">
        <v>51</v>
      </c>
      <c r="X2655" t="s">
        <v>4699</v>
      </c>
      <c r="Y2655" t="s">
        <v>1259</v>
      </c>
      <c r="Z2655" t="s">
        <v>41</v>
      </c>
      <c r="AA2655">
        <v>1</v>
      </c>
      <c r="AB2655" t="s">
        <v>41</v>
      </c>
      <c r="AC2655" t="s">
        <v>1259</v>
      </c>
      <c r="AD2655" t="s">
        <v>53</v>
      </c>
      <c r="AE2655" t="e">
        <v>#N/A</v>
      </c>
      <c r="AF2655">
        <v>4.3895747599451286E-2</v>
      </c>
      <c r="AG2655">
        <v>2.7434842249657054E-3</v>
      </c>
      <c r="AH2655">
        <v>2.7725887222397811</v>
      </c>
      <c r="AI2655">
        <v>-1.6094379124340981</v>
      </c>
      <c r="AJ2655">
        <v>3.2000000000000073</v>
      </c>
      <c r="AK2655">
        <v>0.76190476190476231</v>
      </c>
      <c r="AL2655">
        <v>0</v>
      </c>
      <c r="AM2655">
        <v>0</v>
      </c>
      <c r="AN2655">
        <v>0</v>
      </c>
    </row>
    <row r="2656" spans="1:40" x14ac:dyDescent="0.25">
      <c r="A2656" t="s">
        <v>2692</v>
      </c>
      <c r="B2656">
        <v>53</v>
      </c>
      <c r="C2656" t="s">
        <v>4550</v>
      </c>
      <c r="D2656">
        <v>2</v>
      </c>
      <c r="E2656">
        <v>2</v>
      </c>
      <c r="F2656">
        <v>27</v>
      </c>
      <c r="G2656" t="s">
        <v>4554</v>
      </c>
      <c r="H2656">
        <v>20</v>
      </c>
      <c r="I2656" t="s">
        <v>4552</v>
      </c>
      <c r="J2656">
        <v>3</v>
      </c>
      <c r="K2656" t="s">
        <v>4569</v>
      </c>
      <c r="L2656" t="s">
        <v>4658</v>
      </c>
      <c r="M2656" t="s">
        <v>53</v>
      </c>
      <c r="N2656" t="s">
        <v>4697</v>
      </c>
      <c r="O2656" t="s">
        <v>4698</v>
      </c>
      <c r="P2656">
        <v>1</v>
      </c>
      <c r="Q2656">
        <v>0</v>
      </c>
      <c r="R2656">
        <v>3</v>
      </c>
      <c r="S2656" t="s">
        <v>38</v>
      </c>
      <c r="T2656" t="s">
        <v>43</v>
      </c>
      <c r="U2656" t="e">
        <v>#N/A</v>
      </c>
      <c r="V2656" t="s">
        <v>38</v>
      </c>
      <c r="W2656" t="s">
        <v>52</v>
      </c>
      <c r="X2656" t="s">
        <v>4699</v>
      </c>
      <c r="Y2656" t="s">
        <v>1752</v>
      </c>
      <c r="Z2656" t="s">
        <v>40</v>
      </c>
      <c r="AA2656">
        <v>1</v>
      </c>
      <c r="AB2656" t="s">
        <v>40</v>
      </c>
      <c r="AC2656" t="s">
        <v>1752</v>
      </c>
      <c r="AD2656" t="e">
        <v>#N/A</v>
      </c>
      <c r="AE2656" t="s">
        <v>47</v>
      </c>
      <c r="AF2656">
        <v>1.097393689986282E-2</v>
      </c>
      <c r="AG2656">
        <v>1.097393689986282E-2</v>
      </c>
      <c r="AH2656">
        <v>0</v>
      </c>
      <c r="AI2656">
        <v>13.815509557963773</v>
      </c>
      <c r="AJ2656">
        <v>999998.9999999993</v>
      </c>
      <c r="AK2656">
        <v>0.99999899999999997</v>
      </c>
      <c r="AL2656">
        <v>1</v>
      </c>
      <c r="AM2656">
        <v>1</v>
      </c>
      <c r="AN2656">
        <v>1</v>
      </c>
    </row>
    <row r="2657" spans="1:40" x14ac:dyDescent="0.25">
      <c r="A2657" t="s">
        <v>2693</v>
      </c>
      <c r="B2657">
        <v>53</v>
      </c>
      <c r="C2657" t="s">
        <v>4550</v>
      </c>
      <c r="D2657">
        <v>2</v>
      </c>
      <c r="E2657">
        <v>2</v>
      </c>
      <c r="F2657">
        <v>27</v>
      </c>
      <c r="G2657" t="s">
        <v>4554</v>
      </c>
      <c r="H2657">
        <v>20</v>
      </c>
      <c r="I2657" t="s">
        <v>4552</v>
      </c>
      <c r="J2657">
        <v>3</v>
      </c>
      <c r="K2657" t="s">
        <v>4570</v>
      </c>
      <c r="L2657" t="s">
        <v>4658</v>
      </c>
      <c r="M2657" t="s">
        <v>54</v>
      </c>
      <c r="N2657" t="s">
        <v>4697</v>
      </c>
      <c r="O2657" t="s">
        <v>4698</v>
      </c>
      <c r="P2657">
        <v>0.66666666666666696</v>
      </c>
      <c r="Q2657">
        <v>0.33333333333333298</v>
      </c>
      <c r="R2657">
        <v>1</v>
      </c>
      <c r="S2657" t="s">
        <v>39</v>
      </c>
      <c r="T2657" t="s">
        <v>41</v>
      </c>
      <c r="U2657" t="e">
        <v>#N/A</v>
      </c>
      <c r="V2657" t="s">
        <v>38</v>
      </c>
      <c r="W2657" t="s">
        <v>53</v>
      </c>
      <c r="X2657" t="s">
        <v>4699</v>
      </c>
      <c r="Y2657" t="s">
        <v>3349</v>
      </c>
      <c r="Z2657" t="s">
        <v>41</v>
      </c>
      <c r="AA2657">
        <v>0</v>
      </c>
      <c r="AB2657" t="s">
        <v>41</v>
      </c>
      <c r="AC2657" t="s">
        <v>3349</v>
      </c>
      <c r="AD2657" t="s">
        <v>41</v>
      </c>
      <c r="AE2657" t="e">
        <v>#N/A</v>
      </c>
      <c r="AF2657">
        <v>2.7434842249657054E-3</v>
      </c>
      <c r="AG2657">
        <v>4.3895747599451286E-2</v>
      </c>
      <c r="AH2657">
        <v>-2.7725887222397811</v>
      </c>
      <c r="AI2657">
        <v>0.69314718055994662</v>
      </c>
      <c r="AJ2657">
        <v>0.12500000000000019</v>
      </c>
      <c r="AK2657">
        <v>0.11111111111111126</v>
      </c>
      <c r="AL2657">
        <v>0</v>
      </c>
      <c r="AM2657">
        <v>1</v>
      </c>
      <c r="AN2657">
        <v>0</v>
      </c>
    </row>
    <row r="2658" spans="1:40" x14ac:dyDescent="0.25">
      <c r="A2658" t="s">
        <v>2694</v>
      </c>
      <c r="B2658">
        <v>53</v>
      </c>
      <c r="C2658" t="s">
        <v>4550</v>
      </c>
      <c r="D2658">
        <v>2</v>
      </c>
      <c r="E2658">
        <v>2</v>
      </c>
      <c r="F2658">
        <v>27</v>
      </c>
      <c r="G2658" t="s">
        <v>4554</v>
      </c>
      <c r="H2658">
        <v>20</v>
      </c>
      <c r="I2658" t="s">
        <v>4552</v>
      </c>
      <c r="J2658">
        <v>3</v>
      </c>
      <c r="K2658" t="s">
        <v>4571</v>
      </c>
      <c r="L2658" t="s">
        <v>4658</v>
      </c>
      <c r="M2658" t="s">
        <v>55</v>
      </c>
      <c r="N2658" t="s">
        <v>4697</v>
      </c>
      <c r="O2658" t="s">
        <v>4698</v>
      </c>
      <c r="P2658">
        <v>0.33333333333333298</v>
      </c>
      <c r="Q2658">
        <v>0.66666666666666696</v>
      </c>
      <c r="R2658">
        <v>2</v>
      </c>
      <c r="S2658" t="s">
        <v>39</v>
      </c>
      <c r="T2658" t="s">
        <v>39</v>
      </c>
      <c r="U2658" t="e">
        <v>#N/A</v>
      </c>
      <c r="V2658" t="s">
        <v>38</v>
      </c>
      <c r="W2658" t="s">
        <v>54</v>
      </c>
      <c r="X2658" t="s">
        <v>4699</v>
      </c>
      <c r="Y2658" t="s">
        <v>2399</v>
      </c>
      <c r="Z2658" t="s">
        <v>41</v>
      </c>
      <c r="AA2658">
        <v>0</v>
      </c>
      <c r="AB2658" t="s">
        <v>41</v>
      </c>
      <c r="AC2658" t="s">
        <v>2399</v>
      </c>
      <c r="AD2658" t="s">
        <v>44</v>
      </c>
      <c r="AE2658" t="e">
        <v>#N/A</v>
      </c>
      <c r="AF2658">
        <v>5.4869684499314116E-3</v>
      </c>
      <c r="AG2658">
        <v>2.1947873799725647E-2</v>
      </c>
      <c r="AH2658">
        <v>-1.3862943611198906</v>
      </c>
      <c r="AI2658">
        <v>-0.69314718055994673</v>
      </c>
      <c r="AJ2658">
        <v>0.12499999999999986</v>
      </c>
      <c r="AK2658">
        <v>0.11111111111111101</v>
      </c>
      <c r="AL2658">
        <v>0</v>
      </c>
      <c r="AM2658">
        <v>1</v>
      </c>
      <c r="AN2658">
        <v>0</v>
      </c>
    </row>
    <row r="2659" spans="1:40" x14ac:dyDescent="0.25">
      <c r="A2659" t="s">
        <v>2695</v>
      </c>
      <c r="B2659">
        <v>53</v>
      </c>
      <c r="C2659" t="s">
        <v>4550</v>
      </c>
      <c r="D2659">
        <v>2</v>
      </c>
      <c r="E2659">
        <v>2</v>
      </c>
      <c r="F2659">
        <v>27</v>
      </c>
      <c r="G2659" t="s">
        <v>4554</v>
      </c>
      <c r="H2659">
        <v>20</v>
      </c>
      <c r="I2659" t="s">
        <v>4552</v>
      </c>
      <c r="J2659">
        <v>3</v>
      </c>
      <c r="K2659" t="s">
        <v>4572</v>
      </c>
      <c r="L2659" t="s">
        <v>4658</v>
      </c>
      <c r="M2659" t="s">
        <v>56</v>
      </c>
      <c r="N2659" t="s">
        <v>4697</v>
      </c>
      <c r="O2659" t="s">
        <v>4698</v>
      </c>
      <c r="P2659">
        <v>1</v>
      </c>
      <c r="Q2659">
        <v>0</v>
      </c>
      <c r="R2659">
        <v>3</v>
      </c>
      <c r="S2659" t="s">
        <v>38</v>
      </c>
      <c r="T2659" t="s">
        <v>43</v>
      </c>
      <c r="U2659" t="e">
        <v>#N/A</v>
      </c>
      <c r="V2659" t="s">
        <v>38</v>
      </c>
      <c r="W2659" t="s">
        <v>55</v>
      </c>
      <c r="X2659" t="s">
        <v>4699</v>
      </c>
      <c r="Y2659" t="s">
        <v>1252</v>
      </c>
      <c r="Z2659" t="s">
        <v>40</v>
      </c>
      <c r="AA2659">
        <v>1</v>
      </c>
      <c r="AB2659" t="s">
        <v>40</v>
      </c>
      <c r="AC2659" t="s">
        <v>1252</v>
      </c>
      <c r="AD2659" t="e">
        <v>#N/A</v>
      </c>
      <c r="AE2659" t="s">
        <v>49</v>
      </c>
      <c r="AF2659">
        <v>1.097393689986282E-2</v>
      </c>
      <c r="AG2659">
        <v>1.097393689986282E-2</v>
      </c>
      <c r="AH2659">
        <v>0</v>
      </c>
      <c r="AI2659">
        <v>13.815509557963773</v>
      </c>
      <c r="AJ2659">
        <v>999998.9999999993</v>
      </c>
      <c r="AK2659">
        <v>0.99999899999999997</v>
      </c>
      <c r="AL2659">
        <v>1</v>
      </c>
      <c r="AM2659">
        <v>1</v>
      </c>
      <c r="AN2659">
        <v>1</v>
      </c>
    </row>
    <row r="2660" spans="1:40" x14ac:dyDescent="0.25">
      <c r="A2660" t="s">
        <v>2696</v>
      </c>
      <c r="B2660">
        <v>53</v>
      </c>
      <c r="C2660" t="s">
        <v>4550</v>
      </c>
      <c r="D2660">
        <v>2</v>
      </c>
      <c r="E2660">
        <v>2</v>
      </c>
      <c r="F2660">
        <v>27</v>
      </c>
      <c r="G2660" t="s">
        <v>4554</v>
      </c>
      <c r="H2660">
        <v>20</v>
      </c>
      <c r="I2660" t="s">
        <v>4552</v>
      </c>
      <c r="J2660">
        <v>3</v>
      </c>
      <c r="K2660" t="s">
        <v>4573</v>
      </c>
      <c r="L2660" t="s">
        <v>4658</v>
      </c>
      <c r="M2660" t="s">
        <v>57</v>
      </c>
      <c r="N2660" t="s">
        <v>4697</v>
      </c>
      <c r="O2660" t="s">
        <v>4698</v>
      </c>
      <c r="P2660">
        <v>0.5</v>
      </c>
      <c r="Q2660">
        <v>0.5</v>
      </c>
      <c r="R2660">
        <v>1</v>
      </c>
      <c r="S2660" t="s">
        <v>39</v>
      </c>
      <c r="T2660" t="s">
        <v>40</v>
      </c>
      <c r="U2660" t="e">
        <v>#N/A</v>
      </c>
      <c r="V2660" t="s">
        <v>38</v>
      </c>
      <c r="W2660" t="s">
        <v>56</v>
      </c>
      <c r="X2660" t="s">
        <v>4699</v>
      </c>
      <c r="Y2660" t="s">
        <v>1889</v>
      </c>
      <c r="Z2660" t="s">
        <v>41</v>
      </c>
      <c r="AA2660">
        <v>0</v>
      </c>
      <c r="AB2660" t="s">
        <v>41</v>
      </c>
      <c r="AC2660" t="s">
        <v>1889</v>
      </c>
      <c r="AD2660" t="s">
        <v>43</v>
      </c>
      <c r="AE2660" t="e">
        <v>#N/A</v>
      </c>
      <c r="AF2660">
        <v>2.7434842249657054E-3</v>
      </c>
      <c r="AG2660">
        <v>4.3895747599451286E-2</v>
      </c>
      <c r="AH2660">
        <v>-2.7725887222397811</v>
      </c>
      <c r="AI2660">
        <v>0</v>
      </c>
      <c r="AJ2660">
        <v>6.25E-2</v>
      </c>
      <c r="AK2660">
        <v>5.8823529411764705E-2</v>
      </c>
      <c r="AL2660">
        <v>0</v>
      </c>
      <c r="AM2660">
        <v>1</v>
      </c>
      <c r="AN2660">
        <v>0</v>
      </c>
    </row>
    <row r="2661" spans="1:40" x14ac:dyDescent="0.25">
      <c r="A2661" t="s">
        <v>2697</v>
      </c>
      <c r="B2661">
        <v>53</v>
      </c>
      <c r="C2661" t="s">
        <v>4550</v>
      </c>
      <c r="D2661">
        <v>2</v>
      </c>
      <c r="E2661">
        <v>2</v>
      </c>
      <c r="F2661">
        <v>27</v>
      </c>
      <c r="G2661" t="s">
        <v>4554</v>
      </c>
      <c r="H2661">
        <v>20</v>
      </c>
      <c r="I2661" t="s">
        <v>4552</v>
      </c>
      <c r="J2661">
        <v>3</v>
      </c>
      <c r="K2661" t="s">
        <v>4574</v>
      </c>
      <c r="L2661" t="s">
        <v>4658</v>
      </c>
      <c r="M2661" t="s">
        <v>58</v>
      </c>
      <c r="N2661" t="s">
        <v>4697</v>
      </c>
      <c r="O2661" t="s">
        <v>4698</v>
      </c>
      <c r="P2661">
        <v>0.66666666666666696</v>
      </c>
      <c r="Q2661">
        <v>0.33333333333333298</v>
      </c>
      <c r="R2661">
        <v>3</v>
      </c>
      <c r="S2661" t="s">
        <v>39</v>
      </c>
      <c r="T2661" t="s">
        <v>41</v>
      </c>
      <c r="U2661" t="e">
        <v>#N/A</v>
      </c>
      <c r="V2661" t="s">
        <v>38</v>
      </c>
      <c r="W2661" t="s">
        <v>57</v>
      </c>
      <c r="X2661" t="s">
        <v>4699</v>
      </c>
      <c r="Y2661" t="s">
        <v>1678</v>
      </c>
      <c r="Z2661" t="s">
        <v>40</v>
      </c>
      <c r="AA2661">
        <v>1</v>
      </c>
      <c r="AB2661" t="s">
        <v>40</v>
      </c>
      <c r="AC2661" t="s">
        <v>1678</v>
      </c>
      <c r="AD2661" t="s">
        <v>47</v>
      </c>
      <c r="AE2661" t="e">
        <v>#N/A</v>
      </c>
      <c r="AF2661">
        <v>1.097393689986282E-2</v>
      </c>
      <c r="AG2661">
        <v>1.097393689986282E-2</v>
      </c>
      <c r="AH2661">
        <v>0</v>
      </c>
      <c r="AI2661">
        <v>0.69314718055994662</v>
      </c>
      <c r="AJ2661">
        <v>2.0000000000000027</v>
      </c>
      <c r="AK2661">
        <v>0.66666666666666696</v>
      </c>
      <c r="AL2661">
        <v>1</v>
      </c>
      <c r="AM2661">
        <v>1</v>
      </c>
      <c r="AN2661">
        <v>0</v>
      </c>
    </row>
    <row r="2662" spans="1:40" x14ac:dyDescent="0.25">
      <c r="A2662" t="s">
        <v>2698</v>
      </c>
      <c r="B2662">
        <v>53</v>
      </c>
      <c r="C2662" t="s">
        <v>4550</v>
      </c>
      <c r="D2662">
        <v>2</v>
      </c>
      <c r="E2662">
        <v>2</v>
      </c>
      <c r="F2662">
        <v>27</v>
      </c>
      <c r="G2662" t="s">
        <v>4554</v>
      </c>
      <c r="H2662">
        <v>20</v>
      </c>
      <c r="I2662" t="s">
        <v>4552</v>
      </c>
      <c r="J2662">
        <v>3</v>
      </c>
      <c r="K2662" t="s">
        <v>4575</v>
      </c>
      <c r="L2662" t="s">
        <v>4658</v>
      </c>
      <c r="M2662" t="s">
        <v>59</v>
      </c>
      <c r="N2662" t="s">
        <v>4697</v>
      </c>
      <c r="O2662" t="s">
        <v>4698</v>
      </c>
      <c r="P2662">
        <v>0.33333333333333298</v>
      </c>
      <c r="Q2662">
        <v>0.66666666666666696</v>
      </c>
      <c r="R2662">
        <v>3</v>
      </c>
      <c r="S2662" t="s">
        <v>40</v>
      </c>
      <c r="T2662" t="s">
        <v>39</v>
      </c>
      <c r="U2662" t="s">
        <v>48</v>
      </c>
      <c r="V2662" t="s">
        <v>38</v>
      </c>
      <c r="W2662" t="s">
        <v>58</v>
      </c>
      <c r="X2662" t="s">
        <v>4699</v>
      </c>
      <c r="Y2662" t="s">
        <v>3593</v>
      </c>
      <c r="Z2662" t="s">
        <v>40</v>
      </c>
      <c r="AA2662">
        <v>0</v>
      </c>
      <c r="AB2662" t="s">
        <v>40</v>
      </c>
      <c r="AC2662" t="s">
        <v>3593</v>
      </c>
      <c r="AD2662" t="e">
        <v>#N/A</v>
      </c>
      <c r="AE2662" t="e">
        <v>#N/A</v>
      </c>
      <c r="AF2662">
        <v>1.097393689986282E-2</v>
      </c>
      <c r="AG2662">
        <v>1.097393689986282E-2</v>
      </c>
      <c r="AH2662">
        <v>0</v>
      </c>
      <c r="AI2662">
        <v>-0.69314718055994673</v>
      </c>
      <c r="AJ2662">
        <v>0.49999999999999928</v>
      </c>
      <c r="AK2662">
        <v>0.33333333333333298</v>
      </c>
      <c r="AL2662">
        <v>1</v>
      </c>
      <c r="AM2662">
        <v>0</v>
      </c>
      <c r="AN2662">
        <v>0</v>
      </c>
    </row>
    <row r="2663" spans="1:40" x14ac:dyDescent="0.25">
      <c r="A2663" t="s">
        <v>2699</v>
      </c>
      <c r="B2663">
        <v>53</v>
      </c>
      <c r="C2663" t="s">
        <v>4550</v>
      </c>
      <c r="D2663">
        <v>2</v>
      </c>
      <c r="E2663">
        <v>2</v>
      </c>
      <c r="F2663">
        <v>27</v>
      </c>
      <c r="G2663" t="s">
        <v>4554</v>
      </c>
      <c r="H2663">
        <v>20</v>
      </c>
      <c r="I2663" t="s">
        <v>4552</v>
      </c>
      <c r="J2663">
        <v>3</v>
      </c>
      <c r="K2663" t="s">
        <v>4576</v>
      </c>
      <c r="L2663" t="s">
        <v>4658</v>
      </c>
      <c r="M2663" t="s">
        <v>60</v>
      </c>
      <c r="N2663" t="s">
        <v>4697</v>
      </c>
      <c r="O2663" t="s">
        <v>4698</v>
      </c>
      <c r="P2663">
        <v>0.16666666666666699</v>
      </c>
      <c r="Q2663">
        <v>0.83333333333333304</v>
      </c>
      <c r="R2663">
        <v>3</v>
      </c>
      <c r="S2663" t="s">
        <v>40</v>
      </c>
      <c r="T2663" t="s">
        <v>38</v>
      </c>
      <c r="U2663" t="s">
        <v>51</v>
      </c>
      <c r="V2663" t="s">
        <v>38</v>
      </c>
      <c r="W2663" t="s">
        <v>59</v>
      </c>
      <c r="X2663" t="s">
        <v>4699</v>
      </c>
      <c r="Y2663" t="s">
        <v>1728</v>
      </c>
      <c r="Z2663" t="s">
        <v>41</v>
      </c>
      <c r="AA2663">
        <v>0</v>
      </c>
      <c r="AB2663" t="s">
        <v>41</v>
      </c>
      <c r="AC2663" t="s">
        <v>1728</v>
      </c>
      <c r="AD2663" t="e">
        <v>#N/A</v>
      </c>
      <c r="AE2663" t="e">
        <v>#N/A</v>
      </c>
      <c r="AF2663">
        <v>1.097393689986282E-2</v>
      </c>
      <c r="AG2663">
        <v>1.097393689986282E-2</v>
      </c>
      <c r="AH2663">
        <v>0</v>
      </c>
      <c r="AI2663">
        <v>-1.6094379124340981</v>
      </c>
      <c r="AJ2663">
        <v>0.20000000000000046</v>
      </c>
      <c r="AK2663">
        <v>0.16666666666666699</v>
      </c>
      <c r="AL2663">
        <v>0</v>
      </c>
      <c r="AM2663">
        <v>1</v>
      </c>
      <c r="AN2663">
        <v>0</v>
      </c>
    </row>
    <row r="2664" spans="1:40" x14ac:dyDescent="0.25">
      <c r="A2664" t="s">
        <v>2700</v>
      </c>
      <c r="B2664">
        <v>53</v>
      </c>
      <c r="C2664" t="s">
        <v>4550</v>
      </c>
      <c r="D2664">
        <v>2</v>
      </c>
      <c r="E2664">
        <v>2</v>
      </c>
      <c r="F2664">
        <v>27</v>
      </c>
      <c r="G2664" t="s">
        <v>4554</v>
      </c>
      <c r="H2664">
        <v>20</v>
      </c>
      <c r="I2664" t="s">
        <v>4552</v>
      </c>
      <c r="J2664">
        <v>3</v>
      </c>
      <c r="K2664" t="s">
        <v>4577</v>
      </c>
      <c r="L2664" t="s">
        <v>4658</v>
      </c>
      <c r="M2664" t="s">
        <v>61</v>
      </c>
      <c r="N2664" t="s">
        <v>4697</v>
      </c>
      <c r="O2664" t="s">
        <v>4698</v>
      </c>
      <c r="P2664">
        <v>0.66666666666666696</v>
      </c>
      <c r="Q2664">
        <v>0.33333333333333298</v>
      </c>
      <c r="R2664">
        <v>3</v>
      </c>
      <c r="S2664" t="s">
        <v>39</v>
      </c>
      <c r="T2664" t="s">
        <v>41</v>
      </c>
      <c r="U2664" t="e">
        <v>#N/A</v>
      </c>
      <c r="V2664" t="s">
        <v>38</v>
      </c>
      <c r="W2664" t="s">
        <v>60</v>
      </c>
      <c r="X2664" t="s">
        <v>4699</v>
      </c>
      <c r="Y2664" t="s">
        <v>2388</v>
      </c>
      <c r="Z2664" t="s">
        <v>40</v>
      </c>
      <c r="AA2664">
        <v>1</v>
      </c>
      <c r="AB2664" t="s">
        <v>40</v>
      </c>
      <c r="AC2664" t="s">
        <v>2388</v>
      </c>
      <c r="AD2664" t="s">
        <v>46</v>
      </c>
      <c r="AE2664" t="e">
        <v>#N/A</v>
      </c>
      <c r="AF2664">
        <v>1.097393689986282E-2</v>
      </c>
      <c r="AG2664">
        <v>1.097393689986282E-2</v>
      </c>
      <c r="AH2664">
        <v>0</v>
      </c>
      <c r="AI2664">
        <v>0.69314718055994662</v>
      </c>
      <c r="AJ2664">
        <v>2.0000000000000027</v>
      </c>
      <c r="AK2664">
        <v>0.66666666666666696</v>
      </c>
      <c r="AL2664">
        <v>1</v>
      </c>
      <c r="AM2664">
        <v>1</v>
      </c>
      <c r="AN2664">
        <v>0</v>
      </c>
    </row>
    <row r="2665" spans="1:40" x14ac:dyDescent="0.25">
      <c r="A2665" t="s">
        <v>2701</v>
      </c>
      <c r="B2665">
        <v>53</v>
      </c>
      <c r="C2665" t="s">
        <v>4550</v>
      </c>
      <c r="D2665">
        <v>2</v>
      </c>
      <c r="E2665">
        <v>2</v>
      </c>
      <c r="F2665">
        <v>27</v>
      </c>
      <c r="G2665" t="s">
        <v>4554</v>
      </c>
      <c r="H2665">
        <v>20</v>
      </c>
      <c r="I2665" t="s">
        <v>4552</v>
      </c>
      <c r="J2665">
        <v>3</v>
      </c>
      <c r="K2665" t="s">
        <v>4578</v>
      </c>
      <c r="L2665" t="s">
        <v>4658</v>
      </c>
      <c r="M2665" t="s">
        <v>62</v>
      </c>
      <c r="N2665" t="s">
        <v>4697</v>
      </c>
      <c r="O2665" t="s">
        <v>4698</v>
      </c>
      <c r="P2665">
        <v>0</v>
      </c>
      <c r="Q2665">
        <v>1</v>
      </c>
      <c r="R2665">
        <v>2</v>
      </c>
      <c r="S2665" t="s">
        <v>38</v>
      </c>
      <c r="T2665" t="s">
        <v>4699</v>
      </c>
      <c r="U2665" t="e">
        <v>#N/A</v>
      </c>
      <c r="V2665" t="s">
        <v>38</v>
      </c>
      <c r="W2665" t="s">
        <v>61</v>
      </c>
      <c r="X2665" t="s">
        <v>4699</v>
      </c>
      <c r="Y2665" t="s">
        <v>930</v>
      </c>
      <c r="Z2665" t="s">
        <v>41</v>
      </c>
      <c r="AA2665">
        <v>0</v>
      </c>
      <c r="AB2665" t="s">
        <v>41</v>
      </c>
      <c r="AC2665" t="s">
        <v>930</v>
      </c>
      <c r="AD2665" t="e">
        <v>#N/A</v>
      </c>
      <c r="AE2665" t="s">
        <v>44</v>
      </c>
      <c r="AF2665">
        <v>5.4869684499314116E-3</v>
      </c>
      <c r="AG2665">
        <v>2.1947873799725647E-2</v>
      </c>
      <c r="AH2665">
        <v>-1.3862943611198906</v>
      </c>
      <c r="AI2665">
        <v>-13.815510557964274</v>
      </c>
      <c r="AJ2665">
        <v>2.5000000000000009E-7</v>
      </c>
      <c r="AK2665">
        <v>2.499999375000157E-7</v>
      </c>
      <c r="AL2665">
        <v>0</v>
      </c>
      <c r="AM2665">
        <v>1</v>
      </c>
      <c r="AN2665">
        <v>1</v>
      </c>
    </row>
    <row r="2666" spans="1:40" x14ac:dyDescent="0.25">
      <c r="A2666" t="s">
        <v>2702</v>
      </c>
      <c r="B2666">
        <v>53</v>
      </c>
      <c r="C2666" t="s">
        <v>4550</v>
      </c>
      <c r="D2666">
        <v>2</v>
      </c>
      <c r="E2666">
        <v>2</v>
      </c>
      <c r="F2666">
        <v>27</v>
      </c>
      <c r="G2666" t="s">
        <v>4554</v>
      </c>
      <c r="H2666">
        <v>20</v>
      </c>
      <c r="I2666" t="s">
        <v>4552</v>
      </c>
      <c r="J2666">
        <v>3</v>
      </c>
      <c r="K2666" t="s">
        <v>4579</v>
      </c>
      <c r="L2666" t="s">
        <v>4658</v>
      </c>
      <c r="M2666" t="s">
        <v>63</v>
      </c>
      <c r="N2666" t="s">
        <v>4697</v>
      </c>
      <c r="O2666" t="s">
        <v>4698</v>
      </c>
      <c r="P2666">
        <v>0</v>
      </c>
      <c r="Q2666">
        <v>1</v>
      </c>
      <c r="R2666">
        <v>2</v>
      </c>
      <c r="S2666" t="s">
        <v>38</v>
      </c>
      <c r="T2666" t="s">
        <v>4699</v>
      </c>
      <c r="U2666" t="e">
        <v>#N/A</v>
      </c>
      <c r="V2666" t="s">
        <v>38</v>
      </c>
      <c r="W2666" t="s">
        <v>62</v>
      </c>
      <c r="X2666" t="s">
        <v>4699</v>
      </c>
      <c r="Y2666" t="s">
        <v>1133</v>
      </c>
      <c r="Z2666" t="s">
        <v>41</v>
      </c>
      <c r="AA2666">
        <v>0</v>
      </c>
      <c r="AB2666" t="s">
        <v>41</v>
      </c>
      <c r="AC2666" t="s">
        <v>1133</v>
      </c>
      <c r="AD2666" t="e">
        <v>#N/A</v>
      </c>
      <c r="AE2666" t="s">
        <v>40</v>
      </c>
      <c r="AF2666">
        <v>5.4869684499314116E-3</v>
      </c>
      <c r="AG2666">
        <v>2.1947873799725647E-2</v>
      </c>
      <c r="AH2666">
        <v>-1.3862943611198906</v>
      </c>
      <c r="AI2666">
        <v>-13.815510557964274</v>
      </c>
      <c r="AJ2666">
        <v>2.5000000000000009E-7</v>
      </c>
      <c r="AK2666">
        <v>2.499999375000157E-7</v>
      </c>
      <c r="AL2666">
        <v>0</v>
      </c>
      <c r="AM2666">
        <v>1</v>
      </c>
      <c r="AN2666">
        <v>1</v>
      </c>
    </row>
    <row r="2667" spans="1:40" x14ac:dyDescent="0.25">
      <c r="A2667" t="s">
        <v>2703</v>
      </c>
      <c r="B2667">
        <v>53</v>
      </c>
      <c r="C2667" t="s">
        <v>4550</v>
      </c>
      <c r="D2667">
        <v>2</v>
      </c>
      <c r="E2667">
        <v>2</v>
      </c>
      <c r="F2667">
        <v>27</v>
      </c>
      <c r="G2667" t="s">
        <v>4554</v>
      </c>
      <c r="H2667">
        <v>20</v>
      </c>
      <c r="I2667" t="s">
        <v>4552</v>
      </c>
      <c r="J2667">
        <v>3</v>
      </c>
      <c r="K2667" t="s">
        <v>4580</v>
      </c>
      <c r="L2667" t="s">
        <v>4658</v>
      </c>
      <c r="M2667" t="s">
        <v>64</v>
      </c>
      <c r="N2667" t="s">
        <v>4697</v>
      </c>
      <c r="O2667" t="s">
        <v>4698</v>
      </c>
      <c r="P2667">
        <v>0</v>
      </c>
      <c r="Q2667">
        <v>1</v>
      </c>
      <c r="R2667">
        <v>2</v>
      </c>
      <c r="S2667" t="s">
        <v>38</v>
      </c>
      <c r="T2667" t="s">
        <v>4699</v>
      </c>
      <c r="U2667" t="e">
        <v>#N/A</v>
      </c>
      <c r="V2667" t="s">
        <v>38</v>
      </c>
      <c r="W2667" t="s">
        <v>63</v>
      </c>
      <c r="X2667" t="s">
        <v>4699</v>
      </c>
      <c r="Y2667" t="s">
        <v>1087</v>
      </c>
      <c r="Z2667" t="s">
        <v>41</v>
      </c>
      <c r="AA2667">
        <v>0</v>
      </c>
      <c r="AB2667" t="s">
        <v>41</v>
      </c>
      <c r="AC2667" t="s">
        <v>1087</v>
      </c>
      <c r="AD2667" t="e">
        <v>#N/A</v>
      </c>
      <c r="AE2667" t="s">
        <v>41</v>
      </c>
      <c r="AF2667">
        <v>5.4869684499314116E-3</v>
      </c>
      <c r="AG2667">
        <v>2.1947873799725647E-2</v>
      </c>
      <c r="AH2667">
        <v>-1.3862943611198906</v>
      </c>
      <c r="AI2667">
        <v>-13.815510557964274</v>
      </c>
      <c r="AJ2667">
        <v>2.5000000000000009E-7</v>
      </c>
      <c r="AK2667">
        <v>2.499999375000157E-7</v>
      </c>
      <c r="AL2667">
        <v>0</v>
      </c>
      <c r="AM2667">
        <v>1</v>
      </c>
      <c r="AN2667">
        <v>1</v>
      </c>
    </row>
    <row r="2668" spans="1:40" x14ac:dyDescent="0.25">
      <c r="A2668" t="s">
        <v>2704</v>
      </c>
      <c r="B2668">
        <v>53</v>
      </c>
      <c r="C2668" t="s">
        <v>4550</v>
      </c>
      <c r="D2668">
        <v>2</v>
      </c>
      <c r="E2668">
        <v>2</v>
      </c>
      <c r="F2668">
        <v>27</v>
      </c>
      <c r="G2668" t="s">
        <v>4554</v>
      </c>
      <c r="H2668">
        <v>20</v>
      </c>
      <c r="I2668" t="s">
        <v>4552</v>
      </c>
      <c r="J2668">
        <v>3</v>
      </c>
      <c r="K2668" t="s">
        <v>4581</v>
      </c>
      <c r="L2668" t="s">
        <v>4658</v>
      </c>
      <c r="M2668" t="s">
        <v>65</v>
      </c>
      <c r="N2668" t="s">
        <v>4697</v>
      </c>
      <c r="O2668" t="s">
        <v>4698</v>
      </c>
      <c r="P2668">
        <v>0.83333333333333304</v>
      </c>
      <c r="Q2668">
        <v>0.16666666666666699</v>
      </c>
      <c r="R2668">
        <v>1</v>
      </c>
      <c r="S2668" t="s">
        <v>40</v>
      </c>
      <c r="T2668" t="s">
        <v>42</v>
      </c>
      <c r="U2668" t="s">
        <v>39</v>
      </c>
      <c r="V2668" t="s">
        <v>38</v>
      </c>
      <c r="W2668" t="s">
        <v>64</v>
      </c>
      <c r="X2668" t="s">
        <v>4699</v>
      </c>
      <c r="Y2668" t="s">
        <v>1746</v>
      </c>
      <c r="Z2668" t="s">
        <v>40</v>
      </c>
      <c r="AA2668">
        <v>0</v>
      </c>
      <c r="AB2668" t="s">
        <v>40</v>
      </c>
      <c r="AC2668" t="s">
        <v>1746</v>
      </c>
      <c r="AD2668" t="e">
        <v>#N/A</v>
      </c>
      <c r="AE2668" t="e">
        <v>#N/A</v>
      </c>
      <c r="AF2668">
        <v>2.7434842249657054E-3</v>
      </c>
      <c r="AG2668">
        <v>4.3895747599451286E-2</v>
      </c>
      <c r="AH2668">
        <v>-2.7725887222397811</v>
      </c>
      <c r="AI2668">
        <v>1.6094379124340983</v>
      </c>
      <c r="AJ2668">
        <v>0.31249999999999939</v>
      </c>
      <c r="AK2668">
        <v>0.23809523809523775</v>
      </c>
      <c r="AL2668">
        <v>1</v>
      </c>
      <c r="AM2668">
        <v>0</v>
      </c>
      <c r="AN2668">
        <v>0</v>
      </c>
    </row>
    <row r="2669" spans="1:40" x14ac:dyDescent="0.25">
      <c r="A2669" t="s">
        <v>2705</v>
      </c>
      <c r="B2669">
        <v>53</v>
      </c>
      <c r="C2669" t="s">
        <v>4550</v>
      </c>
      <c r="D2669">
        <v>2</v>
      </c>
      <c r="E2669">
        <v>2</v>
      </c>
      <c r="F2669">
        <v>27</v>
      </c>
      <c r="G2669" t="s">
        <v>4554</v>
      </c>
      <c r="H2669">
        <v>20</v>
      </c>
      <c r="I2669" t="s">
        <v>4552</v>
      </c>
      <c r="J2669">
        <v>3</v>
      </c>
      <c r="K2669" t="s">
        <v>4582</v>
      </c>
      <c r="L2669" t="s">
        <v>4658</v>
      </c>
      <c r="M2669" t="s">
        <v>66</v>
      </c>
      <c r="N2669" t="s">
        <v>4697</v>
      </c>
      <c r="O2669" t="s">
        <v>4698</v>
      </c>
      <c r="P2669">
        <v>0.33333333333333298</v>
      </c>
      <c r="Q2669">
        <v>0.66666666666666696</v>
      </c>
      <c r="R2669">
        <v>3</v>
      </c>
      <c r="S2669" t="s">
        <v>40</v>
      </c>
      <c r="T2669" t="s">
        <v>39</v>
      </c>
      <c r="U2669" t="s">
        <v>49</v>
      </c>
      <c r="V2669" t="s">
        <v>38</v>
      </c>
      <c r="W2669" t="s">
        <v>65</v>
      </c>
      <c r="X2669" t="s">
        <v>4699</v>
      </c>
      <c r="Y2669" t="s">
        <v>3670</v>
      </c>
      <c r="Z2669" t="s">
        <v>41</v>
      </c>
      <c r="AA2669">
        <v>0</v>
      </c>
      <c r="AB2669" t="s">
        <v>41</v>
      </c>
      <c r="AC2669" t="s">
        <v>3670</v>
      </c>
      <c r="AD2669" t="e">
        <v>#N/A</v>
      </c>
      <c r="AE2669" t="e">
        <v>#N/A</v>
      </c>
      <c r="AF2669">
        <v>1.097393689986282E-2</v>
      </c>
      <c r="AG2669">
        <v>1.097393689986282E-2</v>
      </c>
      <c r="AH2669">
        <v>0</v>
      </c>
      <c r="AI2669">
        <v>-0.69314718055994673</v>
      </c>
      <c r="AJ2669">
        <v>0.49999999999999928</v>
      </c>
      <c r="AK2669">
        <v>0.33333333333333298</v>
      </c>
      <c r="AL2669">
        <v>0</v>
      </c>
      <c r="AM2669">
        <v>1</v>
      </c>
      <c r="AN2669">
        <v>0</v>
      </c>
    </row>
    <row r="2670" spans="1:40" x14ac:dyDescent="0.25">
      <c r="A2670" t="s">
        <v>2706</v>
      </c>
      <c r="B2670">
        <v>53</v>
      </c>
      <c r="C2670" t="s">
        <v>4550</v>
      </c>
      <c r="D2670">
        <v>2</v>
      </c>
      <c r="E2670">
        <v>2</v>
      </c>
      <c r="F2670">
        <v>27</v>
      </c>
      <c r="G2670" t="s">
        <v>4554</v>
      </c>
      <c r="H2670">
        <v>20</v>
      </c>
      <c r="I2670" t="s">
        <v>4552</v>
      </c>
      <c r="J2670">
        <v>3</v>
      </c>
      <c r="K2670" t="s">
        <v>4583</v>
      </c>
      <c r="L2670" t="s">
        <v>4658</v>
      </c>
      <c r="M2670" t="s">
        <v>67</v>
      </c>
      <c r="N2670" t="s">
        <v>4697</v>
      </c>
      <c r="O2670" t="s">
        <v>4698</v>
      </c>
      <c r="P2670">
        <v>0.16666666666666699</v>
      </c>
      <c r="Q2670">
        <v>0.83333333333333304</v>
      </c>
      <c r="R2670">
        <v>4</v>
      </c>
      <c r="S2670" t="s">
        <v>40</v>
      </c>
      <c r="T2670" t="s">
        <v>38</v>
      </c>
      <c r="U2670" t="s">
        <v>53</v>
      </c>
      <c r="V2670" t="s">
        <v>38</v>
      </c>
      <c r="W2670" t="s">
        <v>66</v>
      </c>
      <c r="X2670" t="s">
        <v>4699</v>
      </c>
      <c r="Y2670" t="s">
        <v>1244</v>
      </c>
      <c r="Z2670" t="s">
        <v>41</v>
      </c>
      <c r="AA2670">
        <v>0</v>
      </c>
      <c r="AB2670" t="s">
        <v>41</v>
      </c>
      <c r="AC2670" t="s">
        <v>1244</v>
      </c>
      <c r="AD2670" t="e">
        <v>#N/A</v>
      </c>
      <c r="AE2670" t="e">
        <v>#N/A</v>
      </c>
      <c r="AF2670">
        <v>2.1947873799725647E-2</v>
      </c>
      <c r="AG2670">
        <v>5.4869684499314116E-3</v>
      </c>
      <c r="AH2670">
        <v>1.3862943611198906</v>
      </c>
      <c r="AI2670">
        <v>-1.6094379124340981</v>
      </c>
      <c r="AJ2670">
        <v>0.80000000000000182</v>
      </c>
      <c r="AK2670">
        <v>0.44444444444444503</v>
      </c>
      <c r="AL2670">
        <v>0</v>
      </c>
      <c r="AM2670">
        <v>1</v>
      </c>
      <c r="AN2670">
        <v>0</v>
      </c>
    </row>
    <row r="2671" spans="1:40" x14ac:dyDescent="0.25">
      <c r="A2671" t="s">
        <v>2707</v>
      </c>
      <c r="B2671">
        <v>53</v>
      </c>
      <c r="C2671" t="s">
        <v>4550</v>
      </c>
      <c r="D2671">
        <v>2</v>
      </c>
      <c r="E2671">
        <v>2</v>
      </c>
      <c r="F2671">
        <v>27</v>
      </c>
      <c r="G2671" t="s">
        <v>4554</v>
      </c>
      <c r="H2671">
        <v>20</v>
      </c>
      <c r="I2671" t="s">
        <v>4552</v>
      </c>
      <c r="J2671">
        <v>3</v>
      </c>
      <c r="K2671" t="s">
        <v>4584</v>
      </c>
      <c r="L2671" t="s">
        <v>4658</v>
      </c>
      <c r="M2671" t="s">
        <v>68</v>
      </c>
      <c r="N2671" t="s">
        <v>4697</v>
      </c>
      <c r="O2671" t="s">
        <v>4698</v>
      </c>
      <c r="P2671">
        <v>0.33333333333333298</v>
      </c>
      <c r="Q2671">
        <v>0.66666666666666696</v>
      </c>
      <c r="R2671">
        <v>4</v>
      </c>
      <c r="S2671" t="s">
        <v>39</v>
      </c>
      <c r="T2671" t="s">
        <v>39</v>
      </c>
      <c r="U2671" t="e">
        <v>#N/A</v>
      </c>
      <c r="V2671" t="s">
        <v>38</v>
      </c>
      <c r="W2671" t="s">
        <v>67</v>
      </c>
      <c r="X2671" t="s">
        <v>4699</v>
      </c>
      <c r="Y2671" t="s">
        <v>2118</v>
      </c>
      <c r="Z2671" t="s">
        <v>40</v>
      </c>
      <c r="AA2671">
        <v>1</v>
      </c>
      <c r="AB2671" t="s">
        <v>40</v>
      </c>
      <c r="AC2671" t="s">
        <v>2118</v>
      </c>
      <c r="AD2671" t="s">
        <v>51</v>
      </c>
      <c r="AE2671" t="e">
        <v>#N/A</v>
      </c>
      <c r="AF2671">
        <v>2.1947873799725647E-2</v>
      </c>
      <c r="AG2671">
        <v>5.4869684499314116E-3</v>
      </c>
      <c r="AH2671">
        <v>1.3862943611198906</v>
      </c>
      <c r="AI2671">
        <v>-0.69314718055994673</v>
      </c>
      <c r="AJ2671">
        <v>1.9999999999999971</v>
      </c>
      <c r="AK2671">
        <v>0.6666666666666663</v>
      </c>
      <c r="AL2671">
        <v>1</v>
      </c>
      <c r="AM2671">
        <v>1</v>
      </c>
      <c r="AN2671">
        <v>0</v>
      </c>
    </row>
    <row r="2672" spans="1:40" x14ac:dyDescent="0.25">
      <c r="A2672" t="s">
        <v>2708</v>
      </c>
      <c r="B2672">
        <v>53</v>
      </c>
      <c r="C2672" t="s">
        <v>4550</v>
      </c>
      <c r="D2672">
        <v>2</v>
      </c>
      <c r="E2672">
        <v>2</v>
      </c>
      <c r="F2672">
        <v>27</v>
      </c>
      <c r="G2672" t="s">
        <v>4554</v>
      </c>
      <c r="H2672">
        <v>20</v>
      </c>
      <c r="I2672" t="s">
        <v>4552</v>
      </c>
      <c r="J2672">
        <v>3</v>
      </c>
      <c r="K2672" t="s">
        <v>4585</v>
      </c>
      <c r="L2672" t="s">
        <v>4658</v>
      </c>
      <c r="M2672" t="s">
        <v>69</v>
      </c>
      <c r="N2672" t="s">
        <v>4697</v>
      </c>
      <c r="O2672" t="s">
        <v>4698</v>
      </c>
      <c r="P2672">
        <v>0.5</v>
      </c>
      <c r="Q2672">
        <v>0.5</v>
      </c>
      <c r="R2672">
        <v>3</v>
      </c>
      <c r="S2672" t="s">
        <v>40</v>
      </c>
      <c r="T2672" t="s">
        <v>40</v>
      </c>
      <c r="U2672" t="s">
        <v>47</v>
      </c>
      <c r="V2672" t="s">
        <v>38</v>
      </c>
      <c r="W2672" t="s">
        <v>68</v>
      </c>
      <c r="X2672" t="s">
        <v>4699</v>
      </c>
      <c r="Y2672" t="s">
        <v>2572</v>
      </c>
      <c r="Z2672" t="s">
        <v>40</v>
      </c>
      <c r="AA2672">
        <v>2</v>
      </c>
      <c r="AB2672" t="s">
        <v>40</v>
      </c>
      <c r="AC2672" t="s">
        <v>2572</v>
      </c>
      <c r="AD2672" t="e">
        <v>#N/A</v>
      </c>
      <c r="AE2672" t="e">
        <v>#N/A</v>
      </c>
      <c r="AF2672">
        <v>1.097393689986282E-2</v>
      </c>
      <c r="AG2672">
        <v>1.097393689986282E-2</v>
      </c>
      <c r="AH2672">
        <v>0</v>
      </c>
      <c r="AI2672">
        <v>0</v>
      </c>
      <c r="AJ2672">
        <v>1</v>
      </c>
      <c r="AK2672">
        <v>0.5</v>
      </c>
      <c r="AL2672">
        <v>1</v>
      </c>
      <c r="AM2672">
        <v>1</v>
      </c>
      <c r="AN2672">
        <v>0</v>
      </c>
    </row>
    <row r="2673" spans="1:40" x14ac:dyDescent="0.25">
      <c r="A2673" t="s">
        <v>2709</v>
      </c>
      <c r="B2673">
        <v>53</v>
      </c>
      <c r="C2673" t="s">
        <v>4550</v>
      </c>
      <c r="D2673">
        <v>2</v>
      </c>
      <c r="E2673">
        <v>2</v>
      </c>
      <c r="F2673">
        <v>27</v>
      </c>
      <c r="G2673" t="s">
        <v>4554</v>
      </c>
      <c r="H2673">
        <v>20</v>
      </c>
      <c r="I2673" t="s">
        <v>4552</v>
      </c>
      <c r="J2673">
        <v>3</v>
      </c>
      <c r="K2673" t="s">
        <v>4586</v>
      </c>
      <c r="L2673" t="s">
        <v>4658</v>
      </c>
      <c r="M2673" t="s">
        <v>70</v>
      </c>
      <c r="N2673" t="s">
        <v>4697</v>
      </c>
      <c r="O2673" t="s">
        <v>4698</v>
      </c>
      <c r="P2673">
        <v>0.83333333333333304</v>
      </c>
      <c r="Q2673">
        <v>0.16666666666666699</v>
      </c>
      <c r="R2673">
        <v>2</v>
      </c>
      <c r="S2673" t="s">
        <v>40</v>
      </c>
      <c r="T2673" t="s">
        <v>42</v>
      </c>
      <c r="U2673" t="s">
        <v>41</v>
      </c>
      <c r="V2673" t="s">
        <v>38</v>
      </c>
      <c r="W2673" t="s">
        <v>69</v>
      </c>
      <c r="X2673" t="s">
        <v>4699</v>
      </c>
      <c r="Y2673" t="s">
        <v>1633</v>
      </c>
      <c r="Z2673" t="s">
        <v>40</v>
      </c>
      <c r="AA2673">
        <v>1</v>
      </c>
      <c r="AB2673" t="s">
        <v>40</v>
      </c>
      <c r="AC2673" t="s">
        <v>1633</v>
      </c>
      <c r="AD2673" t="e">
        <v>#N/A</v>
      </c>
      <c r="AE2673" t="e">
        <v>#N/A</v>
      </c>
      <c r="AF2673">
        <v>5.4869684499314116E-3</v>
      </c>
      <c r="AG2673">
        <v>2.1947873799725647E-2</v>
      </c>
      <c r="AH2673">
        <v>-1.3862943611198906</v>
      </c>
      <c r="AI2673">
        <v>1.6094379124340983</v>
      </c>
      <c r="AJ2673">
        <v>1.2499999999999973</v>
      </c>
      <c r="AK2673">
        <v>0.55555555555555503</v>
      </c>
      <c r="AL2673">
        <v>1</v>
      </c>
      <c r="AM2673">
        <v>1</v>
      </c>
      <c r="AN2673">
        <v>0</v>
      </c>
    </row>
    <row r="2674" spans="1:40" x14ac:dyDescent="0.25">
      <c r="A2674" t="s">
        <v>2710</v>
      </c>
      <c r="B2674">
        <v>53</v>
      </c>
      <c r="C2674" t="s">
        <v>4550</v>
      </c>
      <c r="D2674">
        <v>2</v>
      </c>
      <c r="E2674">
        <v>2</v>
      </c>
      <c r="F2674">
        <v>27</v>
      </c>
      <c r="G2674" t="s">
        <v>4554</v>
      </c>
      <c r="H2674">
        <v>20</v>
      </c>
      <c r="I2674" t="s">
        <v>4552</v>
      </c>
      <c r="J2674">
        <v>3</v>
      </c>
      <c r="K2674" t="s">
        <v>4587</v>
      </c>
      <c r="L2674" t="s">
        <v>4658</v>
      </c>
      <c r="M2674" t="s">
        <v>71</v>
      </c>
      <c r="N2674" t="s">
        <v>4697</v>
      </c>
      <c r="O2674" t="s">
        <v>4698</v>
      </c>
      <c r="P2674">
        <v>1</v>
      </c>
      <c r="Q2674">
        <v>0</v>
      </c>
      <c r="R2674">
        <v>3</v>
      </c>
      <c r="S2674" t="s">
        <v>38</v>
      </c>
      <c r="T2674" t="s">
        <v>43</v>
      </c>
      <c r="U2674" t="e">
        <v>#N/A</v>
      </c>
      <c r="V2674" t="s">
        <v>38</v>
      </c>
      <c r="W2674" t="s">
        <v>70</v>
      </c>
      <c r="X2674" t="s">
        <v>4699</v>
      </c>
      <c r="Y2674" t="s">
        <v>1076</v>
      </c>
      <c r="Z2674" t="s">
        <v>40</v>
      </c>
      <c r="AA2674">
        <v>1</v>
      </c>
      <c r="AB2674" t="s">
        <v>40</v>
      </c>
      <c r="AC2674" t="s">
        <v>1076</v>
      </c>
      <c r="AD2674" t="e">
        <v>#N/A</v>
      </c>
      <c r="AE2674" t="s">
        <v>52</v>
      </c>
      <c r="AF2674">
        <v>1.097393689986282E-2</v>
      </c>
      <c r="AG2674">
        <v>1.097393689986282E-2</v>
      </c>
      <c r="AH2674">
        <v>0</v>
      </c>
      <c r="AI2674">
        <v>13.815509557963773</v>
      </c>
      <c r="AJ2674">
        <v>999998.9999999993</v>
      </c>
      <c r="AK2674">
        <v>0.99999899999999997</v>
      </c>
      <c r="AL2674">
        <v>1</v>
      </c>
      <c r="AM2674">
        <v>1</v>
      </c>
      <c r="AN2674">
        <v>1</v>
      </c>
    </row>
    <row r="2675" spans="1:40" x14ac:dyDescent="0.25">
      <c r="A2675" t="s">
        <v>2711</v>
      </c>
      <c r="B2675">
        <v>53</v>
      </c>
      <c r="C2675" t="s">
        <v>4550</v>
      </c>
      <c r="D2675">
        <v>2</v>
      </c>
      <c r="E2675">
        <v>2</v>
      </c>
      <c r="F2675">
        <v>27</v>
      </c>
      <c r="G2675" t="s">
        <v>4554</v>
      </c>
      <c r="H2675">
        <v>20</v>
      </c>
      <c r="I2675" t="s">
        <v>4552</v>
      </c>
      <c r="J2675">
        <v>3</v>
      </c>
      <c r="K2675" t="s">
        <v>4588</v>
      </c>
      <c r="L2675" t="s">
        <v>4658</v>
      </c>
      <c r="M2675" t="s">
        <v>72</v>
      </c>
      <c r="N2675" t="s">
        <v>4697</v>
      </c>
      <c r="O2675" t="s">
        <v>4698</v>
      </c>
      <c r="P2675">
        <v>1</v>
      </c>
      <c r="Q2675">
        <v>0</v>
      </c>
      <c r="R2675">
        <v>3</v>
      </c>
      <c r="S2675" t="s">
        <v>38</v>
      </c>
      <c r="T2675" t="s">
        <v>43</v>
      </c>
      <c r="U2675" t="e">
        <v>#N/A</v>
      </c>
      <c r="V2675" t="s">
        <v>38</v>
      </c>
      <c r="W2675" t="s">
        <v>71</v>
      </c>
      <c r="X2675" t="s">
        <v>4699</v>
      </c>
      <c r="Y2675" t="s">
        <v>763</v>
      </c>
      <c r="Z2675" t="s">
        <v>40</v>
      </c>
      <c r="AA2675">
        <v>1</v>
      </c>
      <c r="AB2675" t="s">
        <v>40</v>
      </c>
      <c r="AC2675" t="s">
        <v>763</v>
      </c>
      <c r="AD2675" t="e">
        <v>#N/A</v>
      </c>
      <c r="AE2675" t="s">
        <v>53</v>
      </c>
      <c r="AF2675">
        <v>1.097393689986282E-2</v>
      </c>
      <c r="AG2675">
        <v>1.097393689986282E-2</v>
      </c>
      <c r="AH2675">
        <v>0</v>
      </c>
      <c r="AI2675">
        <v>13.815509557963773</v>
      </c>
      <c r="AJ2675">
        <v>999998.9999999993</v>
      </c>
      <c r="AK2675">
        <v>0.99999899999999997</v>
      </c>
      <c r="AL2675">
        <v>1</v>
      </c>
      <c r="AM2675">
        <v>1</v>
      </c>
      <c r="AN2675">
        <v>1</v>
      </c>
    </row>
    <row r="2676" spans="1:40" x14ac:dyDescent="0.25">
      <c r="A2676" t="s">
        <v>2712</v>
      </c>
      <c r="B2676">
        <v>53</v>
      </c>
      <c r="C2676" t="s">
        <v>4550</v>
      </c>
      <c r="D2676">
        <v>2</v>
      </c>
      <c r="E2676">
        <v>2</v>
      </c>
      <c r="F2676">
        <v>27</v>
      </c>
      <c r="G2676" t="s">
        <v>4554</v>
      </c>
      <c r="H2676">
        <v>20</v>
      </c>
      <c r="I2676" t="s">
        <v>4552</v>
      </c>
      <c r="J2676">
        <v>3</v>
      </c>
      <c r="K2676" t="s">
        <v>4589</v>
      </c>
      <c r="L2676" t="s">
        <v>4658</v>
      </c>
      <c r="M2676" t="s">
        <v>73</v>
      </c>
      <c r="N2676" t="s">
        <v>4697</v>
      </c>
      <c r="O2676" t="s">
        <v>4698</v>
      </c>
      <c r="P2676">
        <v>1</v>
      </c>
      <c r="Q2676">
        <v>0</v>
      </c>
      <c r="R2676">
        <v>3</v>
      </c>
      <c r="S2676" t="s">
        <v>38</v>
      </c>
      <c r="T2676" t="s">
        <v>43</v>
      </c>
      <c r="U2676" t="e">
        <v>#N/A</v>
      </c>
      <c r="V2676" t="s">
        <v>38</v>
      </c>
      <c r="W2676" t="s">
        <v>72</v>
      </c>
      <c r="X2676" t="s">
        <v>4699</v>
      </c>
      <c r="Y2676" t="s">
        <v>798</v>
      </c>
      <c r="Z2676" t="s">
        <v>40</v>
      </c>
      <c r="AA2676">
        <v>1</v>
      </c>
      <c r="AB2676" t="s">
        <v>40</v>
      </c>
      <c r="AC2676" t="s">
        <v>798</v>
      </c>
      <c r="AD2676" t="e">
        <v>#N/A</v>
      </c>
      <c r="AE2676" t="s">
        <v>48</v>
      </c>
      <c r="AF2676">
        <v>1.097393689986282E-2</v>
      </c>
      <c r="AG2676">
        <v>1.097393689986282E-2</v>
      </c>
      <c r="AH2676">
        <v>0</v>
      </c>
      <c r="AI2676">
        <v>13.815509557963773</v>
      </c>
      <c r="AJ2676">
        <v>999998.9999999993</v>
      </c>
      <c r="AK2676">
        <v>0.99999899999999997</v>
      </c>
      <c r="AL2676">
        <v>1</v>
      </c>
      <c r="AM2676">
        <v>1</v>
      </c>
      <c r="AN2676">
        <v>1</v>
      </c>
    </row>
    <row r="2677" spans="1:40" x14ac:dyDescent="0.25">
      <c r="A2677" t="s">
        <v>2713</v>
      </c>
      <c r="B2677">
        <v>53</v>
      </c>
      <c r="C2677" t="s">
        <v>4550</v>
      </c>
      <c r="D2677">
        <v>2</v>
      </c>
      <c r="E2677">
        <v>2</v>
      </c>
      <c r="F2677">
        <v>27</v>
      </c>
      <c r="G2677" t="s">
        <v>4554</v>
      </c>
      <c r="H2677">
        <v>20</v>
      </c>
      <c r="I2677" t="s">
        <v>4552</v>
      </c>
      <c r="J2677">
        <v>3</v>
      </c>
      <c r="K2677" t="s">
        <v>4590</v>
      </c>
      <c r="L2677" t="s">
        <v>4658</v>
      </c>
      <c r="M2677" t="s">
        <v>74</v>
      </c>
      <c r="N2677" t="s">
        <v>4697</v>
      </c>
      <c r="O2677" t="s">
        <v>4698</v>
      </c>
      <c r="P2677">
        <v>0.66666666666666696</v>
      </c>
      <c r="Q2677">
        <v>0.33333333333333298</v>
      </c>
      <c r="R2677">
        <v>2</v>
      </c>
      <c r="S2677" t="s">
        <v>40</v>
      </c>
      <c r="T2677" t="s">
        <v>41</v>
      </c>
      <c r="U2677" t="s">
        <v>42</v>
      </c>
      <c r="V2677" t="s">
        <v>38</v>
      </c>
      <c r="W2677" t="s">
        <v>73</v>
      </c>
      <c r="X2677" t="s">
        <v>4699</v>
      </c>
      <c r="Y2677" t="s">
        <v>1982</v>
      </c>
      <c r="Z2677" t="s">
        <v>40</v>
      </c>
      <c r="AA2677">
        <v>0</v>
      </c>
      <c r="AB2677" t="s">
        <v>40</v>
      </c>
      <c r="AC2677" t="s">
        <v>1982</v>
      </c>
      <c r="AD2677" t="e">
        <v>#N/A</v>
      </c>
      <c r="AE2677" t="e">
        <v>#N/A</v>
      </c>
      <c r="AF2677">
        <v>5.4869684499314116E-3</v>
      </c>
      <c r="AG2677">
        <v>2.1947873799725647E-2</v>
      </c>
      <c r="AH2677">
        <v>-1.3862943611198906</v>
      </c>
      <c r="AI2677">
        <v>0.69314718055994662</v>
      </c>
      <c r="AJ2677">
        <v>0.50000000000000067</v>
      </c>
      <c r="AK2677">
        <v>0.33333333333333365</v>
      </c>
      <c r="AL2677">
        <v>1</v>
      </c>
      <c r="AM2677">
        <v>0</v>
      </c>
      <c r="AN2677">
        <v>0</v>
      </c>
    </row>
    <row r="2678" spans="1:40" x14ac:dyDescent="0.25">
      <c r="A2678" t="s">
        <v>2714</v>
      </c>
      <c r="B2678">
        <v>53</v>
      </c>
      <c r="C2678" t="s">
        <v>4550</v>
      </c>
      <c r="D2678">
        <v>2</v>
      </c>
      <c r="E2678">
        <v>2</v>
      </c>
      <c r="F2678">
        <v>27</v>
      </c>
      <c r="G2678" t="s">
        <v>4554</v>
      </c>
      <c r="H2678">
        <v>20</v>
      </c>
      <c r="I2678" t="s">
        <v>4552</v>
      </c>
      <c r="J2678">
        <v>3</v>
      </c>
      <c r="K2678" t="s">
        <v>4591</v>
      </c>
      <c r="L2678" t="s">
        <v>4658</v>
      </c>
      <c r="M2678" t="s">
        <v>75</v>
      </c>
      <c r="N2678" t="s">
        <v>4697</v>
      </c>
      <c r="O2678" t="s">
        <v>4698</v>
      </c>
      <c r="P2678">
        <v>0.66666666666666696</v>
      </c>
      <c r="Q2678">
        <v>0.33333333333333298</v>
      </c>
      <c r="R2678">
        <v>2</v>
      </c>
      <c r="S2678" t="s">
        <v>40</v>
      </c>
      <c r="T2678" t="s">
        <v>41</v>
      </c>
      <c r="U2678" t="s">
        <v>43</v>
      </c>
      <c r="V2678" t="s">
        <v>38</v>
      </c>
      <c r="W2678" t="s">
        <v>74</v>
      </c>
      <c r="X2678" t="s">
        <v>4699</v>
      </c>
      <c r="Y2678" t="s">
        <v>2407</v>
      </c>
      <c r="Z2678" t="s">
        <v>41</v>
      </c>
      <c r="AA2678">
        <v>0</v>
      </c>
      <c r="AB2678" t="s">
        <v>41</v>
      </c>
      <c r="AC2678" t="s">
        <v>2407</v>
      </c>
      <c r="AD2678" t="e">
        <v>#N/A</v>
      </c>
      <c r="AE2678" t="e">
        <v>#N/A</v>
      </c>
      <c r="AF2678">
        <v>5.4869684499314116E-3</v>
      </c>
      <c r="AG2678">
        <v>2.1947873799725647E-2</v>
      </c>
      <c r="AH2678">
        <v>-1.3862943611198906</v>
      </c>
      <c r="AI2678">
        <v>0.69314718055994662</v>
      </c>
      <c r="AJ2678">
        <v>0.50000000000000067</v>
      </c>
      <c r="AK2678">
        <v>0.33333333333333365</v>
      </c>
      <c r="AL2678">
        <v>0</v>
      </c>
      <c r="AM2678">
        <v>1</v>
      </c>
      <c r="AN2678">
        <v>0</v>
      </c>
    </row>
    <row r="2679" spans="1:40" x14ac:dyDescent="0.25">
      <c r="A2679" t="s">
        <v>2715</v>
      </c>
      <c r="B2679">
        <v>53</v>
      </c>
      <c r="C2679" t="s">
        <v>4550</v>
      </c>
      <c r="D2679">
        <v>2</v>
      </c>
      <c r="E2679">
        <v>2</v>
      </c>
      <c r="F2679">
        <v>27</v>
      </c>
      <c r="G2679" t="s">
        <v>4554</v>
      </c>
      <c r="H2679">
        <v>20</v>
      </c>
      <c r="I2679" t="s">
        <v>4552</v>
      </c>
      <c r="J2679">
        <v>3</v>
      </c>
      <c r="K2679" t="s">
        <v>4592</v>
      </c>
      <c r="L2679" t="s">
        <v>4658</v>
      </c>
      <c r="M2679" t="s">
        <v>76</v>
      </c>
      <c r="N2679" t="s">
        <v>4697</v>
      </c>
      <c r="O2679" t="s">
        <v>4698</v>
      </c>
      <c r="P2679">
        <v>0</v>
      </c>
      <c r="Q2679">
        <v>1</v>
      </c>
      <c r="R2679">
        <v>2</v>
      </c>
      <c r="S2679" t="s">
        <v>38</v>
      </c>
      <c r="T2679" t="s">
        <v>4699</v>
      </c>
      <c r="U2679" t="e">
        <v>#N/A</v>
      </c>
      <c r="V2679" t="s">
        <v>38</v>
      </c>
      <c r="W2679" t="s">
        <v>75</v>
      </c>
      <c r="X2679" t="s">
        <v>4699</v>
      </c>
      <c r="Y2679" t="s">
        <v>1639</v>
      </c>
      <c r="Z2679" t="s">
        <v>41</v>
      </c>
      <c r="AA2679">
        <v>0</v>
      </c>
      <c r="AB2679" t="s">
        <v>41</v>
      </c>
      <c r="AC2679" t="s">
        <v>1639</v>
      </c>
      <c r="AD2679" t="e">
        <v>#N/A</v>
      </c>
      <c r="AE2679" t="s">
        <v>39</v>
      </c>
      <c r="AF2679">
        <v>5.4869684499314116E-3</v>
      </c>
      <c r="AG2679">
        <v>2.1947873799725647E-2</v>
      </c>
      <c r="AH2679">
        <v>-1.3862943611198906</v>
      </c>
      <c r="AI2679">
        <v>-13.815510557964274</v>
      </c>
      <c r="AJ2679">
        <v>2.5000000000000009E-7</v>
      </c>
      <c r="AK2679">
        <v>2.499999375000157E-7</v>
      </c>
      <c r="AL2679">
        <v>0</v>
      </c>
      <c r="AM2679">
        <v>1</v>
      </c>
      <c r="AN2679">
        <v>1</v>
      </c>
    </row>
    <row r="2680" spans="1:40" x14ac:dyDescent="0.25">
      <c r="A2680" t="s">
        <v>2716</v>
      </c>
      <c r="B2680">
        <v>53</v>
      </c>
      <c r="C2680" t="s">
        <v>4550</v>
      </c>
      <c r="D2680">
        <v>2</v>
      </c>
      <c r="E2680">
        <v>2</v>
      </c>
      <c r="F2680">
        <v>27</v>
      </c>
      <c r="G2680" t="s">
        <v>4554</v>
      </c>
      <c r="H2680">
        <v>20</v>
      </c>
      <c r="I2680" t="s">
        <v>4552</v>
      </c>
      <c r="J2680">
        <v>3</v>
      </c>
      <c r="K2680" t="s">
        <v>4593</v>
      </c>
      <c r="L2680" t="s">
        <v>4658</v>
      </c>
      <c r="M2680" t="s">
        <v>77</v>
      </c>
      <c r="N2680" t="s">
        <v>4697</v>
      </c>
      <c r="O2680" t="s">
        <v>4698</v>
      </c>
      <c r="P2680">
        <v>0</v>
      </c>
      <c r="Q2680">
        <v>1</v>
      </c>
      <c r="R2680">
        <v>2</v>
      </c>
      <c r="S2680" t="s">
        <v>38</v>
      </c>
      <c r="T2680" t="s">
        <v>4699</v>
      </c>
      <c r="U2680" t="e">
        <v>#N/A</v>
      </c>
      <c r="V2680" t="s">
        <v>38</v>
      </c>
      <c r="W2680" t="s">
        <v>76</v>
      </c>
      <c r="X2680" t="s">
        <v>4699</v>
      </c>
      <c r="Y2680" t="s">
        <v>964</v>
      </c>
      <c r="Z2680" t="s">
        <v>41</v>
      </c>
      <c r="AA2680">
        <v>0</v>
      </c>
      <c r="AB2680" t="s">
        <v>41</v>
      </c>
      <c r="AC2680" t="s">
        <v>964</v>
      </c>
      <c r="AD2680" t="e">
        <v>#N/A</v>
      </c>
      <c r="AE2680" t="s">
        <v>43</v>
      </c>
      <c r="AF2680">
        <v>5.4869684499314116E-3</v>
      </c>
      <c r="AG2680">
        <v>2.1947873799725647E-2</v>
      </c>
      <c r="AH2680">
        <v>-1.3862943611198906</v>
      </c>
      <c r="AI2680">
        <v>-13.815510557964274</v>
      </c>
      <c r="AJ2680">
        <v>2.5000000000000009E-7</v>
      </c>
      <c r="AK2680">
        <v>2.499999375000157E-7</v>
      </c>
      <c r="AL2680">
        <v>0</v>
      </c>
      <c r="AM2680">
        <v>1</v>
      </c>
      <c r="AN2680">
        <v>1</v>
      </c>
    </row>
    <row r="2681" spans="1:40" x14ac:dyDescent="0.25">
      <c r="A2681" t="s">
        <v>2717</v>
      </c>
      <c r="B2681">
        <v>53</v>
      </c>
      <c r="C2681" t="s">
        <v>4550</v>
      </c>
      <c r="D2681">
        <v>2</v>
      </c>
      <c r="E2681">
        <v>2</v>
      </c>
      <c r="F2681">
        <v>27</v>
      </c>
      <c r="G2681" t="s">
        <v>4554</v>
      </c>
      <c r="H2681">
        <v>20</v>
      </c>
      <c r="I2681" t="s">
        <v>4552</v>
      </c>
      <c r="J2681">
        <v>3</v>
      </c>
      <c r="K2681" t="s">
        <v>4594</v>
      </c>
      <c r="L2681" t="s">
        <v>4658</v>
      </c>
      <c r="M2681" t="s">
        <v>78</v>
      </c>
      <c r="N2681" t="s">
        <v>4697</v>
      </c>
      <c r="O2681" t="s">
        <v>4698</v>
      </c>
      <c r="P2681">
        <v>0.83333333333333304</v>
      </c>
      <c r="Q2681">
        <v>0.16666666666666699</v>
      </c>
      <c r="R2681">
        <v>0</v>
      </c>
      <c r="S2681" t="s">
        <v>39</v>
      </c>
      <c r="T2681" t="s">
        <v>42</v>
      </c>
      <c r="U2681" t="e">
        <v>#N/A</v>
      </c>
      <c r="V2681" t="s">
        <v>38</v>
      </c>
      <c r="W2681" t="s">
        <v>77</v>
      </c>
      <c r="X2681" t="s">
        <v>4699</v>
      </c>
      <c r="Y2681" t="s">
        <v>1687</v>
      </c>
      <c r="Z2681" t="s">
        <v>40</v>
      </c>
      <c r="AA2681">
        <v>0</v>
      </c>
      <c r="AB2681" t="s">
        <v>40</v>
      </c>
      <c r="AC2681" t="s">
        <v>1687</v>
      </c>
      <c r="AD2681" t="s">
        <v>38</v>
      </c>
      <c r="AE2681" t="e">
        <v>#N/A</v>
      </c>
      <c r="AF2681">
        <v>1.3717421124828527E-3</v>
      </c>
      <c r="AG2681">
        <v>8.7791495198902572E-2</v>
      </c>
      <c r="AH2681">
        <v>-4.1588830833596715</v>
      </c>
      <c r="AI2681">
        <v>1.6094379124340983</v>
      </c>
      <c r="AJ2681">
        <v>7.8124999999999861E-2</v>
      </c>
      <c r="AK2681">
        <v>7.2463768115941921E-2</v>
      </c>
      <c r="AL2681">
        <v>1</v>
      </c>
      <c r="AM2681">
        <v>0</v>
      </c>
      <c r="AN2681">
        <v>0</v>
      </c>
    </row>
    <row r="2682" spans="1:40" x14ac:dyDescent="0.25">
      <c r="A2682" t="s">
        <v>2718</v>
      </c>
      <c r="B2682">
        <v>53</v>
      </c>
      <c r="C2682" t="s">
        <v>4550</v>
      </c>
      <c r="D2682">
        <v>2</v>
      </c>
      <c r="E2682">
        <v>2</v>
      </c>
      <c r="F2682">
        <v>27</v>
      </c>
      <c r="G2682" t="s">
        <v>4554</v>
      </c>
      <c r="H2682">
        <v>20</v>
      </c>
      <c r="I2682" t="s">
        <v>4552</v>
      </c>
      <c r="J2682">
        <v>3</v>
      </c>
      <c r="K2682" t="s">
        <v>4595</v>
      </c>
      <c r="L2682" t="s">
        <v>4658</v>
      </c>
      <c r="M2682" t="s">
        <v>79</v>
      </c>
      <c r="N2682" t="s">
        <v>4697</v>
      </c>
      <c r="O2682" t="s">
        <v>4698</v>
      </c>
      <c r="P2682">
        <v>0.83333333333333304</v>
      </c>
      <c r="Q2682">
        <v>0.16666666666666699</v>
      </c>
      <c r="R2682">
        <v>1</v>
      </c>
      <c r="S2682" t="s">
        <v>40</v>
      </c>
      <c r="T2682" t="s">
        <v>42</v>
      </c>
      <c r="U2682" t="s">
        <v>38</v>
      </c>
      <c r="V2682" t="s">
        <v>38</v>
      </c>
      <c r="W2682" t="s">
        <v>78</v>
      </c>
      <c r="X2682" t="s">
        <v>4699</v>
      </c>
      <c r="Y2682" t="s">
        <v>2949</v>
      </c>
      <c r="Z2682" t="s">
        <v>40</v>
      </c>
      <c r="AA2682">
        <v>0</v>
      </c>
      <c r="AB2682" t="s">
        <v>40</v>
      </c>
      <c r="AC2682" t="s">
        <v>2949</v>
      </c>
      <c r="AD2682" t="e">
        <v>#N/A</v>
      </c>
      <c r="AE2682" t="e">
        <v>#N/A</v>
      </c>
      <c r="AF2682">
        <v>2.7434842249657054E-3</v>
      </c>
      <c r="AG2682">
        <v>4.3895747599451286E-2</v>
      </c>
      <c r="AH2682">
        <v>-2.7725887222397811</v>
      </c>
      <c r="AI2682">
        <v>1.6094379124340983</v>
      </c>
      <c r="AJ2682">
        <v>0.31249999999999939</v>
      </c>
      <c r="AK2682">
        <v>0.23809523809523775</v>
      </c>
      <c r="AL2682">
        <v>1</v>
      </c>
      <c r="AM2682">
        <v>0</v>
      </c>
      <c r="AN2682">
        <v>0</v>
      </c>
    </row>
    <row r="2683" spans="1:40" x14ac:dyDescent="0.25">
      <c r="A2683" t="s">
        <v>2719</v>
      </c>
      <c r="B2683">
        <v>53</v>
      </c>
      <c r="C2683" t="s">
        <v>4550</v>
      </c>
      <c r="D2683">
        <v>2</v>
      </c>
      <c r="E2683">
        <v>2</v>
      </c>
      <c r="F2683">
        <v>27</v>
      </c>
      <c r="G2683" t="s">
        <v>4554</v>
      </c>
      <c r="H2683">
        <v>20</v>
      </c>
      <c r="I2683" t="s">
        <v>4552</v>
      </c>
      <c r="J2683">
        <v>3</v>
      </c>
      <c r="K2683" t="s">
        <v>4596</v>
      </c>
      <c r="L2683" t="s">
        <v>4658</v>
      </c>
      <c r="M2683" t="s">
        <v>80</v>
      </c>
      <c r="N2683" t="s">
        <v>4697</v>
      </c>
      <c r="O2683" t="s">
        <v>4698</v>
      </c>
      <c r="P2683">
        <v>0.5</v>
      </c>
      <c r="Q2683">
        <v>0.5</v>
      </c>
      <c r="R2683">
        <v>2</v>
      </c>
      <c r="S2683" t="s">
        <v>40</v>
      </c>
      <c r="T2683" t="s">
        <v>40</v>
      </c>
      <c r="U2683" t="s">
        <v>44</v>
      </c>
      <c r="V2683" t="s">
        <v>38</v>
      </c>
      <c r="W2683" t="s">
        <v>79</v>
      </c>
      <c r="X2683" t="s">
        <v>4699</v>
      </c>
      <c r="Y2683" t="s">
        <v>2320</v>
      </c>
      <c r="Z2683" t="s">
        <v>41</v>
      </c>
      <c r="AA2683">
        <v>0</v>
      </c>
      <c r="AB2683" t="s">
        <v>41</v>
      </c>
      <c r="AC2683" t="s">
        <v>2320</v>
      </c>
      <c r="AD2683" t="e">
        <v>#N/A</v>
      </c>
      <c r="AE2683" t="e">
        <v>#N/A</v>
      </c>
      <c r="AF2683">
        <v>5.4869684499314116E-3</v>
      </c>
      <c r="AG2683">
        <v>2.1947873799725647E-2</v>
      </c>
      <c r="AH2683">
        <v>-1.3862943611198906</v>
      </c>
      <c r="AI2683">
        <v>0</v>
      </c>
      <c r="AJ2683">
        <v>0.25</v>
      </c>
      <c r="AK2683">
        <v>0.2</v>
      </c>
      <c r="AL2683">
        <v>0</v>
      </c>
      <c r="AM2683">
        <v>1</v>
      </c>
      <c r="AN2683">
        <v>0</v>
      </c>
    </row>
    <row r="2684" spans="1:40" x14ac:dyDescent="0.25">
      <c r="A2684" t="s">
        <v>2720</v>
      </c>
      <c r="B2684">
        <v>53</v>
      </c>
      <c r="C2684" t="s">
        <v>4550</v>
      </c>
      <c r="D2684">
        <v>2</v>
      </c>
      <c r="E2684">
        <v>2</v>
      </c>
      <c r="F2684">
        <v>27</v>
      </c>
      <c r="G2684" t="s">
        <v>4554</v>
      </c>
      <c r="H2684">
        <v>20</v>
      </c>
      <c r="I2684" t="s">
        <v>4552</v>
      </c>
      <c r="J2684">
        <v>3</v>
      </c>
      <c r="K2684" t="s">
        <v>4597</v>
      </c>
      <c r="L2684" t="s">
        <v>4658</v>
      </c>
      <c r="M2684" t="s">
        <v>81</v>
      </c>
      <c r="N2684" t="s">
        <v>4697</v>
      </c>
      <c r="O2684" t="s">
        <v>4698</v>
      </c>
      <c r="P2684">
        <v>0</v>
      </c>
      <c r="Q2684">
        <v>1</v>
      </c>
      <c r="R2684">
        <v>2</v>
      </c>
      <c r="S2684" t="s">
        <v>38</v>
      </c>
      <c r="T2684" t="s">
        <v>4699</v>
      </c>
      <c r="U2684" t="e">
        <v>#N/A</v>
      </c>
      <c r="V2684" t="s">
        <v>38</v>
      </c>
      <c r="W2684" t="s">
        <v>80</v>
      </c>
      <c r="X2684" t="s">
        <v>4699</v>
      </c>
      <c r="Y2684" t="s">
        <v>973</v>
      </c>
      <c r="Z2684" t="s">
        <v>41</v>
      </c>
      <c r="AA2684">
        <v>0</v>
      </c>
      <c r="AB2684" t="s">
        <v>41</v>
      </c>
      <c r="AC2684" t="s">
        <v>973</v>
      </c>
      <c r="AD2684" t="e">
        <v>#N/A</v>
      </c>
      <c r="AE2684" t="s">
        <v>42</v>
      </c>
      <c r="AF2684">
        <v>5.4869684499314116E-3</v>
      </c>
      <c r="AG2684">
        <v>2.1947873799725647E-2</v>
      </c>
      <c r="AH2684">
        <v>-1.3862943611198906</v>
      </c>
      <c r="AI2684">
        <v>-13.815510557964274</v>
      </c>
      <c r="AJ2684">
        <v>2.5000000000000009E-7</v>
      </c>
      <c r="AK2684">
        <v>2.499999375000157E-7</v>
      </c>
      <c r="AL2684">
        <v>0</v>
      </c>
      <c r="AM2684">
        <v>1</v>
      </c>
      <c r="AN2684">
        <v>1</v>
      </c>
    </row>
    <row r="2685" spans="1:40" x14ac:dyDescent="0.25">
      <c r="A2685" t="s">
        <v>2721</v>
      </c>
      <c r="B2685">
        <v>53</v>
      </c>
      <c r="C2685" t="s">
        <v>4550</v>
      </c>
      <c r="D2685">
        <v>2</v>
      </c>
      <c r="E2685">
        <v>2</v>
      </c>
      <c r="F2685">
        <v>27</v>
      </c>
      <c r="G2685" t="s">
        <v>4554</v>
      </c>
      <c r="H2685">
        <v>20</v>
      </c>
      <c r="I2685" t="s">
        <v>4552</v>
      </c>
      <c r="J2685">
        <v>3</v>
      </c>
      <c r="K2685" t="s">
        <v>4598</v>
      </c>
      <c r="L2685" t="s">
        <v>4658</v>
      </c>
      <c r="M2685" t="s">
        <v>82</v>
      </c>
      <c r="N2685" t="s">
        <v>4697</v>
      </c>
      <c r="O2685" t="s">
        <v>4698</v>
      </c>
      <c r="P2685">
        <v>0.33333333333333298</v>
      </c>
      <c r="Q2685">
        <v>0.66666666666666696</v>
      </c>
      <c r="R2685">
        <v>4</v>
      </c>
      <c r="S2685" t="s">
        <v>39</v>
      </c>
      <c r="T2685" t="s">
        <v>39</v>
      </c>
      <c r="U2685" t="e">
        <v>#N/A</v>
      </c>
      <c r="V2685" t="s">
        <v>38</v>
      </c>
      <c r="W2685" t="s">
        <v>81</v>
      </c>
      <c r="X2685" t="s">
        <v>4699</v>
      </c>
      <c r="Y2685" t="s">
        <v>2197</v>
      </c>
      <c r="Z2685" t="s">
        <v>40</v>
      </c>
      <c r="AA2685">
        <v>1</v>
      </c>
      <c r="AB2685" t="s">
        <v>40</v>
      </c>
      <c r="AC2685" t="s">
        <v>2197</v>
      </c>
      <c r="AD2685" t="s">
        <v>50</v>
      </c>
      <c r="AE2685" t="e">
        <v>#N/A</v>
      </c>
      <c r="AF2685">
        <v>2.1947873799725647E-2</v>
      </c>
      <c r="AG2685">
        <v>5.4869684499314116E-3</v>
      </c>
      <c r="AH2685">
        <v>1.3862943611198906</v>
      </c>
      <c r="AI2685">
        <v>-0.69314718055994673</v>
      </c>
      <c r="AJ2685">
        <v>1.9999999999999971</v>
      </c>
      <c r="AK2685">
        <v>0.6666666666666663</v>
      </c>
      <c r="AL2685">
        <v>1</v>
      </c>
      <c r="AM2685">
        <v>1</v>
      </c>
      <c r="AN2685">
        <v>0</v>
      </c>
    </row>
    <row r="2686" spans="1:40" x14ac:dyDescent="0.25">
      <c r="A2686" t="s">
        <v>2722</v>
      </c>
      <c r="B2686">
        <v>53</v>
      </c>
      <c r="C2686" t="s">
        <v>4550</v>
      </c>
      <c r="D2686">
        <v>2</v>
      </c>
      <c r="E2686">
        <v>2</v>
      </c>
      <c r="F2686">
        <v>27</v>
      </c>
      <c r="G2686" t="s">
        <v>4554</v>
      </c>
      <c r="H2686">
        <v>20</v>
      </c>
      <c r="I2686" t="s">
        <v>4552</v>
      </c>
      <c r="J2686">
        <v>3</v>
      </c>
      <c r="K2686" t="s">
        <v>4599</v>
      </c>
      <c r="L2686" t="s">
        <v>4658</v>
      </c>
      <c r="M2686" t="s">
        <v>83</v>
      </c>
      <c r="N2686" t="s">
        <v>4697</v>
      </c>
      <c r="O2686" t="s">
        <v>4698</v>
      </c>
      <c r="P2686">
        <v>0.16666666666666699</v>
      </c>
      <c r="Q2686">
        <v>0.83333333333333304</v>
      </c>
      <c r="R2686">
        <v>3</v>
      </c>
      <c r="S2686" t="s">
        <v>40</v>
      </c>
      <c r="T2686" t="s">
        <v>38</v>
      </c>
      <c r="U2686" t="s">
        <v>50</v>
      </c>
      <c r="V2686" t="s">
        <v>38</v>
      </c>
      <c r="W2686" t="s">
        <v>82</v>
      </c>
      <c r="X2686" t="s">
        <v>4699</v>
      </c>
      <c r="Y2686" t="s">
        <v>2831</v>
      </c>
      <c r="Z2686" t="s">
        <v>41</v>
      </c>
      <c r="AA2686">
        <v>0</v>
      </c>
      <c r="AB2686" t="s">
        <v>41</v>
      </c>
      <c r="AC2686" t="s">
        <v>2831</v>
      </c>
      <c r="AD2686" t="e">
        <v>#N/A</v>
      </c>
      <c r="AE2686" t="e">
        <v>#N/A</v>
      </c>
      <c r="AF2686">
        <v>1.097393689986282E-2</v>
      </c>
      <c r="AG2686">
        <v>1.097393689986282E-2</v>
      </c>
      <c r="AH2686">
        <v>0</v>
      </c>
      <c r="AI2686">
        <v>-1.6094379124340981</v>
      </c>
      <c r="AJ2686">
        <v>0.20000000000000046</v>
      </c>
      <c r="AK2686">
        <v>0.16666666666666699</v>
      </c>
      <c r="AL2686">
        <v>0</v>
      </c>
      <c r="AM2686">
        <v>1</v>
      </c>
      <c r="AN2686">
        <v>0</v>
      </c>
    </row>
    <row r="2687" spans="1:40" x14ac:dyDescent="0.25">
      <c r="A2687" t="s">
        <v>2723</v>
      </c>
      <c r="B2687">
        <v>53</v>
      </c>
      <c r="C2687" t="s">
        <v>4550</v>
      </c>
      <c r="D2687">
        <v>2</v>
      </c>
      <c r="E2687">
        <v>2</v>
      </c>
      <c r="F2687">
        <v>27</v>
      </c>
      <c r="G2687" t="s">
        <v>4554</v>
      </c>
      <c r="H2687">
        <v>20</v>
      </c>
      <c r="I2687" t="s">
        <v>4552</v>
      </c>
      <c r="J2687">
        <v>3</v>
      </c>
      <c r="K2687" t="s">
        <v>4600</v>
      </c>
      <c r="L2687" t="s">
        <v>4658</v>
      </c>
      <c r="M2687" t="s">
        <v>84</v>
      </c>
      <c r="N2687" t="s">
        <v>4697</v>
      </c>
      <c r="O2687" t="s">
        <v>4698</v>
      </c>
      <c r="P2687">
        <v>0.5</v>
      </c>
      <c r="Q2687">
        <v>0.5</v>
      </c>
      <c r="R2687">
        <v>1</v>
      </c>
      <c r="S2687" t="s">
        <v>39</v>
      </c>
      <c r="T2687" t="s">
        <v>40</v>
      </c>
      <c r="U2687" t="e">
        <v>#N/A</v>
      </c>
      <c r="V2687" t="s">
        <v>38</v>
      </c>
      <c r="W2687" t="s">
        <v>83</v>
      </c>
      <c r="X2687" t="s">
        <v>4699</v>
      </c>
      <c r="Y2687" t="s">
        <v>2004</v>
      </c>
      <c r="Z2687" t="s">
        <v>41</v>
      </c>
      <c r="AA2687">
        <v>0</v>
      </c>
      <c r="AB2687" t="s">
        <v>41</v>
      </c>
      <c r="AC2687" t="s">
        <v>2004</v>
      </c>
      <c r="AD2687" t="s">
        <v>42</v>
      </c>
      <c r="AE2687" t="e">
        <v>#N/A</v>
      </c>
      <c r="AF2687">
        <v>2.7434842249657054E-3</v>
      </c>
      <c r="AG2687">
        <v>4.3895747599451286E-2</v>
      </c>
      <c r="AH2687">
        <v>-2.7725887222397811</v>
      </c>
      <c r="AI2687">
        <v>0</v>
      </c>
      <c r="AJ2687">
        <v>6.25E-2</v>
      </c>
      <c r="AK2687">
        <v>5.8823529411764705E-2</v>
      </c>
      <c r="AL2687">
        <v>0</v>
      </c>
      <c r="AM2687">
        <v>1</v>
      </c>
      <c r="AN2687">
        <v>0</v>
      </c>
    </row>
    <row r="2688" spans="1:40" x14ac:dyDescent="0.25">
      <c r="A2688" t="s">
        <v>2724</v>
      </c>
      <c r="B2688">
        <v>53</v>
      </c>
      <c r="C2688" t="s">
        <v>4550</v>
      </c>
      <c r="D2688">
        <v>2</v>
      </c>
      <c r="E2688">
        <v>2</v>
      </c>
      <c r="F2688">
        <v>27</v>
      </c>
      <c r="G2688" t="s">
        <v>4554</v>
      </c>
      <c r="H2688">
        <v>20</v>
      </c>
      <c r="I2688" t="s">
        <v>4552</v>
      </c>
      <c r="J2688">
        <v>3</v>
      </c>
      <c r="K2688" t="s">
        <v>4601</v>
      </c>
      <c r="L2688" t="s">
        <v>4658</v>
      </c>
      <c r="M2688" t="s">
        <v>85</v>
      </c>
      <c r="N2688" t="s">
        <v>4697</v>
      </c>
      <c r="O2688" t="s">
        <v>4698</v>
      </c>
      <c r="P2688">
        <v>0.33333333333333298</v>
      </c>
      <c r="Q2688">
        <v>0.66666666666666696</v>
      </c>
      <c r="R2688">
        <v>2</v>
      </c>
      <c r="S2688" t="s">
        <v>39</v>
      </c>
      <c r="T2688" t="s">
        <v>39</v>
      </c>
      <c r="U2688" t="e">
        <v>#N/A</v>
      </c>
      <c r="V2688" t="s">
        <v>38</v>
      </c>
      <c r="W2688" t="s">
        <v>84</v>
      </c>
      <c r="X2688" t="s">
        <v>4699</v>
      </c>
      <c r="Y2688" t="s">
        <v>3202</v>
      </c>
      <c r="Z2688" t="s">
        <v>41</v>
      </c>
      <c r="AA2688">
        <v>0</v>
      </c>
      <c r="AB2688" t="s">
        <v>41</v>
      </c>
      <c r="AC2688" t="s">
        <v>3202</v>
      </c>
      <c r="AD2688" t="s">
        <v>45</v>
      </c>
      <c r="AE2688" t="e">
        <v>#N/A</v>
      </c>
      <c r="AF2688">
        <v>5.4869684499314116E-3</v>
      </c>
      <c r="AG2688">
        <v>2.1947873799725647E-2</v>
      </c>
      <c r="AH2688">
        <v>-1.3862943611198906</v>
      </c>
      <c r="AI2688">
        <v>-0.69314718055994673</v>
      </c>
      <c r="AJ2688">
        <v>0.12499999999999986</v>
      </c>
      <c r="AK2688">
        <v>0.11111111111111101</v>
      </c>
      <c r="AL2688">
        <v>0</v>
      </c>
      <c r="AM2688">
        <v>1</v>
      </c>
      <c r="AN2688">
        <v>0</v>
      </c>
    </row>
    <row r="2689" spans="1:40" x14ac:dyDescent="0.25">
      <c r="A2689" t="s">
        <v>2725</v>
      </c>
      <c r="B2689">
        <v>53</v>
      </c>
      <c r="C2689" t="s">
        <v>4550</v>
      </c>
      <c r="D2689">
        <v>2</v>
      </c>
      <c r="E2689">
        <v>2</v>
      </c>
      <c r="F2689">
        <v>27</v>
      </c>
      <c r="G2689" t="s">
        <v>4554</v>
      </c>
      <c r="H2689">
        <v>20</v>
      </c>
      <c r="I2689" t="s">
        <v>4552</v>
      </c>
      <c r="J2689">
        <v>3</v>
      </c>
      <c r="K2689" t="s">
        <v>4602</v>
      </c>
      <c r="L2689" t="s">
        <v>4658</v>
      </c>
      <c r="M2689" t="s">
        <v>86</v>
      </c>
      <c r="N2689" t="s">
        <v>4697</v>
      </c>
      <c r="O2689" t="s">
        <v>4698</v>
      </c>
      <c r="P2689">
        <v>0.66666666666666696</v>
      </c>
      <c r="Q2689">
        <v>0.33333333333333298</v>
      </c>
      <c r="R2689">
        <v>1</v>
      </c>
      <c r="S2689" t="s">
        <v>39</v>
      </c>
      <c r="T2689" t="s">
        <v>41</v>
      </c>
      <c r="U2689" t="e">
        <v>#N/A</v>
      </c>
      <c r="V2689" t="s">
        <v>38</v>
      </c>
      <c r="W2689" t="s">
        <v>85</v>
      </c>
      <c r="X2689" t="s">
        <v>4699</v>
      </c>
      <c r="Y2689" t="s">
        <v>3039</v>
      </c>
      <c r="Z2689" t="s">
        <v>41</v>
      </c>
      <c r="AA2689">
        <v>0</v>
      </c>
      <c r="AB2689" t="s">
        <v>41</v>
      </c>
      <c r="AC2689" t="s">
        <v>3039</v>
      </c>
      <c r="AD2689" t="s">
        <v>40</v>
      </c>
      <c r="AE2689" t="e">
        <v>#N/A</v>
      </c>
      <c r="AF2689">
        <v>2.7434842249657054E-3</v>
      </c>
      <c r="AG2689">
        <v>4.3895747599451286E-2</v>
      </c>
      <c r="AH2689">
        <v>-2.7725887222397811</v>
      </c>
      <c r="AI2689">
        <v>0.69314718055994662</v>
      </c>
      <c r="AJ2689">
        <v>0.12500000000000019</v>
      </c>
      <c r="AK2689">
        <v>0.11111111111111126</v>
      </c>
      <c r="AL2689">
        <v>0</v>
      </c>
      <c r="AM2689">
        <v>1</v>
      </c>
      <c r="AN2689">
        <v>0</v>
      </c>
    </row>
    <row r="2690" spans="1:40" x14ac:dyDescent="0.25">
      <c r="A2690" t="s">
        <v>2726</v>
      </c>
      <c r="B2690">
        <v>52</v>
      </c>
      <c r="C2690" t="s">
        <v>4550</v>
      </c>
      <c r="D2690">
        <v>1</v>
      </c>
      <c r="E2690">
        <v>1</v>
      </c>
      <c r="F2690">
        <v>35</v>
      </c>
      <c r="G2690" t="s">
        <v>4554</v>
      </c>
      <c r="H2690">
        <v>20</v>
      </c>
      <c r="I2690" t="s">
        <v>4552</v>
      </c>
      <c r="J2690">
        <v>3</v>
      </c>
      <c r="K2690" t="s">
        <v>4555</v>
      </c>
      <c r="L2690" t="s">
        <v>4659</v>
      </c>
      <c r="M2690" t="s">
        <v>39</v>
      </c>
      <c r="N2690" t="s">
        <v>4697</v>
      </c>
      <c r="O2690" t="s">
        <v>4698</v>
      </c>
      <c r="P2690">
        <v>0.66666666666666696</v>
      </c>
      <c r="Q2690">
        <v>0.33333333333333298</v>
      </c>
      <c r="R2690">
        <v>3</v>
      </c>
      <c r="S2690" t="s">
        <v>39</v>
      </c>
      <c r="T2690" t="s">
        <v>41</v>
      </c>
      <c r="U2690" t="e">
        <v>#N/A</v>
      </c>
      <c r="V2690" t="s">
        <v>38</v>
      </c>
      <c r="W2690" t="s">
        <v>38</v>
      </c>
      <c r="X2690" t="s">
        <v>4699</v>
      </c>
      <c r="Y2690" t="s">
        <v>2439</v>
      </c>
      <c r="Z2690" t="s">
        <v>40</v>
      </c>
      <c r="AA2690">
        <v>1</v>
      </c>
      <c r="AB2690" t="s">
        <v>40</v>
      </c>
      <c r="AC2690" t="s">
        <v>2439</v>
      </c>
      <c r="AD2690" t="s">
        <v>46</v>
      </c>
      <c r="AE2690" t="e">
        <v>#N/A</v>
      </c>
      <c r="AF2690">
        <v>1.097393689986282E-2</v>
      </c>
      <c r="AG2690">
        <v>1.097393689986282E-2</v>
      </c>
      <c r="AH2690">
        <v>0</v>
      </c>
      <c r="AI2690">
        <v>0.69314718055994662</v>
      </c>
      <c r="AJ2690">
        <v>2.0000000000000027</v>
      </c>
      <c r="AK2690">
        <v>0.66666666666666696</v>
      </c>
      <c r="AL2690">
        <v>1</v>
      </c>
      <c r="AM2690">
        <v>1</v>
      </c>
      <c r="AN2690">
        <v>0</v>
      </c>
    </row>
    <row r="2691" spans="1:40" x14ac:dyDescent="0.25">
      <c r="A2691" t="s">
        <v>2727</v>
      </c>
      <c r="B2691">
        <v>52</v>
      </c>
      <c r="C2691" t="s">
        <v>4550</v>
      </c>
      <c r="D2691">
        <v>1</v>
      </c>
      <c r="E2691">
        <v>1</v>
      </c>
      <c r="F2691">
        <v>35</v>
      </c>
      <c r="G2691" t="s">
        <v>4554</v>
      </c>
      <c r="H2691">
        <v>20</v>
      </c>
      <c r="I2691" t="s">
        <v>4552</v>
      </c>
      <c r="J2691">
        <v>3</v>
      </c>
      <c r="K2691" t="s">
        <v>4556</v>
      </c>
      <c r="L2691" t="s">
        <v>4659</v>
      </c>
      <c r="M2691" t="s">
        <v>40</v>
      </c>
      <c r="N2691" t="s">
        <v>4697</v>
      </c>
      <c r="O2691" t="s">
        <v>4698</v>
      </c>
      <c r="P2691">
        <v>0.5</v>
      </c>
      <c r="Q2691">
        <v>0.5</v>
      </c>
      <c r="R2691">
        <v>4</v>
      </c>
      <c r="S2691" t="s">
        <v>39</v>
      </c>
      <c r="T2691" t="s">
        <v>40</v>
      </c>
      <c r="U2691" t="e">
        <v>#N/A</v>
      </c>
      <c r="V2691" t="s">
        <v>38</v>
      </c>
      <c r="W2691" t="s">
        <v>39</v>
      </c>
      <c r="X2691" t="s">
        <v>4699</v>
      </c>
      <c r="Y2691" t="s">
        <v>2328</v>
      </c>
      <c r="Z2691" t="s">
        <v>40</v>
      </c>
      <c r="AA2691">
        <v>1</v>
      </c>
      <c r="AB2691" t="s">
        <v>40</v>
      </c>
      <c r="AC2691" t="s">
        <v>2328</v>
      </c>
      <c r="AD2691" t="s">
        <v>48</v>
      </c>
      <c r="AE2691" t="e">
        <v>#N/A</v>
      </c>
      <c r="AF2691">
        <v>2.1947873799725647E-2</v>
      </c>
      <c r="AG2691">
        <v>5.4869684499314116E-3</v>
      </c>
      <c r="AH2691">
        <v>1.3862943611198906</v>
      </c>
      <c r="AI2691">
        <v>0</v>
      </c>
      <c r="AJ2691">
        <v>4</v>
      </c>
      <c r="AK2691">
        <v>0.8</v>
      </c>
      <c r="AL2691">
        <v>1</v>
      </c>
      <c r="AM2691">
        <v>1</v>
      </c>
      <c r="AN2691">
        <v>0</v>
      </c>
    </row>
    <row r="2692" spans="1:40" x14ac:dyDescent="0.25">
      <c r="A2692" t="s">
        <v>2728</v>
      </c>
      <c r="B2692">
        <v>52</v>
      </c>
      <c r="C2692" t="s">
        <v>4550</v>
      </c>
      <c r="D2692">
        <v>1</v>
      </c>
      <c r="E2692">
        <v>1</v>
      </c>
      <c r="F2692">
        <v>35</v>
      </c>
      <c r="G2692" t="s">
        <v>4554</v>
      </c>
      <c r="H2692">
        <v>20</v>
      </c>
      <c r="I2692" t="s">
        <v>4552</v>
      </c>
      <c r="J2692">
        <v>3</v>
      </c>
      <c r="K2692" t="s">
        <v>4557</v>
      </c>
      <c r="L2692" t="s">
        <v>4659</v>
      </c>
      <c r="M2692" t="s">
        <v>41</v>
      </c>
      <c r="N2692" t="s">
        <v>4697</v>
      </c>
      <c r="O2692" t="s">
        <v>4698</v>
      </c>
      <c r="P2692">
        <v>0</v>
      </c>
      <c r="Q2692">
        <v>1</v>
      </c>
      <c r="R2692">
        <v>2</v>
      </c>
      <c r="S2692" t="s">
        <v>38</v>
      </c>
      <c r="T2692" t="s">
        <v>4699</v>
      </c>
      <c r="U2692" t="e">
        <v>#N/A</v>
      </c>
      <c r="V2692" t="s">
        <v>38</v>
      </c>
      <c r="W2692" t="s">
        <v>40</v>
      </c>
      <c r="X2692" t="s">
        <v>4699</v>
      </c>
      <c r="Y2692" t="s">
        <v>2309</v>
      </c>
      <c r="Z2692" t="s">
        <v>41</v>
      </c>
      <c r="AA2692">
        <v>0</v>
      </c>
      <c r="AB2692" t="s">
        <v>41</v>
      </c>
      <c r="AC2692" t="s">
        <v>2309</v>
      </c>
      <c r="AD2692" t="e">
        <v>#N/A</v>
      </c>
      <c r="AE2692" t="s">
        <v>41</v>
      </c>
      <c r="AF2692">
        <v>5.4869684499314116E-3</v>
      </c>
      <c r="AG2692">
        <v>2.1947873799725647E-2</v>
      </c>
      <c r="AH2692">
        <v>-1.3862943611198906</v>
      </c>
      <c r="AI2692">
        <v>-13.815510557964274</v>
      </c>
      <c r="AJ2692">
        <v>2.5000000000000009E-7</v>
      </c>
      <c r="AK2692">
        <v>2.499999375000157E-7</v>
      </c>
      <c r="AL2692">
        <v>0</v>
      </c>
      <c r="AM2692">
        <v>1</v>
      </c>
      <c r="AN2692">
        <v>1</v>
      </c>
    </row>
    <row r="2693" spans="1:40" x14ac:dyDescent="0.25">
      <c r="A2693" t="s">
        <v>2729</v>
      </c>
      <c r="B2693">
        <v>52</v>
      </c>
      <c r="C2693" t="s">
        <v>4550</v>
      </c>
      <c r="D2693">
        <v>1</v>
      </c>
      <c r="E2693">
        <v>1</v>
      </c>
      <c r="F2693">
        <v>35</v>
      </c>
      <c r="G2693" t="s">
        <v>4554</v>
      </c>
      <c r="H2693">
        <v>20</v>
      </c>
      <c r="I2693" t="s">
        <v>4552</v>
      </c>
      <c r="J2693">
        <v>3</v>
      </c>
      <c r="K2693" t="s">
        <v>4558</v>
      </c>
      <c r="L2693" t="s">
        <v>4659</v>
      </c>
      <c r="M2693" t="s">
        <v>42</v>
      </c>
      <c r="N2693" t="s">
        <v>4697</v>
      </c>
      <c r="O2693" t="s">
        <v>4698</v>
      </c>
      <c r="P2693">
        <v>0</v>
      </c>
      <c r="Q2693">
        <v>1</v>
      </c>
      <c r="R2693">
        <v>2</v>
      </c>
      <c r="S2693" t="s">
        <v>38</v>
      </c>
      <c r="T2693" t="s">
        <v>4699</v>
      </c>
      <c r="U2693" t="e">
        <v>#N/A</v>
      </c>
      <c r="V2693" t="s">
        <v>38</v>
      </c>
      <c r="W2693" t="s">
        <v>41</v>
      </c>
      <c r="X2693" t="s">
        <v>4699</v>
      </c>
      <c r="Y2693" t="s">
        <v>2445</v>
      </c>
      <c r="Z2693" t="s">
        <v>41</v>
      </c>
      <c r="AA2693">
        <v>0</v>
      </c>
      <c r="AB2693" t="s">
        <v>41</v>
      </c>
      <c r="AC2693" t="s">
        <v>2445</v>
      </c>
      <c r="AD2693" t="e">
        <v>#N/A</v>
      </c>
      <c r="AE2693" t="s">
        <v>39</v>
      </c>
      <c r="AF2693">
        <v>5.4869684499314116E-3</v>
      </c>
      <c r="AG2693">
        <v>2.1947873799725647E-2</v>
      </c>
      <c r="AH2693">
        <v>-1.3862943611198906</v>
      </c>
      <c r="AI2693">
        <v>-13.815510557964274</v>
      </c>
      <c r="AJ2693">
        <v>2.5000000000000009E-7</v>
      </c>
      <c r="AK2693">
        <v>2.499999375000157E-7</v>
      </c>
      <c r="AL2693">
        <v>0</v>
      </c>
      <c r="AM2693">
        <v>1</v>
      </c>
      <c r="AN2693">
        <v>1</v>
      </c>
    </row>
    <row r="2694" spans="1:40" x14ac:dyDescent="0.25">
      <c r="A2694" t="s">
        <v>2730</v>
      </c>
      <c r="B2694">
        <v>52</v>
      </c>
      <c r="C2694" t="s">
        <v>4550</v>
      </c>
      <c r="D2694">
        <v>1</v>
      </c>
      <c r="E2694">
        <v>1</v>
      </c>
      <c r="F2694">
        <v>35</v>
      </c>
      <c r="G2694" t="s">
        <v>4554</v>
      </c>
      <c r="H2694">
        <v>20</v>
      </c>
      <c r="I2694" t="s">
        <v>4552</v>
      </c>
      <c r="J2694">
        <v>3</v>
      </c>
      <c r="K2694" t="s">
        <v>4559</v>
      </c>
      <c r="L2694" t="s">
        <v>4659</v>
      </c>
      <c r="M2694" t="s">
        <v>43</v>
      </c>
      <c r="N2694" t="s">
        <v>4697</v>
      </c>
      <c r="O2694" t="s">
        <v>4698</v>
      </c>
      <c r="P2694">
        <v>0</v>
      </c>
      <c r="Q2694">
        <v>1</v>
      </c>
      <c r="R2694">
        <v>2</v>
      </c>
      <c r="S2694" t="s">
        <v>38</v>
      </c>
      <c r="T2694" t="s">
        <v>4699</v>
      </c>
      <c r="U2694" t="e">
        <v>#N/A</v>
      </c>
      <c r="V2694" t="s">
        <v>38</v>
      </c>
      <c r="W2694" t="s">
        <v>42</v>
      </c>
      <c r="X2694" t="s">
        <v>4699</v>
      </c>
      <c r="Y2694" t="s">
        <v>1329</v>
      </c>
      <c r="Z2694" t="s">
        <v>41</v>
      </c>
      <c r="AA2694">
        <v>0</v>
      </c>
      <c r="AB2694" t="s">
        <v>41</v>
      </c>
      <c r="AC2694" t="s">
        <v>1329</v>
      </c>
      <c r="AD2694" t="e">
        <v>#N/A</v>
      </c>
      <c r="AE2694" t="s">
        <v>45</v>
      </c>
      <c r="AF2694">
        <v>5.4869684499314116E-3</v>
      </c>
      <c r="AG2694">
        <v>2.1947873799725647E-2</v>
      </c>
      <c r="AH2694">
        <v>-1.3862943611198906</v>
      </c>
      <c r="AI2694">
        <v>-13.815510557964274</v>
      </c>
      <c r="AJ2694">
        <v>2.5000000000000009E-7</v>
      </c>
      <c r="AK2694">
        <v>2.499999375000157E-7</v>
      </c>
      <c r="AL2694">
        <v>0</v>
      </c>
      <c r="AM2694">
        <v>1</v>
      </c>
      <c r="AN2694">
        <v>1</v>
      </c>
    </row>
    <row r="2695" spans="1:40" x14ac:dyDescent="0.25">
      <c r="A2695" t="s">
        <v>2731</v>
      </c>
      <c r="B2695">
        <v>52</v>
      </c>
      <c r="C2695" t="s">
        <v>4550</v>
      </c>
      <c r="D2695">
        <v>1</v>
      </c>
      <c r="E2695">
        <v>1</v>
      </c>
      <c r="F2695">
        <v>35</v>
      </c>
      <c r="G2695" t="s">
        <v>4554</v>
      </c>
      <c r="H2695">
        <v>20</v>
      </c>
      <c r="I2695" t="s">
        <v>4552</v>
      </c>
      <c r="J2695">
        <v>3</v>
      </c>
      <c r="K2695" t="s">
        <v>4560</v>
      </c>
      <c r="L2695" t="s">
        <v>4659</v>
      </c>
      <c r="M2695" t="s">
        <v>44</v>
      </c>
      <c r="N2695" t="s">
        <v>4697</v>
      </c>
      <c r="O2695" t="s">
        <v>4698</v>
      </c>
      <c r="P2695">
        <v>0.5</v>
      </c>
      <c r="Q2695">
        <v>0.5</v>
      </c>
      <c r="R2695">
        <v>2</v>
      </c>
      <c r="S2695" t="s">
        <v>40</v>
      </c>
      <c r="T2695" t="s">
        <v>40</v>
      </c>
      <c r="U2695" t="s">
        <v>44</v>
      </c>
      <c r="V2695" t="s">
        <v>38</v>
      </c>
      <c r="W2695" t="s">
        <v>43</v>
      </c>
      <c r="X2695" t="s">
        <v>4699</v>
      </c>
      <c r="Y2695" t="s">
        <v>2613</v>
      </c>
      <c r="Z2695" t="s">
        <v>40</v>
      </c>
      <c r="AA2695">
        <v>0</v>
      </c>
      <c r="AB2695" t="s">
        <v>40</v>
      </c>
      <c r="AC2695" t="s">
        <v>2613</v>
      </c>
      <c r="AD2695" t="e">
        <v>#N/A</v>
      </c>
      <c r="AE2695" t="e">
        <v>#N/A</v>
      </c>
      <c r="AF2695">
        <v>5.4869684499314116E-3</v>
      </c>
      <c r="AG2695">
        <v>2.1947873799725647E-2</v>
      </c>
      <c r="AH2695">
        <v>-1.3862943611198906</v>
      </c>
      <c r="AI2695">
        <v>0</v>
      </c>
      <c r="AJ2695">
        <v>0.25</v>
      </c>
      <c r="AK2695">
        <v>0.2</v>
      </c>
      <c r="AL2695">
        <v>1</v>
      </c>
      <c r="AM2695">
        <v>0</v>
      </c>
      <c r="AN2695">
        <v>0</v>
      </c>
    </row>
    <row r="2696" spans="1:40" x14ac:dyDescent="0.25">
      <c r="A2696" t="s">
        <v>2732</v>
      </c>
      <c r="B2696">
        <v>52</v>
      </c>
      <c r="C2696" t="s">
        <v>4550</v>
      </c>
      <c r="D2696">
        <v>1</v>
      </c>
      <c r="E2696">
        <v>1</v>
      </c>
      <c r="F2696">
        <v>35</v>
      </c>
      <c r="G2696" t="s">
        <v>4554</v>
      </c>
      <c r="H2696">
        <v>20</v>
      </c>
      <c r="I2696" t="s">
        <v>4552</v>
      </c>
      <c r="J2696">
        <v>3</v>
      </c>
      <c r="K2696" t="s">
        <v>4561</v>
      </c>
      <c r="L2696" t="s">
        <v>4659</v>
      </c>
      <c r="M2696" t="s">
        <v>45</v>
      </c>
      <c r="N2696" t="s">
        <v>4697</v>
      </c>
      <c r="O2696" t="s">
        <v>4698</v>
      </c>
      <c r="P2696">
        <v>0.83333333333333304</v>
      </c>
      <c r="Q2696">
        <v>0.16666666666666699</v>
      </c>
      <c r="R2696">
        <v>2</v>
      </c>
      <c r="S2696" t="s">
        <v>40</v>
      </c>
      <c r="T2696" t="s">
        <v>42</v>
      </c>
      <c r="U2696" t="s">
        <v>41</v>
      </c>
      <c r="V2696" t="s">
        <v>38</v>
      </c>
      <c r="W2696" t="s">
        <v>44</v>
      </c>
      <c r="X2696" t="s">
        <v>4699</v>
      </c>
      <c r="Y2696" t="s">
        <v>2889</v>
      </c>
      <c r="Z2696" t="s">
        <v>40</v>
      </c>
      <c r="AA2696">
        <v>1</v>
      </c>
      <c r="AB2696" t="s">
        <v>40</v>
      </c>
      <c r="AC2696" t="s">
        <v>2889</v>
      </c>
      <c r="AD2696" t="e">
        <v>#N/A</v>
      </c>
      <c r="AE2696" t="e">
        <v>#N/A</v>
      </c>
      <c r="AF2696">
        <v>5.4869684499314116E-3</v>
      </c>
      <c r="AG2696">
        <v>2.1947873799725647E-2</v>
      </c>
      <c r="AH2696">
        <v>-1.3862943611198906</v>
      </c>
      <c r="AI2696">
        <v>1.6094379124340983</v>
      </c>
      <c r="AJ2696">
        <v>1.2499999999999973</v>
      </c>
      <c r="AK2696">
        <v>0.55555555555555503</v>
      </c>
      <c r="AL2696">
        <v>1</v>
      </c>
      <c r="AM2696">
        <v>1</v>
      </c>
      <c r="AN2696">
        <v>0</v>
      </c>
    </row>
    <row r="2697" spans="1:40" x14ac:dyDescent="0.25">
      <c r="A2697" t="s">
        <v>2733</v>
      </c>
      <c r="B2697">
        <v>52</v>
      </c>
      <c r="C2697" t="s">
        <v>4550</v>
      </c>
      <c r="D2697">
        <v>1</v>
      </c>
      <c r="E2697">
        <v>1</v>
      </c>
      <c r="F2697">
        <v>35</v>
      </c>
      <c r="G2697" t="s">
        <v>4554</v>
      </c>
      <c r="H2697">
        <v>20</v>
      </c>
      <c r="I2697" t="s">
        <v>4552</v>
      </c>
      <c r="J2697">
        <v>3</v>
      </c>
      <c r="K2697" t="s">
        <v>4562</v>
      </c>
      <c r="L2697" t="s">
        <v>4659</v>
      </c>
      <c r="M2697" t="s">
        <v>46</v>
      </c>
      <c r="N2697" t="s">
        <v>4697</v>
      </c>
      <c r="O2697" t="s">
        <v>4698</v>
      </c>
      <c r="P2697">
        <v>0.16666666666666699</v>
      </c>
      <c r="Q2697">
        <v>0.83333333333333304</v>
      </c>
      <c r="R2697">
        <v>5</v>
      </c>
      <c r="S2697" t="s">
        <v>39</v>
      </c>
      <c r="T2697" t="s">
        <v>38</v>
      </c>
      <c r="U2697" t="e">
        <v>#N/A</v>
      </c>
      <c r="V2697" t="s">
        <v>38</v>
      </c>
      <c r="W2697" t="s">
        <v>45</v>
      </c>
      <c r="X2697" t="s">
        <v>4699</v>
      </c>
      <c r="Y2697" t="s">
        <v>4928</v>
      </c>
      <c r="Z2697" t="s">
        <v>40</v>
      </c>
      <c r="AA2697">
        <v>1</v>
      </c>
      <c r="AB2697" t="s">
        <v>40</v>
      </c>
      <c r="AC2697" t="s">
        <v>4928</v>
      </c>
      <c r="AD2697" t="s">
        <v>53</v>
      </c>
      <c r="AE2697" t="e">
        <v>#N/A</v>
      </c>
      <c r="AF2697">
        <v>4.3895747599451286E-2</v>
      </c>
      <c r="AG2697">
        <v>2.7434842249657054E-3</v>
      </c>
      <c r="AH2697">
        <v>2.7725887222397811</v>
      </c>
      <c r="AI2697">
        <v>-1.6094379124340981</v>
      </c>
      <c r="AJ2697">
        <v>3.2000000000000073</v>
      </c>
      <c r="AK2697">
        <v>0.76190476190476231</v>
      </c>
      <c r="AL2697">
        <v>1</v>
      </c>
      <c r="AM2697">
        <v>1</v>
      </c>
      <c r="AN2697">
        <v>0</v>
      </c>
    </row>
    <row r="2698" spans="1:40" x14ac:dyDescent="0.25">
      <c r="A2698" t="s">
        <v>2734</v>
      </c>
      <c r="B2698">
        <v>52</v>
      </c>
      <c r="C2698" t="s">
        <v>4550</v>
      </c>
      <c r="D2698">
        <v>1</v>
      </c>
      <c r="E2698">
        <v>1</v>
      </c>
      <c r="F2698">
        <v>35</v>
      </c>
      <c r="G2698" t="s">
        <v>4554</v>
      </c>
      <c r="H2698">
        <v>20</v>
      </c>
      <c r="I2698" t="s">
        <v>4552</v>
      </c>
      <c r="J2698">
        <v>3</v>
      </c>
      <c r="K2698" t="s">
        <v>4563</v>
      </c>
      <c r="L2698" t="s">
        <v>4659</v>
      </c>
      <c r="M2698" t="s">
        <v>47</v>
      </c>
      <c r="N2698" t="s">
        <v>4697</v>
      </c>
      <c r="O2698" t="s">
        <v>4698</v>
      </c>
      <c r="P2698">
        <v>0.33333333333333298</v>
      </c>
      <c r="Q2698">
        <v>0.66666666666666696</v>
      </c>
      <c r="R2698">
        <v>3</v>
      </c>
      <c r="S2698" t="s">
        <v>40</v>
      </c>
      <c r="T2698" t="s">
        <v>39</v>
      </c>
      <c r="U2698" t="s">
        <v>49</v>
      </c>
      <c r="V2698" t="s">
        <v>38</v>
      </c>
      <c r="W2698" t="s">
        <v>46</v>
      </c>
      <c r="X2698" t="s">
        <v>4699</v>
      </c>
      <c r="Y2698" t="s">
        <v>4929</v>
      </c>
      <c r="Z2698" t="s">
        <v>40</v>
      </c>
      <c r="AA2698">
        <v>0</v>
      </c>
      <c r="AB2698" t="s">
        <v>40</v>
      </c>
      <c r="AC2698" t="s">
        <v>4929</v>
      </c>
      <c r="AD2698" t="e">
        <v>#N/A</v>
      </c>
      <c r="AE2698" t="e">
        <v>#N/A</v>
      </c>
      <c r="AF2698">
        <v>1.097393689986282E-2</v>
      </c>
      <c r="AG2698">
        <v>1.097393689986282E-2</v>
      </c>
      <c r="AH2698">
        <v>0</v>
      </c>
      <c r="AI2698">
        <v>-0.69314718055994673</v>
      </c>
      <c r="AJ2698">
        <v>0.49999999999999928</v>
      </c>
      <c r="AK2698">
        <v>0.33333333333333298</v>
      </c>
      <c r="AL2698">
        <v>1</v>
      </c>
      <c r="AM2698">
        <v>0</v>
      </c>
      <c r="AN2698">
        <v>0</v>
      </c>
    </row>
    <row r="2699" spans="1:40" x14ac:dyDescent="0.25">
      <c r="A2699" t="s">
        <v>2735</v>
      </c>
      <c r="B2699">
        <v>52</v>
      </c>
      <c r="C2699" t="s">
        <v>4550</v>
      </c>
      <c r="D2699">
        <v>1</v>
      </c>
      <c r="E2699">
        <v>1</v>
      </c>
      <c r="F2699">
        <v>35</v>
      </c>
      <c r="G2699" t="s">
        <v>4554</v>
      </c>
      <c r="H2699">
        <v>20</v>
      </c>
      <c r="I2699" t="s">
        <v>4552</v>
      </c>
      <c r="J2699">
        <v>3</v>
      </c>
      <c r="K2699" t="s">
        <v>4564</v>
      </c>
      <c r="L2699" t="s">
        <v>4659</v>
      </c>
      <c r="M2699" t="s">
        <v>48</v>
      </c>
      <c r="N2699" t="s">
        <v>4697</v>
      </c>
      <c r="O2699" t="s">
        <v>4698</v>
      </c>
      <c r="P2699">
        <v>1</v>
      </c>
      <c r="Q2699">
        <v>0</v>
      </c>
      <c r="R2699">
        <v>3</v>
      </c>
      <c r="S2699" t="s">
        <v>38</v>
      </c>
      <c r="T2699" t="s">
        <v>43</v>
      </c>
      <c r="U2699" t="e">
        <v>#N/A</v>
      </c>
      <c r="V2699" t="s">
        <v>38</v>
      </c>
      <c r="W2699" t="s">
        <v>47</v>
      </c>
      <c r="X2699" t="s">
        <v>4699</v>
      </c>
      <c r="Y2699" t="s">
        <v>2265</v>
      </c>
      <c r="Z2699" t="s">
        <v>40</v>
      </c>
      <c r="AA2699">
        <v>1</v>
      </c>
      <c r="AB2699" t="s">
        <v>40</v>
      </c>
      <c r="AC2699" t="s">
        <v>2265</v>
      </c>
      <c r="AD2699" t="e">
        <v>#N/A</v>
      </c>
      <c r="AE2699" t="s">
        <v>53</v>
      </c>
      <c r="AF2699">
        <v>1.097393689986282E-2</v>
      </c>
      <c r="AG2699">
        <v>1.097393689986282E-2</v>
      </c>
      <c r="AH2699">
        <v>0</v>
      </c>
      <c r="AI2699">
        <v>13.815509557963773</v>
      </c>
      <c r="AJ2699">
        <v>999998.9999999993</v>
      </c>
      <c r="AK2699">
        <v>0.99999899999999997</v>
      </c>
      <c r="AL2699">
        <v>1</v>
      </c>
      <c r="AM2699">
        <v>1</v>
      </c>
      <c r="AN2699">
        <v>1</v>
      </c>
    </row>
    <row r="2700" spans="1:40" x14ac:dyDescent="0.25">
      <c r="A2700" t="s">
        <v>2736</v>
      </c>
      <c r="B2700">
        <v>52</v>
      </c>
      <c r="C2700" t="s">
        <v>4550</v>
      </c>
      <c r="D2700">
        <v>1</v>
      </c>
      <c r="E2700">
        <v>1</v>
      </c>
      <c r="F2700">
        <v>35</v>
      </c>
      <c r="G2700" t="s">
        <v>4554</v>
      </c>
      <c r="H2700">
        <v>20</v>
      </c>
      <c r="I2700" t="s">
        <v>4552</v>
      </c>
      <c r="J2700">
        <v>3</v>
      </c>
      <c r="K2700" t="s">
        <v>4565</v>
      </c>
      <c r="L2700" t="s">
        <v>4659</v>
      </c>
      <c r="M2700" t="s">
        <v>49</v>
      </c>
      <c r="N2700" t="s">
        <v>4697</v>
      </c>
      <c r="O2700" t="s">
        <v>4698</v>
      </c>
      <c r="P2700">
        <v>0.33333333333333298</v>
      </c>
      <c r="Q2700">
        <v>0.66666666666666696</v>
      </c>
      <c r="R2700">
        <v>2</v>
      </c>
      <c r="S2700" t="s">
        <v>39</v>
      </c>
      <c r="T2700" t="s">
        <v>39</v>
      </c>
      <c r="U2700" t="e">
        <v>#N/A</v>
      </c>
      <c r="V2700" t="s">
        <v>38</v>
      </c>
      <c r="W2700" t="s">
        <v>48</v>
      </c>
      <c r="X2700" t="s">
        <v>4699</v>
      </c>
      <c r="Y2700" t="s">
        <v>4279</v>
      </c>
      <c r="Z2700" t="s">
        <v>41</v>
      </c>
      <c r="AA2700">
        <v>0</v>
      </c>
      <c r="AB2700" t="s">
        <v>41</v>
      </c>
      <c r="AC2700" t="s">
        <v>4279</v>
      </c>
      <c r="AD2700" t="s">
        <v>44</v>
      </c>
      <c r="AE2700" t="e">
        <v>#N/A</v>
      </c>
      <c r="AF2700">
        <v>5.4869684499314116E-3</v>
      </c>
      <c r="AG2700">
        <v>2.1947873799725647E-2</v>
      </c>
      <c r="AH2700">
        <v>-1.3862943611198906</v>
      </c>
      <c r="AI2700">
        <v>-0.69314718055994673</v>
      </c>
      <c r="AJ2700">
        <v>0.12499999999999986</v>
      </c>
      <c r="AK2700">
        <v>0.11111111111111101</v>
      </c>
      <c r="AL2700">
        <v>0</v>
      </c>
      <c r="AM2700">
        <v>1</v>
      </c>
      <c r="AN2700">
        <v>0</v>
      </c>
    </row>
    <row r="2701" spans="1:40" x14ac:dyDescent="0.25">
      <c r="A2701" t="s">
        <v>2737</v>
      </c>
      <c r="B2701">
        <v>52</v>
      </c>
      <c r="C2701" t="s">
        <v>4550</v>
      </c>
      <c r="D2701">
        <v>1</v>
      </c>
      <c r="E2701">
        <v>1</v>
      </c>
      <c r="F2701">
        <v>35</v>
      </c>
      <c r="G2701" t="s">
        <v>4554</v>
      </c>
      <c r="H2701">
        <v>20</v>
      </c>
      <c r="I2701" t="s">
        <v>4552</v>
      </c>
      <c r="J2701">
        <v>3</v>
      </c>
      <c r="K2701" t="s">
        <v>4566</v>
      </c>
      <c r="L2701" t="s">
        <v>4659</v>
      </c>
      <c r="M2701" t="s">
        <v>50</v>
      </c>
      <c r="N2701" t="s">
        <v>4697</v>
      </c>
      <c r="O2701" t="s">
        <v>4698</v>
      </c>
      <c r="P2701">
        <v>0.83333333333333304</v>
      </c>
      <c r="Q2701">
        <v>0.16666666666666699</v>
      </c>
      <c r="R2701">
        <v>1</v>
      </c>
      <c r="S2701" t="s">
        <v>40</v>
      </c>
      <c r="T2701" t="s">
        <v>42</v>
      </c>
      <c r="U2701" t="s">
        <v>39</v>
      </c>
      <c r="V2701" t="s">
        <v>38</v>
      </c>
      <c r="W2701" t="s">
        <v>49</v>
      </c>
      <c r="X2701" t="s">
        <v>4699</v>
      </c>
      <c r="Y2701" t="s">
        <v>2415</v>
      </c>
      <c r="Z2701" t="s">
        <v>40</v>
      </c>
      <c r="AA2701">
        <v>0</v>
      </c>
      <c r="AB2701" t="s">
        <v>40</v>
      </c>
      <c r="AC2701" t="s">
        <v>2415</v>
      </c>
      <c r="AD2701" t="e">
        <v>#N/A</v>
      </c>
      <c r="AE2701" t="e">
        <v>#N/A</v>
      </c>
      <c r="AF2701">
        <v>2.7434842249657054E-3</v>
      </c>
      <c r="AG2701">
        <v>4.3895747599451286E-2</v>
      </c>
      <c r="AH2701">
        <v>-2.7725887222397811</v>
      </c>
      <c r="AI2701">
        <v>1.6094379124340983</v>
      </c>
      <c r="AJ2701">
        <v>0.31249999999999939</v>
      </c>
      <c r="AK2701">
        <v>0.23809523809523775</v>
      </c>
      <c r="AL2701">
        <v>1</v>
      </c>
      <c r="AM2701">
        <v>0</v>
      </c>
      <c r="AN2701">
        <v>0</v>
      </c>
    </row>
    <row r="2702" spans="1:40" x14ac:dyDescent="0.25">
      <c r="A2702" t="s">
        <v>2738</v>
      </c>
      <c r="B2702">
        <v>52</v>
      </c>
      <c r="C2702" t="s">
        <v>4550</v>
      </c>
      <c r="D2702">
        <v>1</v>
      </c>
      <c r="E2702">
        <v>1</v>
      </c>
      <c r="F2702">
        <v>35</v>
      </c>
      <c r="G2702" t="s">
        <v>4554</v>
      </c>
      <c r="H2702">
        <v>20</v>
      </c>
      <c r="I2702" t="s">
        <v>4552</v>
      </c>
      <c r="J2702">
        <v>3</v>
      </c>
      <c r="K2702" t="s">
        <v>4567</v>
      </c>
      <c r="L2702" t="s">
        <v>4659</v>
      </c>
      <c r="M2702" t="s">
        <v>51</v>
      </c>
      <c r="N2702" t="s">
        <v>4697</v>
      </c>
      <c r="O2702" t="s">
        <v>4698</v>
      </c>
      <c r="P2702">
        <v>0</v>
      </c>
      <c r="Q2702">
        <v>1</v>
      </c>
      <c r="R2702">
        <v>2</v>
      </c>
      <c r="S2702" t="s">
        <v>38</v>
      </c>
      <c r="T2702" t="s">
        <v>4699</v>
      </c>
      <c r="U2702" t="e">
        <v>#N/A</v>
      </c>
      <c r="V2702" t="s">
        <v>38</v>
      </c>
      <c r="W2702" t="s">
        <v>50</v>
      </c>
      <c r="X2702" t="s">
        <v>4699</v>
      </c>
      <c r="Y2702" t="s">
        <v>2719</v>
      </c>
      <c r="Z2702" t="s">
        <v>41</v>
      </c>
      <c r="AA2702">
        <v>0</v>
      </c>
      <c r="AB2702" t="s">
        <v>41</v>
      </c>
      <c r="AC2702" t="s">
        <v>2719</v>
      </c>
      <c r="AD2702" t="e">
        <v>#N/A</v>
      </c>
      <c r="AE2702" t="s">
        <v>44</v>
      </c>
      <c r="AF2702">
        <v>5.4869684499314116E-3</v>
      </c>
      <c r="AG2702">
        <v>2.1947873799725647E-2</v>
      </c>
      <c r="AH2702">
        <v>-1.3862943611198906</v>
      </c>
      <c r="AI2702">
        <v>-13.815510557964274</v>
      </c>
      <c r="AJ2702">
        <v>2.5000000000000009E-7</v>
      </c>
      <c r="AK2702">
        <v>2.499999375000157E-7</v>
      </c>
      <c r="AL2702">
        <v>0</v>
      </c>
      <c r="AM2702">
        <v>1</v>
      </c>
      <c r="AN2702">
        <v>1</v>
      </c>
    </row>
    <row r="2703" spans="1:40" x14ac:dyDescent="0.25">
      <c r="A2703" t="s">
        <v>2739</v>
      </c>
      <c r="B2703">
        <v>52</v>
      </c>
      <c r="C2703" t="s">
        <v>4550</v>
      </c>
      <c r="D2703">
        <v>1</v>
      </c>
      <c r="E2703">
        <v>1</v>
      </c>
      <c r="F2703">
        <v>35</v>
      </c>
      <c r="G2703" t="s">
        <v>4554</v>
      </c>
      <c r="H2703">
        <v>20</v>
      </c>
      <c r="I2703" t="s">
        <v>4552</v>
      </c>
      <c r="J2703">
        <v>3</v>
      </c>
      <c r="K2703" t="s">
        <v>4568</v>
      </c>
      <c r="L2703" t="s">
        <v>4659</v>
      </c>
      <c r="M2703" t="s">
        <v>52</v>
      </c>
      <c r="N2703" t="s">
        <v>4697</v>
      </c>
      <c r="O2703" t="s">
        <v>4698</v>
      </c>
      <c r="P2703">
        <v>0.66666666666666696</v>
      </c>
      <c r="Q2703">
        <v>0.33333333333333298</v>
      </c>
      <c r="R2703">
        <v>1</v>
      </c>
      <c r="S2703" t="s">
        <v>39</v>
      </c>
      <c r="T2703" t="s">
        <v>41</v>
      </c>
      <c r="U2703" t="e">
        <v>#N/A</v>
      </c>
      <c r="V2703" t="s">
        <v>38</v>
      </c>
      <c r="W2703" t="s">
        <v>51</v>
      </c>
      <c r="X2703" t="s">
        <v>4699</v>
      </c>
      <c r="Y2703" t="s">
        <v>4930</v>
      </c>
      <c r="Z2703" t="s">
        <v>41</v>
      </c>
      <c r="AA2703">
        <v>0</v>
      </c>
      <c r="AB2703" t="s">
        <v>41</v>
      </c>
      <c r="AC2703" t="s">
        <v>4930</v>
      </c>
      <c r="AD2703" t="s">
        <v>41</v>
      </c>
      <c r="AE2703" t="e">
        <v>#N/A</v>
      </c>
      <c r="AF2703">
        <v>2.7434842249657054E-3</v>
      </c>
      <c r="AG2703">
        <v>4.3895747599451286E-2</v>
      </c>
      <c r="AH2703">
        <v>-2.7725887222397811</v>
      </c>
      <c r="AI2703">
        <v>0.69314718055994662</v>
      </c>
      <c r="AJ2703">
        <v>0.12500000000000019</v>
      </c>
      <c r="AK2703">
        <v>0.11111111111111126</v>
      </c>
      <c r="AL2703">
        <v>0</v>
      </c>
      <c r="AM2703">
        <v>1</v>
      </c>
      <c r="AN2703">
        <v>0</v>
      </c>
    </row>
    <row r="2704" spans="1:40" x14ac:dyDescent="0.25">
      <c r="A2704" t="s">
        <v>2740</v>
      </c>
      <c r="B2704">
        <v>52</v>
      </c>
      <c r="C2704" t="s">
        <v>4550</v>
      </c>
      <c r="D2704">
        <v>1</v>
      </c>
      <c r="E2704">
        <v>1</v>
      </c>
      <c r="F2704">
        <v>35</v>
      </c>
      <c r="G2704" t="s">
        <v>4554</v>
      </c>
      <c r="H2704">
        <v>20</v>
      </c>
      <c r="I2704" t="s">
        <v>4552</v>
      </c>
      <c r="J2704">
        <v>3</v>
      </c>
      <c r="K2704" t="s">
        <v>4569</v>
      </c>
      <c r="L2704" t="s">
        <v>4659</v>
      </c>
      <c r="M2704" t="s">
        <v>53</v>
      </c>
      <c r="N2704" t="s">
        <v>4697</v>
      </c>
      <c r="O2704" t="s">
        <v>4698</v>
      </c>
      <c r="P2704">
        <v>0</v>
      </c>
      <c r="Q2704">
        <v>1</v>
      </c>
      <c r="R2704">
        <v>2</v>
      </c>
      <c r="S2704" t="s">
        <v>38</v>
      </c>
      <c r="T2704" t="s">
        <v>4699</v>
      </c>
      <c r="U2704" t="e">
        <v>#N/A</v>
      </c>
      <c r="V2704" t="s">
        <v>38</v>
      </c>
      <c r="W2704" t="s">
        <v>52</v>
      </c>
      <c r="X2704" t="s">
        <v>4699</v>
      </c>
      <c r="Y2704" t="s">
        <v>2393</v>
      </c>
      <c r="Z2704" t="s">
        <v>41</v>
      </c>
      <c r="AA2704">
        <v>0</v>
      </c>
      <c r="AB2704" t="s">
        <v>41</v>
      </c>
      <c r="AC2704" t="s">
        <v>2393</v>
      </c>
      <c r="AD2704" t="e">
        <v>#N/A</v>
      </c>
      <c r="AE2704" t="s">
        <v>38</v>
      </c>
      <c r="AF2704">
        <v>5.4869684499314116E-3</v>
      </c>
      <c r="AG2704">
        <v>2.1947873799725647E-2</v>
      </c>
      <c r="AH2704">
        <v>-1.3862943611198906</v>
      </c>
      <c r="AI2704">
        <v>-13.815510557964274</v>
      </c>
      <c r="AJ2704">
        <v>2.5000000000000009E-7</v>
      </c>
      <c r="AK2704">
        <v>2.499999375000157E-7</v>
      </c>
      <c r="AL2704">
        <v>0</v>
      </c>
      <c r="AM2704">
        <v>1</v>
      </c>
      <c r="AN2704">
        <v>1</v>
      </c>
    </row>
    <row r="2705" spans="1:40" x14ac:dyDescent="0.25">
      <c r="A2705" t="s">
        <v>2741</v>
      </c>
      <c r="B2705">
        <v>52</v>
      </c>
      <c r="C2705" t="s">
        <v>4550</v>
      </c>
      <c r="D2705">
        <v>1</v>
      </c>
      <c r="E2705">
        <v>1</v>
      </c>
      <c r="F2705">
        <v>35</v>
      </c>
      <c r="G2705" t="s">
        <v>4554</v>
      </c>
      <c r="H2705">
        <v>20</v>
      </c>
      <c r="I2705" t="s">
        <v>4552</v>
      </c>
      <c r="J2705">
        <v>3</v>
      </c>
      <c r="K2705" t="s">
        <v>4570</v>
      </c>
      <c r="L2705" t="s">
        <v>4659</v>
      </c>
      <c r="M2705" t="s">
        <v>54</v>
      </c>
      <c r="N2705" t="s">
        <v>4697</v>
      </c>
      <c r="O2705" t="s">
        <v>4698</v>
      </c>
      <c r="P2705">
        <v>0.16666666666666699</v>
      </c>
      <c r="Q2705">
        <v>0.83333333333333304</v>
      </c>
      <c r="R2705">
        <v>5</v>
      </c>
      <c r="S2705" t="s">
        <v>39</v>
      </c>
      <c r="T2705" t="s">
        <v>38</v>
      </c>
      <c r="U2705" t="e">
        <v>#N/A</v>
      </c>
      <c r="V2705" t="s">
        <v>38</v>
      </c>
      <c r="W2705" t="s">
        <v>53</v>
      </c>
      <c r="X2705" t="s">
        <v>4699</v>
      </c>
      <c r="Y2705" t="s">
        <v>4931</v>
      </c>
      <c r="Z2705" t="s">
        <v>40</v>
      </c>
      <c r="AA2705">
        <v>1</v>
      </c>
      <c r="AB2705" t="s">
        <v>40</v>
      </c>
      <c r="AC2705" t="s">
        <v>4931</v>
      </c>
      <c r="AD2705" t="s">
        <v>52</v>
      </c>
      <c r="AE2705" t="e">
        <v>#N/A</v>
      </c>
      <c r="AF2705">
        <v>4.3895747599451286E-2</v>
      </c>
      <c r="AG2705">
        <v>2.7434842249657054E-3</v>
      </c>
      <c r="AH2705">
        <v>2.7725887222397811</v>
      </c>
      <c r="AI2705">
        <v>-1.6094379124340981</v>
      </c>
      <c r="AJ2705">
        <v>3.2000000000000073</v>
      </c>
      <c r="AK2705">
        <v>0.76190476190476231</v>
      </c>
      <c r="AL2705">
        <v>1</v>
      </c>
      <c r="AM2705">
        <v>1</v>
      </c>
      <c r="AN2705">
        <v>0</v>
      </c>
    </row>
    <row r="2706" spans="1:40" x14ac:dyDescent="0.25">
      <c r="A2706" t="s">
        <v>2742</v>
      </c>
      <c r="B2706">
        <v>52</v>
      </c>
      <c r="C2706" t="s">
        <v>4550</v>
      </c>
      <c r="D2706">
        <v>1</v>
      </c>
      <c r="E2706">
        <v>1</v>
      </c>
      <c r="F2706">
        <v>35</v>
      </c>
      <c r="G2706" t="s">
        <v>4554</v>
      </c>
      <c r="H2706">
        <v>20</v>
      </c>
      <c r="I2706" t="s">
        <v>4552</v>
      </c>
      <c r="J2706">
        <v>3</v>
      </c>
      <c r="K2706" t="s">
        <v>4571</v>
      </c>
      <c r="L2706" t="s">
        <v>4659</v>
      </c>
      <c r="M2706" t="s">
        <v>55</v>
      </c>
      <c r="N2706" t="s">
        <v>4697</v>
      </c>
      <c r="O2706" t="s">
        <v>4698</v>
      </c>
      <c r="P2706">
        <v>0.83333333333333304</v>
      </c>
      <c r="Q2706">
        <v>0.16666666666666699</v>
      </c>
      <c r="R2706">
        <v>0</v>
      </c>
      <c r="S2706" t="s">
        <v>39</v>
      </c>
      <c r="T2706" t="s">
        <v>42</v>
      </c>
      <c r="U2706" t="e">
        <v>#N/A</v>
      </c>
      <c r="V2706" t="s">
        <v>38</v>
      </c>
      <c r="W2706" t="s">
        <v>54</v>
      </c>
      <c r="X2706" t="s">
        <v>4699</v>
      </c>
      <c r="Y2706" t="s">
        <v>4932</v>
      </c>
      <c r="Z2706" t="s">
        <v>41</v>
      </c>
      <c r="AA2706">
        <v>0</v>
      </c>
      <c r="AB2706" t="s">
        <v>41</v>
      </c>
      <c r="AC2706" t="s">
        <v>4932</v>
      </c>
      <c r="AD2706" t="s">
        <v>39</v>
      </c>
      <c r="AE2706" t="e">
        <v>#N/A</v>
      </c>
      <c r="AF2706">
        <v>1.3717421124828527E-3</v>
      </c>
      <c r="AG2706">
        <v>8.7791495198902572E-2</v>
      </c>
      <c r="AH2706">
        <v>-4.1588830833596715</v>
      </c>
      <c r="AI2706">
        <v>1.6094379124340983</v>
      </c>
      <c r="AJ2706">
        <v>7.8124999999999861E-2</v>
      </c>
      <c r="AK2706">
        <v>7.2463768115941921E-2</v>
      </c>
      <c r="AL2706">
        <v>0</v>
      </c>
      <c r="AM2706">
        <v>1</v>
      </c>
      <c r="AN2706">
        <v>0</v>
      </c>
    </row>
    <row r="2707" spans="1:40" x14ac:dyDescent="0.25">
      <c r="A2707" t="s">
        <v>2743</v>
      </c>
      <c r="B2707">
        <v>52</v>
      </c>
      <c r="C2707" t="s">
        <v>4550</v>
      </c>
      <c r="D2707">
        <v>1</v>
      </c>
      <c r="E2707">
        <v>1</v>
      </c>
      <c r="F2707">
        <v>35</v>
      </c>
      <c r="G2707" t="s">
        <v>4554</v>
      </c>
      <c r="H2707">
        <v>20</v>
      </c>
      <c r="I2707" t="s">
        <v>4552</v>
      </c>
      <c r="J2707">
        <v>3</v>
      </c>
      <c r="K2707" t="s">
        <v>4572</v>
      </c>
      <c r="L2707" t="s">
        <v>4659</v>
      </c>
      <c r="M2707" t="s">
        <v>56</v>
      </c>
      <c r="N2707" t="s">
        <v>4697</v>
      </c>
      <c r="O2707" t="s">
        <v>4698</v>
      </c>
      <c r="P2707">
        <v>1</v>
      </c>
      <c r="Q2707">
        <v>0</v>
      </c>
      <c r="R2707">
        <v>3</v>
      </c>
      <c r="S2707" t="s">
        <v>38</v>
      </c>
      <c r="T2707" t="s">
        <v>43</v>
      </c>
      <c r="U2707" t="e">
        <v>#N/A</v>
      </c>
      <c r="V2707" t="s">
        <v>38</v>
      </c>
      <c r="W2707" t="s">
        <v>55</v>
      </c>
      <c r="X2707" t="s">
        <v>4699</v>
      </c>
      <c r="Y2707" t="s">
        <v>2591</v>
      </c>
      <c r="Z2707" t="s">
        <v>40</v>
      </c>
      <c r="AA2707">
        <v>1</v>
      </c>
      <c r="AB2707" t="s">
        <v>40</v>
      </c>
      <c r="AC2707" t="s">
        <v>2591</v>
      </c>
      <c r="AD2707" t="e">
        <v>#N/A</v>
      </c>
      <c r="AE2707" t="s">
        <v>48</v>
      </c>
      <c r="AF2707">
        <v>1.097393689986282E-2</v>
      </c>
      <c r="AG2707">
        <v>1.097393689986282E-2</v>
      </c>
      <c r="AH2707">
        <v>0</v>
      </c>
      <c r="AI2707">
        <v>13.815509557963773</v>
      </c>
      <c r="AJ2707">
        <v>999998.9999999993</v>
      </c>
      <c r="AK2707">
        <v>0.99999899999999997</v>
      </c>
      <c r="AL2707">
        <v>1</v>
      </c>
      <c r="AM2707">
        <v>1</v>
      </c>
      <c r="AN2707">
        <v>1</v>
      </c>
    </row>
    <row r="2708" spans="1:40" x14ac:dyDescent="0.25">
      <c r="A2708" t="s">
        <v>2744</v>
      </c>
      <c r="B2708">
        <v>52</v>
      </c>
      <c r="C2708" t="s">
        <v>4550</v>
      </c>
      <c r="D2708">
        <v>1</v>
      </c>
      <c r="E2708">
        <v>1</v>
      </c>
      <c r="F2708">
        <v>35</v>
      </c>
      <c r="G2708" t="s">
        <v>4554</v>
      </c>
      <c r="H2708">
        <v>20</v>
      </c>
      <c r="I2708" t="s">
        <v>4552</v>
      </c>
      <c r="J2708">
        <v>3</v>
      </c>
      <c r="K2708" t="s">
        <v>4573</v>
      </c>
      <c r="L2708" t="s">
        <v>4659</v>
      </c>
      <c r="M2708" t="s">
        <v>57</v>
      </c>
      <c r="N2708" t="s">
        <v>4697</v>
      </c>
      <c r="O2708" t="s">
        <v>4698</v>
      </c>
      <c r="P2708">
        <v>0.83333333333333304</v>
      </c>
      <c r="Q2708">
        <v>0.16666666666666699</v>
      </c>
      <c r="R2708">
        <v>0</v>
      </c>
      <c r="S2708" t="s">
        <v>39</v>
      </c>
      <c r="T2708" t="s">
        <v>42</v>
      </c>
      <c r="U2708" t="e">
        <v>#N/A</v>
      </c>
      <c r="V2708" t="s">
        <v>38</v>
      </c>
      <c r="W2708" t="s">
        <v>56</v>
      </c>
      <c r="X2708" t="s">
        <v>4699</v>
      </c>
      <c r="Y2708" t="s">
        <v>4046</v>
      </c>
      <c r="Z2708" t="s">
        <v>41</v>
      </c>
      <c r="AA2708">
        <v>0</v>
      </c>
      <c r="AB2708" t="s">
        <v>41</v>
      </c>
      <c r="AC2708" t="s">
        <v>4046</v>
      </c>
      <c r="AD2708" t="s">
        <v>38</v>
      </c>
      <c r="AE2708" t="e">
        <v>#N/A</v>
      </c>
      <c r="AF2708">
        <v>1.3717421124828527E-3</v>
      </c>
      <c r="AG2708">
        <v>8.7791495198902572E-2</v>
      </c>
      <c r="AH2708">
        <v>-4.1588830833596715</v>
      </c>
      <c r="AI2708">
        <v>1.6094379124340983</v>
      </c>
      <c r="AJ2708">
        <v>7.8124999999999861E-2</v>
      </c>
      <c r="AK2708">
        <v>7.2463768115941921E-2</v>
      </c>
      <c r="AL2708">
        <v>0</v>
      </c>
      <c r="AM2708">
        <v>1</v>
      </c>
      <c r="AN2708">
        <v>0</v>
      </c>
    </row>
    <row r="2709" spans="1:40" x14ac:dyDescent="0.25">
      <c r="A2709" t="s">
        <v>2745</v>
      </c>
      <c r="B2709">
        <v>52</v>
      </c>
      <c r="C2709" t="s">
        <v>4550</v>
      </c>
      <c r="D2709">
        <v>1</v>
      </c>
      <c r="E2709">
        <v>1</v>
      </c>
      <c r="F2709">
        <v>35</v>
      </c>
      <c r="G2709" t="s">
        <v>4554</v>
      </c>
      <c r="H2709">
        <v>20</v>
      </c>
      <c r="I2709" t="s">
        <v>4552</v>
      </c>
      <c r="J2709">
        <v>3</v>
      </c>
      <c r="K2709" t="s">
        <v>4574</v>
      </c>
      <c r="L2709" t="s">
        <v>4659</v>
      </c>
      <c r="M2709" t="s">
        <v>58</v>
      </c>
      <c r="N2709" t="s">
        <v>4697</v>
      </c>
      <c r="O2709" t="s">
        <v>4698</v>
      </c>
      <c r="P2709">
        <v>0.66666666666666696</v>
      </c>
      <c r="Q2709">
        <v>0.33333333333333298</v>
      </c>
      <c r="R2709">
        <v>3</v>
      </c>
      <c r="S2709" t="s">
        <v>39</v>
      </c>
      <c r="T2709" t="s">
        <v>41</v>
      </c>
      <c r="U2709" t="e">
        <v>#N/A</v>
      </c>
      <c r="V2709" t="s">
        <v>38</v>
      </c>
      <c r="W2709" t="s">
        <v>57</v>
      </c>
      <c r="X2709" t="s">
        <v>4699</v>
      </c>
      <c r="Y2709" t="s">
        <v>1793</v>
      </c>
      <c r="Z2709" t="s">
        <v>40</v>
      </c>
      <c r="AA2709">
        <v>1</v>
      </c>
      <c r="AB2709" t="s">
        <v>40</v>
      </c>
      <c r="AC2709" t="s">
        <v>1793</v>
      </c>
      <c r="AD2709" t="s">
        <v>47</v>
      </c>
      <c r="AE2709" t="e">
        <v>#N/A</v>
      </c>
      <c r="AF2709">
        <v>1.097393689986282E-2</v>
      </c>
      <c r="AG2709">
        <v>1.097393689986282E-2</v>
      </c>
      <c r="AH2709">
        <v>0</v>
      </c>
      <c r="AI2709">
        <v>0.69314718055994662</v>
      </c>
      <c r="AJ2709">
        <v>2.0000000000000027</v>
      </c>
      <c r="AK2709">
        <v>0.66666666666666696</v>
      </c>
      <c r="AL2709">
        <v>1</v>
      </c>
      <c r="AM2709">
        <v>1</v>
      </c>
      <c r="AN2709">
        <v>0</v>
      </c>
    </row>
    <row r="2710" spans="1:40" x14ac:dyDescent="0.25">
      <c r="A2710" t="s">
        <v>2746</v>
      </c>
      <c r="B2710">
        <v>52</v>
      </c>
      <c r="C2710" t="s">
        <v>4550</v>
      </c>
      <c r="D2710">
        <v>1</v>
      </c>
      <c r="E2710">
        <v>1</v>
      </c>
      <c r="F2710">
        <v>35</v>
      </c>
      <c r="G2710" t="s">
        <v>4554</v>
      </c>
      <c r="H2710">
        <v>20</v>
      </c>
      <c r="I2710" t="s">
        <v>4552</v>
      </c>
      <c r="J2710">
        <v>3</v>
      </c>
      <c r="K2710" t="s">
        <v>4575</v>
      </c>
      <c r="L2710" t="s">
        <v>4659</v>
      </c>
      <c r="M2710" t="s">
        <v>59</v>
      </c>
      <c r="N2710" t="s">
        <v>4697</v>
      </c>
      <c r="O2710" t="s">
        <v>4698</v>
      </c>
      <c r="P2710">
        <v>0.33333333333333298</v>
      </c>
      <c r="Q2710">
        <v>0.66666666666666696</v>
      </c>
      <c r="R2710">
        <v>3</v>
      </c>
      <c r="S2710" t="s">
        <v>40</v>
      </c>
      <c r="T2710" t="s">
        <v>39</v>
      </c>
      <c r="U2710" t="s">
        <v>48</v>
      </c>
      <c r="V2710" t="s">
        <v>38</v>
      </c>
      <c r="W2710" t="s">
        <v>58</v>
      </c>
      <c r="X2710" t="s">
        <v>4699</v>
      </c>
      <c r="Y2710" t="s">
        <v>4933</v>
      </c>
      <c r="Z2710" t="s">
        <v>40</v>
      </c>
      <c r="AA2710">
        <v>0</v>
      </c>
      <c r="AB2710" t="s">
        <v>40</v>
      </c>
      <c r="AC2710" t="s">
        <v>4933</v>
      </c>
      <c r="AD2710" t="e">
        <v>#N/A</v>
      </c>
      <c r="AE2710" t="e">
        <v>#N/A</v>
      </c>
      <c r="AF2710">
        <v>1.097393689986282E-2</v>
      </c>
      <c r="AG2710">
        <v>1.097393689986282E-2</v>
      </c>
      <c r="AH2710">
        <v>0</v>
      </c>
      <c r="AI2710">
        <v>-0.69314718055994673</v>
      </c>
      <c r="AJ2710">
        <v>0.49999999999999928</v>
      </c>
      <c r="AK2710">
        <v>0.33333333333333298</v>
      </c>
      <c r="AL2710">
        <v>1</v>
      </c>
      <c r="AM2710">
        <v>0</v>
      </c>
      <c r="AN2710">
        <v>0</v>
      </c>
    </row>
    <row r="2711" spans="1:40" x14ac:dyDescent="0.25">
      <c r="A2711" t="s">
        <v>2747</v>
      </c>
      <c r="B2711">
        <v>52</v>
      </c>
      <c r="C2711" t="s">
        <v>4550</v>
      </c>
      <c r="D2711">
        <v>1</v>
      </c>
      <c r="E2711">
        <v>1</v>
      </c>
      <c r="F2711">
        <v>35</v>
      </c>
      <c r="G2711" t="s">
        <v>4554</v>
      </c>
      <c r="H2711">
        <v>20</v>
      </c>
      <c r="I2711" t="s">
        <v>4552</v>
      </c>
      <c r="J2711">
        <v>3</v>
      </c>
      <c r="K2711" t="s">
        <v>4576</v>
      </c>
      <c r="L2711" t="s">
        <v>4659</v>
      </c>
      <c r="M2711" t="s">
        <v>60</v>
      </c>
      <c r="N2711" t="s">
        <v>4697</v>
      </c>
      <c r="O2711" t="s">
        <v>4698</v>
      </c>
      <c r="P2711">
        <v>0.5</v>
      </c>
      <c r="Q2711">
        <v>0.5</v>
      </c>
      <c r="R2711">
        <v>3</v>
      </c>
      <c r="S2711" t="s">
        <v>40</v>
      </c>
      <c r="T2711" t="s">
        <v>40</v>
      </c>
      <c r="U2711" t="s">
        <v>46</v>
      </c>
      <c r="V2711" t="s">
        <v>38</v>
      </c>
      <c r="W2711" t="s">
        <v>59</v>
      </c>
      <c r="X2711" t="s">
        <v>4699</v>
      </c>
      <c r="Y2711" t="s">
        <v>3307</v>
      </c>
      <c r="Z2711" t="s">
        <v>40</v>
      </c>
      <c r="AA2711">
        <v>2</v>
      </c>
      <c r="AB2711" t="s">
        <v>40</v>
      </c>
      <c r="AC2711" t="s">
        <v>3307</v>
      </c>
      <c r="AD2711" t="e">
        <v>#N/A</v>
      </c>
      <c r="AE2711" t="e">
        <v>#N/A</v>
      </c>
      <c r="AF2711">
        <v>1.097393689986282E-2</v>
      </c>
      <c r="AG2711">
        <v>1.097393689986282E-2</v>
      </c>
      <c r="AH2711">
        <v>0</v>
      </c>
      <c r="AI2711">
        <v>0</v>
      </c>
      <c r="AJ2711">
        <v>1</v>
      </c>
      <c r="AK2711">
        <v>0.5</v>
      </c>
      <c r="AL2711">
        <v>1</v>
      </c>
      <c r="AM2711">
        <v>1</v>
      </c>
      <c r="AN2711">
        <v>0</v>
      </c>
    </row>
    <row r="2712" spans="1:40" x14ac:dyDescent="0.25">
      <c r="A2712" t="s">
        <v>2748</v>
      </c>
      <c r="B2712">
        <v>52</v>
      </c>
      <c r="C2712" t="s">
        <v>4550</v>
      </c>
      <c r="D2712">
        <v>1</v>
      </c>
      <c r="E2712">
        <v>1</v>
      </c>
      <c r="F2712">
        <v>35</v>
      </c>
      <c r="G2712" t="s">
        <v>4554</v>
      </c>
      <c r="H2712">
        <v>20</v>
      </c>
      <c r="I2712" t="s">
        <v>4552</v>
      </c>
      <c r="J2712">
        <v>3</v>
      </c>
      <c r="K2712" t="s">
        <v>4577</v>
      </c>
      <c r="L2712" t="s">
        <v>4659</v>
      </c>
      <c r="M2712" t="s">
        <v>61</v>
      </c>
      <c r="N2712" t="s">
        <v>4697</v>
      </c>
      <c r="O2712" t="s">
        <v>4698</v>
      </c>
      <c r="P2712">
        <v>0.5</v>
      </c>
      <c r="Q2712">
        <v>0.5</v>
      </c>
      <c r="R2712">
        <v>1</v>
      </c>
      <c r="S2712" t="s">
        <v>39</v>
      </c>
      <c r="T2712" t="s">
        <v>40</v>
      </c>
      <c r="U2712" t="e">
        <v>#N/A</v>
      </c>
      <c r="V2712" t="s">
        <v>38</v>
      </c>
      <c r="W2712" t="s">
        <v>60</v>
      </c>
      <c r="X2712" t="s">
        <v>4699</v>
      </c>
      <c r="Y2712" t="s">
        <v>3720</v>
      </c>
      <c r="Z2712" t="s">
        <v>41</v>
      </c>
      <c r="AA2712">
        <v>0</v>
      </c>
      <c r="AB2712" t="s">
        <v>41</v>
      </c>
      <c r="AC2712" t="s">
        <v>3720</v>
      </c>
      <c r="AD2712" t="s">
        <v>43</v>
      </c>
      <c r="AE2712" t="e">
        <v>#N/A</v>
      </c>
      <c r="AF2712">
        <v>2.7434842249657054E-3</v>
      </c>
      <c r="AG2712">
        <v>4.3895747599451286E-2</v>
      </c>
      <c r="AH2712">
        <v>-2.7725887222397811</v>
      </c>
      <c r="AI2712">
        <v>0</v>
      </c>
      <c r="AJ2712">
        <v>6.25E-2</v>
      </c>
      <c r="AK2712">
        <v>5.8823529411764705E-2</v>
      </c>
      <c r="AL2712">
        <v>0</v>
      </c>
      <c r="AM2712">
        <v>1</v>
      </c>
      <c r="AN2712">
        <v>0</v>
      </c>
    </row>
    <row r="2713" spans="1:40" x14ac:dyDescent="0.25">
      <c r="A2713" t="s">
        <v>2749</v>
      </c>
      <c r="B2713">
        <v>52</v>
      </c>
      <c r="C2713" t="s">
        <v>4550</v>
      </c>
      <c r="D2713">
        <v>1</v>
      </c>
      <c r="E2713">
        <v>1</v>
      </c>
      <c r="F2713">
        <v>35</v>
      </c>
      <c r="G2713" t="s">
        <v>4554</v>
      </c>
      <c r="H2713">
        <v>20</v>
      </c>
      <c r="I2713" t="s">
        <v>4552</v>
      </c>
      <c r="J2713">
        <v>3</v>
      </c>
      <c r="K2713" t="s">
        <v>4578</v>
      </c>
      <c r="L2713" t="s">
        <v>4659</v>
      </c>
      <c r="M2713" t="s">
        <v>62</v>
      </c>
      <c r="N2713" t="s">
        <v>4697</v>
      </c>
      <c r="O2713" t="s">
        <v>4698</v>
      </c>
      <c r="P2713">
        <v>1</v>
      </c>
      <c r="Q2713">
        <v>0</v>
      </c>
      <c r="R2713">
        <v>3</v>
      </c>
      <c r="S2713" t="s">
        <v>38</v>
      </c>
      <c r="T2713" t="s">
        <v>43</v>
      </c>
      <c r="U2713" t="e">
        <v>#N/A</v>
      </c>
      <c r="V2713" t="s">
        <v>38</v>
      </c>
      <c r="W2713" t="s">
        <v>61</v>
      </c>
      <c r="X2713" t="s">
        <v>4699</v>
      </c>
      <c r="Y2713" t="s">
        <v>2078</v>
      </c>
      <c r="Z2713" t="s">
        <v>40</v>
      </c>
      <c r="AA2713">
        <v>1</v>
      </c>
      <c r="AB2713" t="s">
        <v>40</v>
      </c>
      <c r="AC2713" t="s">
        <v>2078</v>
      </c>
      <c r="AD2713" t="e">
        <v>#N/A</v>
      </c>
      <c r="AE2713" t="s">
        <v>46</v>
      </c>
      <c r="AF2713">
        <v>1.097393689986282E-2</v>
      </c>
      <c r="AG2713">
        <v>1.097393689986282E-2</v>
      </c>
      <c r="AH2713">
        <v>0</v>
      </c>
      <c r="AI2713">
        <v>13.815509557963773</v>
      </c>
      <c r="AJ2713">
        <v>999998.9999999993</v>
      </c>
      <c r="AK2713">
        <v>0.99999899999999997</v>
      </c>
      <c r="AL2713">
        <v>1</v>
      </c>
      <c r="AM2713">
        <v>1</v>
      </c>
      <c r="AN2713">
        <v>1</v>
      </c>
    </row>
    <row r="2714" spans="1:40" x14ac:dyDescent="0.25">
      <c r="A2714" t="s">
        <v>2750</v>
      </c>
      <c r="B2714">
        <v>52</v>
      </c>
      <c r="C2714" t="s">
        <v>4550</v>
      </c>
      <c r="D2714">
        <v>1</v>
      </c>
      <c r="E2714">
        <v>1</v>
      </c>
      <c r="F2714">
        <v>35</v>
      </c>
      <c r="G2714" t="s">
        <v>4554</v>
      </c>
      <c r="H2714">
        <v>20</v>
      </c>
      <c r="I2714" t="s">
        <v>4552</v>
      </c>
      <c r="J2714">
        <v>3</v>
      </c>
      <c r="K2714" t="s">
        <v>4579</v>
      </c>
      <c r="L2714" t="s">
        <v>4659</v>
      </c>
      <c r="M2714" t="s">
        <v>63</v>
      </c>
      <c r="N2714" t="s">
        <v>4697</v>
      </c>
      <c r="O2714" t="s">
        <v>4698</v>
      </c>
      <c r="P2714">
        <v>1</v>
      </c>
      <c r="Q2714">
        <v>0</v>
      </c>
      <c r="R2714">
        <v>3</v>
      </c>
      <c r="S2714" t="s">
        <v>38</v>
      </c>
      <c r="T2714" t="s">
        <v>43</v>
      </c>
      <c r="U2714" t="e">
        <v>#N/A</v>
      </c>
      <c r="V2714" t="s">
        <v>38</v>
      </c>
      <c r="W2714" t="s">
        <v>62</v>
      </c>
      <c r="X2714" t="s">
        <v>4699</v>
      </c>
      <c r="Y2714" t="s">
        <v>1305</v>
      </c>
      <c r="Z2714" t="s">
        <v>40</v>
      </c>
      <c r="AA2714">
        <v>1</v>
      </c>
      <c r="AB2714" t="s">
        <v>40</v>
      </c>
      <c r="AC2714" t="s">
        <v>1305</v>
      </c>
      <c r="AD2714" t="e">
        <v>#N/A</v>
      </c>
      <c r="AE2714" t="s">
        <v>52</v>
      </c>
      <c r="AF2714">
        <v>1.097393689986282E-2</v>
      </c>
      <c r="AG2714">
        <v>1.097393689986282E-2</v>
      </c>
      <c r="AH2714">
        <v>0</v>
      </c>
      <c r="AI2714">
        <v>13.815509557963773</v>
      </c>
      <c r="AJ2714">
        <v>999998.9999999993</v>
      </c>
      <c r="AK2714">
        <v>0.99999899999999997</v>
      </c>
      <c r="AL2714">
        <v>1</v>
      </c>
      <c r="AM2714">
        <v>1</v>
      </c>
      <c r="AN2714">
        <v>1</v>
      </c>
    </row>
    <row r="2715" spans="1:40" x14ac:dyDescent="0.25">
      <c r="A2715" t="s">
        <v>2751</v>
      </c>
      <c r="B2715">
        <v>52</v>
      </c>
      <c r="C2715" t="s">
        <v>4550</v>
      </c>
      <c r="D2715">
        <v>1</v>
      </c>
      <c r="E2715">
        <v>1</v>
      </c>
      <c r="F2715">
        <v>35</v>
      </c>
      <c r="G2715" t="s">
        <v>4554</v>
      </c>
      <c r="H2715">
        <v>20</v>
      </c>
      <c r="I2715" t="s">
        <v>4552</v>
      </c>
      <c r="J2715">
        <v>3</v>
      </c>
      <c r="K2715" t="s">
        <v>4580</v>
      </c>
      <c r="L2715" t="s">
        <v>4659</v>
      </c>
      <c r="M2715" t="s">
        <v>64</v>
      </c>
      <c r="N2715" t="s">
        <v>4697</v>
      </c>
      <c r="O2715" t="s">
        <v>4698</v>
      </c>
      <c r="P2715">
        <v>1</v>
      </c>
      <c r="Q2715">
        <v>0</v>
      </c>
      <c r="R2715">
        <v>3</v>
      </c>
      <c r="S2715" t="s">
        <v>38</v>
      </c>
      <c r="T2715" t="s">
        <v>43</v>
      </c>
      <c r="U2715" t="e">
        <v>#N/A</v>
      </c>
      <c r="V2715" t="s">
        <v>38</v>
      </c>
      <c r="W2715" t="s">
        <v>63</v>
      </c>
      <c r="X2715" t="s">
        <v>4699</v>
      </c>
      <c r="Y2715" t="s">
        <v>1319</v>
      </c>
      <c r="Z2715" t="s">
        <v>40</v>
      </c>
      <c r="AA2715">
        <v>1</v>
      </c>
      <c r="AB2715" t="s">
        <v>40</v>
      </c>
      <c r="AC2715" t="s">
        <v>1319</v>
      </c>
      <c r="AD2715" t="e">
        <v>#N/A</v>
      </c>
      <c r="AE2715" t="s">
        <v>47</v>
      </c>
      <c r="AF2715">
        <v>1.097393689986282E-2</v>
      </c>
      <c r="AG2715">
        <v>1.097393689986282E-2</v>
      </c>
      <c r="AH2715">
        <v>0</v>
      </c>
      <c r="AI2715">
        <v>13.815509557963773</v>
      </c>
      <c r="AJ2715">
        <v>999998.9999999993</v>
      </c>
      <c r="AK2715">
        <v>0.99999899999999997</v>
      </c>
      <c r="AL2715">
        <v>1</v>
      </c>
      <c r="AM2715">
        <v>1</v>
      </c>
      <c r="AN2715">
        <v>1</v>
      </c>
    </row>
    <row r="2716" spans="1:40" x14ac:dyDescent="0.25">
      <c r="A2716" t="s">
        <v>2752</v>
      </c>
      <c r="B2716">
        <v>52</v>
      </c>
      <c r="C2716" t="s">
        <v>4550</v>
      </c>
      <c r="D2716">
        <v>1</v>
      </c>
      <c r="E2716">
        <v>1</v>
      </c>
      <c r="F2716">
        <v>35</v>
      </c>
      <c r="G2716" t="s">
        <v>4554</v>
      </c>
      <c r="H2716">
        <v>20</v>
      </c>
      <c r="I2716" t="s">
        <v>4552</v>
      </c>
      <c r="J2716">
        <v>3</v>
      </c>
      <c r="K2716" t="s">
        <v>4581</v>
      </c>
      <c r="L2716" t="s">
        <v>4659</v>
      </c>
      <c r="M2716" t="s">
        <v>65</v>
      </c>
      <c r="N2716" t="s">
        <v>4697</v>
      </c>
      <c r="O2716" t="s">
        <v>4698</v>
      </c>
      <c r="P2716">
        <v>0.83333333333333304</v>
      </c>
      <c r="Q2716">
        <v>0.16666666666666699</v>
      </c>
      <c r="R2716">
        <v>2</v>
      </c>
      <c r="S2716" t="s">
        <v>40</v>
      </c>
      <c r="T2716" t="s">
        <v>42</v>
      </c>
      <c r="U2716" t="s">
        <v>40</v>
      </c>
      <c r="V2716" t="s">
        <v>38</v>
      </c>
      <c r="W2716" t="s">
        <v>64</v>
      </c>
      <c r="X2716" t="s">
        <v>4699</v>
      </c>
      <c r="Y2716" t="s">
        <v>2731</v>
      </c>
      <c r="Z2716" t="s">
        <v>40</v>
      </c>
      <c r="AA2716">
        <v>1</v>
      </c>
      <c r="AB2716" t="s">
        <v>40</v>
      </c>
      <c r="AC2716" t="s">
        <v>2731</v>
      </c>
      <c r="AD2716" t="e">
        <v>#N/A</v>
      </c>
      <c r="AE2716" t="e">
        <v>#N/A</v>
      </c>
      <c r="AF2716">
        <v>5.4869684499314116E-3</v>
      </c>
      <c r="AG2716">
        <v>2.1947873799725647E-2</v>
      </c>
      <c r="AH2716">
        <v>-1.3862943611198906</v>
      </c>
      <c r="AI2716">
        <v>1.6094379124340983</v>
      </c>
      <c r="AJ2716">
        <v>1.2499999999999973</v>
      </c>
      <c r="AK2716">
        <v>0.55555555555555503</v>
      </c>
      <c r="AL2716">
        <v>1</v>
      </c>
      <c r="AM2716">
        <v>1</v>
      </c>
      <c r="AN2716">
        <v>0</v>
      </c>
    </row>
    <row r="2717" spans="1:40" x14ac:dyDescent="0.25">
      <c r="A2717" t="s">
        <v>2753</v>
      </c>
      <c r="B2717">
        <v>52</v>
      </c>
      <c r="C2717" t="s">
        <v>4550</v>
      </c>
      <c r="D2717">
        <v>1</v>
      </c>
      <c r="E2717">
        <v>1</v>
      </c>
      <c r="F2717">
        <v>35</v>
      </c>
      <c r="G2717" t="s">
        <v>4554</v>
      </c>
      <c r="H2717">
        <v>20</v>
      </c>
      <c r="I2717" t="s">
        <v>4552</v>
      </c>
      <c r="J2717">
        <v>3</v>
      </c>
      <c r="K2717" t="s">
        <v>4582</v>
      </c>
      <c r="L2717" t="s">
        <v>4659</v>
      </c>
      <c r="M2717" t="s">
        <v>66</v>
      </c>
      <c r="N2717" t="s">
        <v>4697</v>
      </c>
      <c r="O2717" t="s">
        <v>4698</v>
      </c>
      <c r="P2717">
        <v>0.5</v>
      </c>
      <c r="Q2717">
        <v>0.5</v>
      </c>
      <c r="R2717">
        <v>3</v>
      </c>
      <c r="S2717" t="s">
        <v>40</v>
      </c>
      <c r="T2717" t="s">
        <v>40</v>
      </c>
      <c r="U2717" t="s">
        <v>47</v>
      </c>
      <c r="V2717" t="s">
        <v>38</v>
      </c>
      <c r="W2717" t="s">
        <v>65</v>
      </c>
      <c r="X2717" t="s">
        <v>4699</v>
      </c>
      <c r="Y2717" t="s">
        <v>1873</v>
      </c>
      <c r="Z2717" t="s">
        <v>40</v>
      </c>
      <c r="AA2717">
        <v>2</v>
      </c>
      <c r="AB2717" t="s">
        <v>40</v>
      </c>
      <c r="AC2717" t="s">
        <v>1873</v>
      </c>
      <c r="AD2717" t="e">
        <v>#N/A</v>
      </c>
      <c r="AE2717" t="e">
        <v>#N/A</v>
      </c>
      <c r="AF2717">
        <v>1.097393689986282E-2</v>
      </c>
      <c r="AG2717">
        <v>1.097393689986282E-2</v>
      </c>
      <c r="AH2717">
        <v>0</v>
      </c>
      <c r="AI2717">
        <v>0</v>
      </c>
      <c r="AJ2717">
        <v>1</v>
      </c>
      <c r="AK2717">
        <v>0.5</v>
      </c>
      <c r="AL2717">
        <v>1</v>
      </c>
      <c r="AM2717">
        <v>1</v>
      </c>
      <c r="AN2717">
        <v>0</v>
      </c>
    </row>
    <row r="2718" spans="1:40" x14ac:dyDescent="0.25">
      <c r="A2718" t="s">
        <v>2754</v>
      </c>
      <c r="B2718">
        <v>52</v>
      </c>
      <c r="C2718" t="s">
        <v>4550</v>
      </c>
      <c r="D2718">
        <v>1</v>
      </c>
      <c r="E2718">
        <v>1</v>
      </c>
      <c r="F2718">
        <v>35</v>
      </c>
      <c r="G2718" t="s">
        <v>4554</v>
      </c>
      <c r="H2718">
        <v>20</v>
      </c>
      <c r="I2718" t="s">
        <v>4552</v>
      </c>
      <c r="J2718">
        <v>3</v>
      </c>
      <c r="K2718" t="s">
        <v>4583</v>
      </c>
      <c r="L2718" t="s">
        <v>4659</v>
      </c>
      <c r="M2718" t="s">
        <v>67</v>
      </c>
      <c r="N2718" t="s">
        <v>4697</v>
      </c>
      <c r="O2718" t="s">
        <v>4698</v>
      </c>
      <c r="P2718">
        <v>0.16666666666666699</v>
      </c>
      <c r="Q2718">
        <v>0.83333333333333304</v>
      </c>
      <c r="R2718">
        <v>4</v>
      </c>
      <c r="S2718" t="s">
        <v>40</v>
      </c>
      <c r="T2718" t="s">
        <v>38</v>
      </c>
      <c r="U2718" t="s">
        <v>53</v>
      </c>
      <c r="V2718" t="s">
        <v>38</v>
      </c>
      <c r="W2718" t="s">
        <v>66</v>
      </c>
      <c r="X2718" t="s">
        <v>4699</v>
      </c>
      <c r="Y2718" t="s">
        <v>4868</v>
      </c>
      <c r="Z2718" t="s">
        <v>40</v>
      </c>
      <c r="AA2718">
        <v>0</v>
      </c>
      <c r="AB2718" t="s">
        <v>40</v>
      </c>
      <c r="AC2718" t="s">
        <v>4868</v>
      </c>
      <c r="AD2718" t="e">
        <v>#N/A</v>
      </c>
      <c r="AE2718" t="e">
        <v>#N/A</v>
      </c>
      <c r="AF2718">
        <v>2.1947873799725647E-2</v>
      </c>
      <c r="AG2718">
        <v>5.4869684499314116E-3</v>
      </c>
      <c r="AH2718">
        <v>1.3862943611198906</v>
      </c>
      <c r="AI2718">
        <v>-1.6094379124340981</v>
      </c>
      <c r="AJ2718">
        <v>0.80000000000000182</v>
      </c>
      <c r="AK2718">
        <v>0.44444444444444503</v>
      </c>
      <c r="AL2718">
        <v>1</v>
      </c>
      <c r="AM2718">
        <v>0</v>
      </c>
      <c r="AN2718">
        <v>0</v>
      </c>
    </row>
    <row r="2719" spans="1:40" x14ac:dyDescent="0.25">
      <c r="A2719" t="s">
        <v>2755</v>
      </c>
      <c r="B2719">
        <v>52</v>
      </c>
      <c r="C2719" t="s">
        <v>4550</v>
      </c>
      <c r="D2719">
        <v>1</v>
      </c>
      <c r="E2719">
        <v>1</v>
      </c>
      <c r="F2719">
        <v>35</v>
      </c>
      <c r="G2719" t="s">
        <v>4554</v>
      </c>
      <c r="H2719">
        <v>20</v>
      </c>
      <c r="I2719" t="s">
        <v>4552</v>
      </c>
      <c r="J2719">
        <v>3</v>
      </c>
      <c r="K2719" t="s">
        <v>4584</v>
      </c>
      <c r="L2719" t="s">
        <v>4659</v>
      </c>
      <c r="M2719" t="s">
        <v>68</v>
      </c>
      <c r="N2719" t="s">
        <v>4697</v>
      </c>
      <c r="O2719" t="s">
        <v>4698</v>
      </c>
      <c r="P2719">
        <v>0.33333333333333298</v>
      </c>
      <c r="Q2719">
        <v>0.66666666666666696</v>
      </c>
      <c r="R2719">
        <v>4</v>
      </c>
      <c r="S2719" t="s">
        <v>39</v>
      </c>
      <c r="T2719" t="s">
        <v>39</v>
      </c>
      <c r="U2719" t="e">
        <v>#N/A</v>
      </c>
      <c r="V2719" t="s">
        <v>38</v>
      </c>
      <c r="W2719" t="s">
        <v>67</v>
      </c>
      <c r="X2719" t="s">
        <v>4699</v>
      </c>
      <c r="Y2719" t="s">
        <v>4323</v>
      </c>
      <c r="Z2719" t="s">
        <v>40</v>
      </c>
      <c r="AA2719">
        <v>1</v>
      </c>
      <c r="AB2719" t="s">
        <v>40</v>
      </c>
      <c r="AC2719" t="s">
        <v>4323</v>
      </c>
      <c r="AD2719" t="s">
        <v>50</v>
      </c>
      <c r="AE2719" t="e">
        <v>#N/A</v>
      </c>
      <c r="AF2719">
        <v>2.1947873799725647E-2</v>
      </c>
      <c r="AG2719">
        <v>5.4869684499314116E-3</v>
      </c>
      <c r="AH2719">
        <v>1.3862943611198906</v>
      </c>
      <c r="AI2719">
        <v>-0.69314718055994673</v>
      </c>
      <c r="AJ2719">
        <v>1.9999999999999971</v>
      </c>
      <c r="AK2719">
        <v>0.6666666666666663</v>
      </c>
      <c r="AL2719">
        <v>1</v>
      </c>
      <c r="AM2719">
        <v>1</v>
      </c>
      <c r="AN2719">
        <v>0</v>
      </c>
    </row>
    <row r="2720" spans="1:40" x14ac:dyDescent="0.25">
      <c r="A2720" t="s">
        <v>2756</v>
      </c>
      <c r="B2720">
        <v>52</v>
      </c>
      <c r="C2720" t="s">
        <v>4550</v>
      </c>
      <c r="D2720">
        <v>1</v>
      </c>
      <c r="E2720">
        <v>1</v>
      </c>
      <c r="F2720">
        <v>35</v>
      </c>
      <c r="G2720" t="s">
        <v>4554</v>
      </c>
      <c r="H2720">
        <v>20</v>
      </c>
      <c r="I2720" t="s">
        <v>4552</v>
      </c>
      <c r="J2720">
        <v>3</v>
      </c>
      <c r="K2720" t="s">
        <v>4585</v>
      </c>
      <c r="L2720" t="s">
        <v>4659</v>
      </c>
      <c r="M2720" t="s">
        <v>69</v>
      </c>
      <c r="N2720" t="s">
        <v>4697</v>
      </c>
      <c r="O2720" t="s">
        <v>4698</v>
      </c>
      <c r="P2720">
        <v>0.66666666666666696</v>
      </c>
      <c r="Q2720">
        <v>0.33333333333333298</v>
      </c>
      <c r="R2720">
        <v>2</v>
      </c>
      <c r="S2720" t="s">
        <v>40</v>
      </c>
      <c r="T2720" t="s">
        <v>41</v>
      </c>
      <c r="U2720" t="s">
        <v>42</v>
      </c>
      <c r="V2720" t="s">
        <v>38</v>
      </c>
      <c r="W2720" t="s">
        <v>68</v>
      </c>
      <c r="X2720" t="s">
        <v>4699</v>
      </c>
      <c r="Y2720" t="s">
        <v>2927</v>
      </c>
      <c r="Z2720" t="s">
        <v>40</v>
      </c>
      <c r="AA2720">
        <v>0</v>
      </c>
      <c r="AB2720" t="s">
        <v>40</v>
      </c>
      <c r="AC2720" t="s">
        <v>2927</v>
      </c>
      <c r="AD2720" t="e">
        <v>#N/A</v>
      </c>
      <c r="AE2720" t="e">
        <v>#N/A</v>
      </c>
      <c r="AF2720">
        <v>5.4869684499314116E-3</v>
      </c>
      <c r="AG2720">
        <v>2.1947873799725647E-2</v>
      </c>
      <c r="AH2720">
        <v>-1.3862943611198906</v>
      </c>
      <c r="AI2720">
        <v>0.69314718055994662</v>
      </c>
      <c r="AJ2720">
        <v>0.50000000000000067</v>
      </c>
      <c r="AK2720">
        <v>0.33333333333333365</v>
      </c>
      <c r="AL2720">
        <v>1</v>
      </c>
      <c r="AM2720">
        <v>0</v>
      </c>
      <c r="AN2720">
        <v>0</v>
      </c>
    </row>
    <row r="2721" spans="1:40" x14ac:dyDescent="0.25">
      <c r="A2721" t="s">
        <v>2757</v>
      </c>
      <c r="B2721">
        <v>52</v>
      </c>
      <c r="C2721" t="s">
        <v>4550</v>
      </c>
      <c r="D2721">
        <v>1</v>
      </c>
      <c r="E2721">
        <v>1</v>
      </c>
      <c r="F2721">
        <v>35</v>
      </c>
      <c r="G2721" t="s">
        <v>4554</v>
      </c>
      <c r="H2721">
        <v>20</v>
      </c>
      <c r="I2721" t="s">
        <v>4552</v>
      </c>
      <c r="J2721">
        <v>3</v>
      </c>
      <c r="K2721" t="s">
        <v>4586</v>
      </c>
      <c r="L2721" t="s">
        <v>4659</v>
      </c>
      <c r="M2721" t="s">
        <v>70</v>
      </c>
      <c r="N2721" t="s">
        <v>4697</v>
      </c>
      <c r="O2721" t="s">
        <v>4698</v>
      </c>
      <c r="P2721">
        <v>0.16666666666666699</v>
      </c>
      <c r="Q2721">
        <v>0.83333333333333304</v>
      </c>
      <c r="R2721">
        <v>3</v>
      </c>
      <c r="S2721" t="s">
        <v>40</v>
      </c>
      <c r="T2721" t="s">
        <v>38</v>
      </c>
      <c r="U2721" t="s">
        <v>51</v>
      </c>
      <c r="V2721" t="s">
        <v>38</v>
      </c>
      <c r="W2721" t="s">
        <v>69</v>
      </c>
      <c r="X2721" t="s">
        <v>4699</v>
      </c>
      <c r="Y2721" t="s">
        <v>3643</v>
      </c>
      <c r="Z2721" t="s">
        <v>40</v>
      </c>
      <c r="AA2721">
        <v>0</v>
      </c>
      <c r="AB2721" t="s">
        <v>40</v>
      </c>
      <c r="AC2721" t="s">
        <v>3643</v>
      </c>
      <c r="AD2721" t="e">
        <v>#N/A</v>
      </c>
      <c r="AE2721" t="e">
        <v>#N/A</v>
      </c>
      <c r="AF2721">
        <v>1.097393689986282E-2</v>
      </c>
      <c r="AG2721">
        <v>1.097393689986282E-2</v>
      </c>
      <c r="AH2721">
        <v>0</v>
      </c>
      <c r="AI2721">
        <v>-1.6094379124340981</v>
      </c>
      <c r="AJ2721">
        <v>0.20000000000000046</v>
      </c>
      <c r="AK2721">
        <v>0.16666666666666699</v>
      </c>
      <c r="AL2721">
        <v>1</v>
      </c>
      <c r="AM2721">
        <v>0</v>
      </c>
      <c r="AN2721">
        <v>0</v>
      </c>
    </row>
    <row r="2722" spans="1:40" x14ac:dyDescent="0.25">
      <c r="A2722" t="s">
        <v>2758</v>
      </c>
      <c r="B2722">
        <v>52</v>
      </c>
      <c r="C2722" t="s">
        <v>4550</v>
      </c>
      <c r="D2722">
        <v>1</v>
      </c>
      <c r="E2722">
        <v>1</v>
      </c>
      <c r="F2722">
        <v>35</v>
      </c>
      <c r="G2722" t="s">
        <v>4554</v>
      </c>
      <c r="H2722">
        <v>20</v>
      </c>
      <c r="I2722" t="s">
        <v>4552</v>
      </c>
      <c r="J2722">
        <v>3</v>
      </c>
      <c r="K2722" t="s">
        <v>4587</v>
      </c>
      <c r="L2722" t="s">
        <v>4659</v>
      </c>
      <c r="M2722" t="s">
        <v>71</v>
      </c>
      <c r="N2722" t="s">
        <v>4697</v>
      </c>
      <c r="O2722" t="s">
        <v>4698</v>
      </c>
      <c r="P2722">
        <v>1</v>
      </c>
      <c r="Q2722">
        <v>0</v>
      </c>
      <c r="R2722">
        <v>3</v>
      </c>
      <c r="S2722" t="s">
        <v>38</v>
      </c>
      <c r="T2722" t="s">
        <v>43</v>
      </c>
      <c r="U2722" t="e">
        <v>#N/A</v>
      </c>
      <c r="V2722" t="s">
        <v>38</v>
      </c>
      <c r="W2722" t="s">
        <v>70</v>
      </c>
      <c r="X2722" t="s">
        <v>4699</v>
      </c>
      <c r="Y2722" t="s">
        <v>1496</v>
      </c>
      <c r="Z2722" t="s">
        <v>40</v>
      </c>
      <c r="AA2722">
        <v>1</v>
      </c>
      <c r="AB2722" t="s">
        <v>40</v>
      </c>
      <c r="AC2722" t="s">
        <v>1496</v>
      </c>
      <c r="AD2722" t="e">
        <v>#N/A</v>
      </c>
      <c r="AE2722" t="s">
        <v>49</v>
      </c>
      <c r="AF2722">
        <v>1.097393689986282E-2</v>
      </c>
      <c r="AG2722">
        <v>1.097393689986282E-2</v>
      </c>
      <c r="AH2722">
        <v>0</v>
      </c>
      <c r="AI2722">
        <v>13.815509557963773</v>
      </c>
      <c r="AJ2722">
        <v>999998.9999999993</v>
      </c>
      <c r="AK2722">
        <v>0.99999899999999997</v>
      </c>
      <c r="AL2722">
        <v>1</v>
      </c>
      <c r="AM2722">
        <v>1</v>
      </c>
      <c r="AN2722">
        <v>1</v>
      </c>
    </row>
    <row r="2723" spans="1:40" x14ac:dyDescent="0.25">
      <c r="A2723" t="s">
        <v>2759</v>
      </c>
      <c r="B2723">
        <v>52</v>
      </c>
      <c r="C2723" t="s">
        <v>4550</v>
      </c>
      <c r="D2723">
        <v>1</v>
      </c>
      <c r="E2723">
        <v>1</v>
      </c>
      <c r="F2723">
        <v>35</v>
      </c>
      <c r="G2723" t="s">
        <v>4554</v>
      </c>
      <c r="H2723">
        <v>20</v>
      </c>
      <c r="I2723" t="s">
        <v>4552</v>
      </c>
      <c r="J2723">
        <v>3</v>
      </c>
      <c r="K2723" t="s">
        <v>4588</v>
      </c>
      <c r="L2723" t="s">
        <v>4659</v>
      </c>
      <c r="M2723" t="s">
        <v>72</v>
      </c>
      <c r="N2723" t="s">
        <v>4697</v>
      </c>
      <c r="O2723" t="s">
        <v>4698</v>
      </c>
      <c r="P2723">
        <v>1</v>
      </c>
      <c r="Q2723">
        <v>0</v>
      </c>
      <c r="R2723">
        <v>3</v>
      </c>
      <c r="S2723" t="s">
        <v>38</v>
      </c>
      <c r="T2723" t="s">
        <v>43</v>
      </c>
      <c r="U2723" t="e">
        <v>#N/A</v>
      </c>
      <c r="V2723" t="s">
        <v>38</v>
      </c>
      <c r="W2723" t="s">
        <v>71</v>
      </c>
      <c r="X2723" t="s">
        <v>4699</v>
      </c>
      <c r="Y2723" t="s">
        <v>1493</v>
      </c>
      <c r="Z2723" t="s">
        <v>40</v>
      </c>
      <c r="AA2723">
        <v>1</v>
      </c>
      <c r="AB2723" t="s">
        <v>40</v>
      </c>
      <c r="AC2723" t="s">
        <v>1493</v>
      </c>
      <c r="AD2723" t="e">
        <v>#N/A</v>
      </c>
      <c r="AE2723" t="s">
        <v>50</v>
      </c>
      <c r="AF2723">
        <v>1.097393689986282E-2</v>
      </c>
      <c r="AG2723">
        <v>1.097393689986282E-2</v>
      </c>
      <c r="AH2723">
        <v>0</v>
      </c>
      <c r="AI2723">
        <v>13.815509557963773</v>
      </c>
      <c r="AJ2723">
        <v>999998.9999999993</v>
      </c>
      <c r="AK2723">
        <v>0.99999899999999997</v>
      </c>
      <c r="AL2723">
        <v>1</v>
      </c>
      <c r="AM2723">
        <v>1</v>
      </c>
      <c r="AN2723">
        <v>1</v>
      </c>
    </row>
    <row r="2724" spans="1:40" x14ac:dyDescent="0.25">
      <c r="A2724" t="s">
        <v>2760</v>
      </c>
      <c r="B2724">
        <v>52</v>
      </c>
      <c r="C2724" t="s">
        <v>4550</v>
      </c>
      <c r="D2724">
        <v>1</v>
      </c>
      <c r="E2724">
        <v>1</v>
      </c>
      <c r="F2724">
        <v>35</v>
      </c>
      <c r="G2724" t="s">
        <v>4554</v>
      </c>
      <c r="H2724">
        <v>20</v>
      </c>
      <c r="I2724" t="s">
        <v>4552</v>
      </c>
      <c r="J2724">
        <v>3</v>
      </c>
      <c r="K2724" t="s">
        <v>4589</v>
      </c>
      <c r="L2724" t="s">
        <v>4659</v>
      </c>
      <c r="M2724" t="s">
        <v>73</v>
      </c>
      <c r="N2724" t="s">
        <v>4697</v>
      </c>
      <c r="O2724" t="s">
        <v>4698</v>
      </c>
      <c r="P2724">
        <v>1</v>
      </c>
      <c r="Q2724">
        <v>0</v>
      </c>
      <c r="R2724">
        <v>3</v>
      </c>
      <c r="S2724" t="s">
        <v>38</v>
      </c>
      <c r="T2724" t="s">
        <v>43</v>
      </c>
      <c r="U2724" t="e">
        <v>#N/A</v>
      </c>
      <c r="V2724" t="s">
        <v>38</v>
      </c>
      <c r="W2724" t="s">
        <v>72</v>
      </c>
      <c r="X2724" t="s">
        <v>4699</v>
      </c>
      <c r="Y2724" t="s">
        <v>995</v>
      </c>
      <c r="Z2724" t="s">
        <v>40</v>
      </c>
      <c r="AA2724">
        <v>1</v>
      </c>
      <c r="AB2724" t="s">
        <v>40</v>
      </c>
      <c r="AC2724" t="s">
        <v>995</v>
      </c>
      <c r="AD2724" t="e">
        <v>#N/A</v>
      </c>
      <c r="AE2724" t="s">
        <v>51</v>
      </c>
      <c r="AF2724">
        <v>1.097393689986282E-2</v>
      </c>
      <c r="AG2724">
        <v>1.097393689986282E-2</v>
      </c>
      <c r="AH2724">
        <v>0</v>
      </c>
      <c r="AI2724">
        <v>13.815509557963773</v>
      </c>
      <c r="AJ2724">
        <v>999998.9999999993</v>
      </c>
      <c r="AK2724">
        <v>0.99999899999999997</v>
      </c>
      <c r="AL2724">
        <v>1</v>
      </c>
      <c r="AM2724">
        <v>1</v>
      </c>
      <c r="AN2724">
        <v>1</v>
      </c>
    </row>
    <row r="2725" spans="1:40" x14ac:dyDescent="0.25">
      <c r="A2725" t="s">
        <v>2761</v>
      </c>
      <c r="B2725">
        <v>52</v>
      </c>
      <c r="C2725" t="s">
        <v>4550</v>
      </c>
      <c r="D2725">
        <v>1</v>
      </c>
      <c r="E2725">
        <v>1</v>
      </c>
      <c r="F2725">
        <v>35</v>
      </c>
      <c r="G2725" t="s">
        <v>4554</v>
      </c>
      <c r="H2725">
        <v>20</v>
      </c>
      <c r="I2725" t="s">
        <v>4552</v>
      </c>
      <c r="J2725">
        <v>3</v>
      </c>
      <c r="K2725" t="s">
        <v>4590</v>
      </c>
      <c r="L2725" t="s">
        <v>4659</v>
      </c>
      <c r="M2725" t="s">
        <v>74</v>
      </c>
      <c r="N2725" t="s">
        <v>4697</v>
      </c>
      <c r="O2725" t="s">
        <v>4698</v>
      </c>
      <c r="P2725">
        <v>0.16666666666666699</v>
      </c>
      <c r="Q2725">
        <v>0.83333333333333304</v>
      </c>
      <c r="R2725">
        <v>3</v>
      </c>
      <c r="S2725" t="s">
        <v>40</v>
      </c>
      <c r="T2725" t="s">
        <v>38</v>
      </c>
      <c r="U2725" t="s">
        <v>50</v>
      </c>
      <c r="V2725" t="s">
        <v>38</v>
      </c>
      <c r="W2725" t="s">
        <v>73</v>
      </c>
      <c r="X2725" t="s">
        <v>4699</v>
      </c>
      <c r="Y2725" t="s">
        <v>4934</v>
      </c>
      <c r="Z2725" t="s">
        <v>40</v>
      </c>
      <c r="AA2725">
        <v>0</v>
      </c>
      <c r="AB2725" t="s">
        <v>40</v>
      </c>
      <c r="AC2725" t="s">
        <v>4934</v>
      </c>
      <c r="AD2725" t="e">
        <v>#N/A</v>
      </c>
      <c r="AE2725" t="e">
        <v>#N/A</v>
      </c>
      <c r="AF2725">
        <v>1.097393689986282E-2</v>
      </c>
      <c r="AG2725">
        <v>1.097393689986282E-2</v>
      </c>
      <c r="AH2725">
        <v>0</v>
      </c>
      <c r="AI2725">
        <v>-1.6094379124340981</v>
      </c>
      <c r="AJ2725">
        <v>0.20000000000000046</v>
      </c>
      <c r="AK2725">
        <v>0.16666666666666699</v>
      </c>
      <c r="AL2725">
        <v>1</v>
      </c>
      <c r="AM2725">
        <v>0</v>
      </c>
      <c r="AN2725">
        <v>0</v>
      </c>
    </row>
    <row r="2726" spans="1:40" x14ac:dyDescent="0.25">
      <c r="A2726" t="s">
        <v>2762</v>
      </c>
      <c r="B2726">
        <v>52</v>
      </c>
      <c r="C2726" t="s">
        <v>4550</v>
      </c>
      <c r="D2726">
        <v>1</v>
      </c>
      <c r="E2726">
        <v>1</v>
      </c>
      <c r="F2726">
        <v>35</v>
      </c>
      <c r="G2726" t="s">
        <v>4554</v>
      </c>
      <c r="H2726">
        <v>20</v>
      </c>
      <c r="I2726" t="s">
        <v>4552</v>
      </c>
      <c r="J2726">
        <v>3</v>
      </c>
      <c r="K2726" t="s">
        <v>4591</v>
      </c>
      <c r="L2726" t="s">
        <v>4659</v>
      </c>
      <c r="M2726" t="s">
        <v>75</v>
      </c>
      <c r="N2726" t="s">
        <v>4697</v>
      </c>
      <c r="O2726" t="s">
        <v>4698</v>
      </c>
      <c r="P2726">
        <v>0.5</v>
      </c>
      <c r="Q2726">
        <v>0.5</v>
      </c>
      <c r="R2726">
        <v>2</v>
      </c>
      <c r="S2726" t="s">
        <v>40</v>
      </c>
      <c r="T2726" t="s">
        <v>40</v>
      </c>
      <c r="U2726" t="s">
        <v>45</v>
      </c>
      <c r="V2726" t="s">
        <v>38</v>
      </c>
      <c r="W2726" t="s">
        <v>74</v>
      </c>
      <c r="X2726" t="s">
        <v>4699</v>
      </c>
      <c r="Y2726" t="s">
        <v>2819</v>
      </c>
      <c r="Z2726" t="s">
        <v>40</v>
      </c>
      <c r="AA2726">
        <v>0</v>
      </c>
      <c r="AB2726" t="s">
        <v>40</v>
      </c>
      <c r="AC2726" t="s">
        <v>2819</v>
      </c>
      <c r="AD2726" t="e">
        <v>#N/A</v>
      </c>
      <c r="AE2726" t="e">
        <v>#N/A</v>
      </c>
      <c r="AF2726">
        <v>5.4869684499314116E-3</v>
      </c>
      <c r="AG2726">
        <v>2.1947873799725647E-2</v>
      </c>
      <c r="AH2726">
        <v>-1.3862943611198906</v>
      </c>
      <c r="AI2726">
        <v>0</v>
      </c>
      <c r="AJ2726">
        <v>0.25</v>
      </c>
      <c r="AK2726">
        <v>0.2</v>
      </c>
      <c r="AL2726">
        <v>1</v>
      </c>
      <c r="AM2726">
        <v>0</v>
      </c>
      <c r="AN2726">
        <v>0</v>
      </c>
    </row>
    <row r="2727" spans="1:40" x14ac:dyDescent="0.25">
      <c r="A2727" t="s">
        <v>2763</v>
      </c>
      <c r="B2727">
        <v>52</v>
      </c>
      <c r="C2727" t="s">
        <v>4550</v>
      </c>
      <c r="D2727">
        <v>1</v>
      </c>
      <c r="E2727">
        <v>1</v>
      </c>
      <c r="F2727">
        <v>35</v>
      </c>
      <c r="G2727" t="s">
        <v>4554</v>
      </c>
      <c r="H2727">
        <v>20</v>
      </c>
      <c r="I2727" t="s">
        <v>4552</v>
      </c>
      <c r="J2727">
        <v>3</v>
      </c>
      <c r="K2727" t="s">
        <v>4592</v>
      </c>
      <c r="L2727" t="s">
        <v>4659</v>
      </c>
      <c r="M2727" t="s">
        <v>76</v>
      </c>
      <c r="N2727" t="s">
        <v>4697</v>
      </c>
      <c r="O2727" t="s">
        <v>4698</v>
      </c>
      <c r="P2727">
        <v>0</v>
      </c>
      <c r="Q2727">
        <v>1</v>
      </c>
      <c r="R2727">
        <v>2</v>
      </c>
      <c r="S2727" t="s">
        <v>38</v>
      </c>
      <c r="T2727" t="s">
        <v>4699</v>
      </c>
      <c r="U2727" t="e">
        <v>#N/A</v>
      </c>
      <c r="V2727" t="s">
        <v>38</v>
      </c>
      <c r="W2727" t="s">
        <v>75</v>
      </c>
      <c r="X2727" t="s">
        <v>4699</v>
      </c>
      <c r="Y2727" t="s">
        <v>1529</v>
      </c>
      <c r="Z2727" t="s">
        <v>41</v>
      </c>
      <c r="AA2727">
        <v>0</v>
      </c>
      <c r="AB2727" t="s">
        <v>41</v>
      </c>
      <c r="AC2727" t="s">
        <v>1529</v>
      </c>
      <c r="AD2727" t="e">
        <v>#N/A</v>
      </c>
      <c r="AE2727" t="s">
        <v>43</v>
      </c>
      <c r="AF2727">
        <v>5.4869684499314116E-3</v>
      </c>
      <c r="AG2727">
        <v>2.1947873799725647E-2</v>
      </c>
      <c r="AH2727">
        <v>-1.3862943611198906</v>
      </c>
      <c r="AI2727">
        <v>-13.815510557964274</v>
      </c>
      <c r="AJ2727">
        <v>2.5000000000000009E-7</v>
      </c>
      <c r="AK2727">
        <v>2.499999375000157E-7</v>
      </c>
      <c r="AL2727">
        <v>0</v>
      </c>
      <c r="AM2727">
        <v>1</v>
      </c>
      <c r="AN2727">
        <v>1</v>
      </c>
    </row>
    <row r="2728" spans="1:40" x14ac:dyDescent="0.25">
      <c r="A2728" t="s">
        <v>2764</v>
      </c>
      <c r="B2728">
        <v>52</v>
      </c>
      <c r="C2728" t="s">
        <v>4550</v>
      </c>
      <c r="D2728">
        <v>1</v>
      </c>
      <c r="E2728">
        <v>1</v>
      </c>
      <c r="F2728">
        <v>35</v>
      </c>
      <c r="G2728" t="s">
        <v>4554</v>
      </c>
      <c r="H2728">
        <v>20</v>
      </c>
      <c r="I2728" t="s">
        <v>4552</v>
      </c>
      <c r="J2728">
        <v>3</v>
      </c>
      <c r="K2728" t="s">
        <v>4593</v>
      </c>
      <c r="L2728" t="s">
        <v>4659</v>
      </c>
      <c r="M2728" t="s">
        <v>77</v>
      </c>
      <c r="N2728" t="s">
        <v>4697</v>
      </c>
      <c r="O2728" t="s">
        <v>4698</v>
      </c>
      <c r="P2728">
        <v>0</v>
      </c>
      <c r="Q2728">
        <v>1</v>
      </c>
      <c r="R2728">
        <v>2</v>
      </c>
      <c r="S2728" t="s">
        <v>38</v>
      </c>
      <c r="T2728" t="s">
        <v>4699</v>
      </c>
      <c r="U2728" t="e">
        <v>#N/A</v>
      </c>
      <c r="V2728" t="s">
        <v>38</v>
      </c>
      <c r="W2728" t="s">
        <v>76</v>
      </c>
      <c r="X2728" t="s">
        <v>4699</v>
      </c>
      <c r="Y2728" t="s">
        <v>1005</v>
      </c>
      <c r="Z2728" t="s">
        <v>41</v>
      </c>
      <c r="AA2728">
        <v>0</v>
      </c>
      <c r="AB2728" t="s">
        <v>41</v>
      </c>
      <c r="AC2728" t="s">
        <v>1005</v>
      </c>
      <c r="AD2728" t="e">
        <v>#N/A</v>
      </c>
      <c r="AE2728" t="s">
        <v>42</v>
      </c>
      <c r="AF2728">
        <v>5.4869684499314116E-3</v>
      </c>
      <c r="AG2728">
        <v>2.1947873799725647E-2</v>
      </c>
      <c r="AH2728">
        <v>-1.3862943611198906</v>
      </c>
      <c r="AI2728">
        <v>-13.815510557964274</v>
      </c>
      <c r="AJ2728">
        <v>2.5000000000000009E-7</v>
      </c>
      <c r="AK2728">
        <v>2.499999375000157E-7</v>
      </c>
      <c r="AL2728">
        <v>0</v>
      </c>
      <c r="AM2728">
        <v>1</v>
      </c>
      <c r="AN2728">
        <v>1</v>
      </c>
    </row>
    <row r="2729" spans="1:40" x14ac:dyDescent="0.25">
      <c r="A2729" t="s">
        <v>2765</v>
      </c>
      <c r="B2729">
        <v>52</v>
      </c>
      <c r="C2729" t="s">
        <v>4550</v>
      </c>
      <c r="D2729">
        <v>1</v>
      </c>
      <c r="E2729">
        <v>1</v>
      </c>
      <c r="F2729">
        <v>35</v>
      </c>
      <c r="G2729" t="s">
        <v>4554</v>
      </c>
      <c r="H2729">
        <v>20</v>
      </c>
      <c r="I2729" t="s">
        <v>4552</v>
      </c>
      <c r="J2729">
        <v>3</v>
      </c>
      <c r="K2729" t="s">
        <v>4594</v>
      </c>
      <c r="L2729" t="s">
        <v>4659</v>
      </c>
      <c r="M2729" t="s">
        <v>78</v>
      </c>
      <c r="N2729" t="s">
        <v>4697</v>
      </c>
      <c r="O2729" t="s">
        <v>4698</v>
      </c>
      <c r="P2729">
        <v>0.33333333333333298</v>
      </c>
      <c r="Q2729">
        <v>0.66666666666666696</v>
      </c>
      <c r="R2729">
        <v>4</v>
      </c>
      <c r="S2729" t="s">
        <v>39</v>
      </c>
      <c r="T2729" t="s">
        <v>39</v>
      </c>
      <c r="U2729" t="e">
        <v>#N/A</v>
      </c>
      <c r="V2729" t="s">
        <v>38</v>
      </c>
      <c r="W2729" t="s">
        <v>77</v>
      </c>
      <c r="X2729" t="s">
        <v>4699</v>
      </c>
      <c r="Y2729" t="s">
        <v>3417</v>
      </c>
      <c r="Z2729" t="s">
        <v>40</v>
      </c>
      <c r="AA2729">
        <v>1</v>
      </c>
      <c r="AB2729" t="s">
        <v>40</v>
      </c>
      <c r="AC2729" t="s">
        <v>3417</v>
      </c>
      <c r="AD2729" t="s">
        <v>51</v>
      </c>
      <c r="AE2729" t="e">
        <v>#N/A</v>
      </c>
      <c r="AF2729">
        <v>2.1947873799725647E-2</v>
      </c>
      <c r="AG2729">
        <v>5.4869684499314116E-3</v>
      </c>
      <c r="AH2729">
        <v>1.3862943611198906</v>
      </c>
      <c r="AI2729">
        <v>-0.69314718055994673</v>
      </c>
      <c r="AJ2729">
        <v>1.9999999999999971</v>
      </c>
      <c r="AK2729">
        <v>0.6666666666666663</v>
      </c>
      <c r="AL2729">
        <v>1</v>
      </c>
      <c r="AM2729">
        <v>1</v>
      </c>
      <c r="AN2729">
        <v>0</v>
      </c>
    </row>
    <row r="2730" spans="1:40" x14ac:dyDescent="0.25">
      <c r="A2730" t="s">
        <v>2766</v>
      </c>
      <c r="B2730">
        <v>52</v>
      </c>
      <c r="C2730" t="s">
        <v>4550</v>
      </c>
      <c r="D2730">
        <v>1</v>
      </c>
      <c r="E2730">
        <v>1</v>
      </c>
      <c r="F2730">
        <v>35</v>
      </c>
      <c r="G2730" t="s">
        <v>4554</v>
      </c>
      <c r="H2730">
        <v>20</v>
      </c>
      <c r="I2730" t="s">
        <v>4552</v>
      </c>
      <c r="J2730">
        <v>3</v>
      </c>
      <c r="K2730" t="s">
        <v>4595</v>
      </c>
      <c r="L2730" t="s">
        <v>4659</v>
      </c>
      <c r="M2730" t="s">
        <v>79</v>
      </c>
      <c r="N2730" t="s">
        <v>4697</v>
      </c>
      <c r="O2730" t="s">
        <v>4698</v>
      </c>
      <c r="P2730">
        <v>0.16666666666666699</v>
      </c>
      <c r="Q2730">
        <v>0.83333333333333304</v>
      </c>
      <c r="R2730">
        <v>4</v>
      </c>
      <c r="S2730" t="s">
        <v>40</v>
      </c>
      <c r="T2730" t="s">
        <v>38</v>
      </c>
      <c r="U2730" t="s">
        <v>52</v>
      </c>
      <c r="V2730" t="s">
        <v>38</v>
      </c>
      <c r="W2730" t="s">
        <v>78</v>
      </c>
      <c r="X2730" t="s">
        <v>4699</v>
      </c>
      <c r="Y2730" t="s">
        <v>3726</v>
      </c>
      <c r="Z2730" t="s">
        <v>40</v>
      </c>
      <c r="AA2730">
        <v>0</v>
      </c>
      <c r="AB2730" t="s">
        <v>40</v>
      </c>
      <c r="AC2730" t="s">
        <v>3726</v>
      </c>
      <c r="AD2730" t="e">
        <v>#N/A</v>
      </c>
      <c r="AE2730" t="e">
        <v>#N/A</v>
      </c>
      <c r="AF2730">
        <v>2.1947873799725647E-2</v>
      </c>
      <c r="AG2730">
        <v>5.4869684499314116E-3</v>
      </c>
      <c r="AH2730">
        <v>1.3862943611198906</v>
      </c>
      <c r="AI2730">
        <v>-1.6094379124340981</v>
      </c>
      <c r="AJ2730">
        <v>0.80000000000000182</v>
      </c>
      <c r="AK2730">
        <v>0.44444444444444503</v>
      </c>
      <c r="AL2730">
        <v>1</v>
      </c>
      <c r="AM2730">
        <v>0</v>
      </c>
      <c r="AN2730">
        <v>0</v>
      </c>
    </row>
    <row r="2731" spans="1:40" x14ac:dyDescent="0.25">
      <c r="A2731" t="s">
        <v>2767</v>
      </c>
      <c r="B2731">
        <v>52</v>
      </c>
      <c r="C2731" t="s">
        <v>4550</v>
      </c>
      <c r="D2731">
        <v>1</v>
      </c>
      <c r="E2731">
        <v>1</v>
      </c>
      <c r="F2731">
        <v>35</v>
      </c>
      <c r="G2731" t="s">
        <v>4554</v>
      </c>
      <c r="H2731">
        <v>20</v>
      </c>
      <c r="I2731" t="s">
        <v>4552</v>
      </c>
      <c r="J2731">
        <v>3</v>
      </c>
      <c r="K2731" t="s">
        <v>4596</v>
      </c>
      <c r="L2731" t="s">
        <v>4659</v>
      </c>
      <c r="M2731" t="s">
        <v>80</v>
      </c>
      <c r="N2731" t="s">
        <v>4697</v>
      </c>
      <c r="O2731" t="s">
        <v>4698</v>
      </c>
      <c r="P2731">
        <v>0.66666666666666696</v>
      </c>
      <c r="Q2731">
        <v>0.33333333333333298</v>
      </c>
      <c r="R2731">
        <v>2</v>
      </c>
      <c r="S2731" t="s">
        <v>40</v>
      </c>
      <c r="T2731" t="s">
        <v>41</v>
      </c>
      <c r="U2731" t="s">
        <v>43</v>
      </c>
      <c r="V2731" t="s">
        <v>38</v>
      </c>
      <c r="W2731" t="s">
        <v>79</v>
      </c>
      <c r="X2731" t="s">
        <v>4699</v>
      </c>
      <c r="Y2731" t="s">
        <v>2747</v>
      </c>
      <c r="Z2731" t="s">
        <v>40</v>
      </c>
      <c r="AA2731">
        <v>0</v>
      </c>
      <c r="AB2731" t="s">
        <v>40</v>
      </c>
      <c r="AC2731" t="s">
        <v>2747</v>
      </c>
      <c r="AD2731" t="e">
        <v>#N/A</v>
      </c>
      <c r="AE2731" t="e">
        <v>#N/A</v>
      </c>
      <c r="AF2731">
        <v>5.4869684499314116E-3</v>
      </c>
      <c r="AG2731">
        <v>2.1947873799725647E-2</v>
      </c>
      <c r="AH2731">
        <v>-1.3862943611198906</v>
      </c>
      <c r="AI2731">
        <v>0.69314718055994662</v>
      </c>
      <c r="AJ2731">
        <v>0.50000000000000067</v>
      </c>
      <c r="AK2731">
        <v>0.33333333333333365</v>
      </c>
      <c r="AL2731">
        <v>1</v>
      </c>
      <c r="AM2731">
        <v>0</v>
      </c>
      <c r="AN2731">
        <v>0</v>
      </c>
    </row>
    <row r="2732" spans="1:40" x14ac:dyDescent="0.25">
      <c r="A2732" t="s">
        <v>2768</v>
      </c>
      <c r="B2732">
        <v>52</v>
      </c>
      <c r="C2732" t="s">
        <v>4550</v>
      </c>
      <c r="D2732">
        <v>1</v>
      </c>
      <c r="E2732">
        <v>1</v>
      </c>
      <c r="F2732">
        <v>35</v>
      </c>
      <c r="G2732" t="s">
        <v>4554</v>
      </c>
      <c r="H2732">
        <v>20</v>
      </c>
      <c r="I2732" t="s">
        <v>4552</v>
      </c>
      <c r="J2732">
        <v>3</v>
      </c>
      <c r="K2732" t="s">
        <v>4597</v>
      </c>
      <c r="L2732" t="s">
        <v>4659</v>
      </c>
      <c r="M2732" t="s">
        <v>81</v>
      </c>
      <c r="N2732" t="s">
        <v>4697</v>
      </c>
      <c r="O2732" t="s">
        <v>4698</v>
      </c>
      <c r="P2732">
        <v>0</v>
      </c>
      <c r="Q2732">
        <v>1</v>
      </c>
      <c r="R2732">
        <v>2</v>
      </c>
      <c r="S2732" t="s">
        <v>38</v>
      </c>
      <c r="T2732" t="s">
        <v>4699</v>
      </c>
      <c r="U2732" t="e">
        <v>#N/A</v>
      </c>
      <c r="V2732" t="s">
        <v>38</v>
      </c>
      <c r="W2732" t="s">
        <v>80</v>
      </c>
      <c r="X2732" t="s">
        <v>4699</v>
      </c>
      <c r="Y2732" t="s">
        <v>1792</v>
      </c>
      <c r="Z2732" t="s">
        <v>41</v>
      </c>
      <c r="AA2732">
        <v>0</v>
      </c>
      <c r="AB2732" t="s">
        <v>41</v>
      </c>
      <c r="AC2732" t="s">
        <v>1792</v>
      </c>
      <c r="AD2732" t="e">
        <v>#N/A</v>
      </c>
      <c r="AE2732" t="s">
        <v>40</v>
      </c>
      <c r="AF2732">
        <v>5.4869684499314116E-3</v>
      </c>
      <c r="AG2732">
        <v>2.1947873799725647E-2</v>
      </c>
      <c r="AH2732">
        <v>-1.3862943611198906</v>
      </c>
      <c r="AI2732">
        <v>-13.815510557964274</v>
      </c>
      <c r="AJ2732">
        <v>2.5000000000000009E-7</v>
      </c>
      <c r="AK2732">
        <v>2.499999375000157E-7</v>
      </c>
      <c r="AL2732">
        <v>0</v>
      </c>
      <c r="AM2732">
        <v>1</v>
      </c>
      <c r="AN2732">
        <v>1</v>
      </c>
    </row>
    <row r="2733" spans="1:40" x14ac:dyDescent="0.25">
      <c r="A2733" t="s">
        <v>2769</v>
      </c>
      <c r="B2733">
        <v>52</v>
      </c>
      <c r="C2733" t="s">
        <v>4550</v>
      </c>
      <c r="D2733">
        <v>1</v>
      </c>
      <c r="E2733">
        <v>1</v>
      </c>
      <c r="F2733">
        <v>35</v>
      </c>
      <c r="G2733" t="s">
        <v>4554</v>
      </c>
      <c r="H2733">
        <v>20</v>
      </c>
      <c r="I2733" t="s">
        <v>4552</v>
      </c>
      <c r="J2733">
        <v>3</v>
      </c>
      <c r="K2733" t="s">
        <v>4598</v>
      </c>
      <c r="L2733" t="s">
        <v>4659</v>
      </c>
      <c r="M2733" t="s">
        <v>82</v>
      </c>
      <c r="N2733" t="s">
        <v>4697</v>
      </c>
      <c r="O2733" t="s">
        <v>4698</v>
      </c>
      <c r="P2733">
        <v>0.5</v>
      </c>
      <c r="Q2733">
        <v>0.5</v>
      </c>
      <c r="R2733">
        <v>4</v>
      </c>
      <c r="S2733" t="s">
        <v>39</v>
      </c>
      <c r="T2733" t="s">
        <v>40</v>
      </c>
      <c r="U2733" t="e">
        <v>#N/A</v>
      </c>
      <c r="V2733" t="s">
        <v>38</v>
      </c>
      <c r="W2733" t="s">
        <v>81</v>
      </c>
      <c r="X2733" t="s">
        <v>4699</v>
      </c>
      <c r="Y2733" t="s">
        <v>2996</v>
      </c>
      <c r="Z2733" t="s">
        <v>40</v>
      </c>
      <c r="AA2733">
        <v>1</v>
      </c>
      <c r="AB2733" t="s">
        <v>40</v>
      </c>
      <c r="AC2733" t="s">
        <v>2996</v>
      </c>
      <c r="AD2733" t="s">
        <v>49</v>
      </c>
      <c r="AE2733" t="e">
        <v>#N/A</v>
      </c>
      <c r="AF2733">
        <v>2.1947873799725647E-2</v>
      </c>
      <c r="AG2733">
        <v>5.4869684499314116E-3</v>
      </c>
      <c r="AH2733">
        <v>1.3862943611198906</v>
      </c>
      <c r="AI2733">
        <v>0</v>
      </c>
      <c r="AJ2733">
        <v>4</v>
      </c>
      <c r="AK2733">
        <v>0.8</v>
      </c>
      <c r="AL2733">
        <v>1</v>
      </c>
      <c r="AM2733">
        <v>1</v>
      </c>
      <c r="AN2733">
        <v>0</v>
      </c>
    </row>
    <row r="2734" spans="1:40" x14ac:dyDescent="0.25">
      <c r="A2734" t="s">
        <v>2770</v>
      </c>
      <c r="B2734">
        <v>52</v>
      </c>
      <c r="C2734" t="s">
        <v>4550</v>
      </c>
      <c r="D2734">
        <v>1</v>
      </c>
      <c r="E2734">
        <v>1</v>
      </c>
      <c r="F2734">
        <v>35</v>
      </c>
      <c r="G2734" t="s">
        <v>4554</v>
      </c>
      <c r="H2734">
        <v>20</v>
      </c>
      <c r="I2734" t="s">
        <v>4552</v>
      </c>
      <c r="J2734">
        <v>3</v>
      </c>
      <c r="K2734" t="s">
        <v>4599</v>
      </c>
      <c r="L2734" t="s">
        <v>4659</v>
      </c>
      <c r="M2734" t="s">
        <v>83</v>
      </c>
      <c r="N2734" t="s">
        <v>4697</v>
      </c>
      <c r="O2734" t="s">
        <v>4698</v>
      </c>
      <c r="P2734">
        <v>0.83333333333333304</v>
      </c>
      <c r="Q2734">
        <v>0.16666666666666699</v>
      </c>
      <c r="R2734">
        <v>1</v>
      </c>
      <c r="S2734" t="s">
        <v>40</v>
      </c>
      <c r="T2734" t="s">
        <v>42</v>
      </c>
      <c r="U2734" t="s">
        <v>38</v>
      </c>
      <c r="V2734" t="s">
        <v>38</v>
      </c>
      <c r="W2734" t="s">
        <v>82</v>
      </c>
      <c r="X2734" t="s">
        <v>4699</v>
      </c>
      <c r="Y2734" t="s">
        <v>4010</v>
      </c>
      <c r="Z2734" t="s">
        <v>41</v>
      </c>
      <c r="AA2734">
        <v>0</v>
      </c>
      <c r="AB2734" t="s">
        <v>41</v>
      </c>
      <c r="AC2734" t="s">
        <v>4010</v>
      </c>
      <c r="AD2734" t="e">
        <v>#N/A</v>
      </c>
      <c r="AE2734" t="e">
        <v>#N/A</v>
      </c>
      <c r="AF2734">
        <v>2.7434842249657054E-3</v>
      </c>
      <c r="AG2734">
        <v>4.3895747599451286E-2</v>
      </c>
      <c r="AH2734">
        <v>-2.7725887222397811</v>
      </c>
      <c r="AI2734">
        <v>1.6094379124340983</v>
      </c>
      <c r="AJ2734">
        <v>0.31249999999999939</v>
      </c>
      <c r="AK2734">
        <v>0.23809523809523775</v>
      </c>
      <c r="AL2734">
        <v>0</v>
      </c>
      <c r="AM2734">
        <v>1</v>
      </c>
      <c r="AN2734">
        <v>0</v>
      </c>
    </row>
    <row r="2735" spans="1:40" x14ac:dyDescent="0.25">
      <c r="A2735" t="s">
        <v>2771</v>
      </c>
      <c r="B2735">
        <v>52</v>
      </c>
      <c r="C2735" t="s">
        <v>4550</v>
      </c>
      <c r="D2735">
        <v>1</v>
      </c>
      <c r="E2735">
        <v>1</v>
      </c>
      <c r="F2735">
        <v>35</v>
      </c>
      <c r="G2735" t="s">
        <v>4554</v>
      </c>
      <c r="H2735">
        <v>20</v>
      </c>
      <c r="I2735" t="s">
        <v>4552</v>
      </c>
      <c r="J2735">
        <v>3</v>
      </c>
      <c r="K2735" t="s">
        <v>4600</v>
      </c>
      <c r="L2735" t="s">
        <v>4659</v>
      </c>
      <c r="M2735" t="s">
        <v>84</v>
      </c>
      <c r="N2735" t="s">
        <v>4697</v>
      </c>
      <c r="O2735" t="s">
        <v>4698</v>
      </c>
      <c r="P2735">
        <v>0.33333333333333298</v>
      </c>
      <c r="Q2735">
        <v>0.66666666666666696</v>
      </c>
      <c r="R2735">
        <v>2</v>
      </c>
      <c r="S2735" t="s">
        <v>39</v>
      </c>
      <c r="T2735" t="s">
        <v>39</v>
      </c>
      <c r="U2735" t="e">
        <v>#N/A</v>
      </c>
      <c r="V2735" t="s">
        <v>38</v>
      </c>
      <c r="W2735" t="s">
        <v>83</v>
      </c>
      <c r="X2735" t="s">
        <v>4699</v>
      </c>
      <c r="Y2735" t="s">
        <v>4935</v>
      </c>
      <c r="Z2735" t="s">
        <v>41</v>
      </c>
      <c r="AA2735">
        <v>0</v>
      </c>
      <c r="AB2735" t="s">
        <v>41</v>
      </c>
      <c r="AC2735" t="s">
        <v>4935</v>
      </c>
      <c r="AD2735" t="s">
        <v>45</v>
      </c>
      <c r="AE2735" t="e">
        <v>#N/A</v>
      </c>
      <c r="AF2735">
        <v>5.4869684499314116E-3</v>
      </c>
      <c r="AG2735">
        <v>2.1947873799725647E-2</v>
      </c>
      <c r="AH2735">
        <v>-1.3862943611198906</v>
      </c>
      <c r="AI2735">
        <v>-0.69314718055994673</v>
      </c>
      <c r="AJ2735">
        <v>0.12499999999999986</v>
      </c>
      <c r="AK2735">
        <v>0.11111111111111101</v>
      </c>
      <c r="AL2735">
        <v>0</v>
      </c>
      <c r="AM2735">
        <v>1</v>
      </c>
      <c r="AN2735">
        <v>0</v>
      </c>
    </row>
    <row r="2736" spans="1:40" x14ac:dyDescent="0.25">
      <c r="A2736" t="s">
        <v>2772</v>
      </c>
      <c r="B2736">
        <v>52</v>
      </c>
      <c r="C2736" t="s">
        <v>4550</v>
      </c>
      <c r="D2736">
        <v>1</v>
      </c>
      <c r="E2736">
        <v>1</v>
      </c>
      <c r="F2736">
        <v>35</v>
      </c>
      <c r="G2736" t="s">
        <v>4554</v>
      </c>
      <c r="H2736">
        <v>20</v>
      </c>
      <c r="I2736" t="s">
        <v>4552</v>
      </c>
      <c r="J2736">
        <v>3</v>
      </c>
      <c r="K2736" t="s">
        <v>4601</v>
      </c>
      <c r="L2736" t="s">
        <v>4659</v>
      </c>
      <c r="M2736" t="s">
        <v>85</v>
      </c>
      <c r="N2736" t="s">
        <v>4697</v>
      </c>
      <c r="O2736" t="s">
        <v>4698</v>
      </c>
      <c r="P2736">
        <v>0.66666666666666696</v>
      </c>
      <c r="Q2736">
        <v>0.33333333333333298</v>
      </c>
      <c r="R2736">
        <v>1</v>
      </c>
      <c r="S2736" t="s">
        <v>39</v>
      </c>
      <c r="T2736" t="s">
        <v>41</v>
      </c>
      <c r="U2736" t="e">
        <v>#N/A</v>
      </c>
      <c r="V2736" t="s">
        <v>38</v>
      </c>
      <c r="W2736" t="s">
        <v>84</v>
      </c>
      <c r="X2736" t="s">
        <v>4699</v>
      </c>
      <c r="Y2736" t="s">
        <v>4936</v>
      </c>
      <c r="Z2736" t="s">
        <v>40</v>
      </c>
      <c r="AA2736">
        <v>0</v>
      </c>
      <c r="AB2736" t="s">
        <v>40</v>
      </c>
      <c r="AC2736" t="s">
        <v>4936</v>
      </c>
      <c r="AD2736" t="s">
        <v>40</v>
      </c>
      <c r="AE2736" t="e">
        <v>#N/A</v>
      </c>
      <c r="AF2736">
        <v>2.7434842249657054E-3</v>
      </c>
      <c r="AG2736">
        <v>4.3895747599451286E-2</v>
      </c>
      <c r="AH2736">
        <v>-2.7725887222397811</v>
      </c>
      <c r="AI2736">
        <v>0.69314718055994662</v>
      </c>
      <c r="AJ2736">
        <v>0.12500000000000019</v>
      </c>
      <c r="AK2736">
        <v>0.11111111111111126</v>
      </c>
      <c r="AL2736">
        <v>1</v>
      </c>
      <c r="AM2736">
        <v>0</v>
      </c>
      <c r="AN2736">
        <v>0</v>
      </c>
    </row>
    <row r="2737" spans="1:40" x14ac:dyDescent="0.25">
      <c r="A2737" t="s">
        <v>2773</v>
      </c>
      <c r="B2737">
        <v>52</v>
      </c>
      <c r="C2737" t="s">
        <v>4550</v>
      </c>
      <c r="D2737">
        <v>1</v>
      </c>
      <c r="E2737">
        <v>1</v>
      </c>
      <c r="F2737">
        <v>35</v>
      </c>
      <c r="G2737" t="s">
        <v>4554</v>
      </c>
      <c r="H2737">
        <v>20</v>
      </c>
      <c r="I2737" t="s">
        <v>4552</v>
      </c>
      <c r="J2737">
        <v>3</v>
      </c>
      <c r="K2737" t="s">
        <v>4602</v>
      </c>
      <c r="L2737" t="s">
        <v>4659</v>
      </c>
      <c r="M2737" t="s">
        <v>86</v>
      </c>
      <c r="N2737" t="s">
        <v>4697</v>
      </c>
      <c r="O2737" t="s">
        <v>4698</v>
      </c>
      <c r="P2737">
        <v>0.5</v>
      </c>
      <c r="Q2737">
        <v>0.5</v>
      </c>
      <c r="R2737">
        <v>1</v>
      </c>
      <c r="S2737" t="s">
        <v>39</v>
      </c>
      <c r="T2737" t="s">
        <v>40</v>
      </c>
      <c r="U2737" t="e">
        <v>#N/A</v>
      </c>
      <c r="V2737" t="s">
        <v>38</v>
      </c>
      <c r="W2737" t="s">
        <v>85</v>
      </c>
      <c r="X2737" t="s">
        <v>4699</v>
      </c>
      <c r="Y2737" t="s">
        <v>3703</v>
      </c>
      <c r="Z2737" t="s">
        <v>41</v>
      </c>
      <c r="AA2737">
        <v>0</v>
      </c>
      <c r="AB2737" t="s">
        <v>41</v>
      </c>
      <c r="AC2737" t="s">
        <v>3703</v>
      </c>
      <c r="AD2737" t="s">
        <v>42</v>
      </c>
      <c r="AE2737" t="e">
        <v>#N/A</v>
      </c>
      <c r="AF2737">
        <v>2.7434842249657054E-3</v>
      </c>
      <c r="AG2737">
        <v>4.3895747599451286E-2</v>
      </c>
      <c r="AH2737">
        <v>-2.7725887222397811</v>
      </c>
      <c r="AI2737">
        <v>0</v>
      </c>
      <c r="AJ2737">
        <v>6.25E-2</v>
      </c>
      <c r="AK2737">
        <v>5.8823529411764705E-2</v>
      </c>
      <c r="AL2737">
        <v>0</v>
      </c>
      <c r="AM2737">
        <v>1</v>
      </c>
      <c r="AN2737">
        <v>0</v>
      </c>
    </row>
    <row r="2738" spans="1:40" x14ac:dyDescent="0.25">
      <c r="A2738" t="s">
        <v>2774</v>
      </c>
      <c r="B2738">
        <v>51</v>
      </c>
      <c r="C2738" t="s">
        <v>4552</v>
      </c>
      <c r="D2738">
        <v>2</v>
      </c>
      <c r="E2738">
        <v>1</v>
      </c>
      <c r="F2738">
        <v>23</v>
      </c>
      <c r="G2738" t="s">
        <v>4554</v>
      </c>
      <c r="H2738">
        <v>14</v>
      </c>
      <c r="I2738" t="s">
        <v>4552</v>
      </c>
      <c r="J2738">
        <v>3</v>
      </c>
      <c r="K2738" t="s">
        <v>4555</v>
      </c>
      <c r="L2738" t="s">
        <v>4660</v>
      </c>
      <c r="M2738" t="s">
        <v>39</v>
      </c>
      <c r="N2738" t="s">
        <v>4697</v>
      </c>
      <c r="O2738" t="s">
        <v>4698</v>
      </c>
      <c r="P2738">
        <v>0.66666666666666696</v>
      </c>
      <c r="Q2738">
        <v>0.33333333333333298</v>
      </c>
      <c r="R2738">
        <v>1</v>
      </c>
      <c r="S2738" t="s">
        <v>39</v>
      </c>
      <c r="T2738" t="s">
        <v>41</v>
      </c>
      <c r="U2738" t="e">
        <v>#N/A</v>
      </c>
      <c r="V2738" t="s">
        <v>38</v>
      </c>
      <c r="W2738" t="s">
        <v>38</v>
      </c>
      <c r="X2738" t="s">
        <v>4699</v>
      </c>
      <c r="Y2738" t="s">
        <v>1262</v>
      </c>
      <c r="Z2738" t="s">
        <v>40</v>
      </c>
      <c r="AA2738">
        <v>0</v>
      </c>
      <c r="AB2738" t="s">
        <v>40</v>
      </c>
      <c r="AC2738" t="s">
        <v>1262</v>
      </c>
      <c r="AD2738" t="s">
        <v>41</v>
      </c>
      <c r="AE2738" t="e">
        <v>#N/A</v>
      </c>
      <c r="AF2738">
        <v>2.7434842249657054E-3</v>
      </c>
      <c r="AG2738">
        <v>4.3895747599451286E-2</v>
      </c>
      <c r="AH2738">
        <v>-2.7725887222397811</v>
      </c>
      <c r="AI2738">
        <v>0.69314718055994662</v>
      </c>
      <c r="AJ2738">
        <v>0.12500000000000019</v>
      </c>
      <c r="AK2738">
        <v>0.11111111111111126</v>
      </c>
      <c r="AL2738">
        <v>1</v>
      </c>
      <c r="AM2738">
        <v>0</v>
      </c>
      <c r="AN2738">
        <v>0</v>
      </c>
    </row>
    <row r="2739" spans="1:40" x14ac:dyDescent="0.25">
      <c r="A2739" t="s">
        <v>2775</v>
      </c>
      <c r="B2739">
        <v>51</v>
      </c>
      <c r="C2739" t="s">
        <v>4552</v>
      </c>
      <c r="D2739">
        <v>2</v>
      </c>
      <c r="E2739">
        <v>1</v>
      </c>
      <c r="F2739">
        <v>23</v>
      </c>
      <c r="G2739" t="s">
        <v>4554</v>
      </c>
      <c r="H2739">
        <v>14</v>
      </c>
      <c r="I2739" t="s">
        <v>4552</v>
      </c>
      <c r="J2739">
        <v>3</v>
      </c>
      <c r="K2739" t="s">
        <v>4556</v>
      </c>
      <c r="L2739" t="s">
        <v>4660</v>
      </c>
      <c r="M2739" t="s">
        <v>40</v>
      </c>
      <c r="N2739" t="s">
        <v>4697</v>
      </c>
      <c r="O2739" t="s">
        <v>4698</v>
      </c>
      <c r="P2739">
        <v>0.5</v>
      </c>
      <c r="Q2739">
        <v>0.5</v>
      </c>
      <c r="R2739">
        <v>4</v>
      </c>
      <c r="S2739" t="s">
        <v>39</v>
      </c>
      <c r="T2739" t="s">
        <v>40</v>
      </c>
      <c r="U2739" t="e">
        <v>#N/A</v>
      </c>
      <c r="V2739" t="s">
        <v>38</v>
      </c>
      <c r="W2739" t="s">
        <v>39</v>
      </c>
      <c r="X2739" t="s">
        <v>4699</v>
      </c>
      <c r="Y2739" t="s">
        <v>1592</v>
      </c>
      <c r="Z2739" t="s">
        <v>40</v>
      </c>
      <c r="AA2739">
        <v>1</v>
      </c>
      <c r="AB2739" t="s">
        <v>40</v>
      </c>
      <c r="AC2739" t="s">
        <v>1592</v>
      </c>
      <c r="AD2739" t="s">
        <v>49</v>
      </c>
      <c r="AE2739" t="e">
        <v>#N/A</v>
      </c>
      <c r="AF2739">
        <v>2.1947873799725647E-2</v>
      </c>
      <c r="AG2739">
        <v>5.4869684499314116E-3</v>
      </c>
      <c r="AH2739">
        <v>1.3862943611198906</v>
      </c>
      <c r="AI2739">
        <v>0</v>
      </c>
      <c r="AJ2739">
        <v>4</v>
      </c>
      <c r="AK2739">
        <v>0.8</v>
      </c>
      <c r="AL2739">
        <v>1</v>
      </c>
      <c r="AM2739">
        <v>1</v>
      </c>
      <c r="AN2739">
        <v>0</v>
      </c>
    </row>
    <row r="2740" spans="1:40" x14ac:dyDescent="0.25">
      <c r="A2740" t="s">
        <v>2776</v>
      </c>
      <c r="B2740">
        <v>51</v>
      </c>
      <c r="C2740" t="s">
        <v>4552</v>
      </c>
      <c r="D2740">
        <v>2</v>
      </c>
      <c r="E2740">
        <v>1</v>
      </c>
      <c r="F2740">
        <v>23</v>
      </c>
      <c r="G2740" t="s">
        <v>4554</v>
      </c>
      <c r="H2740">
        <v>14</v>
      </c>
      <c r="I2740" t="s">
        <v>4552</v>
      </c>
      <c r="J2740">
        <v>3</v>
      </c>
      <c r="K2740" t="s">
        <v>4557</v>
      </c>
      <c r="L2740" t="s">
        <v>4660</v>
      </c>
      <c r="M2740" t="s">
        <v>41</v>
      </c>
      <c r="N2740" t="s">
        <v>4697</v>
      </c>
      <c r="O2740" t="s">
        <v>4698</v>
      </c>
      <c r="P2740">
        <v>0</v>
      </c>
      <c r="Q2740">
        <v>1</v>
      </c>
      <c r="R2740">
        <v>2</v>
      </c>
      <c r="S2740" t="s">
        <v>38</v>
      </c>
      <c r="T2740" t="s">
        <v>4699</v>
      </c>
      <c r="U2740" t="e">
        <v>#N/A</v>
      </c>
      <c r="V2740" t="s">
        <v>38</v>
      </c>
      <c r="W2740" t="s">
        <v>40</v>
      </c>
      <c r="X2740" t="s">
        <v>4699</v>
      </c>
      <c r="Y2740" t="s">
        <v>1022</v>
      </c>
      <c r="Z2740" t="s">
        <v>41</v>
      </c>
      <c r="AA2740">
        <v>0</v>
      </c>
      <c r="AB2740" t="s">
        <v>41</v>
      </c>
      <c r="AC2740" t="s">
        <v>1022</v>
      </c>
      <c r="AD2740" t="e">
        <v>#N/A</v>
      </c>
      <c r="AE2740" t="s">
        <v>38</v>
      </c>
      <c r="AF2740">
        <v>5.4869684499314116E-3</v>
      </c>
      <c r="AG2740">
        <v>2.1947873799725647E-2</v>
      </c>
      <c r="AH2740">
        <v>-1.3862943611198906</v>
      </c>
      <c r="AI2740">
        <v>-13.815510557964274</v>
      </c>
      <c r="AJ2740">
        <v>2.5000000000000009E-7</v>
      </c>
      <c r="AK2740">
        <v>2.499999375000157E-7</v>
      </c>
      <c r="AL2740">
        <v>0</v>
      </c>
      <c r="AM2740">
        <v>1</v>
      </c>
      <c r="AN2740">
        <v>1</v>
      </c>
    </row>
    <row r="2741" spans="1:40" x14ac:dyDescent="0.25">
      <c r="A2741" t="s">
        <v>2777</v>
      </c>
      <c r="B2741">
        <v>51</v>
      </c>
      <c r="C2741" t="s">
        <v>4552</v>
      </c>
      <c r="D2741">
        <v>2</v>
      </c>
      <c r="E2741">
        <v>1</v>
      </c>
      <c r="F2741">
        <v>23</v>
      </c>
      <c r="G2741" t="s">
        <v>4554</v>
      </c>
      <c r="H2741">
        <v>14</v>
      </c>
      <c r="I2741" t="s">
        <v>4552</v>
      </c>
      <c r="J2741">
        <v>3</v>
      </c>
      <c r="K2741" t="s">
        <v>4558</v>
      </c>
      <c r="L2741" t="s">
        <v>4660</v>
      </c>
      <c r="M2741" t="s">
        <v>42</v>
      </c>
      <c r="N2741" t="s">
        <v>4697</v>
      </c>
      <c r="O2741" t="s">
        <v>4698</v>
      </c>
      <c r="P2741">
        <v>0</v>
      </c>
      <c r="Q2741">
        <v>1</v>
      </c>
      <c r="R2741">
        <v>2</v>
      </c>
      <c r="S2741" t="s">
        <v>38</v>
      </c>
      <c r="T2741" t="s">
        <v>4699</v>
      </c>
      <c r="U2741" t="e">
        <v>#N/A</v>
      </c>
      <c r="V2741" t="s">
        <v>38</v>
      </c>
      <c r="W2741" t="s">
        <v>41</v>
      </c>
      <c r="X2741" t="s">
        <v>4699</v>
      </c>
      <c r="Y2741" t="s">
        <v>958</v>
      </c>
      <c r="Z2741" t="s">
        <v>41</v>
      </c>
      <c r="AA2741">
        <v>0</v>
      </c>
      <c r="AB2741" t="s">
        <v>41</v>
      </c>
      <c r="AC2741" t="s">
        <v>958</v>
      </c>
      <c r="AD2741" t="e">
        <v>#N/A</v>
      </c>
      <c r="AE2741" t="s">
        <v>45</v>
      </c>
      <c r="AF2741">
        <v>5.4869684499314116E-3</v>
      </c>
      <c r="AG2741">
        <v>2.1947873799725647E-2</v>
      </c>
      <c r="AH2741">
        <v>-1.3862943611198906</v>
      </c>
      <c r="AI2741">
        <v>-13.815510557964274</v>
      </c>
      <c r="AJ2741">
        <v>2.5000000000000009E-7</v>
      </c>
      <c r="AK2741">
        <v>2.499999375000157E-7</v>
      </c>
      <c r="AL2741">
        <v>0</v>
      </c>
      <c r="AM2741">
        <v>1</v>
      </c>
      <c r="AN2741">
        <v>1</v>
      </c>
    </row>
    <row r="2742" spans="1:40" x14ac:dyDescent="0.25">
      <c r="A2742" t="s">
        <v>2778</v>
      </c>
      <c r="B2742">
        <v>51</v>
      </c>
      <c r="C2742" t="s">
        <v>4552</v>
      </c>
      <c r="D2742">
        <v>2</v>
      </c>
      <c r="E2742">
        <v>1</v>
      </c>
      <c r="F2742">
        <v>23</v>
      </c>
      <c r="G2742" t="s">
        <v>4554</v>
      </c>
      <c r="H2742">
        <v>14</v>
      </c>
      <c r="I2742" t="s">
        <v>4552</v>
      </c>
      <c r="J2742">
        <v>3</v>
      </c>
      <c r="K2742" t="s">
        <v>4559</v>
      </c>
      <c r="L2742" t="s">
        <v>4660</v>
      </c>
      <c r="M2742" t="s">
        <v>43</v>
      </c>
      <c r="N2742" t="s">
        <v>4697</v>
      </c>
      <c r="O2742" t="s">
        <v>4698</v>
      </c>
      <c r="P2742">
        <v>1</v>
      </c>
      <c r="Q2742">
        <v>0</v>
      </c>
      <c r="R2742">
        <v>3</v>
      </c>
      <c r="S2742" t="s">
        <v>38</v>
      </c>
      <c r="T2742" t="s">
        <v>43</v>
      </c>
      <c r="U2742" t="e">
        <v>#N/A</v>
      </c>
      <c r="V2742" t="s">
        <v>38</v>
      </c>
      <c r="W2742" t="s">
        <v>42</v>
      </c>
      <c r="X2742" t="s">
        <v>4699</v>
      </c>
      <c r="Y2742" t="s">
        <v>825</v>
      </c>
      <c r="Z2742" t="s">
        <v>40</v>
      </c>
      <c r="AA2742">
        <v>1</v>
      </c>
      <c r="AB2742" t="s">
        <v>40</v>
      </c>
      <c r="AC2742" t="s">
        <v>825</v>
      </c>
      <c r="AD2742" t="e">
        <v>#N/A</v>
      </c>
      <c r="AE2742" t="s">
        <v>49</v>
      </c>
      <c r="AF2742">
        <v>1.097393689986282E-2</v>
      </c>
      <c r="AG2742">
        <v>1.097393689986282E-2</v>
      </c>
      <c r="AH2742">
        <v>0</v>
      </c>
      <c r="AI2742">
        <v>13.815509557963773</v>
      </c>
      <c r="AJ2742">
        <v>999998.9999999993</v>
      </c>
      <c r="AK2742">
        <v>0.99999899999999997</v>
      </c>
      <c r="AL2742">
        <v>1</v>
      </c>
      <c r="AM2742">
        <v>1</v>
      </c>
      <c r="AN2742">
        <v>1</v>
      </c>
    </row>
    <row r="2743" spans="1:40" x14ac:dyDescent="0.25">
      <c r="A2743" t="s">
        <v>2779</v>
      </c>
      <c r="B2743">
        <v>51</v>
      </c>
      <c r="C2743" t="s">
        <v>4552</v>
      </c>
      <c r="D2743">
        <v>2</v>
      </c>
      <c r="E2743">
        <v>1</v>
      </c>
      <c r="F2743">
        <v>23</v>
      </c>
      <c r="G2743" t="s">
        <v>4554</v>
      </c>
      <c r="H2743">
        <v>14</v>
      </c>
      <c r="I2743" t="s">
        <v>4552</v>
      </c>
      <c r="J2743">
        <v>3</v>
      </c>
      <c r="K2743" t="s">
        <v>4560</v>
      </c>
      <c r="L2743" t="s">
        <v>4660</v>
      </c>
      <c r="M2743" t="s">
        <v>44</v>
      </c>
      <c r="N2743" t="s">
        <v>4697</v>
      </c>
      <c r="O2743" t="s">
        <v>4698</v>
      </c>
      <c r="P2743">
        <v>0.83333333333333304</v>
      </c>
      <c r="Q2743">
        <v>0.16666666666666699</v>
      </c>
      <c r="R2743">
        <v>1</v>
      </c>
      <c r="S2743" t="s">
        <v>40</v>
      </c>
      <c r="T2743" t="s">
        <v>42</v>
      </c>
      <c r="U2743" t="s">
        <v>38</v>
      </c>
      <c r="V2743" t="s">
        <v>38</v>
      </c>
      <c r="W2743" t="s">
        <v>43</v>
      </c>
      <c r="X2743" t="s">
        <v>4699</v>
      </c>
      <c r="Y2743" t="s">
        <v>1656</v>
      </c>
      <c r="Z2743" t="s">
        <v>40</v>
      </c>
      <c r="AA2743">
        <v>0</v>
      </c>
      <c r="AB2743" t="s">
        <v>40</v>
      </c>
      <c r="AC2743" t="s">
        <v>1656</v>
      </c>
      <c r="AD2743" t="e">
        <v>#N/A</v>
      </c>
      <c r="AE2743" t="e">
        <v>#N/A</v>
      </c>
      <c r="AF2743">
        <v>2.7434842249657054E-3</v>
      </c>
      <c r="AG2743">
        <v>4.3895747599451286E-2</v>
      </c>
      <c r="AH2743">
        <v>-2.7725887222397811</v>
      </c>
      <c r="AI2743">
        <v>1.6094379124340983</v>
      </c>
      <c r="AJ2743">
        <v>0.31249999999999939</v>
      </c>
      <c r="AK2743">
        <v>0.23809523809523775</v>
      </c>
      <c r="AL2743">
        <v>1</v>
      </c>
      <c r="AM2743">
        <v>0</v>
      </c>
      <c r="AN2743">
        <v>0</v>
      </c>
    </row>
    <row r="2744" spans="1:40" x14ac:dyDescent="0.25">
      <c r="A2744" t="s">
        <v>2780</v>
      </c>
      <c r="B2744">
        <v>51</v>
      </c>
      <c r="C2744" t="s">
        <v>4552</v>
      </c>
      <c r="D2744">
        <v>2</v>
      </c>
      <c r="E2744">
        <v>1</v>
      </c>
      <c r="F2744">
        <v>23</v>
      </c>
      <c r="G2744" t="s">
        <v>4554</v>
      </c>
      <c r="H2744">
        <v>14</v>
      </c>
      <c r="I2744" t="s">
        <v>4552</v>
      </c>
      <c r="J2744">
        <v>3</v>
      </c>
      <c r="K2744" t="s">
        <v>4561</v>
      </c>
      <c r="L2744" t="s">
        <v>4660</v>
      </c>
      <c r="M2744" t="s">
        <v>45</v>
      </c>
      <c r="N2744" t="s">
        <v>4697</v>
      </c>
      <c r="O2744" t="s">
        <v>4698</v>
      </c>
      <c r="P2744">
        <v>0.83333333333333304</v>
      </c>
      <c r="Q2744">
        <v>0.16666666666666699</v>
      </c>
      <c r="R2744">
        <v>1</v>
      </c>
      <c r="S2744" t="s">
        <v>40</v>
      </c>
      <c r="T2744" t="s">
        <v>42</v>
      </c>
      <c r="U2744" t="s">
        <v>39</v>
      </c>
      <c r="V2744" t="s">
        <v>38</v>
      </c>
      <c r="W2744" t="s">
        <v>44</v>
      </c>
      <c r="X2744" t="s">
        <v>4699</v>
      </c>
      <c r="Y2744" t="s">
        <v>2962</v>
      </c>
      <c r="Z2744" t="s">
        <v>40</v>
      </c>
      <c r="AA2744">
        <v>0</v>
      </c>
      <c r="AB2744" t="s">
        <v>40</v>
      </c>
      <c r="AC2744" t="s">
        <v>2962</v>
      </c>
      <c r="AD2744" t="e">
        <v>#N/A</v>
      </c>
      <c r="AE2744" t="e">
        <v>#N/A</v>
      </c>
      <c r="AF2744">
        <v>2.7434842249657054E-3</v>
      </c>
      <c r="AG2744">
        <v>4.3895747599451286E-2</v>
      </c>
      <c r="AH2744">
        <v>-2.7725887222397811</v>
      </c>
      <c r="AI2744">
        <v>1.6094379124340983</v>
      </c>
      <c r="AJ2744">
        <v>0.31249999999999939</v>
      </c>
      <c r="AK2744">
        <v>0.23809523809523775</v>
      </c>
      <c r="AL2744">
        <v>1</v>
      </c>
      <c r="AM2744">
        <v>0</v>
      </c>
      <c r="AN2744">
        <v>0</v>
      </c>
    </row>
    <row r="2745" spans="1:40" x14ac:dyDescent="0.25">
      <c r="A2745" t="s">
        <v>2781</v>
      </c>
      <c r="B2745">
        <v>51</v>
      </c>
      <c r="C2745" t="s">
        <v>4552</v>
      </c>
      <c r="D2745">
        <v>2</v>
      </c>
      <c r="E2745">
        <v>1</v>
      </c>
      <c r="F2745">
        <v>23</v>
      </c>
      <c r="G2745" t="s">
        <v>4554</v>
      </c>
      <c r="H2745">
        <v>14</v>
      </c>
      <c r="I2745" t="s">
        <v>4552</v>
      </c>
      <c r="J2745">
        <v>3</v>
      </c>
      <c r="K2745" t="s">
        <v>4562</v>
      </c>
      <c r="L2745" t="s">
        <v>4660</v>
      </c>
      <c r="M2745" t="s">
        <v>46</v>
      </c>
      <c r="N2745" t="s">
        <v>4697</v>
      </c>
      <c r="O2745" t="s">
        <v>4698</v>
      </c>
      <c r="P2745">
        <v>0.66666666666666696</v>
      </c>
      <c r="Q2745">
        <v>0.33333333333333298</v>
      </c>
      <c r="R2745">
        <v>1</v>
      </c>
      <c r="S2745" t="s">
        <v>39</v>
      </c>
      <c r="T2745" t="s">
        <v>41</v>
      </c>
      <c r="U2745" t="e">
        <v>#N/A</v>
      </c>
      <c r="V2745" t="s">
        <v>38</v>
      </c>
      <c r="W2745" t="s">
        <v>45</v>
      </c>
      <c r="X2745" t="s">
        <v>4699</v>
      </c>
      <c r="Y2745" t="s">
        <v>1704</v>
      </c>
      <c r="Z2745" t="s">
        <v>41</v>
      </c>
      <c r="AA2745">
        <v>0</v>
      </c>
      <c r="AB2745" t="s">
        <v>41</v>
      </c>
      <c r="AC2745" t="s">
        <v>1704</v>
      </c>
      <c r="AD2745" t="s">
        <v>40</v>
      </c>
      <c r="AE2745" t="e">
        <v>#N/A</v>
      </c>
      <c r="AF2745">
        <v>2.7434842249657054E-3</v>
      </c>
      <c r="AG2745">
        <v>4.3895747599451286E-2</v>
      </c>
      <c r="AH2745">
        <v>-2.7725887222397811</v>
      </c>
      <c r="AI2745">
        <v>0.69314718055994662</v>
      </c>
      <c r="AJ2745">
        <v>0.12500000000000019</v>
      </c>
      <c r="AK2745">
        <v>0.11111111111111126</v>
      </c>
      <c r="AL2745">
        <v>0</v>
      </c>
      <c r="AM2745">
        <v>1</v>
      </c>
      <c r="AN2745">
        <v>0</v>
      </c>
    </row>
    <row r="2746" spans="1:40" x14ac:dyDescent="0.25">
      <c r="A2746" t="s">
        <v>2782</v>
      </c>
      <c r="B2746">
        <v>51</v>
      </c>
      <c r="C2746" t="s">
        <v>4552</v>
      </c>
      <c r="D2746">
        <v>2</v>
      </c>
      <c r="E2746">
        <v>1</v>
      </c>
      <c r="F2746">
        <v>23</v>
      </c>
      <c r="G2746" t="s">
        <v>4554</v>
      </c>
      <c r="H2746">
        <v>14</v>
      </c>
      <c r="I2746" t="s">
        <v>4552</v>
      </c>
      <c r="J2746">
        <v>3</v>
      </c>
      <c r="K2746" t="s">
        <v>4563</v>
      </c>
      <c r="L2746" t="s">
        <v>4660</v>
      </c>
      <c r="M2746" t="s">
        <v>47</v>
      </c>
      <c r="N2746" t="s">
        <v>4697</v>
      </c>
      <c r="O2746" t="s">
        <v>4698</v>
      </c>
      <c r="P2746">
        <v>0.66666666666666696</v>
      </c>
      <c r="Q2746">
        <v>0.33333333333333298</v>
      </c>
      <c r="R2746">
        <v>2</v>
      </c>
      <c r="S2746" t="s">
        <v>40</v>
      </c>
      <c r="T2746" t="s">
        <v>41</v>
      </c>
      <c r="U2746" t="s">
        <v>42</v>
      </c>
      <c r="V2746" t="s">
        <v>38</v>
      </c>
      <c r="W2746" t="s">
        <v>46</v>
      </c>
      <c r="X2746" t="s">
        <v>4699</v>
      </c>
      <c r="Y2746" t="s">
        <v>3061</v>
      </c>
      <c r="Z2746" t="s">
        <v>41</v>
      </c>
      <c r="AA2746">
        <v>0</v>
      </c>
      <c r="AB2746" t="s">
        <v>41</v>
      </c>
      <c r="AC2746" t="s">
        <v>3061</v>
      </c>
      <c r="AD2746" t="e">
        <v>#N/A</v>
      </c>
      <c r="AE2746" t="e">
        <v>#N/A</v>
      </c>
      <c r="AF2746">
        <v>5.4869684499314116E-3</v>
      </c>
      <c r="AG2746">
        <v>2.1947873799725647E-2</v>
      </c>
      <c r="AH2746">
        <v>-1.3862943611198906</v>
      </c>
      <c r="AI2746">
        <v>0.69314718055994662</v>
      </c>
      <c r="AJ2746">
        <v>0.50000000000000067</v>
      </c>
      <c r="AK2746">
        <v>0.33333333333333365</v>
      </c>
      <c r="AL2746">
        <v>0</v>
      </c>
      <c r="AM2746">
        <v>1</v>
      </c>
      <c r="AN2746">
        <v>0</v>
      </c>
    </row>
    <row r="2747" spans="1:40" x14ac:dyDescent="0.25">
      <c r="A2747" t="s">
        <v>2783</v>
      </c>
      <c r="B2747">
        <v>51</v>
      </c>
      <c r="C2747" t="s">
        <v>4552</v>
      </c>
      <c r="D2747">
        <v>2</v>
      </c>
      <c r="E2747">
        <v>1</v>
      </c>
      <c r="F2747">
        <v>23</v>
      </c>
      <c r="G2747" t="s">
        <v>4554</v>
      </c>
      <c r="H2747">
        <v>14</v>
      </c>
      <c r="I2747" t="s">
        <v>4552</v>
      </c>
      <c r="J2747">
        <v>3</v>
      </c>
      <c r="K2747" t="s">
        <v>4564</v>
      </c>
      <c r="L2747" t="s">
        <v>4660</v>
      </c>
      <c r="M2747" t="s">
        <v>48</v>
      </c>
      <c r="N2747" t="s">
        <v>4697</v>
      </c>
      <c r="O2747" t="s">
        <v>4698</v>
      </c>
      <c r="P2747">
        <v>0</v>
      </c>
      <c r="Q2747">
        <v>1</v>
      </c>
      <c r="R2747">
        <v>2</v>
      </c>
      <c r="S2747" t="s">
        <v>38</v>
      </c>
      <c r="T2747" t="s">
        <v>4699</v>
      </c>
      <c r="U2747" t="e">
        <v>#N/A</v>
      </c>
      <c r="V2747" t="s">
        <v>38</v>
      </c>
      <c r="W2747" t="s">
        <v>47</v>
      </c>
      <c r="X2747" t="s">
        <v>4699</v>
      </c>
      <c r="Y2747" t="s">
        <v>922</v>
      </c>
      <c r="Z2747" t="s">
        <v>41</v>
      </c>
      <c r="AA2747">
        <v>0</v>
      </c>
      <c r="AB2747" t="s">
        <v>41</v>
      </c>
      <c r="AC2747" t="s">
        <v>922</v>
      </c>
      <c r="AD2747" t="e">
        <v>#N/A</v>
      </c>
      <c r="AE2747" t="s">
        <v>40</v>
      </c>
      <c r="AF2747">
        <v>5.4869684499314116E-3</v>
      </c>
      <c r="AG2747">
        <v>2.1947873799725647E-2</v>
      </c>
      <c r="AH2747">
        <v>-1.3862943611198906</v>
      </c>
      <c r="AI2747">
        <v>-13.815510557964274</v>
      </c>
      <c r="AJ2747">
        <v>2.5000000000000009E-7</v>
      </c>
      <c r="AK2747">
        <v>2.499999375000157E-7</v>
      </c>
      <c r="AL2747">
        <v>0</v>
      </c>
      <c r="AM2747">
        <v>1</v>
      </c>
      <c r="AN2747">
        <v>1</v>
      </c>
    </row>
    <row r="2748" spans="1:40" x14ac:dyDescent="0.25">
      <c r="A2748" t="s">
        <v>2784</v>
      </c>
      <c r="B2748">
        <v>51</v>
      </c>
      <c r="C2748" t="s">
        <v>4552</v>
      </c>
      <c r="D2748">
        <v>2</v>
      </c>
      <c r="E2748">
        <v>1</v>
      </c>
      <c r="F2748">
        <v>23</v>
      </c>
      <c r="G2748" t="s">
        <v>4554</v>
      </c>
      <c r="H2748">
        <v>14</v>
      </c>
      <c r="I2748" t="s">
        <v>4552</v>
      </c>
      <c r="J2748">
        <v>3</v>
      </c>
      <c r="K2748" t="s">
        <v>4565</v>
      </c>
      <c r="L2748" t="s">
        <v>4660</v>
      </c>
      <c r="M2748" t="s">
        <v>49</v>
      </c>
      <c r="N2748" t="s">
        <v>4697</v>
      </c>
      <c r="O2748" t="s">
        <v>4698</v>
      </c>
      <c r="P2748">
        <v>0.66666666666666696</v>
      </c>
      <c r="Q2748">
        <v>0.33333333333333298</v>
      </c>
      <c r="R2748">
        <v>3</v>
      </c>
      <c r="S2748" t="s">
        <v>39</v>
      </c>
      <c r="T2748" t="s">
        <v>41</v>
      </c>
      <c r="U2748" t="e">
        <v>#N/A</v>
      </c>
      <c r="V2748" t="s">
        <v>38</v>
      </c>
      <c r="W2748" t="s">
        <v>48</v>
      </c>
      <c r="X2748" t="s">
        <v>4699</v>
      </c>
      <c r="Y2748" t="s">
        <v>2950</v>
      </c>
      <c r="Z2748" t="s">
        <v>40</v>
      </c>
      <c r="AA2748">
        <v>1</v>
      </c>
      <c r="AB2748" t="s">
        <v>40</v>
      </c>
      <c r="AC2748" t="s">
        <v>2950</v>
      </c>
      <c r="AD2748" t="s">
        <v>47</v>
      </c>
      <c r="AE2748" t="e">
        <v>#N/A</v>
      </c>
      <c r="AF2748">
        <v>1.097393689986282E-2</v>
      </c>
      <c r="AG2748">
        <v>1.097393689986282E-2</v>
      </c>
      <c r="AH2748">
        <v>0</v>
      </c>
      <c r="AI2748">
        <v>0.69314718055994662</v>
      </c>
      <c r="AJ2748">
        <v>2.0000000000000027</v>
      </c>
      <c r="AK2748">
        <v>0.66666666666666696</v>
      </c>
      <c r="AL2748">
        <v>1</v>
      </c>
      <c r="AM2748">
        <v>1</v>
      </c>
      <c r="AN2748">
        <v>0</v>
      </c>
    </row>
    <row r="2749" spans="1:40" x14ac:dyDescent="0.25">
      <c r="A2749" t="s">
        <v>2785</v>
      </c>
      <c r="B2749">
        <v>51</v>
      </c>
      <c r="C2749" t="s">
        <v>4552</v>
      </c>
      <c r="D2749">
        <v>2</v>
      </c>
      <c r="E2749">
        <v>1</v>
      </c>
      <c r="F2749">
        <v>23</v>
      </c>
      <c r="G2749" t="s">
        <v>4554</v>
      </c>
      <c r="H2749">
        <v>14</v>
      </c>
      <c r="I2749" t="s">
        <v>4552</v>
      </c>
      <c r="J2749">
        <v>3</v>
      </c>
      <c r="K2749" t="s">
        <v>4566</v>
      </c>
      <c r="L2749" t="s">
        <v>4660</v>
      </c>
      <c r="M2749" t="s">
        <v>50</v>
      </c>
      <c r="N2749" t="s">
        <v>4697</v>
      </c>
      <c r="O2749" t="s">
        <v>4698</v>
      </c>
      <c r="P2749">
        <v>0.83333333333333304</v>
      </c>
      <c r="Q2749">
        <v>0.16666666666666699</v>
      </c>
      <c r="R2749">
        <v>2</v>
      </c>
      <c r="S2749" t="s">
        <v>40</v>
      </c>
      <c r="T2749" t="s">
        <v>42</v>
      </c>
      <c r="U2749" t="s">
        <v>40</v>
      </c>
      <c r="V2749" t="s">
        <v>38</v>
      </c>
      <c r="W2749" t="s">
        <v>49</v>
      </c>
      <c r="X2749" t="s">
        <v>4699</v>
      </c>
      <c r="Y2749" t="s">
        <v>1683</v>
      </c>
      <c r="Z2749" t="s">
        <v>40</v>
      </c>
      <c r="AA2749">
        <v>1</v>
      </c>
      <c r="AB2749" t="s">
        <v>40</v>
      </c>
      <c r="AC2749" t="s">
        <v>1683</v>
      </c>
      <c r="AD2749" t="e">
        <v>#N/A</v>
      </c>
      <c r="AE2749" t="e">
        <v>#N/A</v>
      </c>
      <c r="AF2749">
        <v>5.4869684499314116E-3</v>
      </c>
      <c r="AG2749">
        <v>2.1947873799725647E-2</v>
      </c>
      <c r="AH2749">
        <v>-1.3862943611198906</v>
      </c>
      <c r="AI2749">
        <v>1.6094379124340983</v>
      </c>
      <c r="AJ2749">
        <v>1.2499999999999973</v>
      </c>
      <c r="AK2749">
        <v>0.55555555555555503</v>
      </c>
      <c r="AL2749">
        <v>1</v>
      </c>
      <c r="AM2749">
        <v>1</v>
      </c>
      <c r="AN2749">
        <v>0</v>
      </c>
    </row>
    <row r="2750" spans="1:40" x14ac:dyDescent="0.25">
      <c r="A2750" t="s">
        <v>2786</v>
      </c>
      <c r="B2750">
        <v>51</v>
      </c>
      <c r="C2750" t="s">
        <v>4552</v>
      </c>
      <c r="D2750">
        <v>2</v>
      </c>
      <c r="E2750">
        <v>1</v>
      </c>
      <c r="F2750">
        <v>23</v>
      </c>
      <c r="G2750" t="s">
        <v>4554</v>
      </c>
      <c r="H2750">
        <v>14</v>
      </c>
      <c r="I2750" t="s">
        <v>4552</v>
      </c>
      <c r="J2750">
        <v>3</v>
      </c>
      <c r="K2750" t="s">
        <v>4567</v>
      </c>
      <c r="L2750" t="s">
        <v>4660</v>
      </c>
      <c r="M2750" t="s">
        <v>51</v>
      </c>
      <c r="N2750" t="s">
        <v>4697</v>
      </c>
      <c r="O2750" t="s">
        <v>4698</v>
      </c>
      <c r="P2750">
        <v>1</v>
      </c>
      <c r="Q2750">
        <v>0</v>
      </c>
      <c r="R2750">
        <v>3</v>
      </c>
      <c r="S2750" t="s">
        <v>38</v>
      </c>
      <c r="T2750" t="s">
        <v>43</v>
      </c>
      <c r="U2750" t="e">
        <v>#N/A</v>
      </c>
      <c r="V2750" t="s">
        <v>38</v>
      </c>
      <c r="W2750" t="s">
        <v>50</v>
      </c>
      <c r="X2750" t="s">
        <v>4699</v>
      </c>
      <c r="Y2750" t="s">
        <v>1034</v>
      </c>
      <c r="Z2750" t="s">
        <v>40</v>
      </c>
      <c r="AA2750">
        <v>1</v>
      </c>
      <c r="AB2750" t="s">
        <v>40</v>
      </c>
      <c r="AC2750" t="s">
        <v>1034</v>
      </c>
      <c r="AD2750" t="e">
        <v>#N/A</v>
      </c>
      <c r="AE2750" t="s">
        <v>48</v>
      </c>
      <c r="AF2750">
        <v>1.097393689986282E-2</v>
      </c>
      <c r="AG2750">
        <v>1.097393689986282E-2</v>
      </c>
      <c r="AH2750">
        <v>0</v>
      </c>
      <c r="AI2750">
        <v>13.815509557963773</v>
      </c>
      <c r="AJ2750">
        <v>999998.9999999993</v>
      </c>
      <c r="AK2750">
        <v>0.99999899999999997</v>
      </c>
      <c r="AL2750">
        <v>1</v>
      </c>
      <c r="AM2750">
        <v>1</v>
      </c>
      <c r="AN2750">
        <v>1</v>
      </c>
    </row>
    <row r="2751" spans="1:40" x14ac:dyDescent="0.25">
      <c r="A2751" t="s">
        <v>2787</v>
      </c>
      <c r="B2751">
        <v>51</v>
      </c>
      <c r="C2751" t="s">
        <v>4552</v>
      </c>
      <c r="D2751">
        <v>2</v>
      </c>
      <c r="E2751">
        <v>1</v>
      </c>
      <c r="F2751">
        <v>23</v>
      </c>
      <c r="G2751" t="s">
        <v>4554</v>
      </c>
      <c r="H2751">
        <v>14</v>
      </c>
      <c r="I2751" t="s">
        <v>4552</v>
      </c>
      <c r="J2751">
        <v>3</v>
      </c>
      <c r="K2751" t="s">
        <v>4568</v>
      </c>
      <c r="L2751" t="s">
        <v>4660</v>
      </c>
      <c r="M2751" t="s">
        <v>52</v>
      </c>
      <c r="N2751" t="s">
        <v>4697</v>
      </c>
      <c r="O2751" t="s">
        <v>4698</v>
      </c>
      <c r="P2751">
        <v>0.5</v>
      </c>
      <c r="Q2751">
        <v>0.5</v>
      </c>
      <c r="R2751">
        <v>4</v>
      </c>
      <c r="S2751" t="s">
        <v>39</v>
      </c>
      <c r="T2751" t="s">
        <v>40</v>
      </c>
      <c r="U2751" t="e">
        <v>#N/A</v>
      </c>
      <c r="V2751" t="s">
        <v>38</v>
      </c>
      <c r="W2751" t="s">
        <v>51</v>
      </c>
      <c r="X2751" t="s">
        <v>4699</v>
      </c>
      <c r="Y2751" t="s">
        <v>1645</v>
      </c>
      <c r="Z2751" t="s">
        <v>40</v>
      </c>
      <c r="AA2751">
        <v>1</v>
      </c>
      <c r="AB2751" t="s">
        <v>40</v>
      </c>
      <c r="AC2751" t="s">
        <v>1645</v>
      </c>
      <c r="AD2751" t="s">
        <v>48</v>
      </c>
      <c r="AE2751" t="e">
        <v>#N/A</v>
      </c>
      <c r="AF2751">
        <v>2.1947873799725647E-2</v>
      </c>
      <c r="AG2751">
        <v>5.4869684499314116E-3</v>
      </c>
      <c r="AH2751">
        <v>1.3862943611198906</v>
      </c>
      <c r="AI2751">
        <v>0</v>
      </c>
      <c r="AJ2751">
        <v>4</v>
      </c>
      <c r="AK2751">
        <v>0.8</v>
      </c>
      <c r="AL2751">
        <v>1</v>
      </c>
      <c r="AM2751">
        <v>1</v>
      </c>
      <c r="AN2751">
        <v>0</v>
      </c>
    </row>
    <row r="2752" spans="1:40" x14ac:dyDescent="0.25">
      <c r="A2752" t="s">
        <v>2788</v>
      </c>
      <c r="B2752">
        <v>51</v>
      </c>
      <c r="C2752" t="s">
        <v>4552</v>
      </c>
      <c r="D2752">
        <v>2</v>
      </c>
      <c r="E2752">
        <v>1</v>
      </c>
      <c r="F2752">
        <v>23</v>
      </c>
      <c r="G2752" t="s">
        <v>4554</v>
      </c>
      <c r="H2752">
        <v>14</v>
      </c>
      <c r="I2752" t="s">
        <v>4552</v>
      </c>
      <c r="J2752">
        <v>3</v>
      </c>
      <c r="K2752" t="s">
        <v>4569</v>
      </c>
      <c r="L2752" t="s">
        <v>4660</v>
      </c>
      <c r="M2752" t="s">
        <v>53</v>
      </c>
      <c r="N2752" t="s">
        <v>4697</v>
      </c>
      <c r="O2752" t="s">
        <v>4698</v>
      </c>
      <c r="P2752">
        <v>1</v>
      </c>
      <c r="Q2752">
        <v>0</v>
      </c>
      <c r="R2752">
        <v>3</v>
      </c>
      <c r="S2752" t="s">
        <v>38</v>
      </c>
      <c r="T2752" t="s">
        <v>43</v>
      </c>
      <c r="U2752" t="e">
        <v>#N/A</v>
      </c>
      <c r="V2752" t="s">
        <v>38</v>
      </c>
      <c r="W2752" t="s">
        <v>52</v>
      </c>
      <c r="X2752" t="s">
        <v>4699</v>
      </c>
      <c r="Y2752" t="s">
        <v>1228</v>
      </c>
      <c r="Z2752" t="s">
        <v>40</v>
      </c>
      <c r="AA2752">
        <v>1</v>
      </c>
      <c r="AB2752" t="s">
        <v>40</v>
      </c>
      <c r="AC2752" t="s">
        <v>1228</v>
      </c>
      <c r="AD2752" t="e">
        <v>#N/A</v>
      </c>
      <c r="AE2752" t="s">
        <v>51</v>
      </c>
      <c r="AF2752">
        <v>1.097393689986282E-2</v>
      </c>
      <c r="AG2752">
        <v>1.097393689986282E-2</v>
      </c>
      <c r="AH2752">
        <v>0</v>
      </c>
      <c r="AI2752">
        <v>13.815509557963773</v>
      </c>
      <c r="AJ2752">
        <v>999998.9999999993</v>
      </c>
      <c r="AK2752">
        <v>0.99999899999999997</v>
      </c>
      <c r="AL2752">
        <v>1</v>
      </c>
      <c r="AM2752">
        <v>1</v>
      </c>
      <c r="AN2752">
        <v>1</v>
      </c>
    </row>
    <row r="2753" spans="1:40" x14ac:dyDescent="0.25">
      <c r="A2753" t="s">
        <v>2789</v>
      </c>
      <c r="B2753">
        <v>51</v>
      </c>
      <c r="C2753" t="s">
        <v>4552</v>
      </c>
      <c r="D2753">
        <v>2</v>
      </c>
      <c r="E2753">
        <v>1</v>
      </c>
      <c r="F2753">
        <v>23</v>
      </c>
      <c r="G2753" t="s">
        <v>4554</v>
      </c>
      <c r="H2753">
        <v>14</v>
      </c>
      <c r="I2753" t="s">
        <v>4552</v>
      </c>
      <c r="J2753">
        <v>3</v>
      </c>
      <c r="K2753" t="s">
        <v>4570</v>
      </c>
      <c r="L2753" t="s">
        <v>4660</v>
      </c>
      <c r="M2753" t="s">
        <v>54</v>
      </c>
      <c r="N2753" t="s">
        <v>4697</v>
      </c>
      <c r="O2753" t="s">
        <v>4698</v>
      </c>
      <c r="P2753">
        <v>0.33333333333333298</v>
      </c>
      <c r="Q2753">
        <v>0.66666666666666696</v>
      </c>
      <c r="R2753">
        <v>2</v>
      </c>
      <c r="S2753" t="s">
        <v>39</v>
      </c>
      <c r="T2753" t="s">
        <v>39</v>
      </c>
      <c r="U2753" t="e">
        <v>#N/A</v>
      </c>
      <c r="V2753" t="s">
        <v>38</v>
      </c>
      <c r="W2753" t="s">
        <v>53</v>
      </c>
      <c r="X2753" t="s">
        <v>4699</v>
      </c>
      <c r="Y2753" t="s">
        <v>1478</v>
      </c>
      <c r="Z2753" t="s">
        <v>41</v>
      </c>
      <c r="AA2753">
        <v>0</v>
      </c>
      <c r="AB2753" t="s">
        <v>41</v>
      </c>
      <c r="AC2753" t="s">
        <v>1478</v>
      </c>
      <c r="AD2753" t="s">
        <v>45</v>
      </c>
      <c r="AE2753" t="e">
        <v>#N/A</v>
      </c>
      <c r="AF2753">
        <v>5.4869684499314116E-3</v>
      </c>
      <c r="AG2753">
        <v>2.1947873799725647E-2</v>
      </c>
      <c r="AH2753">
        <v>-1.3862943611198906</v>
      </c>
      <c r="AI2753">
        <v>-0.69314718055994673</v>
      </c>
      <c r="AJ2753">
        <v>0.12499999999999986</v>
      </c>
      <c r="AK2753">
        <v>0.11111111111111101</v>
      </c>
      <c r="AL2753">
        <v>0</v>
      </c>
      <c r="AM2753">
        <v>1</v>
      </c>
      <c r="AN2753">
        <v>0</v>
      </c>
    </row>
    <row r="2754" spans="1:40" x14ac:dyDescent="0.25">
      <c r="A2754" t="s">
        <v>2790</v>
      </c>
      <c r="B2754">
        <v>51</v>
      </c>
      <c r="C2754" t="s">
        <v>4552</v>
      </c>
      <c r="D2754">
        <v>2</v>
      </c>
      <c r="E2754">
        <v>1</v>
      </c>
      <c r="F2754">
        <v>23</v>
      </c>
      <c r="G2754" t="s">
        <v>4554</v>
      </c>
      <c r="H2754">
        <v>14</v>
      </c>
      <c r="I2754" t="s">
        <v>4552</v>
      </c>
      <c r="J2754">
        <v>3</v>
      </c>
      <c r="K2754" t="s">
        <v>4571</v>
      </c>
      <c r="L2754" t="s">
        <v>4660</v>
      </c>
      <c r="M2754" t="s">
        <v>55</v>
      </c>
      <c r="N2754" t="s">
        <v>4697</v>
      </c>
      <c r="O2754" t="s">
        <v>4698</v>
      </c>
      <c r="P2754">
        <v>0.16666666666666699</v>
      </c>
      <c r="Q2754">
        <v>0.83333333333333304</v>
      </c>
      <c r="R2754">
        <v>5</v>
      </c>
      <c r="S2754" t="s">
        <v>39</v>
      </c>
      <c r="T2754" t="s">
        <v>38</v>
      </c>
      <c r="U2754" t="e">
        <v>#N/A</v>
      </c>
      <c r="V2754" t="s">
        <v>38</v>
      </c>
      <c r="W2754" t="s">
        <v>54</v>
      </c>
      <c r="X2754" t="s">
        <v>4699</v>
      </c>
      <c r="Y2754" t="s">
        <v>3660</v>
      </c>
      <c r="Z2754" t="s">
        <v>41</v>
      </c>
      <c r="AA2754">
        <v>1</v>
      </c>
      <c r="AB2754" t="s">
        <v>41</v>
      </c>
      <c r="AC2754" t="s">
        <v>3660</v>
      </c>
      <c r="AD2754" t="s">
        <v>53</v>
      </c>
      <c r="AE2754" t="e">
        <v>#N/A</v>
      </c>
      <c r="AF2754">
        <v>4.3895747599451286E-2</v>
      </c>
      <c r="AG2754">
        <v>2.7434842249657054E-3</v>
      </c>
      <c r="AH2754">
        <v>2.7725887222397811</v>
      </c>
      <c r="AI2754">
        <v>-1.6094379124340981</v>
      </c>
      <c r="AJ2754">
        <v>3.2000000000000073</v>
      </c>
      <c r="AK2754">
        <v>0.76190476190476231</v>
      </c>
      <c r="AL2754">
        <v>0</v>
      </c>
      <c r="AM2754">
        <v>0</v>
      </c>
      <c r="AN2754">
        <v>0</v>
      </c>
    </row>
    <row r="2755" spans="1:40" x14ac:dyDescent="0.25">
      <c r="A2755" t="s">
        <v>2791</v>
      </c>
      <c r="B2755">
        <v>51</v>
      </c>
      <c r="C2755" t="s">
        <v>4552</v>
      </c>
      <c r="D2755">
        <v>2</v>
      </c>
      <c r="E2755">
        <v>1</v>
      </c>
      <c r="F2755">
        <v>23</v>
      </c>
      <c r="G2755" t="s">
        <v>4554</v>
      </c>
      <c r="H2755">
        <v>14</v>
      </c>
      <c r="I2755" t="s">
        <v>4552</v>
      </c>
      <c r="J2755">
        <v>3</v>
      </c>
      <c r="K2755" t="s">
        <v>4572</v>
      </c>
      <c r="L2755" t="s">
        <v>4660</v>
      </c>
      <c r="M2755" t="s">
        <v>56</v>
      </c>
      <c r="N2755" t="s">
        <v>4697</v>
      </c>
      <c r="O2755" t="s">
        <v>4698</v>
      </c>
      <c r="P2755">
        <v>1</v>
      </c>
      <c r="Q2755">
        <v>0</v>
      </c>
      <c r="R2755">
        <v>3</v>
      </c>
      <c r="S2755" t="s">
        <v>38</v>
      </c>
      <c r="T2755" t="s">
        <v>43</v>
      </c>
      <c r="U2755" t="e">
        <v>#N/A</v>
      </c>
      <c r="V2755" t="s">
        <v>38</v>
      </c>
      <c r="W2755" t="s">
        <v>55</v>
      </c>
      <c r="X2755" t="s">
        <v>4699</v>
      </c>
      <c r="Y2755" t="s">
        <v>817</v>
      </c>
      <c r="Z2755" t="s">
        <v>40</v>
      </c>
      <c r="AA2755">
        <v>1</v>
      </c>
      <c r="AB2755" t="s">
        <v>40</v>
      </c>
      <c r="AC2755" t="s">
        <v>817</v>
      </c>
      <c r="AD2755" t="e">
        <v>#N/A</v>
      </c>
      <c r="AE2755" t="s">
        <v>47</v>
      </c>
      <c r="AF2755">
        <v>1.097393689986282E-2</v>
      </c>
      <c r="AG2755">
        <v>1.097393689986282E-2</v>
      </c>
      <c r="AH2755">
        <v>0</v>
      </c>
      <c r="AI2755">
        <v>13.815509557963773</v>
      </c>
      <c r="AJ2755">
        <v>999998.9999999993</v>
      </c>
      <c r="AK2755">
        <v>0.99999899999999997</v>
      </c>
      <c r="AL2755">
        <v>1</v>
      </c>
      <c r="AM2755">
        <v>1</v>
      </c>
      <c r="AN2755">
        <v>1</v>
      </c>
    </row>
    <row r="2756" spans="1:40" x14ac:dyDescent="0.25">
      <c r="A2756" t="s">
        <v>2792</v>
      </c>
      <c r="B2756">
        <v>51</v>
      </c>
      <c r="C2756" t="s">
        <v>4552</v>
      </c>
      <c r="D2756">
        <v>2</v>
      </c>
      <c r="E2756">
        <v>1</v>
      </c>
      <c r="F2756">
        <v>23</v>
      </c>
      <c r="G2756" t="s">
        <v>4554</v>
      </c>
      <c r="H2756">
        <v>14</v>
      </c>
      <c r="I2756" t="s">
        <v>4552</v>
      </c>
      <c r="J2756">
        <v>3</v>
      </c>
      <c r="K2756" t="s">
        <v>4573</v>
      </c>
      <c r="L2756" t="s">
        <v>4660</v>
      </c>
      <c r="M2756" t="s">
        <v>57</v>
      </c>
      <c r="N2756" t="s">
        <v>4697</v>
      </c>
      <c r="O2756" t="s">
        <v>4698</v>
      </c>
      <c r="P2756">
        <v>0.83333333333333304</v>
      </c>
      <c r="Q2756">
        <v>0.16666666666666699</v>
      </c>
      <c r="R2756">
        <v>0</v>
      </c>
      <c r="S2756" t="s">
        <v>39</v>
      </c>
      <c r="T2756" t="s">
        <v>42</v>
      </c>
      <c r="U2756" t="e">
        <v>#N/A</v>
      </c>
      <c r="V2756" t="s">
        <v>38</v>
      </c>
      <c r="W2756" t="s">
        <v>56</v>
      </c>
      <c r="X2756" t="s">
        <v>4699</v>
      </c>
      <c r="Y2756" t="s">
        <v>3883</v>
      </c>
      <c r="Z2756" t="s">
        <v>40</v>
      </c>
      <c r="AA2756">
        <v>0</v>
      </c>
      <c r="AB2756" t="s">
        <v>40</v>
      </c>
      <c r="AC2756" t="s">
        <v>3883</v>
      </c>
      <c r="AD2756" t="s">
        <v>38</v>
      </c>
      <c r="AE2756" t="e">
        <v>#N/A</v>
      </c>
      <c r="AF2756">
        <v>1.3717421124828527E-3</v>
      </c>
      <c r="AG2756">
        <v>8.7791495198902572E-2</v>
      </c>
      <c r="AH2756">
        <v>-4.1588830833596715</v>
      </c>
      <c r="AI2756">
        <v>1.6094379124340983</v>
      </c>
      <c r="AJ2756">
        <v>7.8124999999999861E-2</v>
      </c>
      <c r="AK2756">
        <v>7.2463768115941921E-2</v>
      </c>
      <c r="AL2756">
        <v>1</v>
      </c>
      <c r="AM2756">
        <v>0</v>
      </c>
      <c r="AN2756">
        <v>0</v>
      </c>
    </row>
    <row r="2757" spans="1:40" x14ac:dyDescent="0.25">
      <c r="A2757" t="s">
        <v>2793</v>
      </c>
      <c r="B2757">
        <v>51</v>
      </c>
      <c r="C2757" t="s">
        <v>4552</v>
      </c>
      <c r="D2757">
        <v>2</v>
      </c>
      <c r="E2757">
        <v>1</v>
      </c>
      <c r="F2757">
        <v>23</v>
      </c>
      <c r="G2757" t="s">
        <v>4554</v>
      </c>
      <c r="H2757">
        <v>14</v>
      </c>
      <c r="I2757" t="s">
        <v>4552</v>
      </c>
      <c r="J2757">
        <v>3</v>
      </c>
      <c r="K2757" t="s">
        <v>4574</v>
      </c>
      <c r="L2757" t="s">
        <v>4660</v>
      </c>
      <c r="M2757" t="s">
        <v>58</v>
      </c>
      <c r="N2757" t="s">
        <v>4697</v>
      </c>
      <c r="O2757" t="s">
        <v>4698</v>
      </c>
      <c r="P2757">
        <v>0.5</v>
      </c>
      <c r="Q2757">
        <v>0.5</v>
      </c>
      <c r="R2757">
        <v>1</v>
      </c>
      <c r="S2757" t="s">
        <v>39</v>
      </c>
      <c r="T2757" t="s">
        <v>40</v>
      </c>
      <c r="U2757" t="e">
        <v>#N/A</v>
      </c>
      <c r="V2757" t="s">
        <v>38</v>
      </c>
      <c r="W2757" t="s">
        <v>57</v>
      </c>
      <c r="X2757" t="s">
        <v>4699</v>
      </c>
      <c r="Y2757" t="s">
        <v>2218</v>
      </c>
      <c r="Z2757" t="s">
        <v>41</v>
      </c>
      <c r="AA2757">
        <v>0</v>
      </c>
      <c r="AB2757" t="s">
        <v>41</v>
      </c>
      <c r="AC2757" t="s">
        <v>2218</v>
      </c>
      <c r="AD2757" t="s">
        <v>43</v>
      </c>
      <c r="AE2757" t="e">
        <v>#N/A</v>
      </c>
      <c r="AF2757">
        <v>2.7434842249657054E-3</v>
      </c>
      <c r="AG2757">
        <v>4.3895747599451286E-2</v>
      </c>
      <c r="AH2757">
        <v>-2.7725887222397811</v>
      </c>
      <c r="AI2757">
        <v>0</v>
      </c>
      <c r="AJ2757">
        <v>6.25E-2</v>
      </c>
      <c r="AK2757">
        <v>5.8823529411764705E-2</v>
      </c>
      <c r="AL2757">
        <v>0</v>
      </c>
      <c r="AM2757">
        <v>1</v>
      </c>
      <c r="AN2757">
        <v>0</v>
      </c>
    </row>
    <row r="2758" spans="1:40" x14ac:dyDescent="0.25">
      <c r="A2758" t="s">
        <v>2794</v>
      </c>
      <c r="B2758">
        <v>51</v>
      </c>
      <c r="C2758" t="s">
        <v>4552</v>
      </c>
      <c r="D2758">
        <v>2</v>
      </c>
      <c r="E2758">
        <v>1</v>
      </c>
      <c r="F2758">
        <v>23</v>
      </c>
      <c r="G2758" t="s">
        <v>4554</v>
      </c>
      <c r="H2758">
        <v>14</v>
      </c>
      <c r="I2758" t="s">
        <v>4552</v>
      </c>
      <c r="J2758">
        <v>3</v>
      </c>
      <c r="K2758" t="s">
        <v>4575</v>
      </c>
      <c r="L2758" t="s">
        <v>4660</v>
      </c>
      <c r="M2758" t="s">
        <v>59</v>
      </c>
      <c r="N2758" t="s">
        <v>4697</v>
      </c>
      <c r="O2758" t="s">
        <v>4698</v>
      </c>
      <c r="P2758">
        <v>0.16666666666666699</v>
      </c>
      <c r="Q2758">
        <v>0.83333333333333304</v>
      </c>
      <c r="R2758">
        <v>4</v>
      </c>
      <c r="S2758" t="s">
        <v>40</v>
      </c>
      <c r="T2758" t="s">
        <v>38</v>
      </c>
      <c r="U2758" t="s">
        <v>53</v>
      </c>
      <c r="V2758" t="s">
        <v>38</v>
      </c>
      <c r="W2758" t="s">
        <v>58</v>
      </c>
      <c r="X2758" t="s">
        <v>4699</v>
      </c>
      <c r="Y2758" t="s">
        <v>2311</v>
      </c>
      <c r="Z2758" t="s">
        <v>41</v>
      </c>
      <c r="AA2758">
        <v>0</v>
      </c>
      <c r="AB2758" t="s">
        <v>41</v>
      </c>
      <c r="AC2758" t="s">
        <v>2311</v>
      </c>
      <c r="AD2758" t="e">
        <v>#N/A</v>
      </c>
      <c r="AE2758" t="e">
        <v>#N/A</v>
      </c>
      <c r="AF2758">
        <v>2.1947873799725647E-2</v>
      </c>
      <c r="AG2758">
        <v>5.4869684499314116E-3</v>
      </c>
      <c r="AH2758">
        <v>1.3862943611198906</v>
      </c>
      <c r="AI2758">
        <v>-1.6094379124340981</v>
      </c>
      <c r="AJ2758">
        <v>0.80000000000000182</v>
      </c>
      <c r="AK2758">
        <v>0.44444444444444503</v>
      </c>
      <c r="AL2758">
        <v>0</v>
      </c>
      <c r="AM2758">
        <v>1</v>
      </c>
      <c r="AN2758">
        <v>0</v>
      </c>
    </row>
    <row r="2759" spans="1:40" x14ac:dyDescent="0.25">
      <c r="A2759" t="s">
        <v>2795</v>
      </c>
      <c r="B2759">
        <v>51</v>
      </c>
      <c r="C2759" t="s">
        <v>4552</v>
      </c>
      <c r="D2759">
        <v>2</v>
      </c>
      <c r="E2759">
        <v>1</v>
      </c>
      <c r="F2759">
        <v>23</v>
      </c>
      <c r="G2759" t="s">
        <v>4554</v>
      </c>
      <c r="H2759">
        <v>14</v>
      </c>
      <c r="I2759" t="s">
        <v>4552</v>
      </c>
      <c r="J2759">
        <v>3</v>
      </c>
      <c r="K2759" t="s">
        <v>4576</v>
      </c>
      <c r="L2759" t="s">
        <v>4660</v>
      </c>
      <c r="M2759" t="s">
        <v>60</v>
      </c>
      <c r="N2759" t="s">
        <v>4697</v>
      </c>
      <c r="O2759" t="s">
        <v>4698</v>
      </c>
      <c r="P2759">
        <v>0.16666666666666699</v>
      </c>
      <c r="Q2759">
        <v>0.83333333333333304</v>
      </c>
      <c r="R2759">
        <v>4</v>
      </c>
      <c r="S2759" t="s">
        <v>40</v>
      </c>
      <c r="T2759" t="s">
        <v>38</v>
      </c>
      <c r="U2759" t="s">
        <v>52</v>
      </c>
      <c r="V2759" t="s">
        <v>38</v>
      </c>
      <c r="W2759" t="s">
        <v>59</v>
      </c>
      <c r="X2759" t="s">
        <v>4699</v>
      </c>
      <c r="Y2759" t="s">
        <v>2350</v>
      </c>
      <c r="Z2759" t="s">
        <v>41</v>
      </c>
      <c r="AA2759">
        <v>0</v>
      </c>
      <c r="AB2759" t="s">
        <v>41</v>
      </c>
      <c r="AC2759" t="s">
        <v>2350</v>
      </c>
      <c r="AD2759" t="e">
        <v>#N/A</v>
      </c>
      <c r="AE2759" t="e">
        <v>#N/A</v>
      </c>
      <c r="AF2759">
        <v>2.1947873799725647E-2</v>
      </c>
      <c r="AG2759">
        <v>5.4869684499314116E-3</v>
      </c>
      <c r="AH2759">
        <v>1.3862943611198906</v>
      </c>
      <c r="AI2759">
        <v>-1.6094379124340981</v>
      </c>
      <c r="AJ2759">
        <v>0.80000000000000182</v>
      </c>
      <c r="AK2759">
        <v>0.44444444444444503</v>
      </c>
      <c r="AL2759">
        <v>0</v>
      </c>
      <c r="AM2759">
        <v>1</v>
      </c>
      <c r="AN2759">
        <v>0</v>
      </c>
    </row>
    <row r="2760" spans="1:40" x14ac:dyDescent="0.25">
      <c r="A2760" t="s">
        <v>2796</v>
      </c>
      <c r="B2760">
        <v>51</v>
      </c>
      <c r="C2760" t="s">
        <v>4552</v>
      </c>
      <c r="D2760">
        <v>2</v>
      </c>
      <c r="E2760">
        <v>1</v>
      </c>
      <c r="F2760">
        <v>23</v>
      </c>
      <c r="G2760" t="s">
        <v>4554</v>
      </c>
      <c r="H2760">
        <v>14</v>
      </c>
      <c r="I2760" t="s">
        <v>4552</v>
      </c>
      <c r="J2760">
        <v>3</v>
      </c>
      <c r="K2760" t="s">
        <v>4577</v>
      </c>
      <c r="L2760" t="s">
        <v>4660</v>
      </c>
      <c r="M2760" t="s">
        <v>61</v>
      </c>
      <c r="N2760" t="s">
        <v>4697</v>
      </c>
      <c r="O2760" t="s">
        <v>4698</v>
      </c>
      <c r="P2760">
        <v>0.66666666666666696</v>
      </c>
      <c r="Q2760">
        <v>0.33333333333333298</v>
      </c>
      <c r="R2760">
        <v>3</v>
      </c>
      <c r="S2760" t="s">
        <v>39</v>
      </c>
      <c r="T2760" t="s">
        <v>41</v>
      </c>
      <c r="U2760" t="e">
        <v>#N/A</v>
      </c>
      <c r="V2760" t="s">
        <v>38</v>
      </c>
      <c r="W2760" t="s">
        <v>60</v>
      </c>
      <c r="X2760" t="s">
        <v>4699</v>
      </c>
      <c r="Y2760" t="s">
        <v>2680</v>
      </c>
      <c r="Z2760" t="s">
        <v>40</v>
      </c>
      <c r="AA2760">
        <v>1</v>
      </c>
      <c r="AB2760" t="s">
        <v>40</v>
      </c>
      <c r="AC2760" t="s">
        <v>2680</v>
      </c>
      <c r="AD2760" t="s">
        <v>46</v>
      </c>
      <c r="AE2760" t="e">
        <v>#N/A</v>
      </c>
      <c r="AF2760">
        <v>1.097393689986282E-2</v>
      </c>
      <c r="AG2760">
        <v>1.097393689986282E-2</v>
      </c>
      <c r="AH2760">
        <v>0</v>
      </c>
      <c r="AI2760">
        <v>0.69314718055994662</v>
      </c>
      <c r="AJ2760">
        <v>2.0000000000000027</v>
      </c>
      <c r="AK2760">
        <v>0.66666666666666696</v>
      </c>
      <c r="AL2760">
        <v>1</v>
      </c>
      <c r="AM2760">
        <v>1</v>
      </c>
      <c r="AN2760">
        <v>0</v>
      </c>
    </row>
    <row r="2761" spans="1:40" x14ac:dyDescent="0.25">
      <c r="A2761" t="s">
        <v>2797</v>
      </c>
      <c r="B2761">
        <v>51</v>
      </c>
      <c r="C2761" t="s">
        <v>4552</v>
      </c>
      <c r="D2761">
        <v>2</v>
      </c>
      <c r="E2761">
        <v>1</v>
      </c>
      <c r="F2761">
        <v>23</v>
      </c>
      <c r="G2761" t="s">
        <v>4554</v>
      </c>
      <c r="H2761">
        <v>14</v>
      </c>
      <c r="I2761" t="s">
        <v>4552</v>
      </c>
      <c r="J2761">
        <v>3</v>
      </c>
      <c r="K2761" t="s">
        <v>4578</v>
      </c>
      <c r="L2761" t="s">
        <v>4660</v>
      </c>
      <c r="M2761" t="s">
        <v>62</v>
      </c>
      <c r="N2761" t="s">
        <v>4697</v>
      </c>
      <c r="O2761" t="s">
        <v>4698</v>
      </c>
      <c r="P2761">
        <v>0</v>
      </c>
      <c r="Q2761">
        <v>1</v>
      </c>
      <c r="R2761">
        <v>2</v>
      </c>
      <c r="S2761" t="s">
        <v>38</v>
      </c>
      <c r="T2761" t="s">
        <v>4699</v>
      </c>
      <c r="U2761" t="e">
        <v>#N/A</v>
      </c>
      <c r="V2761" t="s">
        <v>38</v>
      </c>
      <c r="W2761" t="s">
        <v>61</v>
      </c>
      <c r="X2761" t="s">
        <v>4699</v>
      </c>
      <c r="Y2761" t="s">
        <v>869</v>
      </c>
      <c r="Z2761" t="s">
        <v>41</v>
      </c>
      <c r="AA2761">
        <v>0</v>
      </c>
      <c r="AB2761" t="s">
        <v>41</v>
      </c>
      <c r="AC2761" t="s">
        <v>869</v>
      </c>
      <c r="AD2761" t="e">
        <v>#N/A</v>
      </c>
      <c r="AE2761" t="s">
        <v>42</v>
      </c>
      <c r="AF2761">
        <v>5.4869684499314116E-3</v>
      </c>
      <c r="AG2761">
        <v>2.1947873799725647E-2</v>
      </c>
      <c r="AH2761">
        <v>-1.3862943611198906</v>
      </c>
      <c r="AI2761">
        <v>-13.815510557964274</v>
      </c>
      <c r="AJ2761">
        <v>2.5000000000000009E-7</v>
      </c>
      <c r="AK2761">
        <v>2.499999375000157E-7</v>
      </c>
      <c r="AL2761">
        <v>0</v>
      </c>
      <c r="AM2761">
        <v>1</v>
      </c>
      <c r="AN2761">
        <v>1</v>
      </c>
    </row>
    <row r="2762" spans="1:40" x14ac:dyDescent="0.25">
      <c r="A2762" t="s">
        <v>2798</v>
      </c>
      <c r="B2762">
        <v>51</v>
      </c>
      <c r="C2762" t="s">
        <v>4552</v>
      </c>
      <c r="D2762">
        <v>2</v>
      </c>
      <c r="E2762">
        <v>1</v>
      </c>
      <c r="F2762">
        <v>23</v>
      </c>
      <c r="G2762" t="s">
        <v>4554</v>
      </c>
      <c r="H2762">
        <v>14</v>
      </c>
      <c r="I2762" t="s">
        <v>4552</v>
      </c>
      <c r="J2762">
        <v>3</v>
      </c>
      <c r="K2762" t="s">
        <v>4579</v>
      </c>
      <c r="L2762" t="s">
        <v>4660</v>
      </c>
      <c r="M2762" t="s">
        <v>63</v>
      </c>
      <c r="N2762" t="s">
        <v>4697</v>
      </c>
      <c r="O2762" t="s">
        <v>4698</v>
      </c>
      <c r="P2762">
        <v>1</v>
      </c>
      <c r="Q2762">
        <v>0</v>
      </c>
      <c r="R2762">
        <v>3</v>
      </c>
      <c r="S2762" t="s">
        <v>38</v>
      </c>
      <c r="T2762" t="s">
        <v>43</v>
      </c>
      <c r="U2762" t="e">
        <v>#N/A</v>
      </c>
      <c r="V2762" t="s">
        <v>38</v>
      </c>
      <c r="W2762" t="s">
        <v>62</v>
      </c>
      <c r="X2762" t="s">
        <v>4699</v>
      </c>
      <c r="Y2762" t="s">
        <v>1354</v>
      </c>
      <c r="Z2762" t="s">
        <v>40</v>
      </c>
      <c r="AA2762">
        <v>1</v>
      </c>
      <c r="AB2762" t="s">
        <v>40</v>
      </c>
      <c r="AC2762" t="s">
        <v>1354</v>
      </c>
      <c r="AD2762" t="e">
        <v>#N/A</v>
      </c>
      <c r="AE2762" t="s">
        <v>53</v>
      </c>
      <c r="AF2762">
        <v>1.097393689986282E-2</v>
      </c>
      <c r="AG2762">
        <v>1.097393689986282E-2</v>
      </c>
      <c r="AH2762">
        <v>0</v>
      </c>
      <c r="AI2762">
        <v>13.815509557963773</v>
      </c>
      <c r="AJ2762">
        <v>999998.9999999993</v>
      </c>
      <c r="AK2762">
        <v>0.99999899999999997</v>
      </c>
      <c r="AL2762">
        <v>1</v>
      </c>
      <c r="AM2762">
        <v>1</v>
      </c>
      <c r="AN2762">
        <v>1</v>
      </c>
    </row>
    <row r="2763" spans="1:40" x14ac:dyDescent="0.25">
      <c r="A2763" t="s">
        <v>2799</v>
      </c>
      <c r="B2763">
        <v>51</v>
      </c>
      <c r="C2763" t="s">
        <v>4552</v>
      </c>
      <c r="D2763">
        <v>2</v>
      </c>
      <c r="E2763">
        <v>1</v>
      </c>
      <c r="F2763">
        <v>23</v>
      </c>
      <c r="G2763" t="s">
        <v>4554</v>
      </c>
      <c r="H2763">
        <v>14</v>
      </c>
      <c r="I2763" t="s">
        <v>4552</v>
      </c>
      <c r="J2763">
        <v>3</v>
      </c>
      <c r="K2763" t="s">
        <v>4580</v>
      </c>
      <c r="L2763" t="s">
        <v>4660</v>
      </c>
      <c r="M2763" t="s">
        <v>64</v>
      </c>
      <c r="N2763" t="s">
        <v>4697</v>
      </c>
      <c r="O2763" t="s">
        <v>4698</v>
      </c>
      <c r="P2763">
        <v>1</v>
      </c>
      <c r="Q2763">
        <v>0</v>
      </c>
      <c r="R2763">
        <v>3</v>
      </c>
      <c r="S2763" t="s">
        <v>38</v>
      </c>
      <c r="T2763" t="s">
        <v>43</v>
      </c>
      <c r="U2763" t="e">
        <v>#N/A</v>
      </c>
      <c r="V2763" t="s">
        <v>38</v>
      </c>
      <c r="W2763" t="s">
        <v>63</v>
      </c>
      <c r="X2763" t="s">
        <v>4699</v>
      </c>
      <c r="Y2763" t="s">
        <v>1000</v>
      </c>
      <c r="Z2763" t="s">
        <v>40</v>
      </c>
      <c r="AA2763">
        <v>1</v>
      </c>
      <c r="AB2763" t="s">
        <v>40</v>
      </c>
      <c r="AC2763" t="s">
        <v>1000</v>
      </c>
      <c r="AD2763" t="e">
        <v>#N/A</v>
      </c>
      <c r="AE2763" t="s">
        <v>46</v>
      </c>
      <c r="AF2763">
        <v>1.097393689986282E-2</v>
      </c>
      <c r="AG2763">
        <v>1.097393689986282E-2</v>
      </c>
      <c r="AH2763">
        <v>0</v>
      </c>
      <c r="AI2763">
        <v>13.815509557963773</v>
      </c>
      <c r="AJ2763">
        <v>999998.9999999993</v>
      </c>
      <c r="AK2763">
        <v>0.99999899999999997</v>
      </c>
      <c r="AL2763">
        <v>1</v>
      </c>
      <c r="AM2763">
        <v>1</v>
      </c>
      <c r="AN2763">
        <v>1</v>
      </c>
    </row>
    <row r="2764" spans="1:40" x14ac:dyDescent="0.25">
      <c r="A2764" t="s">
        <v>2800</v>
      </c>
      <c r="B2764">
        <v>51</v>
      </c>
      <c r="C2764" t="s">
        <v>4552</v>
      </c>
      <c r="D2764">
        <v>2</v>
      </c>
      <c r="E2764">
        <v>1</v>
      </c>
      <c r="F2764">
        <v>23</v>
      </c>
      <c r="G2764" t="s">
        <v>4554</v>
      </c>
      <c r="H2764">
        <v>14</v>
      </c>
      <c r="I2764" t="s">
        <v>4552</v>
      </c>
      <c r="J2764">
        <v>3</v>
      </c>
      <c r="K2764" t="s">
        <v>4581</v>
      </c>
      <c r="L2764" t="s">
        <v>4660</v>
      </c>
      <c r="M2764" t="s">
        <v>65</v>
      </c>
      <c r="N2764" t="s">
        <v>4697</v>
      </c>
      <c r="O2764" t="s">
        <v>4698</v>
      </c>
      <c r="P2764">
        <v>0.33333333333333298</v>
      </c>
      <c r="Q2764">
        <v>0.66666666666666696</v>
      </c>
      <c r="R2764">
        <v>3</v>
      </c>
      <c r="S2764" t="s">
        <v>40</v>
      </c>
      <c r="T2764" t="s">
        <v>39</v>
      </c>
      <c r="U2764" t="s">
        <v>49</v>
      </c>
      <c r="V2764" t="s">
        <v>38</v>
      </c>
      <c r="W2764" t="s">
        <v>64</v>
      </c>
      <c r="X2764" t="s">
        <v>4699</v>
      </c>
      <c r="Y2764" t="s">
        <v>1816</v>
      </c>
      <c r="Z2764" t="s">
        <v>41</v>
      </c>
      <c r="AA2764">
        <v>0</v>
      </c>
      <c r="AB2764" t="s">
        <v>41</v>
      </c>
      <c r="AC2764" t="s">
        <v>1816</v>
      </c>
      <c r="AD2764" t="e">
        <v>#N/A</v>
      </c>
      <c r="AE2764" t="e">
        <v>#N/A</v>
      </c>
      <c r="AF2764">
        <v>1.097393689986282E-2</v>
      </c>
      <c r="AG2764">
        <v>1.097393689986282E-2</v>
      </c>
      <c r="AH2764">
        <v>0</v>
      </c>
      <c r="AI2764">
        <v>-0.69314718055994673</v>
      </c>
      <c r="AJ2764">
        <v>0.49999999999999928</v>
      </c>
      <c r="AK2764">
        <v>0.33333333333333298</v>
      </c>
      <c r="AL2764">
        <v>0</v>
      </c>
      <c r="AM2764">
        <v>1</v>
      </c>
      <c r="AN2764">
        <v>0</v>
      </c>
    </row>
    <row r="2765" spans="1:40" x14ac:dyDescent="0.25">
      <c r="A2765" t="s">
        <v>2801</v>
      </c>
      <c r="B2765">
        <v>51</v>
      </c>
      <c r="C2765" t="s">
        <v>4552</v>
      </c>
      <c r="D2765">
        <v>2</v>
      </c>
      <c r="E2765">
        <v>1</v>
      </c>
      <c r="F2765">
        <v>23</v>
      </c>
      <c r="G2765" t="s">
        <v>4554</v>
      </c>
      <c r="H2765">
        <v>14</v>
      </c>
      <c r="I2765" t="s">
        <v>4552</v>
      </c>
      <c r="J2765">
        <v>3</v>
      </c>
      <c r="K2765" t="s">
        <v>4582</v>
      </c>
      <c r="L2765" t="s">
        <v>4660</v>
      </c>
      <c r="M2765" t="s">
        <v>66</v>
      </c>
      <c r="N2765" t="s">
        <v>4697</v>
      </c>
      <c r="O2765" t="s">
        <v>4698</v>
      </c>
      <c r="P2765">
        <v>0.83333333333333304</v>
      </c>
      <c r="Q2765">
        <v>0.16666666666666699</v>
      </c>
      <c r="R2765">
        <v>2</v>
      </c>
      <c r="S2765" t="s">
        <v>40</v>
      </c>
      <c r="T2765" t="s">
        <v>42</v>
      </c>
      <c r="U2765" t="s">
        <v>41</v>
      </c>
      <c r="V2765" t="s">
        <v>38</v>
      </c>
      <c r="W2765" t="s">
        <v>65</v>
      </c>
      <c r="X2765" t="s">
        <v>4699</v>
      </c>
      <c r="Y2765" t="s">
        <v>1321</v>
      </c>
      <c r="Z2765" t="s">
        <v>40</v>
      </c>
      <c r="AA2765">
        <v>1</v>
      </c>
      <c r="AB2765" t="s">
        <v>40</v>
      </c>
      <c r="AC2765" t="s">
        <v>1321</v>
      </c>
      <c r="AD2765" t="e">
        <v>#N/A</v>
      </c>
      <c r="AE2765" t="e">
        <v>#N/A</v>
      </c>
      <c r="AF2765">
        <v>5.4869684499314116E-3</v>
      </c>
      <c r="AG2765">
        <v>2.1947873799725647E-2</v>
      </c>
      <c r="AH2765">
        <v>-1.3862943611198906</v>
      </c>
      <c r="AI2765">
        <v>1.6094379124340983</v>
      </c>
      <c r="AJ2765">
        <v>1.2499999999999973</v>
      </c>
      <c r="AK2765">
        <v>0.55555555555555503</v>
      </c>
      <c r="AL2765">
        <v>1</v>
      </c>
      <c r="AM2765">
        <v>1</v>
      </c>
      <c r="AN2765">
        <v>0</v>
      </c>
    </row>
    <row r="2766" spans="1:40" x14ac:dyDescent="0.25">
      <c r="A2766" t="s">
        <v>2802</v>
      </c>
      <c r="B2766">
        <v>51</v>
      </c>
      <c r="C2766" t="s">
        <v>4552</v>
      </c>
      <c r="D2766">
        <v>2</v>
      </c>
      <c r="E2766">
        <v>1</v>
      </c>
      <c r="F2766">
        <v>23</v>
      </c>
      <c r="G2766" t="s">
        <v>4554</v>
      </c>
      <c r="H2766">
        <v>14</v>
      </c>
      <c r="I2766" t="s">
        <v>4552</v>
      </c>
      <c r="J2766">
        <v>3</v>
      </c>
      <c r="K2766" t="s">
        <v>4583</v>
      </c>
      <c r="L2766" t="s">
        <v>4660</v>
      </c>
      <c r="M2766" t="s">
        <v>67</v>
      </c>
      <c r="N2766" t="s">
        <v>4697</v>
      </c>
      <c r="O2766" t="s">
        <v>4698</v>
      </c>
      <c r="P2766">
        <v>0.16666666666666699</v>
      </c>
      <c r="Q2766">
        <v>0.83333333333333304</v>
      </c>
      <c r="R2766">
        <v>3</v>
      </c>
      <c r="S2766" t="s">
        <v>40</v>
      </c>
      <c r="T2766" t="s">
        <v>38</v>
      </c>
      <c r="U2766" t="s">
        <v>50</v>
      </c>
      <c r="V2766" t="s">
        <v>38</v>
      </c>
      <c r="W2766" t="s">
        <v>66</v>
      </c>
      <c r="X2766" t="s">
        <v>4699</v>
      </c>
      <c r="Y2766" t="s">
        <v>1847</v>
      </c>
      <c r="Z2766" t="s">
        <v>41</v>
      </c>
      <c r="AA2766">
        <v>0</v>
      </c>
      <c r="AB2766" t="s">
        <v>41</v>
      </c>
      <c r="AC2766" t="s">
        <v>1847</v>
      </c>
      <c r="AD2766" t="e">
        <v>#N/A</v>
      </c>
      <c r="AE2766" t="e">
        <v>#N/A</v>
      </c>
      <c r="AF2766">
        <v>1.097393689986282E-2</v>
      </c>
      <c r="AG2766">
        <v>1.097393689986282E-2</v>
      </c>
      <c r="AH2766">
        <v>0</v>
      </c>
      <c r="AI2766">
        <v>-1.6094379124340981</v>
      </c>
      <c r="AJ2766">
        <v>0.20000000000000046</v>
      </c>
      <c r="AK2766">
        <v>0.16666666666666699</v>
      </c>
      <c r="AL2766">
        <v>0</v>
      </c>
      <c r="AM2766">
        <v>1</v>
      </c>
      <c r="AN2766">
        <v>0</v>
      </c>
    </row>
    <row r="2767" spans="1:40" x14ac:dyDescent="0.25">
      <c r="A2767" t="s">
        <v>2803</v>
      </c>
      <c r="B2767">
        <v>51</v>
      </c>
      <c r="C2767" t="s">
        <v>4552</v>
      </c>
      <c r="D2767">
        <v>2</v>
      </c>
      <c r="E2767">
        <v>1</v>
      </c>
      <c r="F2767">
        <v>23</v>
      </c>
      <c r="G2767" t="s">
        <v>4554</v>
      </c>
      <c r="H2767">
        <v>14</v>
      </c>
      <c r="I2767" t="s">
        <v>4552</v>
      </c>
      <c r="J2767">
        <v>3</v>
      </c>
      <c r="K2767" t="s">
        <v>4584</v>
      </c>
      <c r="L2767" t="s">
        <v>4660</v>
      </c>
      <c r="M2767" t="s">
        <v>68</v>
      </c>
      <c r="N2767" t="s">
        <v>4697</v>
      </c>
      <c r="O2767" t="s">
        <v>4698</v>
      </c>
      <c r="P2767">
        <v>0.33333333333333298</v>
      </c>
      <c r="Q2767">
        <v>0.66666666666666696</v>
      </c>
      <c r="R2767">
        <v>4</v>
      </c>
      <c r="S2767" t="s">
        <v>39</v>
      </c>
      <c r="T2767" t="s">
        <v>39</v>
      </c>
      <c r="U2767" t="e">
        <v>#N/A</v>
      </c>
      <c r="V2767" t="s">
        <v>38</v>
      </c>
      <c r="W2767" t="s">
        <v>67</v>
      </c>
      <c r="X2767" t="s">
        <v>4699</v>
      </c>
      <c r="Y2767" t="s">
        <v>2411</v>
      </c>
      <c r="Z2767" t="s">
        <v>41</v>
      </c>
      <c r="AA2767">
        <v>1</v>
      </c>
      <c r="AB2767" t="s">
        <v>41</v>
      </c>
      <c r="AC2767" t="s">
        <v>2411</v>
      </c>
      <c r="AD2767" t="s">
        <v>51</v>
      </c>
      <c r="AE2767" t="e">
        <v>#N/A</v>
      </c>
      <c r="AF2767">
        <v>2.1947873799725647E-2</v>
      </c>
      <c r="AG2767">
        <v>5.4869684499314116E-3</v>
      </c>
      <c r="AH2767">
        <v>1.3862943611198906</v>
      </c>
      <c r="AI2767">
        <v>-0.69314718055994673</v>
      </c>
      <c r="AJ2767">
        <v>1.9999999999999971</v>
      </c>
      <c r="AK2767">
        <v>0.6666666666666663</v>
      </c>
      <c r="AL2767">
        <v>0</v>
      </c>
      <c r="AM2767">
        <v>0</v>
      </c>
      <c r="AN2767">
        <v>0</v>
      </c>
    </row>
    <row r="2768" spans="1:40" x14ac:dyDescent="0.25">
      <c r="A2768" t="s">
        <v>2804</v>
      </c>
      <c r="B2768">
        <v>51</v>
      </c>
      <c r="C2768" t="s">
        <v>4552</v>
      </c>
      <c r="D2768">
        <v>2</v>
      </c>
      <c r="E2768">
        <v>1</v>
      </c>
      <c r="F2768">
        <v>23</v>
      </c>
      <c r="G2768" t="s">
        <v>4554</v>
      </c>
      <c r="H2768">
        <v>14</v>
      </c>
      <c r="I2768" t="s">
        <v>4552</v>
      </c>
      <c r="J2768">
        <v>3</v>
      </c>
      <c r="K2768" t="s">
        <v>4585</v>
      </c>
      <c r="L2768" t="s">
        <v>4660</v>
      </c>
      <c r="M2768" t="s">
        <v>69</v>
      </c>
      <c r="N2768" t="s">
        <v>4697</v>
      </c>
      <c r="O2768" t="s">
        <v>4698</v>
      </c>
      <c r="P2768">
        <v>0.5</v>
      </c>
      <c r="Q2768">
        <v>0.5</v>
      </c>
      <c r="R2768">
        <v>2</v>
      </c>
      <c r="S2768" t="s">
        <v>40</v>
      </c>
      <c r="T2768" t="s">
        <v>40</v>
      </c>
      <c r="U2768" t="s">
        <v>45</v>
      </c>
      <c r="V2768" t="s">
        <v>38</v>
      </c>
      <c r="W2768" t="s">
        <v>68</v>
      </c>
      <c r="X2768" t="s">
        <v>4699</v>
      </c>
      <c r="Y2768" t="s">
        <v>1814</v>
      </c>
      <c r="Z2768" t="s">
        <v>41</v>
      </c>
      <c r="AA2768">
        <v>0</v>
      </c>
      <c r="AB2768" t="s">
        <v>41</v>
      </c>
      <c r="AC2768" t="s">
        <v>1814</v>
      </c>
      <c r="AD2768" t="e">
        <v>#N/A</v>
      </c>
      <c r="AE2768" t="e">
        <v>#N/A</v>
      </c>
      <c r="AF2768">
        <v>5.4869684499314116E-3</v>
      </c>
      <c r="AG2768">
        <v>2.1947873799725647E-2</v>
      </c>
      <c r="AH2768">
        <v>-1.3862943611198906</v>
      </c>
      <c r="AI2768">
        <v>0</v>
      </c>
      <c r="AJ2768">
        <v>0.25</v>
      </c>
      <c r="AK2768">
        <v>0.2</v>
      </c>
      <c r="AL2768">
        <v>0</v>
      </c>
      <c r="AM2768">
        <v>1</v>
      </c>
      <c r="AN2768">
        <v>0</v>
      </c>
    </row>
    <row r="2769" spans="1:40" x14ac:dyDescent="0.25">
      <c r="A2769" t="s">
        <v>2805</v>
      </c>
      <c r="B2769">
        <v>51</v>
      </c>
      <c r="C2769" t="s">
        <v>4552</v>
      </c>
      <c r="D2769">
        <v>2</v>
      </c>
      <c r="E2769">
        <v>1</v>
      </c>
      <c r="F2769">
        <v>23</v>
      </c>
      <c r="G2769" t="s">
        <v>4554</v>
      </c>
      <c r="H2769">
        <v>14</v>
      </c>
      <c r="I2769" t="s">
        <v>4552</v>
      </c>
      <c r="J2769">
        <v>3</v>
      </c>
      <c r="K2769" t="s">
        <v>4586</v>
      </c>
      <c r="L2769" t="s">
        <v>4660</v>
      </c>
      <c r="M2769" t="s">
        <v>70</v>
      </c>
      <c r="N2769" t="s">
        <v>4697</v>
      </c>
      <c r="O2769" t="s">
        <v>4698</v>
      </c>
      <c r="P2769">
        <v>0.66666666666666696</v>
      </c>
      <c r="Q2769">
        <v>0.33333333333333298</v>
      </c>
      <c r="R2769">
        <v>2</v>
      </c>
      <c r="S2769" t="s">
        <v>40</v>
      </c>
      <c r="T2769" t="s">
        <v>41</v>
      </c>
      <c r="U2769" t="s">
        <v>43</v>
      </c>
      <c r="V2769" t="s">
        <v>38</v>
      </c>
      <c r="W2769" t="s">
        <v>69</v>
      </c>
      <c r="X2769" t="s">
        <v>4699</v>
      </c>
      <c r="Y2769" t="s">
        <v>1429</v>
      </c>
      <c r="Z2769" t="s">
        <v>40</v>
      </c>
      <c r="AA2769">
        <v>0</v>
      </c>
      <c r="AB2769" t="s">
        <v>40</v>
      </c>
      <c r="AC2769" t="s">
        <v>1429</v>
      </c>
      <c r="AD2769" t="e">
        <v>#N/A</v>
      </c>
      <c r="AE2769" t="e">
        <v>#N/A</v>
      </c>
      <c r="AF2769">
        <v>5.4869684499314116E-3</v>
      </c>
      <c r="AG2769">
        <v>2.1947873799725647E-2</v>
      </c>
      <c r="AH2769">
        <v>-1.3862943611198906</v>
      </c>
      <c r="AI2769">
        <v>0.69314718055994662</v>
      </c>
      <c r="AJ2769">
        <v>0.50000000000000067</v>
      </c>
      <c r="AK2769">
        <v>0.33333333333333365</v>
      </c>
      <c r="AL2769">
        <v>1</v>
      </c>
      <c r="AM2769">
        <v>0</v>
      </c>
      <c r="AN2769">
        <v>0</v>
      </c>
    </row>
    <row r="2770" spans="1:40" x14ac:dyDescent="0.25">
      <c r="A2770" t="s">
        <v>2806</v>
      </c>
      <c r="B2770">
        <v>51</v>
      </c>
      <c r="C2770" t="s">
        <v>4552</v>
      </c>
      <c r="D2770">
        <v>2</v>
      </c>
      <c r="E2770">
        <v>1</v>
      </c>
      <c r="F2770">
        <v>23</v>
      </c>
      <c r="G2770" t="s">
        <v>4554</v>
      </c>
      <c r="H2770">
        <v>14</v>
      </c>
      <c r="I2770" t="s">
        <v>4552</v>
      </c>
      <c r="J2770">
        <v>3</v>
      </c>
      <c r="K2770" t="s">
        <v>4587</v>
      </c>
      <c r="L2770" t="s">
        <v>4660</v>
      </c>
      <c r="M2770" t="s">
        <v>71</v>
      </c>
      <c r="N2770" t="s">
        <v>4697</v>
      </c>
      <c r="O2770" t="s">
        <v>4698</v>
      </c>
      <c r="P2770">
        <v>0</v>
      </c>
      <c r="Q2770">
        <v>1</v>
      </c>
      <c r="R2770">
        <v>2</v>
      </c>
      <c r="S2770" t="s">
        <v>38</v>
      </c>
      <c r="T2770" t="s">
        <v>4699</v>
      </c>
      <c r="U2770" t="e">
        <v>#N/A</v>
      </c>
      <c r="V2770" t="s">
        <v>38</v>
      </c>
      <c r="W2770" t="s">
        <v>70</v>
      </c>
      <c r="X2770" t="s">
        <v>4699</v>
      </c>
      <c r="Y2770" t="s">
        <v>1114</v>
      </c>
      <c r="Z2770" t="s">
        <v>41</v>
      </c>
      <c r="AA2770">
        <v>0</v>
      </c>
      <c r="AB2770" t="s">
        <v>41</v>
      </c>
      <c r="AC2770" t="s">
        <v>1114</v>
      </c>
      <c r="AD2770" t="e">
        <v>#N/A</v>
      </c>
      <c r="AE2770" t="s">
        <v>41</v>
      </c>
      <c r="AF2770">
        <v>5.4869684499314116E-3</v>
      </c>
      <c r="AG2770">
        <v>2.1947873799725647E-2</v>
      </c>
      <c r="AH2770">
        <v>-1.3862943611198906</v>
      </c>
      <c r="AI2770">
        <v>-13.815510557964274</v>
      </c>
      <c r="AJ2770">
        <v>2.5000000000000009E-7</v>
      </c>
      <c r="AK2770">
        <v>2.499999375000157E-7</v>
      </c>
      <c r="AL2770">
        <v>0</v>
      </c>
      <c r="AM2770">
        <v>1</v>
      </c>
      <c r="AN2770">
        <v>1</v>
      </c>
    </row>
    <row r="2771" spans="1:40" x14ac:dyDescent="0.25">
      <c r="A2771" t="s">
        <v>2807</v>
      </c>
      <c r="B2771">
        <v>51</v>
      </c>
      <c r="C2771" t="s">
        <v>4552</v>
      </c>
      <c r="D2771">
        <v>2</v>
      </c>
      <c r="E2771">
        <v>1</v>
      </c>
      <c r="F2771">
        <v>23</v>
      </c>
      <c r="G2771" t="s">
        <v>4554</v>
      </c>
      <c r="H2771">
        <v>14</v>
      </c>
      <c r="I2771" t="s">
        <v>4552</v>
      </c>
      <c r="J2771">
        <v>3</v>
      </c>
      <c r="K2771" t="s">
        <v>4588</v>
      </c>
      <c r="L2771" t="s">
        <v>4660</v>
      </c>
      <c r="M2771" t="s">
        <v>72</v>
      </c>
      <c r="N2771" t="s">
        <v>4697</v>
      </c>
      <c r="O2771" t="s">
        <v>4698</v>
      </c>
      <c r="P2771">
        <v>1</v>
      </c>
      <c r="Q2771">
        <v>0</v>
      </c>
      <c r="R2771">
        <v>3</v>
      </c>
      <c r="S2771" t="s">
        <v>38</v>
      </c>
      <c r="T2771" t="s">
        <v>43</v>
      </c>
      <c r="U2771" t="e">
        <v>#N/A</v>
      </c>
      <c r="V2771" t="s">
        <v>38</v>
      </c>
      <c r="W2771" t="s">
        <v>71</v>
      </c>
      <c r="X2771" t="s">
        <v>4699</v>
      </c>
      <c r="Y2771" t="s">
        <v>998</v>
      </c>
      <c r="Z2771" t="s">
        <v>40</v>
      </c>
      <c r="AA2771">
        <v>1</v>
      </c>
      <c r="AB2771" t="s">
        <v>40</v>
      </c>
      <c r="AC2771" t="s">
        <v>998</v>
      </c>
      <c r="AD2771" t="e">
        <v>#N/A</v>
      </c>
      <c r="AE2771" t="s">
        <v>50</v>
      </c>
      <c r="AF2771">
        <v>1.097393689986282E-2</v>
      </c>
      <c r="AG2771">
        <v>1.097393689986282E-2</v>
      </c>
      <c r="AH2771">
        <v>0</v>
      </c>
      <c r="AI2771">
        <v>13.815509557963773</v>
      </c>
      <c r="AJ2771">
        <v>999998.9999999993</v>
      </c>
      <c r="AK2771">
        <v>0.99999899999999997</v>
      </c>
      <c r="AL2771">
        <v>1</v>
      </c>
      <c r="AM2771">
        <v>1</v>
      </c>
      <c r="AN2771">
        <v>1</v>
      </c>
    </row>
    <row r="2772" spans="1:40" x14ac:dyDescent="0.25">
      <c r="A2772" t="s">
        <v>2808</v>
      </c>
      <c r="B2772">
        <v>51</v>
      </c>
      <c r="C2772" t="s">
        <v>4552</v>
      </c>
      <c r="D2772">
        <v>2</v>
      </c>
      <c r="E2772">
        <v>1</v>
      </c>
      <c r="F2772">
        <v>23</v>
      </c>
      <c r="G2772" t="s">
        <v>4554</v>
      </c>
      <c r="H2772">
        <v>14</v>
      </c>
      <c r="I2772" t="s">
        <v>4552</v>
      </c>
      <c r="J2772">
        <v>3</v>
      </c>
      <c r="K2772" t="s">
        <v>4589</v>
      </c>
      <c r="L2772" t="s">
        <v>4660</v>
      </c>
      <c r="M2772" t="s">
        <v>73</v>
      </c>
      <c r="N2772" t="s">
        <v>4697</v>
      </c>
      <c r="O2772" t="s">
        <v>4698</v>
      </c>
      <c r="P2772">
        <v>0</v>
      </c>
      <c r="Q2772">
        <v>1</v>
      </c>
      <c r="R2772">
        <v>2</v>
      </c>
      <c r="S2772" t="s">
        <v>38</v>
      </c>
      <c r="T2772" t="s">
        <v>4699</v>
      </c>
      <c r="U2772" t="e">
        <v>#N/A</v>
      </c>
      <c r="V2772" t="s">
        <v>38</v>
      </c>
      <c r="W2772" t="s">
        <v>72</v>
      </c>
      <c r="X2772" t="s">
        <v>4699</v>
      </c>
      <c r="Y2772" t="s">
        <v>740</v>
      </c>
      <c r="Z2772" t="s">
        <v>41</v>
      </c>
      <c r="AA2772">
        <v>0</v>
      </c>
      <c r="AB2772" t="s">
        <v>41</v>
      </c>
      <c r="AC2772" t="s">
        <v>740</v>
      </c>
      <c r="AD2772" t="e">
        <v>#N/A</v>
      </c>
      <c r="AE2772" t="s">
        <v>39</v>
      </c>
      <c r="AF2772">
        <v>5.4869684499314116E-3</v>
      </c>
      <c r="AG2772">
        <v>2.1947873799725647E-2</v>
      </c>
      <c r="AH2772">
        <v>-1.3862943611198906</v>
      </c>
      <c r="AI2772">
        <v>-13.815510557964274</v>
      </c>
      <c r="AJ2772">
        <v>2.5000000000000009E-7</v>
      </c>
      <c r="AK2772">
        <v>2.499999375000157E-7</v>
      </c>
      <c r="AL2772">
        <v>0</v>
      </c>
      <c r="AM2772">
        <v>1</v>
      </c>
      <c r="AN2772">
        <v>1</v>
      </c>
    </row>
    <row r="2773" spans="1:40" x14ac:dyDescent="0.25">
      <c r="A2773" t="s">
        <v>2809</v>
      </c>
      <c r="B2773">
        <v>51</v>
      </c>
      <c r="C2773" t="s">
        <v>4552</v>
      </c>
      <c r="D2773">
        <v>2</v>
      </c>
      <c r="E2773">
        <v>1</v>
      </c>
      <c r="F2773">
        <v>23</v>
      </c>
      <c r="G2773" t="s">
        <v>4554</v>
      </c>
      <c r="H2773">
        <v>14</v>
      </c>
      <c r="I2773" t="s">
        <v>4552</v>
      </c>
      <c r="J2773">
        <v>3</v>
      </c>
      <c r="K2773" t="s">
        <v>4590</v>
      </c>
      <c r="L2773" t="s">
        <v>4660</v>
      </c>
      <c r="M2773" t="s">
        <v>74</v>
      </c>
      <c r="N2773" t="s">
        <v>4697</v>
      </c>
      <c r="O2773" t="s">
        <v>4698</v>
      </c>
      <c r="P2773">
        <v>0.5</v>
      </c>
      <c r="Q2773">
        <v>0.5</v>
      </c>
      <c r="R2773">
        <v>3</v>
      </c>
      <c r="S2773" t="s">
        <v>40</v>
      </c>
      <c r="T2773" t="s">
        <v>40</v>
      </c>
      <c r="U2773" t="s">
        <v>47</v>
      </c>
      <c r="V2773" t="s">
        <v>38</v>
      </c>
      <c r="W2773" t="s">
        <v>73</v>
      </c>
      <c r="X2773" t="s">
        <v>4699</v>
      </c>
      <c r="Y2773" t="s">
        <v>1681</v>
      </c>
      <c r="Z2773" t="s">
        <v>40</v>
      </c>
      <c r="AA2773">
        <v>2</v>
      </c>
      <c r="AB2773" t="s">
        <v>40</v>
      </c>
      <c r="AC2773" t="s">
        <v>1681</v>
      </c>
      <c r="AD2773" t="e">
        <v>#N/A</v>
      </c>
      <c r="AE2773" t="e">
        <v>#N/A</v>
      </c>
      <c r="AF2773">
        <v>1.097393689986282E-2</v>
      </c>
      <c r="AG2773">
        <v>1.097393689986282E-2</v>
      </c>
      <c r="AH2773">
        <v>0</v>
      </c>
      <c r="AI2773">
        <v>0</v>
      </c>
      <c r="AJ2773">
        <v>1</v>
      </c>
      <c r="AK2773">
        <v>0.5</v>
      </c>
      <c r="AL2773">
        <v>1</v>
      </c>
      <c r="AM2773">
        <v>1</v>
      </c>
      <c r="AN2773">
        <v>0</v>
      </c>
    </row>
    <row r="2774" spans="1:40" x14ac:dyDescent="0.25">
      <c r="A2774" t="s">
        <v>2810</v>
      </c>
      <c r="B2774">
        <v>51</v>
      </c>
      <c r="C2774" t="s">
        <v>4552</v>
      </c>
      <c r="D2774">
        <v>2</v>
      </c>
      <c r="E2774">
        <v>1</v>
      </c>
      <c r="F2774">
        <v>23</v>
      </c>
      <c r="G2774" t="s">
        <v>4554</v>
      </c>
      <c r="H2774">
        <v>14</v>
      </c>
      <c r="I2774" t="s">
        <v>4552</v>
      </c>
      <c r="J2774">
        <v>3</v>
      </c>
      <c r="K2774" t="s">
        <v>4591</v>
      </c>
      <c r="L2774" t="s">
        <v>4660</v>
      </c>
      <c r="M2774" t="s">
        <v>75</v>
      </c>
      <c r="N2774" t="s">
        <v>4697</v>
      </c>
      <c r="O2774" t="s">
        <v>4698</v>
      </c>
      <c r="P2774">
        <v>0.16666666666666699</v>
      </c>
      <c r="Q2774">
        <v>0.83333333333333304</v>
      </c>
      <c r="R2774">
        <v>3</v>
      </c>
      <c r="S2774" t="s">
        <v>40</v>
      </c>
      <c r="T2774" t="s">
        <v>38</v>
      </c>
      <c r="U2774" t="s">
        <v>51</v>
      </c>
      <c r="V2774" t="s">
        <v>38</v>
      </c>
      <c r="W2774" t="s">
        <v>74</v>
      </c>
      <c r="X2774" t="s">
        <v>4699</v>
      </c>
      <c r="Y2774" t="s">
        <v>1711</v>
      </c>
      <c r="Z2774" t="s">
        <v>41</v>
      </c>
      <c r="AA2774">
        <v>0</v>
      </c>
      <c r="AB2774" t="s">
        <v>41</v>
      </c>
      <c r="AC2774" t="s">
        <v>1711</v>
      </c>
      <c r="AD2774" t="e">
        <v>#N/A</v>
      </c>
      <c r="AE2774" t="e">
        <v>#N/A</v>
      </c>
      <c r="AF2774">
        <v>1.097393689986282E-2</v>
      </c>
      <c r="AG2774">
        <v>1.097393689986282E-2</v>
      </c>
      <c r="AH2774">
        <v>0</v>
      </c>
      <c r="AI2774">
        <v>-1.6094379124340981</v>
      </c>
      <c r="AJ2774">
        <v>0.20000000000000046</v>
      </c>
      <c r="AK2774">
        <v>0.16666666666666699</v>
      </c>
      <c r="AL2774">
        <v>0</v>
      </c>
      <c r="AM2774">
        <v>1</v>
      </c>
      <c r="AN2774">
        <v>0</v>
      </c>
    </row>
    <row r="2775" spans="1:40" x14ac:dyDescent="0.25">
      <c r="A2775" t="s">
        <v>2811</v>
      </c>
      <c r="B2775">
        <v>51</v>
      </c>
      <c r="C2775" t="s">
        <v>4552</v>
      </c>
      <c r="D2775">
        <v>2</v>
      </c>
      <c r="E2775">
        <v>1</v>
      </c>
      <c r="F2775">
        <v>23</v>
      </c>
      <c r="G2775" t="s">
        <v>4554</v>
      </c>
      <c r="H2775">
        <v>14</v>
      </c>
      <c r="I2775" t="s">
        <v>4552</v>
      </c>
      <c r="J2775">
        <v>3</v>
      </c>
      <c r="K2775" t="s">
        <v>4592</v>
      </c>
      <c r="L2775" t="s">
        <v>4660</v>
      </c>
      <c r="M2775" t="s">
        <v>76</v>
      </c>
      <c r="N2775" t="s">
        <v>4697</v>
      </c>
      <c r="O2775" t="s">
        <v>4698</v>
      </c>
      <c r="P2775">
        <v>0</v>
      </c>
      <c r="Q2775">
        <v>1</v>
      </c>
      <c r="R2775">
        <v>2</v>
      </c>
      <c r="S2775" t="s">
        <v>38</v>
      </c>
      <c r="T2775" t="s">
        <v>4699</v>
      </c>
      <c r="U2775" t="e">
        <v>#N/A</v>
      </c>
      <c r="V2775" t="s">
        <v>38</v>
      </c>
      <c r="W2775" t="s">
        <v>75</v>
      </c>
      <c r="X2775" t="s">
        <v>4699</v>
      </c>
      <c r="Y2775" t="s">
        <v>659</v>
      </c>
      <c r="Z2775" t="s">
        <v>41</v>
      </c>
      <c r="AA2775">
        <v>0</v>
      </c>
      <c r="AB2775" t="s">
        <v>41</v>
      </c>
      <c r="AC2775" t="s">
        <v>659</v>
      </c>
      <c r="AD2775" t="e">
        <v>#N/A</v>
      </c>
      <c r="AE2775" t="s">
        <v>44</v>
      </c>
      <c r="AF2775">
        <v>5.4869684499314116E-3</v>
      </c>
      <c r="AG2775">
        <v>2.1947873799725647E-2</v>
      </c>
      <c r="AH2775">
        <v>-1.3862943611198906</v>
      </c>
      <c r="AI2775">
        <v>-13.815510557964274</v>
      </c>
      <c r="AJ2775">
        <v>2.5000000000000009E-7</v>
      </c>
      <c r="AK2775">
        <v>2.499999375000157E-7</v>
      </c>
      <c r="AL2775">
        <v>0</v>
      </c>
      <c r="AM2775">
        <v>1</v>
      </c>
      <c r="AN2775">
        <v>1</v>
      </c>
    </row>
    <row r="2776" spans="1:40" x14ac:dyDescent="0.25">
      <c r="A2776" t="s">
        <v>2812</v>
      </c>
      <c r="B2776">
        <v>51</v>
      </c>
      <c r="C2776" t="s">
        <v>4552</v>
      </c>
      <c r="D2776">
        <v>2</v>
      </c>
      <c r="E2776">
        <v>1</v>
      </c>
      <c r="F2776">
        <v>23</v>
      </c>
      <c r="G2776" t="s">
        <v>4554</v>
      </c>
      <c r="H2776">
        <v>14</v>
      </c>
      <c r="I2776" t="s">
        <v>4552</v>
      </c>
      <c r="J2776">
        <v>3</v>
      </c>
      <c r="K2776" t="s">
        <v>4593</v>
      </c>
      <c r="L2776" t="s">
        <v>4660</v>
      </c>
      <c r="M2776" t="s">
        <v>77</v>
      </c>
      <c r="N2776" t="s">
        <v>4697</v>
      </c>
      <c r="O2776" t="s">
        <v>4698</v>
      </c>
      <c r="P2776">
        <v>1</v>
      </c>
      <c r="Q2776">
        <v>0</v>
      </c>
      <c r="R2776">
        <v>3</v>
      </c>
      <c r="S2776" t="s">
        <v>38</v>
      </c>
      <c r="T2776" t="s">
        <v>43</v>
      </c>
      <c r="U2776" t="e">
        <v>#N/A</v>
      </c>
      <c r="V2776" t="s">
        <v>38</v>
      </c>
      <c r="W2776" t="s">
        <v>76</v>
      </c>
      <c r="X2776" t="s">
        <v>4699</v>
      </c>
      <c r="Y2776" t="s">
        <v>854</v>
      </c>
      <c r="Z2776" t="s">
        <v>40</v>
      </c>
      <c r="AA2776">
        <v>1</v>
      </c>
      <c r="AB2776" t="s">
        <v>40</v>
      </c>
      <c r="AC2776" t="s">
        <v>854</v>
      </c>
      <c r="AD2776" t="e">
        <v>#N/A</v>
      </c>
      <c r="AE2776" t="s">
        <v>52</v>
      </c>
      <c r="AF2776">
        <v>1.097393689986282E-2</v>
      </c>
      <c r="AG2776">
        <v>1.097393689986282E-2</v>
      </c>
      <c r="AH2776">
        <v>0</v>
      </c>
      <c r="AI2776">
        <v>13.815509557963773</v>
      </c>
      <c r="AJ2776">
        <v>999998.9999999993</v>
      </c>
      <c r="AK2776">
        <v>0.99999899999999997</v>
      </c>
      <c r="AL2776">
        <v>1</v>
      </c>
      <c r="AM2776">
        <v>1</v>
      </c>
      <c r="AN2776">
        <v>1</v>
      </c>
    </row>
    <row r="2777" spans="1:40" x14ac:dyDescent="0.25">
      <c r="A2777" t="s">
        <v>2813</v>
      </c>
      <c r="B2777">
        <v>51</v>
      </c>
      <c r="C2777" t="s">
        <v>4552</v>
      </c>
      <c r="D2777">
        <v>2</v>
      </c>
      <c r="E2777">
        <v>1</v>
      </c>
      <c r="F2777">
        <v>23</v>
      </c>
      <c r="G2777" t="s">
        <v>4554</v>
      </c>
      <c r="H2777">
        <v>14</v>
      </c>
      <c r="I2777" t="s">
        <v>4552</v>
      </c>
      <c r="J2777">
        <v>3</v>
      </c>
      <c r="K2777" t="s">
        <v>4594</v>
      </c>
      <c r="L2777" t="s">
        <v>4660</v>
      </c>
      <c r="M2777" t="s">
        <v>78</v>
      </c>
      <c r="N2777" t="s">
        <v>4697</v>
      </c>
      <c r="O2777" t="s">
        <v>4698</v>
      </c>
      <c r="P2777">
        <v>0.33333333333333298</v>
      </c>
      <c r="Q2777">
        <v>0.66666666666666696</v>
      </c>
      <c r="R2777">
        <v>2</v>
      </c>
      <c r="S2777" t="s">
        <v>39</v>
      </c>
      <c r="T2777" t="s">
        <v>39</v>
      </c>
      <c r="U2777" t="e">
        <v>#N/A</v>
      </c>
      <c r="V2777" t="s">
        <v>38</v>
      </c>
      <c r="W2777" t="s">
        <v>77</v>
      </c>
      <c r="X2777" t="s">
        <v>4699</v>
      </c>
      <c r="Y2777" t="s">
        <v>1268</v>
      </c>
      <c r="Z2777" t="s">
        <v>41</v>
      </c>
      <c r="AA2777">
        <v>0</v>
      </c>
      <c r="AB2777" t="s">
        <v>41</v>
      </c>
      <c r="AC2777" t="s">
        <v>1268</v>
      </c>
      <c r="AD2777" t="s">
        <v>44</v>
      </c>
      <c r="AE2777" t="e">
        <v>#N/A</v>
      </c>
      <c r="AF2777">
        <v>5.4869684499314116E-3</v>
      </c>
      <c r="AG2777">
        <v>2.1947873799725647E-2</v>
      </c>
      <c r="AH2777">
        <v>-1.3862943611198906</v>
      </c>
      <c r="AI2777">
        <v>-0.69314718055994673</v>
      </c>
      <c r="AJ2777">
        <v>0.12499999999999986</v>
      </c>
      <c r="AK2777">
        <v>0.11111111111111101</v>
      </c>
      <c r="AL2777">
        <v>0</v>
      </c>
      <c r="AM2777">
        <v>1</v>
      </c>
      <c r="AN2777">
        <v>0</v>
      </c>
    </row>
    <row r="2778" spans="1:40" x14ac:dyDescent="0.25">
      <c r="A2778" t="s">
        <v>2814</v>
      </c>
      <c r="B2778">
        <v>51</v>
      </c>
      <c r="C2778" t="s">
        <v>4552</v>
      </c>
      <c r="D2778">
        <v>2</v>
      </c>
      <c r="E2778">
        <v>1</v>
      </c>
      <c r="F2778">
        <v>23</v>
      </c>
      <c r="G2778" t="s">
        <v>4554</v>
      </c>
      <c r="H2778">
        <v>14</v>
      </c>
      <c r="I2778" t="s">
        <v>4552</v>
      </c>
      <c r="J2778">
        <v>3</v>
      </c>
      <c r="K2778" t="s">
        <v>4595</v>
      </c>
      <c r="L2778" t="s">
        <v>4660</v>
      </c>
      <c r="M2778" t="s">
        <v>79</v>
      </c>
      <c r="N2778" t="s">
        <v>4697</v>
      </c>
      <c r="O2778" t="s">
        <v>4698</v>
      </c>
      <c r="P2778">
        <v>0.5</v>
      </c>
      <c r="Q2778">
        <v>0.5</v>
      </c>
      <c r="R2778">
        <v>3</v>
      </c>
      <c r="S2778" t="s">
        <v>40</v>
      </c>
      <c r="T2778" t="s">
        <v>40</v>
      </c>
      <c r="U2778" t="s">
        <v>46</v>
      </c>
      <c r="V2778" t="s">
        <v>38</v>
      </c>
      <c r="W2778" t="s">
        <v>78</v>
      </c>
      <c r="X2778" t="s">
        <v>4699</v>
      </c>
      <c r="Y2778" t="s">
        <v>1679</v>
      </c>
      <c r="Z2778" t="s">
        <v>40</v>
      </c>
      <c r="AA2778">
        <v>2</v>
      </c>
      <c r="AB2778" t="s">
        <v>40</v>
      </c>
      <c r="AC2778" t="s">
        <v>1679</v>
      </c>
      <c r="AD2778" t="e">
        <v>#N/A</v>
      </c>
      <c r="AE2778" t="e">
        <v>#N/A</v>
      </c>
      <c r="AF2778">
        <v>1.097393689986282E-2</v>
      </c>
      <c r="AG2778">
        <v>1.097393689986282E-2</v>
      </c>
      <c r="AH2778">
        <v>0</v>
      </c>
      <c r="AI2778">
        <v>0</v>
      </c>
      <c r="AJ2778">
        <v>1</v>
      </c>
      <c r="AK2778">
        <v>0.5</v>
      </c>
      <c r="AL2778">
        <v>1</v>
      </c>
      <c r="AM2778">
        <v>1</v>
      </c>
      <c r="AN2778">
        <v>0</v>
      </c>
    </row>
    <row r="2779" spans="1:40" x14ac:dyDescent="0.25">
      <c r="A2779" t="s">
        <v>2815</v>
      </c>
      <c r="B2779">
        <v>51</v>
      </c>
      <c r="C2779" t="s">
        <v>4552</v>
      </c>
      <c r="D2779">
        <v>2</v>
      </c>
      <c r="E2779">
        <v>1</v>
      </c>
      <c r="F2779">
        <v>23</v>
      </c>
      <c r="G2779" t="s">
        <v>4554</v>
      </c>
      <c r="H2779">
        <v>14</v>
      </c>
      <c r="I2779" t="s">
        <v>4552</v>
      </c>
      <c r="J2779">
        <v>3</v>
      </c>
      <c r="K2779" t="s">
        <v>4596</v>
      </c>
      <c r="L2779" t="s">
        <v>4660</v>
      </c>
      <c r="M2779" t="s">
        <v>80</v>
      </c>
      <c r="N2779" t="s">
        <v>4697</v>
      </c>
      <c r="O2779" t="s">
        <v>4698</v>
      </c>
      <c r="P2779">
        <v>0.33333333333333298</v>
      </c>
      <c r="Q2779">
        <v>0.66666666666666696</v>
      </c>
      <c r="R2779">
        <v>3</v>
      </c>
      <c r="S2779" t="s">
        <v>40</v>
      </c>
      <c r="T2779" t="s">
        <v>39</v>
      </c>
      <c r="U2779" t="s">
        <v>48</v>
      </c>
      <c r="V2779" t="s">
        <v>38</v>
      </c>
      <c r="W2779" t="s">
        <v>79</v>
      </c>
      <c r="X2779" t="s">
        <v>4699</v>
      </c>
      <c r="Y2779" t="s">
        <v>1516</v>
      </c>
      <c r="Z2779" t="s">
        <v>41</v>
      </c>
      <c r="AA2779">
        <v>0</v>
      </c>
      <c r="AB2779" t="s">
        <v>41</v>
      </c>
      <c r="AC2779" t="s">
        <v>1516</v>
      </c>
      <c r="AD2779" t="e">
        <v>#N/A</v>
      </c>
      <c r="AE2779" t="e">
        <v>#N/A</v>
      </c>
      <c r="AF2779">
        <v>1.097393689986282E-2</v>
      </c>
      <c r="AG2779">
        <v>1.097393689986282E-2</v>
      </c>
      <c r="AH2779">
        <v>0</v>
      </c>
      <c r="AI2779">
        <v>-0.69314718055994673</v>
      </c>
      <c r="AJ2779">
        <v>0.49999999999999928</v>
      </c>
      <c r="AK2779">
        <v>0.33333333333333298</v>
      </c>
      <c r="AL2779">
        <v>0</v>
      </c>
      <c r="AM2779">
        <v>1</v>
      </c>
      <c r="AN2779">
        <v>0</v>
      </c>
    </row>
    <row r="2780" spans="1:40" x14ac:dyDescent="0.25">
      <c r="A2780" t="s">
        <v>2816</v>
      </c>
      <c r="B2780">
        <v>51</v>
      </c>
      <c r="C2780" t="s">
        <v>4552</v>
      </c>
      <c r="D2780">
        <v>2</v>
      </c>
      <c r="E2780">
        <v>1</v>
      </c>
      <c r="F2780">
        <v>23</v>
      </c>
      <c r="G2780" t="s">
        <v>4554</v>
      </c>
      <c r="H2780">
        <v>14</v>
      </c>
      <c r="I2780" t="s">
        <v>4552</v>
      </c>
      <c r="J2780">
        <v>3</v>
      </c>
      <c r="K2780" t="s">
        <v>4597</v>
      </c>
      <c r="L2780" t="s">
        <v>4660</v>
      </c>
      <c r="M2780" t="s">
        <v>81</v>
      </c>
      <c r="N2780" t="s">
        <v>4697</v>
      </c>
      <c r="O2780" t="s">
        <v>4698</v>
      </c>
      <c r="P2780">
        <v>0</v>
      </c>
      <c r="Q2780">
        <v>1</v>
      </c>
      <c r="R2780">
        <v>2</v>
      </c>
      <c r="S2780" t="s">
        <v>38</v>
      </c>
      <c r="T2780" t="s">
        <v>4699</v>
      </c>
      <c r="U2780" t="e">
        <v>#N/A</v>
      </c>
      <c r="V2780" t="s">
        <v>38</v>
      </c>
      <c r="W2780" t="s">
        <v>80</v>
      </c>
      <c r="X2780" t="s">
        <v>4699</v>
      </c>
      <c r="Y2780" t="s">
        <v>1426</v>
      </c>
      <c r="Z2780" t="s">
        <v>41</v>
      </c>
      <c r="AA2780">
        <v>0</v>
      </c>
      <c r="AB2780" t="s">
        <v>41</v>
      </c>
      <c r="AC2780" t="s">
        <v>1426</v>
      </c>
      <c r="AD2780" t="e">
        <v>#N/A</v>
      </c>
      <c r="AE2780" t="s">
        <v>43</v>
      </c>
      <c r="AF2780">
        <v>5.4869684499314116E-3</v>
      </c>
      <c r="AG2780">
        <v>2.1947873799725647E-2</v>
      </c>
      <c r="AH2780">
        <v>-1.3862943611198906</v>
      </c>
      <c r="AI2780">
        <v>-13.815510557964274</v>
      </c>
      <c r="AJ2780">
        <v>2.5000000000000009E-7</v>
      </c>
      <c r="AK2780">
        <v>2.499999375000157E-7</v>
      </c>
      <c r="AL2780">
        <v>0</v>
      </c>
      <c r="AM2780">
        <v>1</v>
      </c>
      <c r="AN2780">
        <v>1</v>
      </c>
    </row>
    <row r="2781" spans="1:40" x14ac:dyDescent="0.25">
      <c r="A2781" t="s">
        <v>2817</v>
      </c>
      <c r="B2781">
        <v>51</v>
      </c>
      <c r="C2781" t="s">
        <v>4552</v>
      </c>
      <c r="D2781">
        <v>2</v>
      </c>
      <c r="E2781">
        <v>1</v>
      </c>
      <c r="F2781">
        <v>23</v>
      </c>
      <c r="G2781" t="s">
        <v>4554</v>
      </c>
      <c r="H2781">
        <v>14</v>
      </c>
      <c r="I2781" t="s">
        <v>4552</v>
      </c>
      <c r="J2781">
        <v>3</v>
      </c>
      <c r="K2781" t="s">
        <v>4598</v>
      </c>
      <c r="L2781" t="s">
        <v>4660</v>
      </c>
      <c r="M2781" t="s">
        <v>82</v>
      </c>
      <c r="N2781" t="s">
        <v>4697</v>
      </c>
      <c r="O2781" t="s">
        <v>4698</v>
      </c>
      <c r="P2781">
        <v>0.83333333333333304</v>
      </c>
      <c r="Q2781">
        <v>0.16666666666666699</v>
      </c>
      <c r="R2781">
        <v>0</v>
      </c>
      <c r="S2781" t="s">
        <v>39</v>
      </c>
      <c r="T2781" t="s">
        <v>42</v>
      </c>
      <c r="U2781" t="e">
        <v>#N/A</v>
      </c>
      <c r="V2781" t="s">
        <v>38</v>
      </c>
      <c r="W2781" t="s">
        <v>81</v>
      </c>
      <c r="X2781" t="s">
        <v>4699</v>
      </c>
      <c r="Y2781" t="s">
        <v>2349</v>
      </c>
      <c r="Z2781" t="s">
        <v>40</v>
      </c>
      <c r="AA2781">
        <v>0</v>
      </c>
      <c r="AB2781" t="s">
        <v>40</v>
      </c>
      <c r="AC2781" t="s">
        <v>2349</v>
      </c>
      <c r="AD2781" t="s">
        <v>39</v>
      </c>
      <c r="AE2781" t="e">
        <v>#N/A</v>
      </c>
      <c r="AF2781">
        <v>1.3717421124828527E-3</v>
      </c>
      <c r="AG2781">
        <v>8.7791495198902572E-2</v>
      </c>
      <c r="AH2781">
        <v>-4.1588830833596715</v>
      </c>
      <c r="AI2781">
        <v>1.6094379124340983</v>
      </c>
      <c r="AJ2781">
        <v>7.8124999999999861E-2</v>
      </c>
      <c r="AK2781">
        <v>7.2463768115941921E-2</v>
      </c>
      <c r="AL2781">
        <v>1</v>
      </c>
      <c r="AM2781">
        <v>0</v>
      </c>
      <c r="AN2781">
        <v>0</v>
      </c>
    </row>
    <row r="2782" spans="1:40" x14ac:dyDescent="0.25">
      <c r="A2782" t="s">
        <v>2818</v>
      </c>
      <c r="B2782">
        <v>51</v>
      </c>
      <c r="C2782" t="s">
        <v>4552</v>
      </c>
      <c r="D2782">
        <v>2</v>
      </c>
      <c r="E2782">
        <v>1</v>
      </c>
      <c r="F2782">
        <v>23</v>
      </c>
      <c r="G2782" t="s">
        <v>4554</v>
      </c>
      <c r="H2782">
        <v>14</v>
      </c>
      <c r="I2782" t="s">
        <v>4552</v>
      </c>
      <c r="J2782">
        <v>3</v>
      </c>
      <c r="K2782" t="s">
        <v>4599</v>
      </c>
      <c r="L2782" t="s">
        <v>4660</v>
      </c>
      <c r="M2782" t="s">
        <v>83</v>
      </c>
      <c r="N2782" t="s">
        <v>4697</v>
      </c>
      <c r="O2782" t="s">
        <v>4698</v>
      </c>
      <c r="P2782">
        <v>0.5</v>
      </c>
      <c r="Q2782">
        <v>0.5</v>
      </c>
      <c r="R2782">
        <v>2</v>
      </c>
      <c r="S2782" t="s">
        <v>40</v>
      </c>
      <c r="T2782" t="s">
        <v>40</v>
      </c>
      <c r="U2782" t="s">
        <v>44</v>
      </c>
      <c r="V2782" t="s">
        <v>38</v>
      </c>
      <c r="W2782" t="s">
        <v>82</v>
      </c>
      <c r="X2782" t="s">
        <v>4699</v>
      </c>
      <c r="Y2782" t="s">
        <v>2595</v>
      </c>
      <c r="Z2782" t="s">
        <v>41</v>
      </c>
      <c r="AA2782">
        <v>0</v>
      </c>
      <c r="AB2782" t="s">
        <v>41</v>
      </c>
      <c r="AC2782" t="s">
        <v>2595</v>
      </c>
      <c r="AD2782" t="e">
        <v>#N/A</v>
      </c>
      <c r="AE2782" t="e">
        <v>#N/A</v>
      </c>
      <c r="AF2782">
        <v>5.4869684499314116E-3</v>
      </c>
      <c r="AG2782">
        <v>2.1947873799725647E-2</v>
      </c>
      <c r="AH2782">
        <v>-1.3862943611198906</v>
      </c>
      <c r="AI2782">
        <v>0</v>
      </c>
      <c r="AJ2782">
        <v>0.25</v>
      </c>
      <c r="AK2782">
        <v>0.2</v>
      </c>
      <c r="AL2782">
        <v>0</v>
      </c>
      <c r="AM2782">
        <v>1</v>
      </c>
      <c r="AN2782">
        <v>0</v>
      </c>
    </row>
    <row r="2783" spans="1:40" x14ac:dyDescent="0.25">
      <c r="A2783" t="s">
        <v>2819</v>
      </c>
      <c r="B2783">
        <v>51</v>
      </c>
      <c r="C2783" t="s">
        <v>4552</v>
      </c>
      <c r="D2783">
        <v>2</v>
      </c>
      <c r="E2783">
        <v>1</v>
      </c>
      <c r="F2783">
        <v>23</v>
      </c>
      <c r="G2783" t="s">
        <v>4554</v>
      </c>
      <c r="H2783">
        <v>14</v>
      </c>
      <c r="I2783" t="s">
        <v>4552</v>
      </c>
      <c r="J2783">
        <v>3</v>
      </c>
      <c r="K2783" t="s">
        <v>4600</v>
      </c>
      <c r="L2783" t="s">
        <v>4660</v>
      </c>
      <c r="M2783" t="s">
        <v>84</v>
      </c>
      <c r="N2783" t="s">
        <v>4697</v>
      </c>
      <c r="O2783" t="s">
        <v>4698</v>
      </c>
      <c r="P2783">
        <v>0.5</v>
      </c>
      <c r="Q2783">
        <v>0.5</v>
      </c>
      <c r="R2783">
        <v>1</v>
      </c>
      <c r="S2783" t="s">
        <v>39</v>
      </c>
      <c r="T2783" t="s">
        <v>40</v>
      </c>
      <c r="U2783" t="e">
        <v>#N/A</v>
      </c>
      <c r="V2783" t="s">
        <v>38</v>
      </c>
      <c r="W2783" t="s">
        <v>83</v>
      </c>
      <c r="X2783" t="s">
        <v>4699</v>
      </c>
      <c r="Y2783" t="s">
        <v>1919</v>
      </c>
      <c r="Z2783" t="s">
        <v>41</v>
      </c>
      <c r="AA2783">
        <v>0</v>
      </c>
      <c r="AB2783" t="s">
        <v>41</v>
      </c>
      <c r="AC2783" t="s">
        <v>1919</v>
      </c>
      <c r="AD2783" t="s">
        <v>42</v>
      </c>
      <c r="AE2783" t="e">
        <v>#N/A</v>
      </c>
      <c r="AF2783">
        <v>2.7434842249657054E-3</v>
      </c>
      <c r="AG2783">
        <v>4.3895747599451286E-2</v>
      </c>
      <c r="AH2783">
        <v>-2.7725887222397811</v>
      </c>
      <c r="AI2783">
        <v>0</v>
      </c>
      <c r="AJ2783">
        <v>6.25E-2</v>
      </c>
      <c r="AK2783">
        <v>5.8823529411764705E-2</v>
      </c>
      <c r="AL2783">
        <v>0</v>
      </c>
      <c r="AM2783">
        <v>1</v>
      </c>
      <c r="AN2783">
        <v>0</v>
      </c>
    </row>
    <row r="2784" spans="1:40" x14ac:dyDescent="0.25">
      <c r="A2784" t="s">
        <v>2820</v>
      </c>
      <c r="B2784">
        <v>51</v>
      </c>
      <c r="C2784" t="s">
        <v>4552</v>
      </c>
      <c r="D2784">
        <v>2</v>
      </c>
      <c r="E2784">
        <v>1</v>
      </c>
      <c r="F2784">
        <v>23</v>
      </c>
      <c r="G2784" t="s">
        <v>4554</v>
      </c>
      <c r="H2784">
        <v>14</v>
      </c>
      <c r="I2784" t="s">
        <v>4552</v>
      </c>
      <c r="J2784">
        <v>3</v>
      </c>
      <c r="K2784" t="s">
        <v>4601</v>
      </c>
      <c r="L2784" t="s">
        <v>4660</v>
      </c>
      <c r="M2784" t="s">
        <v>85</v>
      </c>
      <c r="N2784" t="s">
        <v>4697</v>
      </c>
      <c r="O2784" t="s">
        <v>4698</v>
      </c>
      <c r="P2784">
        <v>0.16666666666666699</v>
      </c>
      <c r="Q2784">
        <v>0.83333333333333304</v>
      </c>
      <c r="R2784">
        <v>5</v>
      </c>
      <c r="S2784" t="s">
        <v>39</v>
      </c>
      <c r="T2784" t="s">
        <v>38</v>
      </c>
      <c r="U2784" t="e">
        <v>#N/A</v>
      </c>
      <c r="V2784" t="s">
        <v>38</v>
      </c>
      <c r="W2784" t="s">
        <v>84</v>
      </c>
      <c r="X2784" t="s">
        <v>4699</v>
      </c>
      <c r="Y2784" t="s">
        <v>1933</v>
      </c>
      <c r="Z2784" t="s">
        <v>41</v>
      </c>
      <c r="AA2784">
        <v>1</v>
      </c>
      <c r="AB2784" t="s">
        <v>41</v>
      </c>
      <c r="AC2784" t="s">
        <v>1933</v>
      </c>
      <c r="AD2784" t="s">
        <v>52</v>
      </c>
      <c r="AE2784" t="e">
        <v>#N/A</v>
      </c>
      <c r="AF2784">
        <v>4.3895747599451286E-2</v>
      </c>
      <c r="AG2784">
        <v>2.7434842249657054E-3</v>
      </c>
      <c r="AH2784">
        <v>2.7725887222397811</v>
      </c>
      <c r="AI2784">
        <v>-1.6094379124340981</v>
      </c>
      <c r="AJ2784">
        <v>3.2000000000000073</v>
      </c>
      <c r="AK2784">
        <v>0.76190476190476231</v>
      </c>
      <c r="AL2784">
        <v>0</v>
      </c>
      <c r="AM2784">
        <v>0</v>
      </c>
      <c r="AN2784">
        <v>0</v>
      </c>
    </row>
    <row r="2785" spans="1:40" x14ac:dyDescent="0.25">
      <c r="A2785" t="s">
        <v>2821</v>
      </c>
      <c r="B2785">
        <v>51</v>
      </c>
      <c r="C2785" t="s">
        <v>4552</v>
      </c>
      <c r="D2785">
        <v>2</v>
      </c>
      <c r="E2785">
        <v>1</v>
      </c>
      <c r="F2785">
        <v>23</v>
      </c>
      <c r="G2785" t="s">
        <v>4554</v>
      </c>
      <c r="H2785">
        <v>14</v>
      </c>
      <c r="I2785" t="s">
        <v>4552</v>
      </c>
      <c r="J2785">
        <v>3</v>
      </c>
      <c r="K2785" t="s">
        <v>4602</v>
      </c>
      <c r="L2785" t="s">
        <v>4660</v>
      </c>
      <c r="M2785" t="s">
        <v>86</v>
      </c>
      <c r="N2785" t="s">
        <v>4697</v>
      </c>
      <c r="O2785" t="s">
        <v>4698</v>
      </c>
      <c r="P2785">
        <v>0.33333333333333298</v>
      </c>
      <c r="Q2785">
        <v>0.66666666666666696</v>
      </c>
      <c r="R2785">
        <v>4</v>
      </c>
      <c r="S2785" t="s">
        <v>39</v>
      </c>
      <c r="T2785" t="s">
        <v>39</v>
      </c>
      <c r="U2785" t="e">
        <v>#N/A</v>
      </c>
      <c r="V2785" t="s">
        <v>38</v>
      </c>
      <c r="W2785" t="s">
        <v>85</v>
      </c>
      <c r="X2785" t="s">
        <v>4699</v>
      </c>
      <c r="Y2785" t="s">
        <v>2587</v>
      </c>
      <c r="Z2785" t="s">
        <v>41</v>
      </c>
      <c r="AA2785">
        <v>1</v>
      </c>
      <c r="AB2785" t="s">
        <v>41</v>
      </c>
      <c r="AC2785" t="s">
        <v>2587</v>
      </c>
      <c r="AD2785" t="s">
        <v>50</v>
      </c>
      <c r="AE2785" t="e">
        <v>#N/A</v>
      </c>
      <c r="AF2785">
        <v>2.1947873799725647E-2</v>
      </c>
      <c r="AG2785">
        <v>5.4869684499314116E-3</v>
      </c>
      <c r="AH2785">
        <v>1.3862943611198906</v>
      </c>
      <c r="AI2785">
        <v>-0.69314718055994673</v>
      </c>
      <c r="AJ2785">
        <v>1.9999999999999971</v>
      </c>
      <c r="AK2785">
        <v>0.6666666666666663</v>
      </c>
      <c r="AL2785">
        <v>0</v>
      </c>
      <c r="AM2785">
        <v>0</v>
      </c>
      <c r="AN2785">
        <v>0</v>
      </c>
    </row>
    <row r="2786" spans="1:40" x14ac:dyDescent="0.25">
      <c r="A2786" t="s">
        <v>2822</v>
      </c>
      <c r="B2786">
        <v>49</v>
      </c>
      <c r="C2786" t="s">
        <v>4550</v>
      </c>
      <c r="D2786">
        <v>2</v>
      </c>
      <c r="E2786">
        <v>4</v>
      </c>
      <c r="F2786">
        <v>23</v>
      </c>
      <c r="G2786" t="s">
        <v>4553</v>
      </c>
      <c r="H2786">
        <v>16</v>
      </c>
      <c r="I2786" t="s">
        <v>4551</v>
      </c>
      <c r="J2786">
        <v>3</v>
      </c>
      <c r="K2786" t="s">
        <v>4555</v>
      </c>
      <c r="L2786" t="s">
        <v>4661</v>
      </c>
      <c r="M2786" t="s">
        <v>39</v>
      </c>
      <c r="N2786" t="s">
        <v>4697</v>
      </c>
      <c r="O2786" t="s">
        <v>4698</v>
      </c>
      <c r="P2786">
        <v>0.5</v>
      </c>
      <c r="Q2786">
        <v>0.5</v>
      </c>
      <c r="R2786">
        <v>4</v>
      </c>
      <c r="S2786" t="s">
        <v>39</v>
      </c>
      <c r="T2786" t="s">
        <v>40</v>
      </c>
      <c r="U2786" t="e">
        <v>#N/A</v>
      </c>
      <c r="V2786" t="s">
        <v>38</v>
      </c>
      <c r="W2786" t="s">
        <v>38</v>
      </c>
      <c r="X2786" t="s">
        <v>4699</v>
      </c>
      <c r="Y2786" t="s">
        <v>2217</v>
      </c>
      <c r="Z2786" t="s">
        <v>40</v>
      </c>
      <c r="AA2786">
        <v>1</v>
      </c>
      <c r="AB2786" t="s">
        <v>40</v>
      </c>
      <c r="AC2786" t="s">
        <v>2217</v>
      </c>
      <c r="AD2786" t="s">
        <v>48</v>
      </c>
      <c r="AE2786" t="e">
        <v>#N/A</v>
      </c>
      <c r="AF2786">
        <v>2.1947873799725647E-2</v>
      </c>
      <c r="AG2786">
        <v>5.4869684499314116E-3</v>
      </c>
      <c r="AH2786">
        <v>1.3862943611198906</v>
      </c>
      <c r="AI2786">
        <v>0</v>
      </c>
      <c r="AJ2786">
        <v>4</v>
      </c>
      <c r="AK2786">
        <v>0.8</v>
      </c>
      <c r="AL2786">
        <v>1</v>
      </c>
      <c r="AM2786">
        <v>1</v>
      </c>
      <c r="AN2786">
        <v>0</v>
      </c>
    </row>
    <row r="2787" spans="1:40" x14ac:dyDescent="0.25">
      <c r="A2787" t="s">
        <v>2823</v>
      </c>
      <c r="B2787">
        <v>49</v>
      </c>
      <c r="C2787" t="s">
        <v>4550</v>
      </c>
      <c r="D2787">
        <v>2</v>
      </c>
      <c r="E2787">
        <v>4</v>
      </c>
      <c r="F2787">
        <v>23</v>
      </c>
      <c r="G2787" t="s">
        <v>4553</v>
      </c>
      <c r="H2787">
        <v>16</v>
      </c>
      <c r="I2787" t="s">
        <v>4551</v>
      </c>
      <c r="J2787">
        <v>3</v>
      </c>
      <c r="K2787" t="s">
        <v>4556</v>
      </c>
      <c r="L2787" t="s">
        <v>4661</v>
      </c>
      <c r="M2787" t="s">
        <v>40</v>
      </c>
      <c r="N2787" t="s">
        <v>4697</v>
      </c>
      <c r="O2787" t="s">
        <v>4698</v>
      </c>
      <c r="P2787">
        <v>0.33333333333333298</v>
      </c>
      <c r="Q2787">
        <v>0.66666666666666696</v>
      </c>
      <c r="R2787">
        <v>2</v>
      </c>
      <c r="S2787" t="s">
        <v>39</v>
      </c>
      <c r="T2787" t="s">
        <v>39</v>
      </c>
      <c r="U2787" t="e">
        <v>#N/A</v>
      </c>
      <c r="V2787" t="s">
        <v>38</v>
      </c>
      <c r="W2787" t="s">
        <v>39</v>
      </c>
      <c r="X2787" t="s">
        <v>4699</v>
      </c>
      <c r="Y2787" t="s">
        <v>2424</v>
      </c>
      <c r="Z2787" t="s">
        <v>41</v>
      </c>
      <c r="AA2787">
        <v>0</v>
      </c>
      <c r="AB2787" t="s">
        <v>41</v>
      </c>
      <c r="AC2787" t="s">
        <v>2424</v>
      </c>
      <c r="AD2787" t="s">
        <v>44</v>
      </c>
      <c r="AE2787" t="e">
        <v>#N/A</v>
      </c>
      <c r="AF2787">
        <v>5.4869684499314116E-3</v>
      </c>
      <c r="AG2787">
        <v>2.1947873799725647E-2</v>
      </c>
      <c r="AH2787">
        <v>-1.3862943611198906</v>
      </c>
      <c r="AI2787">
        <v>-0.69314718055994673</v>
      </c>
      <c r="AJ2787">
        <v>0.12499999999999986</v>
      </c>
      <c r="AK2787">
        <v>0.11111111111111101</v>
      </c>
      <c r="AL2787">
        <v>0</v>
      </c>
      <c r="AM2787">
        <v>1</v>
      </c>
      <c r="AN2787">
        <v>0</v>
      </c>
    </row>
    <row r="2788" spans="1:40" x14ac:dyDescent="0.25">
      <c r="A2788" t="s">
        <v>2824</v>
      </c>
      <c r="B2788">
        <v>49</v>
      </c>
      <c r="C2788" t="s">
        <v>4550</v>
      </c>
      <c r="D2788">
        <v>2</v>
      </c>
      <c r="E2788">
        <v>4</v>
      </c>
      <c r="F2788">
        <v>23</v>
      </c>
      <c r="G2788" t="s">
        <v>4553</v>
      </c>
      <c r="H2788">
        <v>16</v>
      </c>
      <c r="I2788" t="s">
        <v>4551</v>
      </c>
      <c r="J2788">
        <v>3</v>
      </c>
      <c r="K2788" t="s">
        <v>4557</v>
      </c>
      <c r="L2788" t="s">
        <v>4661</v>
      </c>
      <c r="M2788" t="s">
        <v>41</v>
      </c>
      <c r="N2788" t="s">
        <v>4697</v>
      </c>
      <c r="O2788" t="s">
        <v>4698</v>
      </c>
      <c r="P2788">
        <v>1</v>
      </c>
      <c r="Q2788">
        <v>0</v>
      </c>
      <c r="R2788">
        <v>3</v>
      </c>
      <c r="S2788" t="s">
        <v>38</v>
      </c>
      <c r="T2788" t="s">
        <v>43</v>
      </c>
      <c r="U2788" t="e">
        <v>#N/A</v>
      </c>
      <c r="V2788" t="s">
        <v>38</v>
      </c>
      <c r="W2788" t="s">
        <v>40</v>
      </c>
      <c r="X2788" t="s">
        <v>4699</v>
      </c>
      <c r="Y2788" t="s">
        <v>1646</v>
      </c>
      <c r="Z2788" t="s">
        <v>40</v>
      </c>
      <c r="AA2788">
        <v>1</v>
      </c>
      <c r="AB2788" t="s">
        <v>40</v>
      </c>
      <c r="AC2788" t="s">
        <v>1646</v>
      </c>
      <c r="AD2788" t="e">
        <v>#N/A</v>
      </c>
      <c r="AE2788" t="s">
        <v>49</v>
      </c>
      <c r="AF2788">
        <v>1.097393689986282E-2</v>
      </c>
      <c r="AG2788">
        <v>1.097393689986282E-2</v>
      </c>
      <c r="AH2788">
        <v>0</v>
      </c>
      <c r="AI2788">
        <v>13.815509557963773</v>
      </c>
      <c r="AJ2788">
        <v>999998.9999999993</v>
      </c>
      <c r="AK2788">
        <v>0.99999899999999997</v>
      </c>
      <c r="AL2788">
        <v>1</v>
      </c>
      <c r="AM2788">
        <v>1</v>
      </c>
      <c r="AN2788">
        <v>1</v>
      </c>
    </row>
    <row r="2789" spans="1:40" x14ac:dyDescent="0.25">
      <c r="A2789" t="s">
        <v>2825</v>
      </c>
      <c r="B2789">
        <v>49</v>
      </c>
      <c r="C2789" t="s">
        <v>4550</v>
      </c>
      <c r="D2789">
        <v>2</v>
      </c>
      <c r="E2789">
        <v>4</v>
      </c>
      <c r="F2789">
        <v>23</v>
      </c>
      <c r="G2789" t="s">
        <v>4553</v>
      </c>
      <c r="H2789">
        <v>16</v>
      </c>
      <c r="I2789" t="s">
        <v>4551</v>
      </c>
      <c r="J2789">
        <v>3</v>
      </c>
      <c r="K2789" t="s">
        <v>4558</v>
      </c>
      <c r="L2789" t="s">
        <v>4661</v>
      </c>
      <c r="M2789" t="s">
        <v>42</v>
      </c>
      <c r="N2789" t="s">
        <v>4697</v>
      </c>
      <c r="O2789" t="s">
        <v>4698</v>
      </c>
      <c r="P2789">
        <v>1</v>
      </c>
      <c r="Q2789">
        <v>0</v>
      </c>
      <c r="R2789">
        <v>3</v>
      </c>
      <c r="S2789" t="s">
        <v>38</v>
      </c>
      <c r="T2789" t="s">
        <v>43</v>
      </c>
      <c r="U2789" t="e">
        <v>#N/A</v>
      </c>
      <c r="V2789" t="s">
        <v>38</v>
      </c>
      <c r="W2789" t="s">
        <v>41</v>
      </c>
      <c r="X2789" t="s">
        <v>4699</v>
      </c>
      <c r="Y2789" t="s">
        <v>1502</v>
      </c>
      <c r="Z2789" t="s">
        <v>40</v>
      </c>
      <c r="AA2789">
        <v>1</v>
      </c>
      <c r="AB2789" t="s">
        <v>40</v>
      </c>
      <c r="AC2789" t="s">
        <v>1502</v>
      </c>
      <c r="AD2789" t="e">
        <v>#N/A</v>
      </c>
      <c r="AE2789" t="s">
        <v>46</v>
      </c>
      <c r="AF2789">
        <v>1.097393689986282E-2</v>
      </c>
      <c r="AG2789">
        <v>1.097393689986282E-2</v>
      </c>
      <c r="AH2789">
        <v>0</v>
      </c>
      <c r="AI2789">
        <v>13.815509557963773</v>
      </c>
      <c r="AJ2789">
        <v>999998.9999999993</v>
      </c>
      <c r="AK2789">
        <v>0.99999899999999997</v>
      </c>
      <c r="AL2789">
        <v>1</v>
      </c>
      <c r="AM2789">
        <v>1</v>
      </c>
      <c r="AN2789">
        <v>1</v>
      </c>
    </row>
    <row r="2790" spans="1:40" x14ac:dyDescent="0.25">
      <c r="A2790" t="s">
        <v>2826</v>
      </c>
      <c r="B2790">
        <v>49</v>
      </c>
      <c r="C2790" t="s">
        <v>4550</v>
      </c>
      <c r="D2790">
        <v>2</v>
      </c>
      <c r="E2790">
        <v>4</v>
      </c>
      <c r="F2790">
        <v>23</v>
      </c>
      <c r="G2790" t="s">
        <v>4553</v>
      </c>
      <c r="H2790">
        <v>16</v>
      </c>
      <c r="I2790" t="s">
        <v>4551</v>
      </c>
      <c r="J2790">
        <v>3</v>
      </c>
      <c r="K2790" t="s">
        <v>4559</v>
      </c>
      <c r="L2790" t="s">
        <v>4661</v>
      </c>
      <c r="M2790" t="s">
        <v>43</v>
      </c>
      <c r="N2790" t="s">
        <v>4697</v>
      </c>
      <c r="O2790" t="s">
        <v>4698</v>
      </c>
      <c r="P2790">
        <v>0</v>
      </c>
      <c r="Q2790">
        <v>1</v>
      </c>
      <c r="R2790">
        <v>2</v>
      </c>
      <c r="S2790" t="s">
        <v>38</v>
      </c>
      <c r="T2790" t="s">
        <v>4699</v>
      </c>
      <c r="U2790" t="e">
        <v>#N/A</v>
      </c>
      <c r="V2790" t="s">
        <v>38</v>
      </c>
      <c r="W2790" t="s">
        <v>42</v>
      </c>
      <c r="X2790" t="s">
        <v>4699</v>
      </c>
      <c r="Y2790" t="s">
        <v>1449</v>
      </c>
      <c r="Z2790" t="s">
        <v>41</v>
      </c>
      <c r="AA2790">
        <v>0</v>
      </c>
      <c r="AB2790" t="s">
        <v>41</v>
      </c>
      <c r="AC2790" t="s">
        <v>1449</v>
      </c>
      <c r="AD2790" t="e">
        <v>#N/A</v>
      </c>
      <c r="AE2790" t="s">
        <v>39</v>
      </c>
      <c r="AF2790">
        <v>5.4869684499314116E-3</v>
      </c>
      <c r="AG2790">
        <v>2.1947873799725647E-2</v>
      </c>
      <c r="AH2790">
        <v>-1.3862943611198906</v>
      </c>
      <c r="AI2790">
        <v>-13.815510557964274</v>
      </c>
      <c r="AJ2790">
        <v>2.5000000000000009E-7</v>
      </c>
      <c r="AK2790">
        <v>2.499999375000157E-7</v>
      </c>
      <c r="AL2790">
        <v>0</v>
      </c>
      <c r="AM2790">
        <v>1</v>
      </c>
      <c r="AN2790">
        <v>1</v>
      </c>
    </row>
    <row r="2791" spans="1:40" x14ac:dyDescent="0.25">
      <c r="A2791" t="s">
        <v>2827</v>
      </c>
      <c r="B2791">
        <v>49</v>
      </c>
      <c r="C2791" t="s">
        <v>4550</v>
      </c>
      <c r="D2791">
        <v>2</v>
      </c>
      <c r="E2791">
        <v>4</v>
      </c>
      <c r="F2791">
        <v>23</v>
      </c>
      <c r="G2791" t="s">
        <v>4553</v>
      </c>
      <c r="H2791">
        <v>16</v>
      </c>
      <c r="I2791" t="s">
        <v>4551</v>
      </c>
      <c r="J2791">
        <v>3</v>
      </c>
      <c r="K2791" t="s">
        <v>4560</v>
      </c>
      <c r="L2791" t="s">
        <v>4661</v>
      </c>
      <c r="M2791" t="s">
        <v>44</v>
      </c>
      <c r="N2791" t="s">
        <v>4697</v>
      </c>
      <c r="O2791" t="s">
        <v>4698</v>
      </c>
      <c r="P2791">
        <v>0.5</v>
      </c>
      <c r="Q2791">
        <v>0.5</v>
      </c>
      <c r="R2791">
        <v>3</v>
      </c>
      <c r="S2791" t="s">
        <v>40</v>
      </c>
      <c r="T2791" t="s">
        <v>40</v>
      </c>
      <c r="U2791" t="s">
        <v>47</v>
      </c>
      <c r="V2791" t="s">
        <v>38</v>
      </c>
      <c r="W2791" t="s">
        <v>43</v>
      </c>
      <c r="X2791" t="s">
        <v>4699</v>
      </c>
      <c r="Y2791" t="s">
        <v>2268</v>
      </c>
      <c r="Z2791" t="s">
        <v>40</v>
      </c>
      <c r="AA2791">
        <v>2</v>
      </c>
      <c r="AB2791" t="s">
        <v>40</v>
      </c>
      <c r="AC2791" t="s">
        <v>2268</v>
      </c>
      <c r="AD2791" t="e">
        <v>#N/A</v>
      </c>
      <c r="AE2791" t="e">
        <v>#N/A</v>
      </c>
      <c r="AF2791">
        <v>1.097393689986282E-2</v>
      </c>
      <c r="AG2791">
        <v>1.097393689986282E-2</v>
      </c>
      <c r="AH2791">
        <v>0</v>
      </c>
      <c r="AI2791">
        <v>0</v>
      </c>
      <c r="AJ2791">
        <v>1</v>
      </c>
      <c r="AK2791">
        <v>0.5</v>
      </c>
      <c r="AL2791">
        <v>1</v>
      </c>
      <c r="AM2791">
        <v>1</v>
      </c>
      <c r="AN2791">
        <v>0</v>
      </c>
    </row>
    <row r="2792" spans="1:40" x14ac:dyDescent="0.25">
      <c r="A2792" t="s">
        <v>2828</v>
      </c>
      <c r="B2792">
        <v>49</v>
      </c>
      <c r="C2792" t="s">
        <v>4550</v>
      </c>
      <c r="D2792">
        <v>2</v>
      </c>
      <c r="E2792">
        <v>4</v>
      </c>
      <c r="F2792">
        <v>23</v>
      </c>
      <c r="G2792" t="s">
        <v>4553</v>
      </c>
      <c r="H2792">
        <v>16</v>
      </c>
      <c r="I2792" t="s">
        <v>4551</v>
      </c>
      <c r="J2792">
        <v>3</v>
      </c>
      <c r="K2792" t="s">
        <v>4561</v>
      </c>
      <c r="L2792" t="s">
        <v>4661</v>
      </c>
      <c r="M2792" t="s">
        <v>45</v>
      </c>
      <c r="N2792" t="s">
        <v>4697</v>
      </c>
      <c r="O2792" t="s">
        <v>4698</v>
      </c>
      <c r="P2792">
        <v>0.5</v>
      </c>
      <c r="Q2792">
        <v>0.5</v>
      </c>
      <c r="R2792">
        <v>2</v>
      </c>
      <c r="S2792" t="s">
        <v>40</v>
      </c>
      <c r="T2792" t="s">
        <v>40</v>
      </c>
      <c r="U2792" t="s">
        <v>44</v>
      </c>
      <c r="V2792" t="s">
        <v>38</v>
      </c>
      <c r="W2792" t="s">
        <v>44</v>
      </c>
      <c r="X2792" t="s">
        <v>4699</v>
      </c>
      <c r="Y2792" t="s">
        <v>2513</v>
      </c>
      <c r="Z2792" t="s">
        <v>41</v>
      </c>
      <c r="AA2792">
        <v>0</v>
      </c>
      <c r="AB2792" t="s">
        <v>41</v>
      </c>
      <c r="AC2792" t="s">
        <v>2513</v>
      </c>
      <c r="AD2792" t="e">
        <v>#N/A</v>
      </c>
      <c r="AE2792" t="e">
        <v>#N/A</v>
      </c>
      <c r="AF2792">
        <v>5.4869684499314116E-3</v>
      </c>
      <c r="AG2792">
        <v>2.1947873799725647E-2</v>
      </c>
      <c r="AH2792">
        <v>-1.3862943611198906</v>
      </c>
      <c r="AI2792">
        <v>0</v>
      </c>
      <c r="AJ2792">
        <v>0.25</v>
      </c>
      <c r="AK2792">
        <v>0.2</v>
      </c>
      <c r="AL2792">
        <v>0</v>
      </c>
      <c r="AM2792">
        <v>1</v>
      </c>
      <c r="AN2792">
        <v>0</v>
      </c>
    </row>
    <row r="2793" spans="1:40" x14ac:dyDescent="0.25">
      <c r="A2793" t="s">
        <v>2829</v>
      </c>
      <c r="B2793">
        <v>49</v>
      </c>
      <c r="C2793" t="s">
        <v>4550</v>
      </c>
      <c r="D2793">
        <v>2</v>
      </c>
      <c r="E2793">
        <v>4</v>
      </c>
      <c r="F2793">
        <v>23</v>
      </c>
      <c r="G2793" t="s">
        <v>4553</v>
      </c>
      <c r="H2793">
        <v>16</v>
      </c>
      <c r="I2793" t="s">
        <v>4551</v>
      </c>
      <c r="J2793">
        <v>3</v>
      </c>
      <c r="K2793" t="s">
        <v>4562</v>
      </c>
      <c r="L2793" t="s">
        <v>4661</v>
      </c>
      <c r="M2793" t="s">
        <v>46</v>
      </c>
      <c r="N2793" t="s">
        <v>4697</v>
      </c>
      <c r="O2793" t="s">
        <v>4698</v>
      </c>
      <c r="P2793">
        <v>0.33333333333333298</v>
      </c>
      <c r="Q2793">
        <v>0.66666666666666696</v>
      </c>
      <c r="R2793">
        <v>2</v>
      </c>
      <c r="S2793" t="s">
        <v>39</v>
      </c>
      <c r="T2793" t="s">
        <v>39</v>
      </c>
      <c r="U2793" t="e">
        <v>#N/A</v>
      </c>
      <c r="V2793" t="s">
        <v>38</v>
      </c>
      <c r="W2793" t="s">
        <v>45</v>
      </c>
      <c r="X2793" t="s">
        <v>4699</v>
      </c>
      <c r="Y2793" t="s">
        <v>3471</v>
      </c>
      <c r="Z2793" t="s">
        <v>41</v>
      </c>
      <c r="AA2793">
        <v>0</v>
      </c>
      <c r="AB2793" t="s">
        <v>41</v>
      </c>
      <c r="AC2793" t="s">
        <v>3471</v>
      </c>
      <c r="AD2793" t="s">
        <v>45</v>
      </c>
      <c r="AE2793" t="e">
        <v>#N/A</v>
      </c>
      <c r="AF2793">
        <v>5.4869684499314116E-3</v>
      </c>
      <c r="AG2793">
        <v>2.1947873799725647E-2</v>
      </c>
      <c r="AH2793">
        <v>-1.3862943611198906</v>
      </c>
      <c r="AI2793">
        <v>-0.69314718055994673</v>
      </c>
      <c r="AJ2793">
        <v>0.12499999999999986</v>
      </c>
      <c r="AK2793">
        <v>0.11111111111111101</v>
      </c>
      <c r="AL2793">
        <v>0</v>
      </c>
      <c r="AM2793">
        <v>1</v>
      </c>
      <c r="AN2793">
        <v>0</v>
      </c>
    </row>
    <row r="2794" spans="1:40" x14ac:dyDescent="0.25">
      <c r="A2794" t="s">
        <v>2830</v>
      </c>
      <c r="B2794">
        <v>49</v>
      </c>
      <c r="C2794" t="s">
        <v>4550</v>
      </c>
      <c r="D2794">
        <v>2</v>
      </c>
      <c r="E2794">
        <v>4</v>
      </c>
      <c r="F2794">
        <v>23</v>
      </c>
      <c r="G2794" t="s">
        <v>4553</v>
      </c>
      <c r="H2794">
        <v>16</v>
      </c>
      <c r="I2794" t="s">
        <v>4551</v>
      </c>
      <c r="J2794">
        <v>3</v>
      </c>
      <c r="K2794" t="s">
        <v>4563</v>
      </c>
      <c r="L2794" t="s">
        <v>4661</v>
      </c>
      <c r="M2794" t="s">
        <v>47</v>
      </c>
      <c r="N2794" t="s">
        <v>4697</v>
      </c>
      <c r="O2794" t="s">
        <v>4698</v>
      </c>
      <c r="P2794">
        <v>0.16666666666666699</v>
      </c>
      <c r="Q2794">
        <v>0.83333333333333304</v>
      </c>
      <c r="R2794">
        <v>3</v>
      </c>
      <c r="S2794" t="s">
        <v>40</v>
      </c>
      <c r="T2794" t="s">
        <v>38</v>
      </c>
      <c r="U2794" t="s">
        <v>50</v>
      </c>
      <c r="V2794" t="s">
        <v>38</v>
      </c>
      <c r="W2794" t="s">
        <v>46</v>
      </c>
      <c r="X2794" t="s">
        <v>4699</v>
      </c>
      <c r="Y2794" t="s">
        <v>4937</v>
      </c>
      <c r="Z2794" t="s">
        <v>41</v>
      </c>
      <c r="AA2794">
        <v>0</v>
      </c>
      <c r="AB2794" t="s">
        <v>41</v>
      </c>
      <c r="AC2794" t="s">
        <v>4937</v>
      </c>
      <c r="AD2794" t="e">
        <v>#N/A</v>
      </c>
      <c r="AE2794" t="e">
        <v>#N/A</v>
      </c>
      <c r="AF2794">
        <v>1.097393689986282E-2</v>
      </c>
      <c r="AG2794">
        <v>1.097393689986282E-2</v>
      </c>
      <c r="AH2794">
        <v>0</v>
      </c>
      <c r="AI2794">
        <v>-1.6094379124340981</v>
      </c>
      <c r="AJ2794">
        <v>0.20000000000000046</v>
      </c>
      <c r="AK2794">
        <v>0.16666666666666699</v>
      </c>
      <c r="AL2794">
        <v>0</v>
      </c>
      <c r="AM2794">
        <v>1</v>
      </c>
      <c r="AN2794">
        <v>0</v>
      </c>
    </row>
    <row r="2795" spans="1:40" x14ac:dyDescent="0.25">
      <c r="A2795" t="s">
        <v>2831</v>
      </c>
      <c r="B2795">
        <v>49</v>
      </c>
      <c r="C2795" t="s">
        <v>4550</v>
      </c>
      <c r="D2795">
        <v>2</v>
      </c>
      <c r="E2795">
        <v>4</v>
      </c>
      <c r="F2795">
        <v>23</v>
      </c>
      <c r="G2795" t="s">
        <v>4553</v>
      </c>
      <c r="H2795">
        <v>16</v>
      </c>
      <c r="I2795" t="s">
        <v>4551</v>
      </c>
      <c r="J2795">
        <v>3</v>
      </c>
      <c r="K2795" t="s">
        <v>4564</v>
      </c>
      <c r="L2795" t="s">
        <v>4661</v>
      </c>
      <c r="M2795" t="s">
        <v>48</v>
      </c>
      <c r="N2795" t="s">
        <v>4697</v>
      </c>
      <c r="O2795" t="s">
        <v>4698</v>
      </c>
      <c r="P2795">
        <v>1</v>
      </c>
      <c r="Q2795">
        <v>0</v>
      </c>
      <c r="R2795">
        <v>3</v>
      </c>
      <c r="S2795" t="s">
        <v>38</v>
      </c>
      <c r="T2795" t="s">
        <v>43</v>
      </c>
      <c r="U2795" t="e">
        <v>#N/A</v>
      </c>
      <c r="V2795" t="s">
        <v>38</v>
      </c>
      <c r="W2795" t="s">
        <v>47</v>
      </c>
      <c r="X2795" t="s">
        <v>4699</v>
      </c>
      <c r="Y2795" t="s">
        <v>2023</v>
      </c>
      <c r="Z2795" t="s">
        <v>40</v>
      </c>
      <c r="AA2795">
        <v>1</v>
      </c>
      <c r="AB2795" t="s">
        <v>40</v>
      </c>
      <c r="AC2795" t="s">
        <v>2023</v>
      </c>
      <c r="AD2795" t="e">
        <v>#N/A</v>
      </c>
      <c r="AE2795" t="s">
        <v>50</v>
      </c>
      <c r="AF2795">
        <v>1.097393689986282E-2</v>
      </c>
      <c r="AG2795">
        <v>1.097393689986282E-2</v>
      </c>
      <c r="AH2795">
        <v>0</v>
      </c>
      <c r="AI2795">
        <v>13.815509557963773</v>
      </c>
      <c r="AJ2795">
        <v>999998.9999999993</v>
      </c>
      <c r="AK2795">
        <v>0.99999899999999997</v>
      </c>
      <c r="AL2795">
        <v>1</v>
      </c>
      <c r="AM2795">
        <v>1</v>
      </c>
      <c r="AN2795">
        <v>1</v>
      </c>
    </row>
    <row r="2796" spans="1:40" x14ac:dyDescent="0.25">
      <c r="A2796" t="s">
        <v>2832</v>
      </c>
      <c r="B2796">
        <v>49</v>
      </c>
      <c r="C2796" t="s">
        <v>4550</v>
      </c>
      <c r="D2796">
        <v>2</v>
      </c>
      <c r="E2796">
        <v>4</v>
      </c>
      <c r="F2796">
        <v>23</v>
      </c>
      <c r="G2796" t="s">
        <v>4553</v>
      </c>
      <c r="H2796">
        <v>16</v>
      </c>
      <c r="I2796" t="s">
        <v>4551</v>
      </c>
      <c r="J2796">
        <v>3</v>
      </c>
      <c r="K2796" t="s">
        <v>4565</v>
      </c>
      <c r="L2796" t="s">
        <v>4661</v>
      </c>
      <c r="M2796" t="s">
        <v>49</v>
      </c>
      <c r="N2796" t="s">
        <v>4697</v>
      </c>
      <c r="O2796" t="s">
        <v>4698</v>
      </c>
      <c r="P2796">
        <v>0.83333333333333304</v>
      </c>
      <c r="Q2796">
        <v>0.16666666666666699</v>
      </c>
      <c r="R2796">
        <v>0</v>
      </c>
      <c r="S2796" t="s">
        <v>39</v>
      </c>
      <c r="T2796" t="s">
        <v>42</v>
      </c>
      <c r="U2796" t="e">
        <v>#N/A</v>
      </c>
      <c r="V2796" t="s">
        <v>38</v>
      </c>
      <c r="W2796" t="s">
        <v>48</v>
      </c>
      <c r="X2796" t="s">
        <v>4699</v>
      </c>
      <c r="Y2796" t="s">
        <v>3927</v>
      </c>
      <c r="Z2796" t="s">
        <v>40</v>
      </c>
      <c r="AA2796">
        <v>0</v>
      </c>
      <c r="AB2796" t="s">
        <v>40</v>
      </c>
      <c r="AC2796" t="s">
        <v>3927</v>
      </c>
      <c r="AD2796" t="s">
        <v>38</v>
      </c>
      <c r="AE2796" t="e">
        <v>#N/A</v>
      </c>
      <c r="AF2796">
        <v>1.3717421124828527E-3</v>
      </c>
      <c r="AG2796">
        <v>8.7791495198902572E-2</v>
      </c>
      <c r="AH2796">
        <v>-4.1588830833596715</v>
      </c>
      <c r="AI2796">
        <v>1.6094379124340983</v>
      </c>
      <c r="AJ2796">
        <v>7.8124999999999861E-2</v>
      </c>
      <c r="AK2796">
        <v>7.2463768115941921E-2</v>
      </c>
      <c r="AL2796">
        <v>1</v>
      </c>
      <c r="AM2796">
        <v>0</v>
      </c>
      <c r="AN2796">
        <v>0</v>
      </c>
    </row>
    <row r="2797" spans="1:40" x14ac:dyDescent="0.25">
      <c r="A2797" t="s">
        <v>2833</v>
      </c>
      <c r="B2797">
        <v>49</v>
      </c>
      <c r="C2797" t="s">
        <v>4550</v>
      </c>
      <c r="D2797">
        <v>2</v>
      </c>
      <c r="E2797">
        <v>4</v>
      </c>
      <c r="F2797">
        <v>23</v>
      </c>
      <c r="G2797" t="s">
        <v>4553</v>
      </c>
      <c r="H2797">
        <v>16</v>
      </c>
      <c r="I2797" t="s">
        <v>4551</v>
      </c>
      <c r="J2797">
        <v>3</v>
      </c>
      <c r="K2797" t="s">
        <v>4566</v>
      </c>
      <c r="L2797" t="s">
        <v>4661</v>
      </c>
      <c r="M2797" t="s">
        <v>50</v>
      </c>
      <c r="N2797" t="s">
        <v>4697</v>
      </c>
      <c r="O2797" t="s">
        <v>4698</v>
      </c>
      <c r="P2797">
        <v>0.83333333333333304</v>
      </c>
      <c r="Q2797">
        <v>0.16666666666666699</v>
      </c>
      <c r="R2797">
        <v>2</v>
      </c>
      <c r="S2797" t="s">
        <v>40</v>
      </c>
      <c r="T2797" t="s">
        <v>42</v>
      </c>
      <c r="U2797" t="s">
        <v>41</v>
      </c>
      <c r="V2797" t="s">
        <v>38</v>
      </c>
      <c r="W2797" t="s">
        <v>49</v>
      </c>
      <c r="X2797" t="s">
        <v>4699</v>
      </c>
      <c r="Y2797" t="s">
        <v>4938</v>
      </c>
      <c r="Z2797" t="s">
        <v>40</v>
      </c>
      <c r="AA2797">
        <v>1</v>
      </c>
      <c r="AB2797" t="s">
        <v>40</v>
      </c>
      <c r="AC2797" t="s">
        <v>4938</v>
      </c>
      <c r="AD2797" t="e">
        <v>#N/A</v>
      </c>
      <c r="AE2797" t="e">
        <v>#N/A</v>
      </c>
      <c r="AF2797">
        <v>5.4869684499314116E-3</v>
      </c>
      <c r="AG2797">
        <v>2.1947873799725647E-2</v>
      </c>
      <c r="AH2797">
        <v>-1.3862943611198906</v>
      </c>
      <c r="AI2797">
        <v>1.6094379124340983</v>
      </c>
      <c r="AJ2797">
        <v>1.2499999999999973</v>
      </c>
      <c r="AK2797">
        <v>0.55555555555555503</v>
      </c>
      <c r="AL2797">
        <v>1</v>
      </c>
      <c r="AM2797">
        <v>1</v>
      </c>
      <c r="AN2797">
        <v>0</v>
      </c>
    </row>
    <row r="2798" spans="1:40" x14ac:dyDescent="0.25">
      <c r="A2798" t="s">
        <v>2834</v>
      </c>
      <c r="B2798">
        <v>49</v>
      </c>
      <c r="C2798" t="s">
        <v>4550</v>
      </c>
      <c r="D2798">
        <v>2</v>
      </c>
      <c r="E2798">
        <v>4</v>
      </c>
      <c r="F2798">
        <v>23</v>
      </c>
      <c r="G2798" t="s">
        <v>4553</v>
      </c>
      <c r="H2798">
        <v>16</v>
      </c>
      <c r="I2798" t="s">
        <v>4551</v>
      </c>
      <c r="J2798">
        <v>3</v>
      </c>
      <c r="K2798" t="s">
        <v>4567</v>
      </c>
      <c r="L2798" t="s">
        <v>4661</v>
      </c>
      <c r="M2798" t="s">
        <v>51</v>
      </c>
      <c r="N2798" t="s">
        <v>4697</v>
      </c>
      <c r="O2798" t="s">
        <v>4698</v>
      </c>
      <c r="P2798">
        <v>0</v>
      </c>
      <c r="Q2798">
        <v>1</v>
      </c>
      <c r="R2798">
        <v>2</v>
      </c>
      <c r="S2798" t="s">
        <v>38</v>
      </c>
      <c r="T2798" t="s">
        <v>4699</v>
      </c>
      <c r="U2798" t="e">
        <v>#N/A</v>
      </c>
      <c r="V2798" t="s">
        <v>38</v>
      </c>
      <c r="W2798" t="s">
        <v>50</v>
      </c>
      <c r="X2798" t="s">
        <v>4699</v>
      </c>
      <c r="Y2798" t="s">
        <v>1085</v>
      </c>
      <c r="Z2798" t="s">
        <v>41</v>
      </c>
      <c r="AA2798">
        <v>0</v>
      </c>
      <c r="AB2798" t="s">
        <v>41</v>
      </c>
      <c r="AC2798" t="s">
        <v>1085</v>
      </c>
      <c r="AD2798" t="e">
        <v>#N/A</v>
      </c>
      <c r="AE2798" t="s">
        <v>42</v>
      </c>
      <c r="AF2798">
        <v>5.4869684499314116E-3</v>
      </c>
      <c r="AG2798">
        <v>2.1947873799725647E-2</v>
      </c>
      <c r="AH2798">
        <v>-1.3862943611198906</v>
      </c>
      <c r="AI2798">
        <v>-13.815510557964274</v>
      </c>
      <c r="AJ2798">
        <v>2.5000000000000009E-7</v>
      </c>
      <c r="AK2798">
        <v>2.499999375000157E-7</v>
      </c>
      <c r="AL2798">
        <v>0</v>
      </c>
      <c r="AM2798">
        <v>1</v>
      </c>
      <c r="AN2798">
        <v>1</v>
      </c>
    </row>
    <row r="2799" spans="1:40" x14ac:dyDescent="0.25">
      <c r="A2799" t="s">
        <v>2835</v>
      </c>
      <c r="B2799">
        <v>49</v>
      </c>
      <c r="C2799" t="s">
        <v>4550</v>
      </c>
      <c r="D2799">
        <v>2</v>
      </c>
      <c r="E2799">
        <v>4</v>
      </c>
      <c r="F2799">
        <v>23</v>
      </c>
      <c r="G2799" t="s">
        <v>4553</v>
      </c>
      <c r="H2799">
        <v>16</v>
      </c>
      <c r="I2799" t="s">
        <v>4551</v>
      </c>
      <c r="J2799">
        <v>3</v>
      </c>
      <c r="K2799" t="s">
        <v>4568</v>
      </c>
      <c r="L2799" t="s">
        <v>4661</v>
      </c>
      <c r="M2799" t="s">
        <v>52</v>
      </c>
      <c r="N2799" t="s">
        <v>4697</v>
      </c>
      <c r="O2799" t="s">
        <v>4698</v>
      </c>
      <c r="P2799">
        <v>0.16666666666666699</v>
      </c>
      <c r="Q2799">
        <v>0.83333333333333304</v>
      </c>
      <c r="R2799">
        <v>5</v>
      </c>
      <c r="S2799" t="s">
        <v>39</v>
      </c>
      <c r="T2799" t="s">
        <v>38</v>
      </c>
      <c r="U2799" t="e">
        <v>#N/A</v>
      </c>
      <c r="V2799" t="s">
        <v>38</v>
      </c>
      <c r="W2799" t="s">
        <v>51</v>
      </c>
      <c r="X2799" t="s">
        <v>4699</v>
      </c>
      <c r="Y2799" t="s">
        <v>4050</v>
      </c>
      <c r="Z2799" t="s">
        <v>41</v>
      </c>
      <c r="AA2799">
        <v>1</v>
      </c>
      <c r="AB2799" t="s">
        <v>41</v>
      </c>
      <c r="AC2799" t="s">
        <v>4050</v>
      </c>
      <c r="AD2799" t="s">
        <v>53</v>
      </c>
      <c r="AE2799" t="e">
        <v>#N/A</v>
      </c>
      <c r="AF2799">
        <v>4.3895747599451286E-2</v>
      </c>
      <c r="AG2799">
        <v>2.7434842249657054E-3</v>
      </c>
      <c r="AH2799">
        <v>2.7725887222397811</v>
      </c>
      <c r="AI2799">
        <v>-1.6094379124340981</v>
      </c>
      <c r="AJ2799">
        <v>3.2000000000000073</v>
      </c>
      <c r="AK2799">
        <v>0.76190476190476231</v>
      </c>
      <c r="AL2799">
        <v>0</v>
      </c>
      <c r="AM2799">
        <v>0</v>
      </c>
      <c r="AN2799">
        <v>0</v>
      </c>
    </row>
    <row r="2800" spans="1:40" x14ac:dyDescent="0.25">
      <c r="A2800" t="s">
        <v>2836</v>
      </c>
      <c r="B2800">
        <v>49</v>
      </c>
      <c r="C2800" t="s">
        <v>4550</v>
      </c>
      <c r="D2800">
        <v>2</v>
      </c>
      <c r="E2800">
        <v>4</v>
      </c>
      <c r="F2800">
        <v>23</v>
      </c>
      <c r="G2800" t="s">
        <v>4553</v>
      </c>
      <c r="H2800">
        <v>16</v>
      </c>
      <c r="I2800" t="s">
        <v>4551</v>
      </c>
      <c r="J2800">
        <v>3</v>
      </c>
      <c r="K2800" t="s">
        <v>4569</v>
      </c>
      <c r="L2800" t="s">
        <v>4661</v>
      </c>
      <c r="M2800" t="s">
        <v>53</v>
      </c>
      <c r="N2800" t="s">
        <v>4697</v>
      </c>
      <c r="O2800" t="s">
        <v>4698</v>
      </c>
      <c r="P2800">
        <v>0</v>
      </c>
      <c r="Q2800">
        <v>1</v>
      </c>
      <c r="R2800">
        <v>2</v>
      </c>
      <c r="S2800" t="s">
        <v>38</v>
      </c>
      <c r="T2800" t="s">
        <v>4699</v>
      </c>
      <c r="U2800" t="e">
        <v>#N/A</v>
      </c>
      <c r="V2800" t="s">
        <v>38</v>
      </c>
      <c r="W2800" t="s">
        <v>52</v>
      </c>
      <c r="X2800" t="s">
        <v>4699</v>
      </c>
      <c r="Y2800" t="s">
        <v>1057</v>
      </c>
      <c r="Z2800" t="s">
        <v>41</v>
      </c>
      <c r="AA2800">
        <v>0</v>
      </c>
      <c r="AB2800" t="s">
        <v>41</v>
      </c>
      <c r="AC2800" t="s">
        <v>1057</v>
      </c>
      <c r="AD2800" t="e">
        <v>#N/A</v>
      </c>
      <c r="AE2800" t="s">
        <v>43</v>
      </c>
      <c r="AF2800">
        <v>5.4869684499314116E-3</v>
      </c>
      <c r="AG2800">
        <v>2.1947873799725647E-2</v>
      </c>
      <c r="AH2800">
        <v>-1.3862943611198906</v>
      </c>
      <c r="AI2800">
        <v>-13.815510557964274</v>
      </c>
      <c r="AJ2800">
        <v>2.5000000000000009E-7</v>
      </c>
      <c r="AK2800">
        <v>2.499999375000157E-7</v>
      </c>
      <c r="AL2800">
        <v>0</v>
      </c>
      <c r="AM2800">
        <v>1</v>
      </c>
      <c r="AN2800">
        <v>1</v>
      </c>
    </row>
    <row r="2801" spans="1:40" x14ac:dyDescent="0.25">
      <c r="A2801" t="s">
        <v>2837</v>
      </c>
      <c r="B2801">
        <v>49</v>
      </c>
      <c r="C2801" t="s">
        <v>4550</v>
      </c>
      <c r="D2801">
        <v>2</v>
      </c>
      <c r="E2801">
        <v>4</v>
      </c>
      <c r="F2801">
        <v>23</v>
      </c>
      <c r="G2801" t="s">
        <v>4553</v>
      </c>
      <c r="H2801">
        <v>16</v>
      </c>
      <c r="I2801" t="s">
        <v>4551</v>
      </c>
      <c r="J2801">
        <v>3</v>
      </c>
      <c r="K2801" t="s">
        <v>4570</v>
      </c>
      <c r="L2801" t="s">
        <v>4661</v>
      </c>
      <c r="M2801" t="s">
        <v>54</v>
      </c>
      <c r="N2801" t="s">
        <v>4697</v>
      </c>
      <c r="O2801" t="s">
        <v>4698</v>
      </c>
      <c r="P2801">
        <v>0.5</v>
      </c>
      <c r="Q2801">
        <v>0.5</v>
      </c>
      <c r="R2801">
        <v>1</v>
      </c>
      <c r="S2801" t="s">
        <v>39</v>
      </c>
      <c r="T2801" t="s">
        <v>40</v>
      </c>
      <c r="U2801" t="e">
        <v>#N/A</v>
      </c>
      <c r="V2801" t="s">
        <v>38</v>
      </c>
      <c r="W2801" t="s">
        <v>53</v>
      </c>
      <c r="X2801" t="s">
        <v>4699</v>
      </c>
      <c r="Y2801" t="s">
        <v>3227</v>
      </c>
      <c r="Z2801" t="s">
        <v>41</v>
      </c>
      <c r="AA2801">
        <v>0</v>
      </c>
      <c r="AB2801" t="s">
        <v>41</v>
      </c>
      <c r="AC2801" t="s">
        <v>3227</v>
      </c>
      <c r="AD2801" t="s">
        <v>42</v>
      </c>
      <c r="AE2801" t="e">
        <v>#N/A</v>
      </c>
      <c r="AF2801">
        <v>2.7434842249657054E-3</v>
      </c>
      <c r="AG2801">
        <v>4.3895747599451286E-2</v>
      </c>
      <c r="AH2801">
        <v>-2.7725887222397811</v>
      </c>
      <c r="AI2801">
        <v>0</v>
      </c>
      <c r="AJ2801">
        <v>6.25E-2</v>
      </c>
      <c r="AK2801">
        <v>5.8823529411764705E-2</v>
      </c>
      <c r="AL2801">
        <v>0</v>
      </c>
      <c r="AM2801">
        <v>1</v>
      </c>
      <c r="AN2801">
        <v>0</v>
      </c>
    </row>
    <row r="2802" spans="1:40" x14ac:dyDescent="0.25">
      <c r="A2802" t="s">
        <v>2838</v>
      </c>
      <c r="B2802">
        <v>49</v>
      </c>
      <c r="C2802" t="s">
        <v>4550</v>
      </c>
      <c r="D2802">
        <v>2</v>
      </c>
      <c r="E2802">
        <v>4</v>
      </c>
      <c r="F2802">
        <v>23</v>
      </c>
      <c r="G2802" t="s">
        <v>4553</v>
      </c>
      <c r="H2802">
        <v>16</v>
      </c>
      <c r="I2802" t="s">
        <v>4551</v>
      </c>
      <c r="J2802">
        <v>3</v>
      </c>
      <c r="K2802" t="s">
        <v>4571</v>
      </c>
      <c r="L2802" t="s">
        <v>4661</v>
      </c>
      <c r="M2802" t="s">
        <v>55</v>
      </c>
      <c r="N2802" t="s">
        <v>4697</v>
      </c>
      <c r="O2802" t="s">
        <v>4698</v>
      </c>
      <c r="P2802">
        <v>0.5</v>
      </c>
      <c r="Q2802">
        <v>0.5</v>
      </c>
      <c r="R2802">
        <v>4</v>
      </c>
      <c r="S2802" t="s">
        <v>39</v>
      </c>
      <c r="T2802" t="s">
        <v>40</v>
      </c>
      <c r="U2802" t="e">
        <v>#N/A</v>
      </c>
      <c r="V2802" t="s">
        <v>38</v>
      </c>
      <c r="W2802" t="s">
        <v>54</v>
      </c>
      <c r="X2802" t="s">
        <v>4699</v>
      </c>
      <c r="Y2802" t="s">
        <v>3064</v>
      </c>
      <c r="Z2802" t="s">
        <v>40</v>
      </c>
      <c r="AA2802">
        <v>1</v>
      </c>
      <c r="AB2802" t="s">
        <v>40</v>
      </c>
      <c r="AC2802" t="s">
        <v>3064</v>
      </c>
      <c r="AD2802" t="s">
        <v>49</v>
      </c>
      <c r="AE2802" t="e">
        <v>#N/A</v>
      </c>
      <c r="AF2802">
        <v>2.1947873799725647E-2</v>
      </c>
      <c r="AG2802">
        <v>5.4869684499314116E-3</v>
      </c>
      <c r="AH2802">
        <v>1.3862943611198906</v>
      </c>
      <c r="AI2802">
        <v>0</v>
      </c>
      <c r="AJ2802">
        <v>4</v>
      </c>
      <c r="AK2802">
        <v>0.8</v>
      </c>
      <c r="AL2802">
        <v>1</v>
      </c>
      <c r="AM2802">
        <v>1</v>
      </c>
      <c r="AN2802">
        <v>0</v>
      </c>
    </row>
    <row r="2803" spans="1:40" x14ac:dyDescent="0.25">
      <c r="A2803" t="s">
        <v>2839</v>
      </c>
      <c r="B2803">
        <v>49</v>
      </c>
      <c r="C2803" t="s">
        <v>4550</v>
      </c>
      <c r="D2803">
        <v>2</v>
      </c>
      <c r="E2803">
        <v>4</v>
      </c>
      <c r="F2803">
        <v>23</v>
      </c>
      <c r="G2803" t="s">
        <v>4553</v>
      </c>
      <c r="H2803">
        <v>16</v>
      </c>
      <c r="I2803" t="s">
        <v>4551</v>
      </c>
      <c r="J2803">
        <v>3</v>
      </c>
      <c r="K2803" t="s">
        <v>4572</v>
      </c>
      <c r="L2803" t="s">
        <v>4661</v>
      </c>
      <c r="M2803" t="s">
        <v>56</v>
      </c>
      <c r="N2803" t="s">
        <v>4697</v>
      </c>
      <c r="O2803" t="s">
        <v>4698</v>
      </c>
      <c r="P2803">
        <v>0</v>
      </c>
      <c r="Q2803">
        <v>1</v>
      </c>
      <c r="R2803">
        <v>2</v>
      </c>
      <c r="S2803" t="s">
        <v>38</v>
      </c>
      <c r="T2803" t="s">
        <v>4699</v>
      </c>
      <c r="U2803" t="e">
        <v>#N/A</v>
      </c>
      <c r="V2803" t="s">
        <v>38</v>
      </c>
      <c r="W2803" t="s">
        <v>55</v>
      </c>
      <c r="X2803" t="s">
        <v>4699</v>
      </c>
      <c r="Y2803" t="s">
        <v>1533</v>
      </c>
      <c r="Z2803" t="s">
        <v>41</v>
      </c>
      <c r="AA2803">
        <v>0</v>
      </c>
      <c r="AB2803" t="s">
        <v>41</v>
      </c>
      <c r="AC2803" t="s">
        <v>1533</v>
      </c>
      <c r="AD2803" t="e">
        <v>#N/A</v>
      </c>
      <c r="AE2803" t="s">
        <v>41</v>
      </c>
      <c r="AF2803">
        <v>5.4869684499314116E-3</v>
      </c>
      <c r="AG2803">
        <v>2.1947873799725647E-2</v>
      </c>
      <c r="AH2803">
        <v>-1.3862943611198906</v>
      </c>
      <c r="AI2803">
        <v>-13.815510557964274</v>
      </c>
      <c r="AJ2803">
        <v>2.5000000000000009E-7</v>
      </c>
      <c r="AK2803">
        <v>2.499999375000157E-7</v>
      </c>
      <c r="AL2803">
        <v>0</v>
      </c>
      <c r="AM2803">
        <v>1</v>
      </c>
      <c r="AN2803">
        <v>1</v>
      </c>
    </row>
    <row r="2804" spans="1:40" x14ac:dyDescent="0.25">
      <c r="A2804" t="s">
        <v>2840</v>
      </c>
      <c r="B2804">
        <v>49</v>
      </c>
      <c r="C2804" t="s">
        <v>4550</v>
      </c>
      <c r="D2804">
        <v>2</v>
      </c>
      <c r="E2804">
        <v>4</v>
      </c>
      <c r="F2804">
        <v>23</v>
      </c>
      <c r="G2804" t="s">
        <v>4553</v>
      </c>
      <c r="H2804">
        <v>16</v>
      </c>
      <c r="I2804" t="s">
        <v>4551</v>
      </c>
      <c r="J2804">
        <v>3</v>
      </c>
      <c r="K2804" t="s">
        <v>4573</v>
      </c>
      <c r="L2804" t="s">
        <v>4661</v>
      </c>
      <c r="M2804" t="s">
        <v>57</v>
      </c>
      <c r="N2804" t="s">
        <v>4697</v>
      </c>
      <c r="O2804" t="s">
        <v>4698</v>
      </c>
      <c r="P2804">
        <v>0.66666666666666696</v>
      </c>
      <c r="Q2804">
        <v>0.33333333333333298</v>
      </c>
      <c r="R2804">
        <v>1</v>
      </c>
      <c r="S2804" t="s">
        <v>39</v>
      </c>
      <c r="T2804" t="s">
        <v>41</v>
      </c>
      <c r="U2804" t="e">
        <v>#N/A</v>
      </c>
      <c r="V2804" t="s">
        <v>38</v>
      </c>
      <c r="W2804" t="s">
        <v>56</v>
      </c>
      <c r="X2804" t="s">
        <v>4699</v>
      </c>
      <c r="Y2804" t="s">
        <v>4939</v>
      </c>
      <c r="Z2804" t="s">
        <v>40</v>
      </c>
      <c r="AA2804">
        <v>0</v>
      </c>
      <c r="AB2804" t="s">
        <v>40</v>
      </c>
      <c r="AC2804" t="s">
        <v>4939</v>
      </c>
      <c r="AD2804" t="s">
        <v>41</v>
      </c>
      <c r="AE2804" t="e">
        <v>#N/A</v>
      </c>
      <c r="AF2804">
        <v>2.7434842249657054E-3</v>
      </c>
      <c r="AG2804">
        <v>4.3895747599451286E-2</v>
      </c>
      <c r="AH2804">
        <v>-2.7725887222397811</v>
      </c>
      <c r="AI2804">
        <v>0.69314718055994662</v>
      </c>
      <c r="AJ2804">
        <v>0.12500000000000019</v>
      </c>
      <c r="AK2804">
        <v>0.11111111111111126</v>
      </c>
      <c r="AL2804">
        <v>1</v>
      </c>
      <c r="AM2804">
        <v>0</v>
      </c>
      <c r="AN2804">
        <v>0</v>
      </c>
    </row>
    <row r="2805" spans="1:40" x14ac:dyDescent="0.25">
      <c r="A2805" t="s">
        <v>2841</v>
      </c>
      <c r="B2805">
        <v>49</v>
      </c>
      <c r="C2805" t="s">
        <v>4550</v>
      </c>
      <c r="D2805">
        <v>2</v>
      </c>
      <c r="E2805">
        <v>4</v>
      </c>
      <c r="F2805">
        <v>23</v>
      </c>
      <c r="G2805" t="s">
        <v>4553</v>
      </c>
      <c r="H2805">
        <v>16</v>
      </c>
      <c r="I2805" t="s">
        <v>4551</v>
      </c>
      <c r="J2805">
        <v>3</v>
      </c>
      <c r="K2805" t="s">
        <v>4574</v>
      </c>
      <c r="L2805" t="s">
        <v>4661</v>
      </c>
      <c r="M2805" t="s">
        <v>58</v>
      </c>
      <c r="N2805" t="s">
        <v>4697</v>
      </c>
      <c r="O2805" t="s">
        <v>4698</v>
      </c>
      <c r="P2805">
        <v>0.83333333333333304</v>
      </c>
      <c r="Q2805">
        <v>0.16666666666666699</v>
      </c>
      <c r="R2805">
        <v>0</v>
      </c>
      <c r="S2805" t="s">
        <v>39</v>
      </c>
      <c r="T2805" t="s">
        <v>42</v>
      </c>
      <c r="U2805" t="e">
        <v>#N/A</v>
      </c>
      <c r="V2805" t="s">
        <v>38</v>
      </c>
      <c r="W2805" t="s">
        <v>57</v>
      </c>
      <c r="X2805" t="s">
        <v>4699</v>
      </c>
      <c r="Y2805" t="s">
        <v>3531</v>
      </c>
      <c r="Z2805" t="s">
        <v>40</v>
      </c>
      <c r="AA2805">
        <v>0</v>
      </c>
      <c r="AB2805" t="s">
        <v>40</v>
      </c>
      <c r="AC2805" t="s">
        <v>3531</v>
      </c>
      <c r="AD2805" t="s">
        <v>39</v>
      </c>
      <c r="AE2805" t="e">
        <v>#N/A</v>
      </c>
      <c r="AF2805">
        <v>1.3717421124828527E-3</v>
      </c>
      <c r="AG2805">
        <v>8.7791495198902572E-2</v>
      </c>
      <c r="AH2805">
        <v>-4.1588830833596715</v>
      </c>
      <c r="AI2805">
        <v>1.6094379124340983</v>
      </c>
      <c r="AJ2805">
        <v>7.8124999999999861E-2</v>
      </c>
      <c r="AK2805">
        <v>7.2463768115941921E-2</v>
      </c>
      <c r="AL2805">
        <v>1</v>
      </c>
      <c r="AM2805">
        <v>0</v>
      </c>
      <c r="AN2805">
        <v>0</v>
      </c>
    </row>
    <row r="2806" spans="1:40" x14ac:dyDescent="0.25">
      <c r="A2806" t="s">
        <v>2842</v>
      </c>
      <c r="B2806">
        <v>49</v>
      </c>
      <c r="C2806" t="s">
        <v>4550</v>
      </c>
      <c r="D2806">
        <v>2</v>
      </c>
      <c r="E2806">
        <v>4</v>
      </c>
      <c r="F2806">
        <v>23</v>
      </c>
      <c r="G2806" t="s">
        <v>4553</v>
      </c>
      <c r="H2806">
        <v>16</v>
      </c>
      <c r="I2806" t="s">
        <v>4551</v>
      </c>
      <c r="J2806">
        <v>3</v>
      </c>
      <c r="K2806" t="s">
        <v>4575</v>
      </c>
      <c r="L2806" t="s">
        <v>4661</v>
      </c>
      <c r="M2806" t="s">
        <v>59</v>
      </c>
      <c r="N2806" t="s">
        <v>4697</v>
      </c>
      <c r="O2806" t="s">
        <v>4698</v>
      </c>
      <c r="P2806">
        <v>0.16666666666666699</v>
      </c>
      <c r="Q2806">
        <v>0.83333333333333304</v>
      </c>
      <c r="R2806">
        <v>3</v>
      </c>
      <c r="S2806" t="s">
        <v>40</v>
      </c>
      <c r="T2806" t="s">
        <v>38</v>
      </c>
      <c r="U2806" t="s">
        <v>51</v>
      </c>
      <c r="V2806" t="s">
        <v>38</v>
      </c>
      <c r="W2806" t="s">
        <v>58</v>
      </c>
      <c r="X2806" t="s">
        <v>4699</v>
      </c>
      <c r="Y2806" t="s">
        <v>4481</v>
      </c>
      <c r="Z2806" t="s">
        <v>41</v>
      </c>
      <c r="AA2806">
        <v>0</v>
      </c>
      <c r="AB2806" t="s">
        <v>41</v>
      </c>
      <c r="AC2806" t="s">
        <v>4481</v>
      </c>
      <c r="AD2806" t="e">
        <v>#N/A</v>
      </c>
      <c r="AE2806" t="e">
        <v>#N/A</v>
      </c>
      <c r="AF2806">
        <v>1.097393689986282E-2</v>
      </c>
      <c r="AG2806">
        <v>1.097393689986282E-2</v>
      </c>
      <c r="AH2806">
        <v>0</v>
      </c>
      <c r="AI2806">
        <v>-1.6094379124340981</v>
      </c>
      <c r="AJ2806">
        <v>0.20000000000000046</v>
      </c>
      <c r="AK2806">
        <v>0.16666666666666699</v>
      </c>
      <c r="AL2806">
        <v>0</v>
      </c>
      <c r="AM2806">
        <v>1</v>
      </c>
      <c r="AN2806">
        <v>0</v>
      </c>
    </row>
    <row r="2807" spans="1:40" x14ac:dyDescent="0.25">
      <c r="A2807" t="s">
        <v>2843</v>
      </c>
      <c r="B2807">
        <v>49</v>
      </c>
      <c r="C2807" t="s">
        <v>4550</v>
      </c>
      <c r="D2807">
        <v>2</v>
      </c>
      <c r="E2807">
        <v>4</v>
      </c>
      <c r="F2807">
        <v>23</v>
      </c>
      <c r="G2807" t="s">
        <v>4553</v>
      </c>
      <c r="H2807">
        <v>16</v>
      </c>
      <c r="I2807" t="s">
        <v>4551</v>
      </c>
      <c r="J2807">
        <v>3</v>
      </c>
      <c r="K2807" t="s">
        <v>4576</v>
      </c>
      <c r="L2807" t="s">
        <v>4661</v>
      </c>
      <c r="M2807" t="s">
        <v>60</v>
      </c>
      <c r="N2807" t="s">
        <v>4697</v>
      </c>
      <c r="O2807" t="s">
        <v>4698</v>
      </c>
      <c r="P2807">
        <v>0.33333333333333298</v>
      </c>
      <c r="Q2807">
        <v>0.66666666666666696</v>
      </c>
      <c r="R2807">
        <v>3</v>
      </c>
      <c r="S2807" t="s">
        <v>40</v>
      </c>
      <c r="T2807" t="s">
        <v>39</v>
      </c>
      <c r="U2807" t="s">
        <v>48</v>
      </c>
      <c r="V2807" t="s">
        <v>38</v>
      </c>
      <c r="W2807" t="s">
        <v>59</v>
      </c>
      <c r="X2807" t="s">
        <v>4699</v>
      </c>
      <c r="Y2807" t="s">
        <v>3985</v>
      </c>
      <c r="Z2807" t="s">
        <v>41</v>
      </c>
      <c r="AA2807">
        <v>0</v>
      </c>
      <c r="AB2807" t="s">
        <v>41</v>
      </c>
      <c r="AC2807" t="s">
        <v>3985</v>
      </c>
      <c r="AD2807" t="e">
        <v>#N/A</v>
      </c>
      <c r="AE2807" t="e">
        <v>#N/A</v>
      </c>
      <c r="AF2807">
        <v>1.097393689986282E-2</v>
      </c>
      <c r="AG2807">
        <v>1.097393689986282E-2</v>
      </c>
      <c r="AH2807">
        <v>0</v>
      </c>
      <c r="AI2807">
        <v>-0.69314718055994673</v>
      </c>
      <c r="AJ2807">
        <v>0.49999999999999928</v>
      </c>
      <c r="AK2807">
        <v>0.33333333333333298</v>
      </c>
      <c r="AL2807">
        <v>0</v>
      </c>
      <c r="AM2807">
        <v>1</v>
      </c>
      <c r="AN2807">
        <v>0</v>
      </c>
    </row>
    <row r="2808" spans="1:40" x14ac:dyDescent="0.25">
      <c r="A2808" t="s">
        <v>2844</v>
      </c>
      <c r="B2808">
        <v>49</v>
      </c>
      <c r="C2808" t="s">
        <v>4550</v>
      </c>
      <c r="D2808">
        <v>2</v>
      </c>
      <c r="E2808">
        <v>4</v>
      </c>
      <c r="F2808">
        <v>23</v>
      </c>
      <c r="G2808" t="s">
        <v>4553</v>
      </c>
      <c r="H2808">
        <v>16</v>
      </c>
      <c r="I2808" t="s">
        <v>4551</v>
      </c>
      <c r="J2808">
        <v>3</v>
      </c>
      <c r="K2808" t="s">
        <v>4577</v>
      </c>
      <c r="L2808" t="s">
        <v>4661</v>
      </c>
      <c r="M2808" t="s">
        <v>61</v>
      </c>
      <c r="N2808" t="s">
        <v>4697</v>
      </c>
      <c r="O2808" t="s">
        <v>4698</v>
      </c>
      <c r="P2808">
        <v>0.66666666666666696</v>
      </c>
      <c r="Q2808">
        <v>0.33333333333333298</v>
      </c>
      <c r="R2808">
        <v>1</v>
      </c>
      <c r="S2808" t="s">
        <v>39</v>
      </c>
      <c r="T2808" t="s">
        <v>41</v>
      </c>
      <c r="U2808" t="e">
        <v>#N/A</v>
      </c>
      <c r="V2808" t="s">
        <v>38</v>
      </c>
      <c r="W2808" t="s">
        <v>60</v>
      </c>
      <c r="X2808" t="s">
        <v>4699</v>
      </c>
      <c r="Y2808" t="s">
        <v>4239</v>
      </c>
      <c r="Z2808" t="s">
        <v>40</v>
      </c>
      <c r="AA2808">
        <v>0</v>
      </c>
      <c r="AB2808" t="s">
        <v>40</v>
      </c>
      <c r="AC2808" t="s">
        <v>4239</v>
      </c>
      <c r="AD2808" t="s">
        <v>40</v>
      </c>
      <c r="AE2808" t="e">
        <v>#N/A</v>
      </c>
      <c r="AF2808">
        <v>2.7434842249657054E-3</v>
      </c>
      <c r="AG2808">
        <v>4.3895747599451286E-2</v>
      </c>
      <c r="AH2808">
        <v>-2.7725887222397811</v>
      </c>
      <c r="AI2808">
        <v>0.69314718055994662</v>
      </c>
      <c r="AJ2808">
        <v>0.12500000000000019</v>
      </c>
      <c r="AK2808">
        <v>0.11111111111111126</v>
      </c>
      <c r="AL2808">
        <v>1</v>
      </c>
      <c r="AM2808">
        <v>0</v>
      </c>
      <c r="AN2808">
        <v>0</v>
      </c>
    </row>
    <row r="2809" spans="1:40" x14ac:dyDescent="0.25">
      <c r="A2809" t="s">
        <v>2845</v>
      </c>
      <c r="B2809">
        <v>49</v>
      </c>
      <c r="C2809" t="s">
        <v>4550</v>
      </c>
      <c r="D2809">
        <v>2</v>
      </c>
      <c r="E2809">
        <v>4</v>
      </c>
      <c r="F2809">
        <v>23</v>
      </c>
      <c r="G2809" t="s">
        <v>4553</v>
      </c>
      <c r="H2809">
        <v>16</v>
      </c>
      <c r="I2809" t="s">
        <v>4551</v>
      </c>
      <c r="J2809">
        <v>3</v>
      </c>
      <c r="K2809" t="s">
        <v>4578</v>
      </c>
      <c r="L2809" t="s">
        <v>4661</v>
      </c>
      <c r="M2809" t="s">
        <v>62</v>
      </c>
      <c r="N2809" t="s">
        <v>4697</v>
      </c>
      <c r="O2809" t="s">
        <v>4698</v>
      </c>
      <c r="P2809">
        <v>1</v>
      </c>
      <c r="Q2809">
        <v>0</v>
      </c>
      <c r="R2809">
        <v>3</v>
      </c>
      <c r="S2809" t="s">
        <v>38</v>
      </c>
      <c r="T2809" t="s">
        <v>43</v>
      </c>
      <c r="U2809" t="e">
        <v>#N/A</v>
      </c>
      <c r="V2809" t="s">
        <v>38</v>
      </c>
      <c r="W2809" t="s">
        <v>61</v>
      </c>
      <c r="X2809" t="s">
        <v>4699</v>
      </c>
      <c r="Y2809" t="s">
        <v>988</v>
      </c>
      <c r="Z2809" t="s">
        <v>40</v>
      </c>
      <c r="AA2809">
        <v>1</v>
      </c>
      <c r="AB2809" t="s">
        <v>40</v>
      </c>
      <c r="AC2809" t="s">
        <v>988</v>
      </c>
      <c r="AD2809" t="e">
        <v>#N/A</v>
      </c>
      <c r="AE2809" t="s">
        <v>51</v>
      </c>
      <c r="AF2809">
        <v>1.097393689986282E-2</v>
      </c>
      <c r="AG2809">
        <v>1.097393689986282E-2</v>
      </c>
      <c r="AH2809">
        <v>0</v>
      </c>
      <c r="AI2809">
        <v>13.815509557963773</v>
      </c>
      <c r="AJ2809">
        <v>999998.9999999993</v>
      </c>
      <c r="AK2809">
        <v>0.99999899999999997</v>
      </c>
      <c r="AL2809">
        <v>1</v>
      </c>
      <c r="AM2809">
        <v>1</v>
      </c>
      <c r="AN2809">
        <v>1</v>
      </c>
    </row>
    <row r="2810" spans="1:40" x14ac:dyDescent="0.25">
      <c r="A2810" t="s">
        <v>2846</v>
      </c>
      <c r="B2810">
        <v>49</v>
      </c>
      <c r="C2810" t="s">
        <v>4550</v>
      </c>
      <c r="D2810">
        <v>2</v>
      </c>
      <c r="E2810">
        <v>4</v>
      </c>
      <c r="F2810">
        <v>23</v>
      </c>
      <c r="G2810" t="s">
        <v>4553</v>
      </c>
      <c r="H2810">
        <v>16</v>
      </c>
      <c r="I2810" t="s">
        <v>4551</v>
      </c>
      <c r="J2810">
        <v>3</v>
      </c>
      <c r="K2810" t="s">
        <v>4579</v>
      </c>
      <c r="L2810" t="s">
        <v>4661</v>
      </c>
      <c r="M2810" t="s">
        <v>63</v>
      </c>
      <c r="N2810" t="s">
        <v>4697</v>
      </c>
      <c r="O2810" t="s">
        <v>4698</v>
      </c>
      <c r="P2810">
        <v>0</v>
      </c>
      <c r="Q2810">
        <v>1</v>
      </c>
      <c r="R2810">
        <v>2</v>
      </c>
      <c r="S2810" t="s">
        <v>38</v>
      </c>
      <c r="T2810" t="s">
        <v>4699</v>
      </c>
      <c r="U2810" t="e">
        <v>#N/A</v>
      </c>
      <c r="V2810" t="s">
        <v>38</v>
      </c>
      <c r="W2810" t="s">
        <v>62</v>
      </c>
      <c r="X2810" t="s">
        <v>4699</v>
      </c>
      <c r="Y2810" t="s">
        <v>822</v>
      </c>
      <c r="Z2810" t="s">
        <v>41</v>
      </c>
      <c r="AA2810">
        <v>0</v>
      </c>
      <c r="AB2810" t="s">
        <v>41</v>
      </c>
      <c r="AC2810" t="s">
        <v>822</v>
      </c>
      <c r="AD2810" t="e">
        <v>#N/A</v>
      </c>
      <c r="AE2810" t="s">
        <v>44</v>
      </c>
      <c r="AF2810">
        <v>5.4869684499314116E-3</v>
      </c>
      <c r="AG2810">
        <v>2.1947873799725647E-2</v>
      </c>
      <c r="AH2810">
        <v>-1.3862943611198906</v>
      </c>
      <c r="AI2810">
        <v>-13.815510557964274</v>
      </c>
      <c r="AJ2810">
        <v>2.5000000000000009E-7</v>
      </c>
      <c r="AK2810">
        <v>2.499999375000157E-7</v>
      </c>
      <c r="AL2810">
        <v>0</v>
      </c>
      <c r="AM2810">
        <v>1</v>
      </c>
      <c r="AN2810">
        <v>1</v>
      </c>
    </row>
    <row r="2811" spans="1:40" x14ac:dyDescent="0.25">
      <c r="A2811" t="s">
        <v>2847</v>
      </c>
      <c r="B2811">
        <v>49</v>
      </c>
      <c r="C2811" t="s">
        <v>4550</v>
      </c>
      <c r="D2811">
        <v>2</v>
      </c>
      <c r="E2811">
        <v>4</v>
      </c>
      <c r="F2811">
        <v>23</v>
      </c>
      <c r="G2811" t="s">
        <v>4553</v>
      </c>
      <c r="H2811">
        <v>16</v>
      </c>
      <c r="I2811" t="s">
        <v>4551</v>
      </c>
      <c r="J2811">
        <v>3</v>
      </c>
      <c r="K2811" t="s">
        <v>4580</v>
      </c>
      <c r="L2811" t="s">
        <v>4661</v>
      </c>
      <c r="M2811" t="s">
        <v>64</v>
      </c>
      <c r="N2811" t="s">
        <v>4697</v>
      </c>
      <c r="O2811" t="s">
        <v>4698</v>
      </c>
      <c r="P2811">
        <v>1</v>
      </c>
      <c r="Q2811">
        <v>0</v>
      </c>
      <c r="R2811">
        <v>3</v>
      </c>
      <c r="S2811" t="s">
        <v>38</v>
      </c>
      <c r="T2811" t="s">
        <v>43</v>
      </c>
      <c r="U2811" t="e">
        <v>#N/A</v>
      </c>
      <c r="V2811" t="s">
        <v>38</v>
      </c>
      <c r="W2811" t="s">
        <v>63</v>
      </c>
      <c r="X2811" t="s">
        <v>4699</v>
      </c>
      <c r="Y2811" t="s">
        <v>868</v>
      </c>
      <c r="Z2811" t="s">
        <v>40</v>
      </c>
      <c r="AA2811">
        <v>1</v>
      </c>
      <c r="AB2811" t="s">
        <v>40</v>
      </c>
      <c r="AC2811" t="s">
        <v>868</v>
      </c>
      <c r="AD2811" t="e">
        <v>#N/A</v>
      </c>
      <c r="AE2811" t="s">
        <v>48</v>
      </c>
      <c r="AF2811">
        <v>1.097393689986282E-2</v>
      </c>
      <c r="AG2811">
        <v>1.097393689986282E-2</v>
      </c>
      <c r="AH2811">
        <v>0</v>
      </c>
      <c r="AI2811">
        <v>13.815509557963773</v>
      </c>
      <c r="AJ2811">
        <v>999998.9999999993</v>
      </c>
      <c r="AK2811">
        <v>0.99999899999999997</v>
      </c>
      <c r="AL2811">
        <v>1</v>
      </c>
      <c r="AM2811">
        <v>1</v>
      </c>
      <c r="AN2811">
        <v>1</v>
      </c>
    </row>
    <row r="2812" spans="1:40" x14ac:dyDescent="0.25">
      <c r="A2812" t="s">
        <v>2848</v>
      </c>
      <c r="B2812">
        <v>49</v>
      </c>
      <c r="C2812" t="s">
        <v>4550</v>
      </c>
      <c r="D2812">
        <v>2</v>
      </c>
      <c r="E2812">
        <v>4</v>
      </c>
      <c r="F2812">
        <v>23</v>
      </c>
      <c r="G2812" t="s">
        <v>4553</v>
      </c>
      <c r="H2812">
        <v>16</v>
      </c>
      <c r="I2812" t="s">
        <v>4551</v>
      </c>
      <c r="J2812">
        <v>3</v>
      </c>
      <c r="K2812" t="s">
        <v>4581</v>
      </c>
      <c r="L2812" t="s">
        <v>4661</v>
      </c>
      <c r="M2812" t="s">
        <v>65</v>
      </c>
      <c r="N2812" t="s">
        <v>4697</v>
      </c>
      <c r="O2812" t="s">
        <v>4698</v>
      </c>
      <c r="P2812">
        <v>0.66666666666666696</v>
      </c>
      <c r="Q2812">
        <v>0.33333333333333298</v>
      </c>
      <c r="R2812">
        <v>2</v>
      </c>
      <c r="S2812" t="s">
        <v>40</v>
      </c>
      <c r="T2812" t="s">
        <v>41</v>
      </c>
      <c r="U2812" t="s">
        <v>43</v>
      </c>
      <c r="V2812" t="s">
        <v>38</v>
      </c>
      <c r="W2812" t="s">
        <v>64</v>
      </c>
      <c r="X2812" t="s">
        <v>4699</v>
      </c>
      <c r="Y2812" t="s">
        <v>4518</v>
      </c>
      <c r="Z2812" t="s">
        <v>40</v>
      </c>
      <c r="AA2812">
        <v>0</v>
      </c>
      <c r="AB2812" t="s">
        <v>40</v>
      </c>
      <c r="AC2812" t="s">
        <v>4518</v>
      </c>
      <c r="AD2812" t="e">
        <v>#N/A</v>
      </c>
      <c r="AE2812" t="e">
        <v>#N/A</v>
      </c>
      <c r="AF2812">
        <v>5.4869684499314116E-3</v>
      </c>
      <c r="AG2812">
        <v>2.1947873799725647E-2</v>
      </c>
      <c r="AH2812">
        <v>-1.3862943611198906</v>
      </c>
      <c r="AI2812">
        <v>0.69314718055994662</v>
      </c>
      <c r="AJ2812">
        <v>0.50000000000000067</v>
      </c>
      <c r="AK2812">
        <v>0.33333333333333365</v>
      </c>
      <c r="AL2812">
        <v>1</v>
      </c>
      <c r="AM2812">
        <v>0</v>
      </c>
      <c r="AN2812">
        <v>0</v>
      </c>
    </row>
    <row r="2813" spans="1:40" x14ac:dyDescent="0.25">
      <c r="A2813" t="s">
        <v>2849</v>
      </c>
      <c r="B2813">
        <v>49</v>
      </c>
      <c r="C2813" t="s">
        <v>4550</v>
      </c>
      <c r="D2813">
        <v>2</v>
      </c>
      <c r="E2813">
        <v>4</v>
      </c>
      <c r="F2813">
        <v>23</v>
      </c>
      <c r="G2813" t="s">
        <v>4553</v>
      </c>
      <c r="H2813">
        <v>16</v>
      </c>
      <c r="I2813" t="s">
        <v>4551</v>
      </c>
      <c r="J2813">
        <v>3</v>
      </c>
      <c r="K2813" t="s">
        <v>4582</v>
      </c>
      <c r="L2813" t="s">
        <v>4661</v>
      </c>
      <c r="M2813" t="s">
        <v>66</v>
      </c>
      <c r="N2813" t="s">
        <v>4697</v>
      </c>
      <c r="O2813" t="s">
        <v>4698</v>
      </c>
      <c r="P2813">
        <v>0.16666666666666699</v>
      </c>
      <c r="Q2813">
        <v>0.83333333333333304</v>
      </c>
      <c r="R2813">
        <v>4</v>
      </c>
      <c r="S2813" t="s">
        <v>40</v>
      </c>
      <c r="T2813" t="s">
        <v>38</v>
      </c>
      <c r="U2813" t="s">
        <v>53</v>
      </c>
      <c r="V2813" t="s">
        <v>38</v>
      </c>
      <c r="W2813" t="s">
        <v>65</v>
      </c>
      <c r="X2813" t="s">
        <v>4699</v>
      </c>
      <c r="Y2813" t="s">
        <v>2835</v>
      </c>
      <c r="Z2813" t="s">
        <v>41</v>
      </c>
      <c r="AA2813">
        <v>0</v>
      </c>
      <c r="AB2813" t="s">
        <v>41</v>
      </c>
      <c r="AC2813" t="s">
        <v>2835</v>
      </c>
      <c r="AD2813" t="e">
        <v>#N/A</v>
      </c>
      <c r="AE2813" t="e">
        <v>#N/A</v>
      </c>
      <c r="AF2813">
        <v>2.1947873799725647E-2</v>
      </c>
      <c r="AG2813">
        <v>5.4869684499314116E-3</v>
      </c>
      <c r="AH2813">
        <v>1.3862943611198906</v>
      </c>
      <c r="AI2813">
        <v>-1.6094379124340981</v>
      </c>
      <c r="AJ2813">
        <v>0.80000000000000182</v>
      </c>
      <c r="AK2813">
        <v>0.44444444444444503</v>
      </c>
      <c r="AL2813">
        <v>0</v>
      </c>
      <c r="AM2813">
        <v>1</v>
      </c>
      <c r="AN2813">
        <v>0</v>
      </c>
    </row>
    <row r="2814" spans="1:40" x14ac:dyDescent="0.25">
      <c r="A2814" t="s">
        <v>2850</v>
      </c>
      <c r="B2814">
        <v>49</v>
      </c>
      <c r="C2814" t="s">
        <v>4550</v>
      </c>
      <c r="D2814">
        <v>2</v>
      </c>
      <c r="E2814">
        <v>4</v>
      </c>
      <c r="F2814">
        <v>23</v>
      </c>
      <c r="G2814" t="s">
        <v>4553</v>
      </c>
      <c r="H2814">
        <v>16</v>
      </c>
      <c r="I2814" t="s">
        <v>4551</v>
      </c>
      <c r="J2814">
        <v>3</v>
      </c>
      <c r="K2814" t="s">
        <v>4583</v>
      </c>
      <c r="L2814" t="s">
        <v>4661</v>
      </c>
      <c r="M2814" t="s">
        <v>67</v>
      </c>
      <c r="N2814" t="s">
        <v>4697</v>
      </c>
      <c r="O2814" t="s">
        <v>4698</v>
      </c>
      <c r="P2814">
        <v>0.5</v>
      </c>
      <c r="Q2814">
        <v>0.5</v>
      </c>
      <c r="R2814">
        <v>3</v>
      </c>
      <c r="S2814" t="s">
        <v>40</v>
      </c>
      <c r="T2814" t="s">
        <v>40</v>
      </c>
      <c r="U2814" t="s">
        <v>46</v>
      </c>
      <c r="V2814" t="s">
        <v>38</v>
      </c>
      <c r="W2814" t="s">
        <v>66</v>
      </c>
      <c r="X2814" t="s">
        <v>4699</v>
      </c>
      <c r="Y2814" t="s">
        <v>2720</v>
      </c>
      <c r="Z2814" t="s">
        <v>40</v>
      </c>
      <c r="AA2814">
        <v>2</v>
      </c>
      <c r="AB2814" t="s">
        <v>40</v>
      </c>
      <c r="AC2814" t="s">
        <v>2720</v>
      </c>
      <c r="AD2814" t="e">
        <v>#N/A</v>
      </c>
      <c r="AE2814" t="e">
        <v>#N/A</v>
      </c>
      <c r="AF2814">
        <v>1.097393689986282E-2</v>
      </c>
      <c r="AG2814">
        <v>1.097393689986282E-2</v>
      </c>
      <c r="AH2814">
        <v>0</v>
      </c>
      <c r="AI2814">
        <v>0</v>
      </c>
      <c r="AJ2814">
        <v>1</v>
      </c>
      <c r="AK2814">
        <v>0.5</v>
      </c>
      <c r="AL2814">
        <v>1</v>
      </c>
      <c r="AM2814">
        <v>1</v>
      </c>
      <c r="AN2814">
        <v>0</v>
      </c>
    </row>
    <row r="2815" spans="1:40" x14ac:dyDescent="0.25">
      <c r="A2815" t="s">
        <v>2851</v>
      </c>
      <c r="B2815">
        <v>49</v>
      </c>
      <c r="C2815" t="s">
        <v>4550</v>
      </c>
      <c r="D2815">
        <v>2</v>
      </c>
      <c r="E2815">
        <v>4</v>
      </c>
      <c r="F2815">
        <v>23</v>
      </c>
      <c r="G2815" t="s">
        <v>4553</v>
      </c>
      <c r="H2815">
        <v>16</v>
      </c>
      <c r="I2815" t="s">
        <v>4551</v>
      </c>
      <c r="J2815">
        <v>3</v>
      </c>
      <c r="K2815" t="s">
        <v>4584</v>
      </c>
      <c r="L2815" t="s">
        <v>4661</v>
      </c>
      <c r="M2815" t="s">
        <v>68</v>
      </c>
      <c r="N2815" t="s">
        <v>4697</v>
      </c>
      <c r="O2815" t="s">
        <v>4698</v>
      </c>
      <c r="P2815">
        <v>0.33333333333333298</v>
      </c>
      <c r="Q2815">
        <v>0.66666666666666696</v>
      </c>
      <c r="R2815">
        <v>4</v>
      </c>
      <c r="S2815" t="s">
        <v>39</v>
      </c>
      <c r="T2815" t="s">
        <v>39</v>
      </c>
      <c r="U2815" t="e">
        <v>#N/A</v>
      </c>
      <c r="V2815" t="s">
        <v>38</v>
      </c>
      <c r="W2815" t="s">
        <v>67</v>
      </c>
      <c r="X2815" t="s">
        <v>4699</v>
      </c>
      <c r="Y2815" t="s">
        <v>3668</v>
      </c>
      <c r="Z2815" t="s">
        <v>41</v>
      </c>
      <c r="AA2815">
        <v>1</v>
      </c>
      <c r="AB2815" t="s">
        <v>41</v>
      </c>
      <c r="AC2815" t="s">
        <v>3668</v>
      </c>
      <c r="AD2815" t="s">
        <v>50</v>
      </c>
      <c r="AE2815" t="e">
        <v>#N/A</v>
      </c>
      <c r="AF2815">
        <v>2.1947873799725647E-2</v>
      </c>
      <c r="AG2815">
        <v>5.4869684499314116E-3</v>
      </c>
      <c r="AH2815">
        <v>1.3862943611198906</v>
      </c>
      <c r="AI2815">
        <v>-0.69314718055994673</v>
      </c>
      <c r="AJ2815">
        <v>1.9999999999999971</v>
      </c>
      <c r="AK2815">
        <v>0.6666666666666663</v>
      </c>
      <c r="AL2815">
        <v>0</v>
      </c>
      <c r="AM2815">
        <v>0</v>
      </c>
      <c r="AN2815">
        <v>0</v>
      </c>
    </row>
    <row r="2816" spans="1:40" x14ac:dyDescent="0.25">
      <c r="A2816" t="s">
        <v>2852</v>
      </c>
      <c r="B2816">
        <v>49</v>
      </c>
      <c r="C2816" t="s">
        <v>4550</v>
      </c>
      <c r="D2816">
        <v>2</v>
      </c>
      <c r="E2816">
        <v>4</v>
      </c>
      <c r="F2816">
        <v>23</v>
      </c>
      <c r="G2816" t="s">
        <v>4553</v>
      </c>
      <c r="H2816">
        <v>16</v>
      </c>
      <c r="I2816" t="s">
        <v>4551</v>
      </c>
      <c r="J2816">
        <v>3</v>
      </c>
      <c r="K2816" t="s">
        <v>4585</v>
      </c>
      <c r="L2816" t="s">
        <v>4661</v>
      </c>
      <c r="M2816" t="s">
        <v>69</v>
      </c>
      <c r="N2816" t="s">
        <v>4697</v>
      </c>
      <c r="O2816" t="s">
        <v>4698</v>
      </c>
      <c r="P2816">
        <v>0.83333333333333304</v>
      </c>
      <c r="Q2816">
        <v>0.16666666666666699</v>
      </c>
      <c r="R2816">
        <v>1</v>
      </c>
      <c r="S2816" t="s">
        <v>40</v>
      </c>
      <c r="T2816" t="s">
        <v>42</v>
      </c>
      <c r="U2816" t="s">
        <v>39</v>
      </c>
      <c r="V2816" t="s">
        <v>38</v>
      </c>
      <c r="W2816" t="s">
        <v>68</v>
      </c>
      <c r="X2816" t="s">
        <v>4699</v>
      </c>
      <c r="Y2816" t="s">
        <v>3377</v>
      </c>
      <c r="Z2816" t="s">
        <v>40</v>
      </c>
      <c r="AA2816">
        <v>0</v>
      </c>
      <c r="AB2816" t="s">
        <v>40</v>
      </c>
      <c r="AC2816" t="s">
        <v>3377</v>
      </c>
      <c r="AD2816" t="e">
        <v>#N/A</v>
      </c>
      <c r="AE2816" t="e">
        <v>#N/A</v>
      </c>
      <c r="AF2816">
        <v>2.7434842249657054E-3</v>
      </c>
      <c r="AG2816">
        <v>4.3895747599451286E-2</v>
      </c>
      <c r="AH2816">
        <v>-2.7725887222397811</v>
      </c>
      <c r="AI2816">
        <v>1.6094379124340983</v>
      </c>
      <c r="AJ2816">
        <v>0.31249999999999939</v>
      </c>
      <c r="AK2816">
        <v>0.23809523809523775</v>
      </c>
      <c r="AL2816">
        <v>1</v>
      </c>
      <c r="AM2816">
        <v>0</v>
      </c>
      <c r="AN2816">
        <v>0</v>
      </c>
    </row>
    <row r="2817" spans="1:40" x14ac:dyDescent="0.25">
      <c r="A2817" t="s">
        <v>2853</v>
      </c>
      <c r="B2817">
        <v>49</v>
      </c>
      <c r="C2817" t="s">
        <v>4550</v>
      </c>
      <c r="D2817">
        <v>2</v>
      </c>
      <c r="E2817">
        <v>4</v>
      </c>
      <c r="F2817">
        <v>23</v>
      </c>
      <c r="G2817" t="s">
        <v>4553</v>
      </c>
      <c r="H2817">
        <v>16</v>
      </c>
      <c r="I2817" t="s">
        <v>4551</v>
      </c>
      <c r="J2817">
        <v>3</v>
      </c>
      <c r="K2817" t="s">
        <v>4586</v>
      </c>
      <c r="L2817" t="s">
        <v>4661</v>
      </c>
      <c r="M2817" t="s">
        <v>70</v>
      </c>
      <c r="N2817" t="s">
        <v>4697</v>
      </c>
      <c r="O2817" t="s">
        <v>4698</v>
      </c>
      <c r="P2817">
        <v>0.5</v>
      </c>
      <c r="Q2817">
        <v>0.5</v>
      </c>
      <c r="R2817">
        <v>2</v>
      </c>
      <c r="S2817" t="s">
        <v>40</v>
      </c>
      <c r="T2817" t="s">
        <v>40</v>
      </c>
      <c r="U2817" t="s">
        <v>45</v>
      </c>
      <c r="V2817" t="s">
        <v>38</v>
      </c>
      <c r="W2817" t="s">
        <v>69</v>
      </c>
      <c r="X2817" t="s">
        <v>4699</v>
      </c>
      <c r="Y2817" t="s">
        <v>2007</v>
      </c>
      <c r="Z2817" t="s">
        <v>41</v>
      </c>
      <c r="AA2817">
        <v>0</v>
      </c>
      <c r="AB2817" t="s">
        <v>41</v>
      </c>
      <c r="AC2817" t="s">
        <v>2007</v>
      </c>
      <c r="AD2817" t="e">
        <v>#N/A</v>
      </c>
      <c r="AE2817" t="e">
        <v>#N/A</v>
      </c>
      <c r="AF2817">
        <v>5.4869684499314116E-3</v>
      </c>
      <c r="AG2817">
        <v>2.1947873799725647E-2</v>
      </c>
      <c r="AH2817">
        <v>-1.3862943611198906</v>
      </c>
      <c r="AI2817">
        <v>0</v>
      </c>
      <c r="AJ2817">
        <v>0.25</v>
      </c>
      <c r="AK2817">
        <v>0.2</v>
      </c>
      <c r="AL2817">
        <v>0</v>
      </c>
      <c r="AM2817">
        <v>1</v>
      </c>
      <c r="AN2817">
        <v>0</v>
      </c>
    </row>
    <row r="2818" spans="1:40" x14ac:dyDescent="0.25">
      <c r="A2818" t="s">
        <v>2854</v>
      </c>
      <c r="B2818">
        <v>49</v>
      </c>
      <c r="C2818" t="s">
        <v>4550</v>
      </c>
      <c r="D2818">
        <v>2</v>
      </c>
      <c r="E2818">
        <v>4</v>
      </c>
      <c r="F2818">
        <v>23</v>
      </c>
      <c r="G2818" t="s">
        <v>4553</v>
      </c>
      <c r="H2818">
        <v>16</v>
      </c>
      <c r="I2818" t="s">
        <v>4551</v>
      </c>
      <c r="J2818">
        <v>3</v>
      </c>
      <c r="K2818" t="s">
        <v>4587</v>
      </c>
      <c r="L2818" t="s">
        <v>4661</v>
      </c>
      <c r="M2818" t="s">
        <v>71</v>
      </c>
      <c r="N2818" t="s">
        <v>4697</v>
      </c>
      <c r="O2818" t="s">
        <v>4698</v>
      </c>
      <c r="P2818">
        <v>0</v>
      </c>
      <c r="Q2818">
        <v>1</v>
      </c>
      <c r="R2818">
        <v>2</v>
      </c>
      <c r="S2818" t="s">
        <v>38</v>
      </c>
      <c r="T2818" t="s">
        <v>4699</v>
      </c>
      <c r="U2818" t="e">
        <v>#N/A</v>
      </c>
      <c r="V2818" t="s">
        <v>38</v>
      </c>
      <c r="W2818" t="s">
        <v>70</v>
      </c>
      <c r="X2818" t="s">
        <v>4699</v>
      </c>
      <c r="Y2818" t="s">
        <v>1945</v>
      </c>
      <c r="Z2818" t="s">
        <v>41</v>
      </c>
      <c r="AA2818">
        <v>0</v>
      </c>
      <c r="AB2818" t="s">
        <v>41</v>
      </c>
      <c r="AC2818" t="s">
        <v>1945</v>
      </c>
      <c r="AD2818" t="e">
        <v>#N/A</v>
      </c>
      <c r="AE2818" t="s">
        <v>45</v>
      </c>
      <c r="AF2818">
        <v>5.4869684499314116E-3</v>
      </c>
      <c r="AG2818">
        <v>2.1947873799725647E-2</v>
      </c>
      <c r="AH2818">
        <v>-1.3862943611198906</v>
      </c>
      <c r="AI2818">
        <v>-13.815510557964274</v>
      </c>
      <c r="AJ2818">
        <v>2.5000000000000009E-7</v>
      </c>
      <c r="AK2818">
        <v>2.499999375000157E-7</v>
      </c>
      <c r="AL2818">
        <v>0</v>
      </c>
      <c r="AM2818">
        <v>1</v>
      </c>
      <c r="AN2818">
        <v>1</v>
      </c>
    </row>
    <row r="2819" spans="1:40" x14ac:dyDescent="0.25">
      <c r="A2819" t="s">
        <v>2855</v>
      </c>
      <c r="B2819">
        <v>49</v>
      </c>
      <c r="C2819" t="s">
        <v>4550</v>
      </c>
      <c r="D2819">
        <v>2</v>
      </c>
      <c r="E2819">
        <v>4</v>
      </c>
      <c r="F2819">
        <v>23</v>
      </c>
      <c r="G2819" t="s">
        <v>4553</v>
      </c>
      <c r="H2819">
        <v>16</v>
      </c>
      <c r="I2819" t="s">
        <v>4551</v>
      </c>
      <c r="J2819">
        <v>3</v>
      </c>
      <c r="K2819" t="s">
        <v>4588</v>
      </c>
      <c r="L2819" t="s">
        <v>4661</v>
      </c>
      <c r="M2819" t="s">
        <v>72</v>
      </c>
      <c r="N2819" t="s">
        <v>4697</v>
      </c>
      <c r="O2819" t="s">
        <v>4698</v>
      </c>
      <c r="P2819">
        <v>0</v>
      </c>
      <c r="Q2819">
        <v>1</v>
      </c>
      <c r="R2819">
        <v>2</v>
      </c>
      <c r="S2819" t="s">
        <v>38</v>
      </c>
      <c r="T2819" t="s">
        <v>4699</v>
      </c>
      <c r="U2819" t="e">
        <v>#N/A</v>
      </c>
      <c r="V2819" t="s">
        <v>38</v>
      </c>
      <c r="W2819" t="s">
        <v>71</v>
      </c>
      <c r="X2819" t="s">
        <v>4699</v>
      </c>
      <c r="Y2819" t="s">
        <v>2278</v>
      </c>
      <c r="Z2819" t="s">
        <v>41</v>
      </c>
      <c r="AA2819">
        <v>0</v>
      </c>
      <c r="AB2819" t="s">
        <v>41</v>
      </c>
      <c r="AC2819" t="s">
        <v>2278</v>
      </c>
      <c r="AD2819" t="e">
        <v>#N/A</v>
      </c>
      <c r="AE2819" t="s">
        <v>38</v>
      </c>
      <c r="AF2819">
        <v>5.4869684499314116E-3</v>
      </c>
      <c r="AG2819">
        <v>2.1947873799725647E-2</v>
      </c>
      <c r="AH2819">
        <v>-1.3862943611198906</v>
      </c>
      <c r="AI2819">
        <v>-13.815510557964274</v>
      </c>
      <c r="AJ2819">
        <v>2.5000000000000009E-7</v>
      </c>
      <c r="AK2819">
        <v>2.499999375000157E-7</v>
      </c>
      <c r="AL2819">
        <v>0</v>
      </c>
      <c r="AM2819">
        <v>1</v>
      </c>
      <c r="AN2819">
        <v>1</v>
      </c>
    </row>
    <row r="2820" spans="1:40" x14ac:dyDescent="0.25">
      <c r="A2820" t="s">
        <v>2856</v>
      </c>
      <c r="B2820">
        <v>49</v>
      </c>
      <c r="C2820" t="s">
        <v>4550</v>
      </c>
      <c r="D2820">
        <v>2</v>
      </c>
      <c r="E2820">
        <v>4</v>
      </c>
      <c r="F2820">
        <v>23</v>
      </c>
      <c r="G2820" t="s">
        <v>4553</v>
      </c>
      <c r="H2820">
        <v>16</v>
      </c>
      <c r="I2820" t="s">
        <v>4551</v>
      </c>
      <c r="J2820">
        <v>3</v>
      </c>
      <c r="K2820" t="s">
        <v>4589</v>
      </c>
      <c r="L2820" t="s">
        <v>4661</v>
      </c>
      <c r="M2820" t="s">
        <v>73</v>
      </c>
      <c r="N2820" t="s">
        <v>4697</v>
      </c>
      <c r="O2820" t="s">
        <v>4698</v>
      </c>
      <c r="P2820">
        <v>1</v>
      </c>
      <c r="Q2820">
        <v>0</v>
      </c>
      <c r="R2820">
        <v>3</v>
      </c>
      <c r="S2820" t="s">
        <v>38</v>
      </c>
      <c r="T2820" t="s">
        <v>43</v>
      </c>
      <c r="U2820" t="e">
        <v>#N/A</v>
      </c>
      <c r="V2820" t="s">
        <v>38</v>
      </c>
      <c r="W2820" t="s">
        <v>72</v>
      </c>
      <c r="X2820" t="s">
        <v>4699</v>
      </c>
      <c r="Y2820" t="s">
        <v>865</v>
      </c>
      <c r="Z2820" t="s">
        <v>40</v>
      </c>
      <c r="AA2820">
        <v>1</v>
      </c>
      <c r="AB2820" t="s">
        <v>40</v>
      </c>
      <c r="AC2820" t="s">
        <v>865</v>
      </c>
      <c r="AD2820" t="e">
        <v>#N/A</v>
      </c>
      <c r="AE2820" t="s">
        <v>53</v>
      </c>
      <c r="AF2820">
        <v>1.097393689986282E-2</v>
      </c>
      <c r="AG2820">
        <v>1.097393689986282E-2</v>
      </c>
      <c r="AH2820">
        <v>0</v>
      </c>
      <c r="AI2820">
        <v>13.815509557963773</v>
      </c>
      <c r="AJ2820">
        <v>999998.9999999993</v>
      </c>
      <c r="AK2820">
        <v>0.99999899999999997</v>
      </c>
      <c r="AL2820">
        <v>1</v>
      </c>
      <c r="AM2820">
        <v>1</v>
      </c>
      <c r="AN2820">
        <v>1</v>
      </c>
    </row>
    <row r="2821" spans="1:40" x14ac:dyDescent="0.25">
      <c r="A2821" t="s">
        <v>2857</v>
      </c>
      <c r="B2821">
        <v>49</v>
      </c>
      <c r="C2821" t="s">
        <v>4550</v>
      </c>
      <c r="D2821">
        <v>2</v>
      </c>
      <c r="E2821">
        <v>4</v>
      </c>
      <c r="F2821">
        <v>23</v>
      </c>
      <c r="G2821" t="s">
        <v>4553</v>
      </c>
      <c r="H2821">
        <v>16</v>
      </c>
      <c r="I2821" t="s">
        <v>4551</v>
      </c>
      <c r="J2821">
        <v>3</v>
      </c>
      <c r="K2821" t="s">
        <v>4590</v>
      </c>
      <c r="L2821" t="s">
        <v>4661</v>
      </c>
      <c r="M2821" t="s">
        <v>74</v>
      </c>
      <c r="N2821" t="s">
        <v>4697</v>
      </c>
      <c r="O2821" t="s">
        <v>4698</v>
      </c>
      <c r="P2821">
        <v>0.16666666666666699</v>
      </c>
      <c r="Q2821">
        <v>0.83333333333333304</v>
      </c>
      <c r="R2821">
        <v>4</v>
      </c>
      <c r="S2821" t="s">
        <v>40</v>
      </c>
      <c r="T2821" t="s">
        <v>38</v>
      </c>
      <c r="U2821" t="s">
        <v>52</v>
      </c>
      <c r="V2821" t="s">
        <v>38</v>
      </c>
      <c r="W2821" t="s">
        <v>73</v>
      </c>
      <c r="X2821" t="s">
        <v>4699</v>
      </c>
      <c r="Y2821" t="s">
        <v>1351</v>
      </c>
      <c r="Z2821" t="s">
        <v>41</v>
      </c>
      <c r="AA2821">
        <v>0</v>
      </c>
      <c r="AB2821" t="s">
        <v>41</v>
      </c>
      <c r="AC2821" t="s">
        <v>1351</v>
      </c>
      <c r="AD2821" t="e">
        <v>#N/A</v>
      </c>
      <c r="AE2821" t="e">
        <v>#N/A</v>
      </c>
      <c r="AF2821">
        <v>2.1947873799725647E-2</v>
      </c>
      <c r="AG2821">
        <v>5.4869684499314116E-3</v>
      </c>
      <c r="AH2821">
        <v>1.3862943611198906</v>
      </c>
      <c r="AI2821">
        <v>-1.6094379124340981</v>
      </c>
      <c r="AJ2821">
        <v>0.80000000000000182</v>
      </c>
      <c r="AK2821">
        <v>0.44444444444444503</v>
      </c>
      <c r="AL2821">
        <v>0</v>
      </c>
      <c r="AM2821">
        <v>1</v>
      </c>
      <c r="AN2821">
        <v>0</v>
      </c>
    </row>
    <row r="2822" spans="1:40" x14ac:dyDescent="0.25">
      <c r="A2822" t="s">
        <v>2858</v>
      </c>
      <c r="B2822">
        <v>49</v>
      </c>
      <c r="C2822" t="s">
        <v>4550</v>
      </c>
      <c r="D2822">
        <v>2</v>
      </c>
      <c r="E2822">
        <v>4</v>
      </c>
      <c r="F2822">
        <v>23</v>
      </c>
      <c r="G2822" t="s">
        <v>4553</v>
      </c>
      <c r="H2822">
        <v>16</v>
      </c>
      <c r="I2822" t="s">
        <v>4551</v>
      </c>
      <c r="J2822">
        <v>3</v>
      </c>
      <c r="K2822" t="s">
        <v>4591</v>
      </c>
      <c r="L2822" t="s">
        <v>4661</v>
      </c>
      <c r="M2822" t="s">
        <v>75</v>
      </c>
      <c r="N2822" t="s">
        <v>4697</v>
      </c>
      <c r="O2822" t="s">
        <v>4698</v>
      </c>
      <c r="P2822">
        <v>0.83333333333333304</v>
      </c>
      <c r="Q2822">
        <v>0.16666666666666699</v>
      </c>
      <c r="R2822">
        <v>2</v>
      </c>
      <c r="S2822" t="s">
        <v>40</v>
      </c>
      <c r="T2822" t="s">
        <v>42</v>
      </c>
      <c r="U2822" t="s">
        <v>40</v>
      </c>
      <c r="V2822" t="s">
        <v>38</v>
      </c>
      <c r="W2822" t="s">
        <v>74</v>
      </c>
      <c r="X2822" t="s">
        <v>4699</v>
      </c>
      <c r="Y2822" t="s">
        <v>1281</v>
      </c>
      <c r="Z2822" t="s">
        <v>40</v>
      </c>
      <c r="AA2822">
        <v>1</v>
      </c>
      <c r="AB2822" t="s">
        <v>40</v>
      </c>
      <c r="AC2822" t="s">
        <v>1281</v>
      </c>
      <c r="AD2822" t="e">
        <v>#N/A</v>
      </c>
      <c r="AE2822" t="e">
        <v>#N/A</v>
      </c>
      <c r="AF2822">
        <v>5.4869684499314116E-3</v>
      </c>
      <c r="AG2822">
        <v>2.1947873799725647E-2</v>
      </c>
      <c r="AH2822">
        <v>-1.3862943611198906</v>
      </c>
      <c r="AI2822">
        <v>1.6094379124340983</v>
      </c>
      <c r="AJ2822">
        <v>1.2499999999999973</v>
      </c>
      <c r="AK2822">
        <v>0.55555555555555503</v>
      </c>
      <c r="AL2822">
        <v>1</v>
      </c>
      <c r="AM2822">
        <v>1</v>
      </c>
      <c r="AN2822">
        <v>0</v>
      </c>
    </row>
    <row r="2823" spans="1:40" x14ac:dyDescent="0.25">
      <c r="A2823" t="s">
        <v>2859</v>
      </c>
      <c r="B2823">
        <v>49</v>
      </c>
      <c r="C2823" t="s">
        <v>4550</v>
      </c>
      <c r="D2823">
        <v>2</v>
      </c>
      <c r="E2823">
        <v>4</v>
      </c>
      <c r="F2823">
        <v>23</v>
      </c>
      <c r="G2823" t="s">
        <v>4553</v>
      </c>
      <c r="H2823">
        <v>16</v>
      </c>
      <c r="I2823" t="s">
        <v>4551</v>
      </c>
      <c r="J2823">
        <v>3</v>
      </c>
      <c r="K2823" t="s">
        <v>4592</v>
      </c>
      <c r="L2823" t="s">
        <v>4661</v>
      </c>
      <c r="M2823" t="s">
        <v>76</v>
      </c>
      <c r="N2823" t="s">
        <v>4697</v>
      </c>
      <c r="O2823" t="s">
        <v>4698</v>
      </c>
      <c r="P2823">
        <v>1</v>
      </c>
      <c r="Q2823">
        <v>0</v>
      </c>
      <c r="R2823">
        <v>3</v>
      </c>
      <c r="S2823" t="s">
        <v>38</v>
      </c>
      <c r="T2823" t="s">
        <v>43</v>
      </c>
      <c r="U2823" t="e">
        <v>#N/A</v>
      </c>
      <c r="V2823" t="s">
        <v>38</v>
      </c>
      <c r="W2823" t="s">
        <v>75</v>
      </c>
      <c r="X2823" t="s">
        <v>4699</v>
      </c>
      <c r="Y2823" t="s">
        <v>923</v>
      </c>
      <c r="Z2823" t="s">
        <v>40</v>
      </c>
      <c r="AA2823">
        <v>1</v>
      </c>
      <c r="AB2823" t="s">
        <v>40</v>
      </c>
      <c r="AC2823" t="s">
        <v>923</v>
      </c>
      <c r="AD2823" t="e">
        <v>#N/A</v>
      </c>
      <c r="AE2823" t="s">
        <v>47</v>
      </c>
      <c r="AF2823">
        <v>1.097393689986282E-2</v>
      </c>
      <c r="AG2823">
        <v>1.097393689986282E-2</v>
      </c>
      <c r="AH2823">
        <v>0</v>
      </c>
      <c r="AI2823">
        <v>13.815509557963773</v>
      </c>
      <c r="AJ2823">
        <v>999998.9999999993</v>
      </c>
      <c r="AK2823">
        <v>0.99999899999999997</v>
      </c>
      <c r="AL2823">
        <v>1</v>
      </c>
      <c r="AM2823">
        <v>1</v>
      </c>
      <c r="AN2823">
        <v>1</v>
      </c>
    </row>
    <row r="2824" spans="1:40" x14ac:dyDescent="0.25">
      <c r="A2824" t="s">
        <v>2860</v>
      </c>
      <c r="B2824">
        <v>49</v>
      </c>
      <c r="C2824" t="s">
        <v>4550</v>
      </c>
      <c r="D2824">
        <v>2</v>
      </c>
      <c r="E2824">
        <v>4</v>
      </c>
      <c r="F2824">
        <v>23</v>
      </c>
      <c r="G2824" t="s">
        <v>4553</v>
      </c>
      <c r="H2824">
        <v>16</v>
      </c>
      <c r="I2824" t="s">
        <v>4551</v>
      </c>
      <c r="J2824">
        <v>3</v>
      </c>
      <c r="K2824" t="s">
        <v>4593</v>
      </c>
      <c r="L2824" t="s">
        <v>4661</v>
      </c>
      <c r="M2824" t="s">
        <v>77</v>
      </c>
      <c r="N2824" t="s">
        <v>4697</v>
      </c>
      <c r="O2824" t="s">
        <v>4698</v>
      </c>
      <c r="P2824">
        <v>0</v>
      </c>
      <c r="Q2824">
        <v>1</v>
      </c>
      <c r="R2824">
        <v>2</v>
      </c>
      <c r="S2824" t="s">
        <v>38</v>
      </c>
      <c r="T2824" t="s">
        <v>4699</v>
      </c>
      <c r="U2824" t="e">
        <v>#N/A</v>
      </c>
      <c r="V2824" t="s">
        <v>38</v>
      </c>
      <c r="W2824" t="s">
        <v>76</v>
      </c>
      <c r="X2824" t="s">
        <v>4699</v>
      </c>
      <c r="Y2824" t="s">
        <v>803</v>
      </c>
      <c r="Z2824" t="s">
        <v>41</v>
      </c>
      <c r="AA2824">
        <v>0</v>
      </c>
      <c r="AB2824" t="s">
        <v>41</v>
      </c>
      <c r="AC2824" t="s">
        <v>803</v>
      </c>
      <c r="AD2824" t="e">
        <v>#N/A</v>
      </c>
      <c r="AE2824" t="s">
        <v>40</v>
      </c>
      <c r="AF2824">
        <v>5.4869684499314116E-3</v>
      </c>
      <c r="AG2824">
        <v>2.1947873799725647E-2</v>
      </c>
      <c r="AH2824">
        <v>-1.3862943611198906</v>
      </c>
      <c r="AI2824">
        <v>-13.815510557964274</v>
      </c>
      <c r="AJ2824">
        <v>2.5000000000000009E-7</v>
      </c>
      <c r="AK2824">
        <v>2.499999375000157E-7</v>
      </c>
      <c r="AL2824">
        <v>0</v>
      </c>
      <c r="AM2824">
        <v>1</v>
      </c>
      <c r="AN2824">
        <v>1</v>
      </c>
    </row>
    <row r="2825" spans="1:40" x14ac:dyDescent="0.25">
      <c r="A2825" t="s">
        <v>2861</v>
      </c>
      <c r="B2825">
        <v>49</v>
      </c>
      <c r="C2825" t="s">
        <v>4550</v>
      </c>
      <c r="D2825">
        <v>2</v>
      </c>
      <c r="E2825">
        <v>4</v>
      </c>
      <c r="F2825">
        <v>23</v>
      </c>
      <c r="G2825" t="s">
        <v>4553</v>
      </c>
      <c r="H2825">
        <v>16</v>
      </c>
      <c r="I2825" t="s">
        <v>4551</v>
      </c>
      <c r="J2825">
        <v>3</v>
      </c>
      <c r="K2825" t="s">
        <v>4594</v>
      </c>
      <c r="L2825" t="s">
        <v>4661</v>
      </c>
      <c r="M2825" t="s">
        <v>78</v>
      </c>
      <c r="N2825" t="s">
        <v>4697</v>
      </c>
      <c r="O2825" t="s">
        <v>4698</v>
      </c>
      <c r="P2825">
        <v>0.66666666666666696</v>
      </c>
      <c r="Q2825">
        <v>0.33333333333333298</v>
      </c>
      <c r="R2825">
        <v>3</v>
      </c>
      <c r="S2825" t="s">
        <v>39</v>
      </c>
      <c r="T2825" t="s">
        <v>41</v>
      </c>
      <c r="U2825" t="e">
        <v>#N/A</v>
      </c>
      <c r="V2825" t="s">
        <v>38</v>
      </c>
      <c r="W2825" t="s">
        <v>77</v>
      </c>
      <c r="X2825" t="s">
        <v>4699</v>
      </c>
      <c r="Y2825" t="s">
        <v>1157</v>
      </c>
      <c r="Z2825" t="s">
        <v>40</v>
      </c>
      <c r="AA2825">
        <v>1</v>
      </c>
      <c r="AB2825" t="s">
        <v>40</v>
      </c>
      <c r="AC2825" t="s">
        <v>1157</v>
      </c>
      <c r="AD2825" t="s">
        <v>46</v>
      </c>
      <c r="AE2825" t="e">
        <v>#N/A</v>
      </c>
      <c r="AF2825">
        <v>1.097393689986282E-2</v>
      </c>
      <c r="AG2825">
        <v>1.097393689986282E-2</v>
      </c>
      <c r="AH2825">
        <v>0</v>
      </c>
      <c r="AI2825">
        <v>0.69314718055994662</v>
      </c>
      <c r="AJ2825">
        <v>2.0000000000000027</v>
      </c>
      <c r="AK2825">
        <v>0.66666666666666696</v>
      </c>
      <c r="AL2825">
        <v>1</v>
      </c>
      <c r="AM2825">
        <v>1</v>
      </c>
      <c r="AN2825">
        <v>0</v>
      </c>
    </row>
    <row r="2826" spans="1:40" x14ac:dyDescent="0.25">
      <c r="A2826" t="s">
        <v>2862</v>
      </c>
      <c r="B2826">
        <v>49</v>
      </c>
      <c r="C2826" t="s">
        <v>4550</v>
      </c>
      <c r="D2826">
        <v>2</v>
      </c>
      <c r="E2826">
        <v>4</v>
      </c>
      <c r="F2826">
        <v>23</v>
      </c>
      <c r="G2826" t="s">
        <v>4553</v>
      </c>
      <c r="H2826">
        <v>16</v>
      </c>
      <c r="I2826" t="s">
        <v>4551</v>
      </c>
      <c r="J2826">
        <v>3</v>
      </c>
      <c r="K2826" t="s">
        <v>4595</v>
      </c>
      <c r="L2826" t="s">
        <v>4661</v>
      </c>
      <c r="M2826" t="s">
        <v>79</v>
      </c>
      <c r="N2826" t="s">
        <v>4697</v>
      </c>
      <c r="O2826" t="s">
        <v>4698</v>
      </c>
      <c r="P2826">
        <v>0.83333333333333304</v>
      </c>
      <c r="Q2826">
        <v>0.16666666666666699</v>
      </c>
      <c r="R2826">
        <v>1</v>
      </c>
      <c r="S2826" t="s">
        <v>40</v>
      </c>
      <c r="T2826" t="s">
        <v>42</v>
      </c>
      <c r="U2826" t="s">
        <v>38</v>
      </c>
      <c r="V2826" t="s">
        <v>38</v>
      </c>
      <c r="W2826" t="s">
        <v>78</v>
      </c>
      <c r="X2826" t="s">
        <v>4699</v>
      </c>
      <c r="Y2826" t="s">
        <v>2297</v>
      </c>
      <c r="Z2826" t="s">
        <v>40</v>
      </c>
      <c r="AA2826">
        <v>0</v>
      </c>
      <c r="AB2826" t="s">
        <v>40</v>
      </c>
      <c r="AC2826" t="s">
        <v>2297</v>
      </c>
      <c r="AD2826" t="e">
        <v>#N/A</v>
      </c>
      <c r="AE2826" t="e">
        <v>#N/A</v>
      </c>
      <c r="AF2826">
        <v>2.7434842249657054E-3</v>
      </c>
      <c r="AG2826">
        <v>4.3895747599451286E-2</v>
      </c>
      <c r="AH2826">
        <v>-2.7725887222397811</v>
      </c>
      <c r="AI2826">
        <v>1.6094379124340983</v>
      </c>
      <c r="AJ2826">
        <v>0.31249999999999939</v>
      </c>
      <c r="AK2826">
        <v>0.23809523809523775</v>
      </c>
      <c r="AL2826">
        <v>1</v>
      </c>
      <c r="AM2826">
        <v>0</v>
      </c>
      <c r="AN2826">
        <v>0</v>
      </c>
    </row>
    <row r="2827" spans="1:40" x14ac:dyDescent="0.25">
      <c r="A2827" t="s">
        <v>2863</v>
      </c>
      <c r="B2827">
        <v>49</v>
      </c>
      <c r="C2827" t="s">
        <v>4550</v>
      </c>
      <c r="D2827">
        <v>2</v>
      </c>
      <c r="E2827">
        <v>4</v>
      </c>
      <c r="F2827">
        <v>23</v>
      </c>
      <c r="G2827" t="s">
        <v>4553</v>
      </c>
      <c r="H2827">
        <v>16</v>
      </c>
      <c r="I2827" t="s">
        <v>4551</v>
      </c>
      <c r="J2827">
        <v>3</v>
      </c>
      <c r="K2827" t="s">
        <v>4596</v>
      </c>
      <c r="L2827" t="s">
        <v>4661</v>
      </c>
      <c r="M2827" t="s">
        <v>80</v>
      </c>
      <c r="N2827" t="s">
        <v>4697</v>
      </c>
      <c r="O2827" t="s">
        <v>4698</v>
      </c>
      <c r="P2827">
        <v>0.66666666666666696</v>
      </c>
      <c r="Q2827">
        <v>0.33333333333333298</v>
      </c>
      <c r="R2827">
        <v>2</v>
      </c>
      <c r="S2827" t="s">
        <v>40</v>
      </c>
      <c r="T2827" t="s">
        <v>41</v>
      </c>
      <c r="U2827" t="s">
        <v>42</v>
      </c>
      <c r="V2827" t="s">
        <v>38</v>
      </c>
      <c r="W2827" t="s">
        <v>79</v>
      </c>
      <c r="X2827" t="s">
        <v>4699</v>
      </c>
      <c r="Y2827" t="s">
        <v>3691</v>
      </c>
      <c r="Z2827" t="s">
        <v>40</v>
      </c>
      <c r="AA2827">
        <v>0</v>
      </c>
      <c r="AB2827" t="s">
        <v>40</v>
      </c>
      <c r="AC2827" t="s">
        <v>3691</v>
      </c>
      <c r="AD2827" t="e">
        <v>#N/A</v>
      </c>
      <c r="AE2827" t="e">
        <v>#N/A</v>
      </c>
      <c r="AF2827">
        <v>5.4869684499314116E-3</v>
      </c>
      <c r="AG2827">
        <v>2.1947873799725647E-2</v>
      </c>
      <c r="AH2827">
        <v>-1.3862943611198906</v>
      </c>
      <c r="AI2827">
        <v>0.69314718055994662</v>
      </c>
      <c r="AJ2827">
        <v>0.50000000000000067</v>
      </c>
      <c r="AK2827">
        <v>0.33333333333333365</v>
      </c>
      <c r="AL2827">
        <v>1</v>
      </c>
      <c r="AM2827">
        <v>0</v>
      </c>
      <c r="AN2827">
        <v>0</v>
      </c>
    </row>
    <row r="2828" spans="1:40" x14ac:dyDescent="0.25">
      <c r="A2828" t="s">
        <v>2864</v>
      </c>
      <c r="B2828">
        <v>49</v>
      </c>
      <c r="C2828" t="s">
        <v>4550</v>
      </c>
      <c r="D2828">
        <v>2</v>
      </c>
      <c r="E2828">
        <v>4</v>
      </c>
      <c r="F2828">
        <v>23</v>
      </c>
      <c r="G2828" t="s">
        <v>4553</v>
      </c>
      <c r="H2828">
        <v>16</v>
      </c>
      <c r="I2828" t="s">
        <v>4551</v>
      </c>
      <c r="J2828">
        <v>3</v>
      </c>
      <c r="K2828" t="s">
        <v>4597</v>
      </c>
      <c r="L2828" t="s">
        <v>4661</v>
      </c>
      <c r="M2828" t="s">
        <v>81</v>
      </c>
      <c r="N2828" t="s">
        <v>4697</v>
      </c>
      <c r="O2828" t="s">
        <v>4698</v>
      </c>
      <c r="P2828">
        <v>1</v>
      </c>
      <c r="Q2828">
        <v>0</v>
      </c>
      <c r="R2828">
        <v>3</v>
      </c>
      <c r="S2828" t="s">
        <v>38</v>
      </c>
      <c r="T2828" t="s">
        <v>43</v>
      </c>
      <c r="U2828" t="e">
        <v>#N/A</v>
      </c>
      <c r="V2828" t="s">
        <v>38</v>
      </c>
      <c r="W2828" t="s">
        <v>80</v>
      </c>
      <c r="X2828" t="s">
        <v>4699</v>
      </c>
      <c r="Y2828" t="s">
        <v>1305</v>
      </c>
      <c r="Z2828" t="s">
        <v>40</v>
      </c>
      <c r="AA2828">
        <v>1</v>
      </c>
      <c r="AB2828" t="s">
        <v>40</v>
      </c>
      <c r="AC2828" t="s">
        <v>1305</v>
      </c>
      <c r="AD2828" t="e">
        <v>#N/A</v>
      </c>
      <c r="AE2828" t="s">
        <v>52</v>
      </c>
      <c r="AF2828">
        <v>1.097393689986282E-2</v>
      </c>
      <c r="AG2828">
        <v>1.097393689986282E-2</v>
      </c>
      <c r="AH2828">
        <v>0</v>
      </c>
      <c r="AI2828">
        <v>13.815509557963773</v>
      </c>
      <c r="AJ2828">
        <v>999998.9999999993</v>
      </c>
      <c r="AK2828">
        <v>0.99999899999999997</v>
      </c>
      <c r="AL2828">
        <v>1</v>
      </c>
      <c r="AM2828">
        <v>1</v>
      </c>
      <c r="AN2828">
        <v>1</v>
      </c>
    </row>
    <row r="2829" spans="1:40" x14ac:dyDescent="0.25">
      <c r="A2829" t="s">
        <v>2865</v>
      </c>
      <c r="B2829">
        <v>49</v>
      </c>
      <c r="C2829" t="s">
        <v>4550</v>
      </c>
      <c r="D2829">
        <v>2</v>
      </c>
      <c r="E2829">
        <v>4</v>
      </c>
      <c r="F2829">
        <v>23</v>
      </c>
      <c r="G2829" t="s">
        <v>4553</v>
      </c>
      <c r="H2829">
        <v>16</v>
      </c>
      <c r="I2829" t="s">
        <v>4551</v>
      </c>
      <c r="J2829">
        <v>3</v>
      </c>
      <c r="K2829" t="s">
        <v>4598</v>
      </c>
      <c r="L2829" t="s">
        <v>4661</v>
      </c>
      <c r="M2829" t="s">
        <v>82</v>
      </c>
      <c r="N2829" t="s">
        <v>4697</v>
      </c>
      <c r="O2829" t="s">
        <v>4698</v>
      </c>
      <c r="P2829">
        <v>0.66666666666666696</v>
      </c>
      <c r="Q2829">
        <v>0.33333333333333298</v>
      </c>
      <c r="R2829">
        <v>3</v>
      </c>
      <c r="S2829" t="s">
        <v>39</v>
      </c>
      <c r="T2829" t="s">
        <v>41</v>
      </c>
      <c r="U2829" t="e">
        <v>#N/A</v>
      </c>
      <c r="V2829" t="s">
        <v>38</v>
      </c>
      <c r="W2829" t="s">
        <v>81</v>
      </c>
      <c r="X2829" t="s">
        <v>4699</v>
      </c>
      <c r="Y2829" t="s">
        <v>1828</v>
      </c>
      <c r="Z2829" t="s">
        <v>40</v>
      </c>
      <c r="AA2829">
        <v>1</v>
      </c>
      <c r="AB2829" t="s">
        <v>40</v>
      </c>
      <c r="AC2829" t="s">
        <v>1828</v>
      </c>
      <c r="AD2829" t="s">
        <v>47</v>
      </c>
      <c r="AE2829" t="e">
        <v>#N/A</v>
      </c>
      <c r="AF2829">
        <v>1.097393689986282E-2</v>
      </c>
      <c r="AG2829">
        <v>1.097393689986282E-2</v>
      </c>
      <c r="AH2829">
        <v>0</v>
      </c>
      <c r="AI2829">
        <v>0.69314718055994662</v>
      </c>
      <c r="AJ2829">
        <v>2.0000000000000027</v>
      </c>
      <c r="AK2829">
        <v>0.66666666666666696</v>
      </c>
      <c r="AL2829">
        <v>1</v>
      </c>
      <c r="AM2829">
        <v>1</v>
      </c>
      <c r="AN2829">
        <v>0</v>
      </c>
    </row>
    <row r="2830" spans="1:40" x14ac:dyDescent="0.25">
      <c r="A2830" t="s">
        <v>2866</v>
      </c>
      <c r="B2830">
        <v>49</v>
      </c>
      <c r="C2830" t="s">
        <v>4550</v>
      </c>
      <c r="D2830">
        <v>2</v>
      </c>
      <c r="E2830">
        <v>4</v>
      </c>
      <c r="F2830">
        <v>23</v>
      </c>
      <c r="G2830" t="s">
        <v>4553</v>
      </c>
      <c r="H2830">
        <v>16</v>
      </c>
      <c r="I2830" t="s">
        <v>4551</v>
      </c>
      <c r="J2830">
        <v>3</v>
      </c>
      <c r="K2830" t="s">
        <v>4599</v>
      </c>
      <c r="L2830" t="s">
        <v>4661</v>
      </c>
      <c r="M2830" t="s">
        <v>83</v>
      </c>
      <c r="N2830" t="s">
        <v>4697</v>
      </c>
      <c r="O2830" t="s">
        <v>4698</v>
      </c>
      <c r="P2830">
        <v>0.33333333333333298</v>
      </c>
      <c r="Q2830">
        <v>0.66666666666666696</v>
      </c>
      <c r="R2830">
        <v>3</v>
      </c>
      <c r="S2830" t="s">
        <v>40</v>
      </c>
      <c r="T2830" t="s">
        <v>39</v>
      </c>
      <c r="U2830" t="s">
        <v>49</v>
      </c>
      <c r="V2830" t="s">
        <v>38</v>
      </c>
      <c r="W2830" t="s">
        <v>82</v>
      </c>
      <c r="X2830" t="s">
        <v>4699</v>
      </c>
      <c r="Y2830" t="s">
        <v>4940</v>
      </c>
      <c r="Z2830" t="s">
        <v>41</v>
      </c>
      <c r="AA2830">
        <v>0</v>
      </c>
      <c r="AB2830" t="s">
        <v>41</v>
      </c>
      <c r="AC2830" t="s">
        <v>4940</v>
      </c>
      <c r="AD2830" t="e">
        <v>#N/A</v>
      </c>
      <c r="AE2830" t="e">
        <v>#N/A</v>
      </c>
      <c r="AF2830">
        <v>1.097393689986282E-2</v>
      </c>
      <c r="AG2830">
        <v>1.097393689986282E-2</v>
      </c>
      <c r="AH2830">
        <v>0</v>
      </c>
      <c r="AI2830">
        <v>-0.69314718055994673</v>
      </c>
      <c r="AJ2830">
        <v>0.49999999999999928</v>
      </c>
      <c r="AK2830">
        <v>0.33333333333333298</v>
      </c>
      <c r="AL2830">
        <v>0</v>
      </c>
      <c r="AM2830">
        <v>1</v>
      </c>
      <c r="AN2830">
        <v>0</v>
      </c>
    </row>
    <row r="2831" spans="1:40" x14ac:dyDescent="0.25">
      <c r="A2831" t="s">
        <v>2867</v>
      </c>
      <c r="B2831">
        <v>49</v>
      </c>
      <c r="C2831" t="s">
        <v>4550</v>
      </c>
      <c r="D2831">
        <v>2</v>
      </c>
      <c r="E2831">
        <v>4</v>
      </c>
      <c r="F2831">
        <v>23</v>
      </c>
      <c r="G2831" t="s">
        <v>4553</v>
      </c>
      <c r="H2831">
        <v>16</v>
      </c>
      <c r="I2831" t="s">
        <v>4551</v>
      </c>
      <c r="J2831">
        <v>3</v>
      </c>
      <c r="K2831" t="s">
        <v>4600</v>
      </c>
      <c r="L2831" t="s">
        <v>4661</v>
      </c>
      <c r="M2831" t="s">
        <v>84</v>
      </c>
      <c r="N2831" t="s">
        <v>4697</v>
      </c>
      <c r="O2831" t="s">
        <v>4698</v>
      </c>
      <c r="P2831">
        <v>0.5</v>
      </c>
      <c r="Q2831">
        <v>0.5</v>
      </c>
      <c r="R2831">
        <v>1</v>
      </c>
      <c r="S2831" t="s">
        <v>39</v>
      </c>
      <c r="T2831" t="s">
        <v>40</v>
      </c>
      <c r="U2831" t="e">
        <v>#N/A</v>
      </c>
      <c r="V2831" t="s">
        <v>38</v>
      </c>
      <c r="W2831" t="s">
        <v>83</v>
      </c>
      <c r="X2831" t="s">
        <v>4699</v>
      </c>
      <c r="Y2831" t="s">
        <v>2402</v>
      </c>
      <c r="Z2831" t="s">
        <v>41</v>
      </c>
      <c r="AA2831">
        <v>0</v>
      </c>
      <c r="AB2831" t="s">
        <v>41</v>
      </c>
      <c r="AC2831" t="s">
        <v>2402</v>
      </c>
      <c r="AD2831" t="s">
        <v>43</v>
      </c>
      <c r="AE2831" t="e">
        <v>#N/A</v>
      </c>
      <c r="AF2831">
        <v>2.7434842249657054E-3</v>
      </c>
      <c r="AG2831">
        <v>4.3895747599451286E-2</v>
      </c>
      <c r="AH2831">
        <v>-2.7725887222397811</v>
      </c>
      <c r="AI2831">
        <v>0</v>
      </c>
      <c r="AJ2831">
        <v>6.25E-2</v>
      </c>
      <c r="AK2831">
        <v>5.8823529411764705E-2</v>
      </c>
      <c r="AL2831">
        <v>0</v>
      </c>
      <c r="AM2831">
        <v>1</v>
      </c>
      <c r="AN2831">
        <v>0</v>
      </c>
    </row>
    <row r="2832" spans="1:40" x14ac:dyDescent="0.25">
      <c r="A2832" t="s">
        <v>2868</v>
      </c>
      <c r="B2832">
        <v>49</v>
      </c>
      <c r="C2832" t="s">
        <v>4550</v>
      </c>
      <c r="D2832">
        <v>2</v>
      </c>
      <c r="E2832">
        <v>4</v>
      </c>
      <c r="F2832">
        <v>23</v>
      </c>
      <c r="G2832" t="s">
        <v>4553</v>
      </c>
      <c r="H2832">
        <v>16</v>
      </c>
      <c r="I2832" t="s">
        <v>4551</v>
      </c>
      <c r="J2832">
        <v>3</v>
      </c>
      <c r="K2832" t="s">
        <v>4601</v>
      </c>
      <c r="L2832" t="s">
        <v>4661</v>
      </c>
      <c r="M2832" t="s">
        <v>85</v>
      </c>
      <c r="N2832" t="s">
        <v>4697</v>
      </c>
      <c r="O2832" t="s">
        <v>4698</v>
      </c>
      <c r="P2832">
        <v>0.33333333333333298</v>
      </c>
      <c r="Q2832">
        <v>0.66666666666666696</v>
      </c>
      <c r="R2832">
        <v>4</v>
      </c>
      <c r="S2832" t="s">
        <v>39</v>
      </c>
      <c r="T2832" t="s">
        <v>39</v>
      </c>
      <c r="U2832" t="e">
        <v>#N/A</v>
      </c>
      <c r="V2832" t="s">
        <v>38</v>
      </c>
      <c r="W2832" t="s">
        <v>84</v>
      </c>
      <c r="X2832" t="s">
        <v>4699</v>
      </c>
      <c r="Y2832" t="s">
        <v>4941</v>
      </c>
      <c r="Z2832" t="s">
        <v>41</v>
      </c>
      <c r="AA2832">
        <v>1</v>
      </c>
      <c r="AB2832" t="s">
        <v>41</v>
      </c>
      <c r="AC2832" t="s">
        <v>4941</v>
      </c>
      <c r="AD2832" t="s">
        <v>51</v>
      </c>
      <c r="AE2832" t="e">
        <v>#N/A</v>
      </c>
      <c r="AF2832">
        <v>2.1947873799725647E-2</v>
      </c>
      <c r="AG2832">
        <v>5.4869684499314116E-3</v>
      </c>
      <c r="AH2832">
        <v>1.3862943611198906</v>
      </c>
      <c r="AI2832">
        <v>-0.69314718055994673</v>
      </c>
      <c r="AJ2832">
        <v>1.9999999999999971</v>
      </c>
      <c r="AK2832">
        <v>0.6666666666666663</v>
      </c>
      <c r="AL2832">
        <v>0</v>
      </c>
      <c r="AM2832">
        <v>0</v>
      </c>
      <c r="AN2832">
        <v>0</v>
      </c>
    </row>
    <row r="2833" spans="1:40" x14ac:dyDescent="0.25">
      <c r="A2833" t="s">
        <v>2869</v>
      </c>
      <c r="B2833">
        <v>49</v>
      </c>
      <c r="C2833" t="s">
        <v>4550</v>
      </c>
      <c r="D2833">
        <v>2</v>
      </c>
      <c r="E2833">
        <v>4</v>
      </c>
      <c r="F2833">
        <v>23</v>
      </c>
      <c r="G2833" t="s">
        <v>4553</v>
      </c>
      <c r="H2833">
        <v>16</v>
      </c>
      <c r="I2833" t="s">
        <v>4551</v>
      </c>
      <c r="J2833">
        <v>3</v>
      </c>
      <c r="K2833" t="s">
        <v>4602</v>
      </c>
      <c r="L2833" t="s">
        <v>4661</v>
      </c>
      <c r="M2833" t="s">
        <v>86</v>
      </c>
      <c r="N2833" t="s">
        <v>4697</v>
      </c>
      <c r="O2833" t="s">
        <v>4698</v>
      </c>
      <c r="P2833">
        <v>0.16666666666666699</v>
      </c>
      <c r="Q2833">
        <v>0.83333333333333304</v>
      </c>
      <c r="R2833">
        <v>5</v>
      </c>
      <c r="S2833" t="s">
        <v>39</v>
      </c>
      <c r="T2833" t="s">
        <v>38</v>
      </c>
      <c r="U2833" t="e">
        <v>#N/A</v>
      </c>
      <c r="V2833" t="s">
        <v>38</v>
      </c>
      <c r="W2833" t="s">
        <v>85</v>
      </c>
      <c r="X2833" t="s">
        <v>4699</v>
      </c>
      <c r="Y2833" t="s">
        <v>4942</v>
      </c>
      <c r="Z2833" t="s">
        <v>40</v>
      </c>
      <c r="AA2833">
        <v>1</v>
      </c>
      <c r="AB2833" t="s">
        <v>40</v>
      </c>
      <c r="AC2833" t="s">
        <v>4942</v>
      </c>
      <c r="AD2833" t="s">
        <v>52</v>
      </c>
      <c r="AE2833" t="e">
        <v>#N/A</v>
      </c>
      <c r="AF2833">
        <v>4.3895747599451286E-2</v>
      </c>
      <c r="AG2833">
        <v>2.7434842249657054E-3</v>
      </c>
      <c r="AH2833">
        <v>2.7725887222397811</v>
      </c>
      <c r="AI2833">
        <v>-1.6094379124340981</v>
      </c>
      <c r="AJ2833">
        <v>3.2000000000000073</v>
      </c>
      <c r="AK2833">
        <v>0.76190476190476231</v>
      </c>
      <c r="AL2833">
        <v>1</v>
      </c>
      <c r="AM2833">
        <v>1</v>
      </c>
      <c r="AN2833">
        <v>0</v>
      </c>
    </row>
    <row r="2834" spans="1:40" x14ac:dyDescent="0.25">
      <c r="A2834" t="s">
        <v>2870</v>
      </c>
      <c r="B2834">
        <v>48</v>
      </c>
      <c r="C2834" t="s">
        <v>4551</v>
      </c>
      <c r="D2834">
        <v>1</v>
      </c>
      <c r="E2834">
        <v>2</v>
      </c>
      <c r="F2834">
        <v>22</v>
      </c>
      <c r="G2834" t="s">
        <v>4553</v>
      </c>
      <c r="H2834">
        <v>16</v>
      </c>
      <c r="I2834" t="s">
        <v>4551</v>
      </c>
      <c r="J2834">
        <v>3</v>
      </c>
      <c r="K2834" t="s">
        <v>4555</v>
      </c>
      <c r="L2834" t="s">
        <v>4662</v>
      </c>
      <c r="M2834" t="s">
        <v>39</v>
      </c>
      <c r="N2834" t="s">
        <v>4697</v>
      </c>
      <c r="O2834" t="s">
        <v>4698</v>
      </c>
      <c r="P2834">
        <v>0.5</v>
      </c>
      <c r="Q2834">
        <v>0.5</v>
      </c>
      <c r="R2834">
        <v>4</v>
      </c>
      <c r="S2834" t="s">
        <v>39</v>
      </c>
      <c r="T2834" t="s">
        <v>40</v>
      </c>
      <c r="U2834" t="e">
        <v>#N/A</v>
      </c>
      <c r="V2834" t="s">
        <v>38</v>
      </c>
      <c r="W2834" t="s">
        <v>38</v>
      </c>
      <c r="X2834" t="s">
        <v>4699</v>
      </c>
      <c r="Y2834" t="s">
        <v>2747</v>
      </c>
      <c r="Z2834" t="s">
        <v>40</v>
      </c>
      <c r="AA2834">
        <v>1</v>
      </c>
      <c r="AB2834" t="s">
        <v>40</v>
      </c>
      <c r="AC2834" t="s">
        <v>2747</v>
      </c>
      <c r="AD2834" t="s">
        <v>49</v>
      </c>
      <c r="AE2834" t="e">
        <v>#N/A</v>
      </c>
      <c r="AF2834">
        <v>2.1947873799725647E-2</v>
      </c>
      <c r="AG2834">
        <v>5.4869684499314116E-3</v>
      </c>
      <c r="AH2834">
        <v>1.3862943611198906</v>
      </c>
      <c r="AI2834">
        <v>0</v>
      </c>
      <c r="AJ2834">
        <v>4</v>
      </c>
      <c r="AK2834">
        <v>0.8</v>
      </c>
      <c r="AL2834">
        <v>1</v>
      </c>
      <c r="AM2834">
        <v>1</v>
      </c>
      <c r="AN2834">
        <v>0</v>
      </c>
    </row>
    <row r="2835" spans="1:40" x14ac:dyDescent="0.25">
      <c r="A2835" t="s">
        <v>2871</v>
      </c>
      <c r="B2835">
        <v>48</v>
      </c>
      <c r="C2835" t="s">
        <v>4551</v>
      </c>
      <c r="D2835">
        <v>1</v>
      </c>
      <c r="E2835">
        <v>2</v>
      </c>
      <c r="F2835">
        <v>22</v>
      </c>
      <c r="G2835" t="s">
        <v>4553</v>
      </c>
      <c r="H2835">
        <v>16</v>
      </c>
      <c r="I2835" t="s">
        <v>4551</v>
      </c>
      <c r="J2835">
        <v>3</v>
      </c>
      <c r="K2835" t="s">
        <v>4556</v>
      </c>
      <c r="L2835" t="s">
        <v>4662</v>
      </c>
      <c r="M2835" t="s">
        <v>40</v>
      </c>
      <c r="N2835" t="s">
        <v>4697</v>
      </c>
      <c r="O2835" t="s">
        <v>4698</v>
      </c>
      <c r="P2835">
        <v>0.5</v>
      </c>
      <c r="Q2835">
        <v>0.5</v>
      </c>
      <c r="R2835">
        <v>4</v>
      </c>
      <c r="S2835" t="s">
        <v>39</v>
      </c>
      <c r="T2835" t="s">
        <v>40</v>
      </c>
      <c r="U2835" t="e">
        <v>#N/A</v>
      </c>
      <c r="V2835" t="s">
        <v>38</v>
      </c>
      <c r="W2835" t="s">
        <v>39</v>
      </c>
      <c r="X2835" t="s">
        <v>4699</v>
      </c>
      <c r="Y2835" t="s">
        <v>2452</v>
      </c>
      <c r="Z2835" t="s">
        <v>40</v>
      </c>
      <c r="AA2835">
        <v>1</v>
      </c>
      <c r="AB2835" t="s">
        <v>40</v>
      </c>
      <c r="AC2835" t="s">
        <v>2452</v>
      </c>
      <c r="AD2835" t="s">
        <v>48</v>
      </c>
      <c r="AE2835" t="e">
        <v>#N/A</v>
      </c>
      <c r="AF2835">
        <v>2.1947873799725647E-2</v>
      </c>
      <c r="AG2835">
        <v>5.4869684499314116E-3</v>
      </c>
      <c r="AH2835">
        <v>1.3862943611198906</v>
      </c>
      <c r="AI2835">
        <v>0</v>
      </c>
      <c r="AJ2835">
        <v>4</v>
      </c>
      <c r="AK2835">
        <v>0.8</v>
      </c>
      <c r="AL2835">
        <v>1</v>
      </c>
      <c r="AM2835">
        <v>1</v>
      </c>
      <c r="AN2835">
        <v>0</v>
      </c>
    </row>
    <row r="2836" spans="1:40" x14ac:dyDescent="0.25">
      <c r="A2836" t="s">
        <v>2872</v>
      </c>
      <c r="B2836">
        <v>48</v>
      </c>
      <c r="C2836" t="s">
        <v>4551</v>
      </c>
      <c r="D2836">
        <v>1</v>
      </c>
      <c r="E2836">
        <v>2</v>
      </c>
      <c r="F2836">
        <v>22</v>
      </c>
      <c r="G2836" t="s">
        <v>4553</v>
      </c>
      <c r="H2836">
        <v>16</v>
      </c>
      <c r="I2836" t="s">
        <v>4551</v>
      </c>
      <c r="J2836">
        <v>3</v>
      </c>
      <c r="K2836" t="s">
        <v>4557</v>
      </c>
      <c r="L2836" t="s">
        <v>4662</v>
      </c>
      <c r="M2836" t="s">
        <v>41</v>
      </c>
      <c r="N2836" t="s">
        <v>4697</v>
      </c>
      <c r="O2836" t="s">
        <v>4698</v>
      </c>
      <c r="P2836">
        <v>1</v>
      </c>
      <c r="Q2836">
        <v>0</v>
      </c>
      <c r="R2836">
        <v>3</v>
      </c>
      <c r="S2836" t="s">
        <v>38</v>
      </c>
      <c r="T2836" t="s">
        <v>43</v>
      </c>
      <c r="U2836" t="e">
        <v>#N/A</v>
      </c>
      <c r="V2836" t="s">
        <v>38</v>
      </c>
      <c r="W2836" t="s">
        <v>40</v>
      </c>
      <c r="X2836" t="s">
        <v>4699</v>
      </c>
      <c r="Y2836" t="s">
        <v>1731</v>
      </c>
      <c r="Z2836" t="s">
        <v>40</v>
      </c>
      <c r="AA2836">
        <v>1</v>
      </c>
      <c r="AB2836" t="s">
        <v>40</v>
      </c>
      <c r="AC2836" t="s">
        <v>1731</v>
      </c>
      <c r="AD2836" t="e">
        <v>#N/A</v>
      </c>
      <c r="AE2836" t="s">
        <v>52</v>
      </c>
      <c r="AF2836">
        <v>1.097393689986282E-2</v>
      </c>
      <c r="AG2836">
        <v>1.097393689986282E-2</v>
      </c>
      <c r="AH2836">
        <v>0</v>
      </c>
      <c r="AI2836">
        <v>13.815509557963773</v>
      </c>
      <c r="AJ2836">
        <v>999998.9999999993</v>
      </c>
      <c r="AK2836">
        <v>0.99999899999999997</v>
      </c>
      <c r="AL2836">
        <v>1</v>
      </c>
      <c r="AM2836">
        <v>1</v>
      </c>
      <c r="AN2836">
        <v>1</v>
      </c>
    </row>
    <row r="2837" spans="1:40" x14ac:dyDescent="0.25">
      <c r="A2837" t="s">
        <v>2873</v>
      </c>
      <c r="B2837">
        <v>48</v>
      </c>
      <c r="C2837" t="s">
        <v>4551</v>
      </c>
      <c r="D2837">
        <v>1</v>
      </c>
      <c r="E2837">
        <v>2</v>
      </c>
      <c r="F2837">
        <v>22</v>
      </c>
      <c r="G2837" t="s">
        <v>4553</v>
      </c>
      <c r="H2837">
        <v>16</v>
      </c>
      <c r="I2837" t="s">
        <v>4551</v>
      </c>
      <c r="J2837">
        <v>3</v>
      </c>
      <c r="K2837" t="s">
        <v>4558</v>
      </c>
      <c r="L2837" t="s">
        <v>4662</v>
      </c>
      <c r="M2837" t="s">
        <v>42</v>
      </c>
      <c r="N2837" t="s">
        <v>4697</v>
      </c>
      <c r="O2837" t="s">
        <v>4698</v>
      </c>
      <c r="P2837">
        <v>1</v>
      </c>
      <c r="Q2837">
        <v>0</v>
      </c>
      <c r="R2837">
        <v>3</v>
      </c>
      <c r="S2837" t="s">
        <v>38</v>
      </c>
      <c r="T2837" t="s">
        <v>43</v>
      </c>
      <c r="U2837" t="e">
        <v>#N/A</v>
      </c>
      <c r="V2837" t="s">
        <v>38</v>
      </c>
      <c r="W2837" t="s">
        <v>41</v>
      </c>
      <c r="X2837" t="s">
        <v>4699</v>
      </c>
      <c r="Y2837" t="s">
        <v>1365</v>
      </c>
      <c r="Z2837" t="s">
        <v>40</v>
      </c>
      <c r="AA2837">
        <v>1</v>
      </c>
      <c r="AB2837" t="s">
        <v>40</v>
      </c>
      <c r="AC2837" t="s">
        <v>1365</v>
      </c>
      <c r="AD2837" t="e">
        <v>#N/A</v>
      </c>
      <c r="AE2837" t="s">
        <v>53</v>
      </c>
      <c r="AF2837">
        <v>1.097393689986282E-2</v>
      </c>
      <c r="AG2837">
        <v>1.097393689986282E-2</v>
      </c>
      <c r="AH2837">
        <v>0</v>
      </c>
      <c r="AI2837">
        <v>13.815509557963773</v>
      </c>
      <c r="AJ2837">
        <v>999998.9999999993</v>
      </c>
      <c r="AK2837">
        <v>0.99999899999999997</v>
      </c>
      <c r="AL2837">
        <v>1</v>
      </c>
      <c r="AM2837">
        <v>1</v>
      </c>
      <c r="AN2837">
        <v>1</v>
      </c>
    </row>
    <row r="2838" spans="1:40" x14ac:dyDescent="0.25">
      <c r="A2838" t="s">
        <v>2874</v>
      </c>
      <c r="B2838">
        <v>48</v>
      </c>
      <c r="C2838" t="s">
        <v>4551</v>
      </c>
      <c r="D2838">
        <v>1</v>
      </c>
      <c r="E2838">
        <v>2</v>
      </c>
      <c r="F2838">
        <v>22</v>
      </c>
      <c r="G2838" t="s">
        <v>4553</v>
      </c>
      <c r="H2838">
        <v>16</v>
      </c>
      <c r="I2838" t="s">
        <v>4551</v>
      </c>
      <c r="J2838">
        <v>3</v>
      </c>
      <c r="K2838" t="s">
        <v>4559</v>
      </c>
      <c r="L2838" t="s">
        <v>4662</v>
      </c>
      <c r="M2838" t="s">
        <v>43</v>
      </c>
      <c r="N2838" t="s">
        <v>4697</v>
      </c>
      <c r="O2838" t="s">
        <v>4698</v>
      </c>
      <c r="P2838">
        <v>1</v>
      </c>
      <c r="Q2838">
        <v>0</v>
      </c>
      <c r="R2838">
        <v>3</v>
      </c>
      <c r="S2838" t="s">
        <v>38</v>
      </c>
      <c r="T2838" t="s">
        <v>43</v>
      </c>
      <c r="U2838" t="e">
        <v>#N/A</v>
      </c>
      <c r="V2838" t="s">
        <v>38</v>
      </c>
      <c r="W2838" t="s">
        <v>42</v>
      </c>
      <c r="X2838" t="s">
        <v>4699</v>
      </c>
      <c r="Y2838" t="s">
        <v>1722</v>
      </c>
      <c r="Z2838" t="s">
        <v>40</v>
      </c>
      <c r="AA2838">
        <v>1</v>
      </c>
      <c r="AB2838" t="s">
        <v>40</v>
      </c>
      <c r="AC2838" t="s">
        <v>1722</v>
      </c>
      <c r="AD2838" t="e">
        <v>#N/A</v>
      </c>
      <c r="AE2838" t="s">
        <v>47</v>
      </c>
      <c r="AF2838">
        <v>1.097393689986282E-2</v>
      </c>
      <c r="AG2838">
        <v>1.097393689986282E-2</v>
      </c>
      <c r="AH2838">
        <v>0</v>
      </c>
      <c r="AI2838">
        <v>13.815509557963773</v>
      </c>
      <c r="AJ2838">
        <v>999998.9999999993</v>
      </c>
      <c r="AK2838">
        <v>0.99999899999999997</v>
      </c>
      <c r="AL2838">
        <v>1</v>
      </c>
      <c r="AM2838">
        <v>1</v>
      </c>
      <c r="AN2838">
        <v>1</v>
      </c>
    </row>
    <row r="2839" spans="1:40" x14ac:dyDescent="0.25">
      <c r="A2839" t="s">
        <v>2875</v>
      </c>
      <c r="B2839">
        <v>48</v>
      </c>
      <c r="C2839" t="s">
        <v>4551</v>
      </c>
      <c r="D2839">
        <v>1</v>
      </c>
      <c r="E2839">
        <v>2</v>
      </c>
      <c r="F2839">
        <v>22</v>
      </c>
      <c r="G2839" t="s">
        <v>4553</v>
      </c>
      <c r="H2839">
        <v>16</v>
      </c>
      <c r="I2839" t="s">
        <v>4551</v>
      </c>
      <c r="J2839">
        <v>3</v>
      </c>
      <c r="K2839" t="s">
        <v>4560</v>
      </c>
      <c r="L2839" t="s">
        <v>4662</v>
      </c>
      <c r="M2839" t="s">
        <v>44</v>
      </c>
      <c r="N2839" t="s">
        <v>4697</v>
      </c>
      <c r="O2839" t="s">
        <v>4698</v>
      </c>
      <c r="P2839">
        <v>0.33333333333333298</v>
      </c>
      <c r="Q2839">
        <v>0.66666666666666696</v>
      </c>
      <c r="R2839">
        <v>3</v>
      </c>
      <c r="S2839" t="s">
        <v>40</v>
      </c>
      <c r="T2839" t="s">
        <v>39</v>
      </c>
      <c r="U2839" t="s">
        <v>49</v>
      </c>
      <c r="V2839" t="s">
        <v>38</v>
      </c>
      <c r="W2839" t="s">
        <v>43</v>
      </c>
      <c r="X2839" t="s">
        <v>4699</v>
      </c>
      <c r="Y2839" t="s">
        <v>1448</v>
      </c>
      <c r="Z2839" t="s">
        <v>40</v>
      </c>
      <c r="AA2839">
        <v>0</v>
      </c>
      <c r="AB2839" t="s">
        <v>40</v>
      </c>
      <c r="AC2839" t="s">
        <v>1448</v>
      </c>
      <c r="AD2839" t="e">
        <v>#N/A</v>
      </c>
      <c r="AE2839" t="e">
        <v>#N/A</v>
      </c>
      <c r="AF2839">
        <v>1.097393689986282E-2</v>
      </c>
      <c r="AG2839">
        <v>1.097393689986282E-2</v>
      </c>
      <c r="AH2839">
        <v>0</v>
      </c>
      <c r="AI2839">
        <v>-0.69314718055994673</v>
      </c>
      <c r="AJ2839">
        <v>0.49999999999999928</v>
      </c>
      <c r="AK2839">
        <v>0.33333333333333298</v>
      </c>
      <c r="AL2839">
        <v>1</v>
      </c>
      <c r="AM2839">
        <v>0</v>
      </c>
      <c r="AN2839">
        <v>0</v>
      </c>
    </row>
    <row r="2840" spans="1:40" x14ac:dyDescent="0.25">
      <c r="A2840" t="s">
        <v>2876</v>
      </c>
      <c r="B2840">
        <v>48</v>
      </c>
      <c r="C2840" t="s">
        <v>4551</v>
      </c>
      <c r="D2840">
        <v>1</v>
      </c>
      <c r="E2840">
        <v>2</v>
      </c>
      <c r="F2840">
        <v>22</v>
      </c>
      <c r="G2840" t="s">
        <v>4553</v>
      </c>
      <c r="H2840">
        <v>16</v>
      </c>
      <c r="I2840" t="s">
        <v>4551</v>
      </c>
      <c r="J2840">
        <v>3</v>
      </c>
      <c r="K2840" t="s">
        <v>4561</v>
      </c>
      <c r="L2840" t="s">
        <v>4662</v>
      </c>
      <c r="M2840" t="s">
        <v>45</v>
      </c>
      <c r="N2840" t="s">
        <v>4697</v>
      </c>
      <c r="O2840" t="s">
        <v>4698</v>
      </c>
      <c r="P2840">
        <v>0.5</v>
      </c>
      <c r="Q2840">
        <v>0.5</v>
      </c>
      <c r="R2840">
        <v>2</v>
      </c>
      <c r="S2840" t="s">
        <v>40</v>
      </c>
      <c r="T2840" t="s">
        <v>40</v>
      </c>
      <c r="U2840" t="s">
        <v>45</v>
      </c>
      <c r="V2840" t="s">
        <v>38</v>
      </c>
      <c r="W2840" t="s">
        <v>44</v>
      </c>
      <c r="X2840" t="s">
        <v>4699</v>
      </c>
      <c r="Y2840" t="s">
        <v>2495</v>
      </c>
      <c r="Z2840" t="s">
        <v>41</v>
      </c>
      <c r="AA2840">
        <v>0</v>
      </c>
      <c r="AB2840" t="s">
        <v>41</v>
      </c>
      <c r="AC2840" t="s">
        <v>2495</v>
      </c>
      <c r="AD2840" t="e">
        <v>#N/A</v>
      </c>
      <c r="AE2840" t="e">
        <v>#N/A</v>
      </c>
      <c r="AF2840">
        <v>5.4869684499314116E-3</v>
      </c>
      <c r="AG2840">
        <v>2.1947873799725647E-2</v>
      </c>
      <c r="AH2840">
        <v>-1.3862943611198906</v>
      </c>
      <c r="AI2840">
        <v>0</v>
      </c>
      <c r="AJ2840">
        <v>0.25</v>
      </c>
      <c r="AK2840">
        <v>0.2</v>
      </c>
      <c r="AL2840">
        <v>0</v>
      </c>
      <c r="AM2840">
        <v>1</v>
      </c>
      <c r="AN2840">
        <v>0</v>
      </c>
    </row>
    <row r="2841" spans="1:40" x14ac:dyDescent="0.25">
      <c r="A2841" t="s">
        <v>2877</v>
      </c>
      <c r="B2841">
        <v>48</v>
      </c>
      <c r="C2841" t="s">
        <v>4551</v>
      </c>
      <c r="D2841">
        <v>1</v>
      </c>
      <c r="E2841">
        <v>2</v>
      </c>
      <c r="F2841">
        <v>22</v>
      </c>
      <c r="G2841" t="s">
        <v>4553</v>
      </c>
      <c r="H2841">
        <v>16</v>
      </c>
      <c r="I2841" t="s">
        <v>4551</v>
      </c>
      <c r="J2841">
        <v>3</v>
      </c>
      <c r="K2841" t="s">
        <v>4562</v>
      </c>
      <c r="L2841" t="s">
        <v>4662</v>
      </c>
      <c r="M2841" t="s">
        <v>46</v>
      </c>
      <c r="N2841" t="s">
        <v>4697</v>
      </c>
      <c r="O2841" t="s">
        <v>4698</v>
      </c>
      <c r="P2841">
        <v>0.5</v>
      </c>
      <c r="Q2841">
        <v>0.5</v>
      </c>
      <c r="R2841">
        <v>1</v>
      </c>
      <c r="S2841" t="s">
        <v>39</v>
      </c>
      <c r="T2841" t="s">
        <v>40</v>
      </c>
      <c r="U2841" t="e">
        <v>#N/A</v>
      </c>
      <c r="V2841" t="s">
        <v>38</v>
      </c>
      <c r="W2841" t="s">
        <v>45</v>
      </c>
      <c r="X2841" t="s">
        <v>4699</v>
      </c>
      <c r="Y2841" t="s">
        <v>1981</v>
      </c>
      <c r="Z2841" t="s">
        <v>41</v>
      </c>
      <c r="AA2841">
        <v>0</v>
      </c>
      <c r="AB2841" t="s">
        <v>41</v>
      </c>
      <c r="AC2841" t="s">
        <v>1981</v>
      </c>
      <c r="AD2841" t="s">
        <v>42</v>
      </c>
      <c r="AE2841" t="e">
        <v>#N/A</v>
      </c>
      <c r="AF2841">
        <v>2.7434842249657054E-3</v>
      </c>
      <c r="AG2841">
        <v>4.3895747599451286E-2</v>
      </c>
      <c r="AH2841">
        <v>-2.7725887222397811</v>
      </c>
      <c r="AI2841">
        <v>0</v>
      </c>
      <c r="AJ2841">
        <v>6.25E-2</v>
      </c>
      <c r="AK2841">
        <v>5.8823529411764705E-2</v>
      </c>
      <c r="AL2841">
        <v>0</v>
      </c>
      <c r="AM2841">
        <v>1</v>
      </c>
      <c r="AN2841">
        <v>0</v>
      </c>
    </row>
    <row r="2842" spans="1:40" x14ac:dyDescent="0.25">
      <c r="A2842" t="s">
        <v>2878</v>
      </c>
      <c r="B2842">
        <v>48</v>
      </c>
      <c r="C2842" t="s">
        <v>4551</v>
      </c>
      <c r="D2842">
        <v>1</v>
      </c>
      <c r="E2842">
        <v>2</v>
      </c>
      <c r="F2842">
        <v>22</v>
      </c>
      <c r="G2842" t="s">
        <v>4553</v>
      </c>
      <c r="H2842">
        <v>16</v>
      </c>
      <c r="I2842" t="s">
        <v>4551</v>
      </c>
      <c r="J2842">
        <v>3</v>
      </c>
      <c r="K2842" t="s">
        <v>4563</v>
      </c>
      <c r="L2842" t="s">
        <v>4662</v>
      </c>
      <c r="M2842" t="s">
        <v>47</v>
      </c>
      <c r="N2842" t="s">
        <v>4697</v>
      </c>
      <c r="O2842" t="s">
        <v>4698</v>
      </c>
      <c r="P2842">
        <v>0.16666666666666699</v>
      </c>
      <c r="Q2842">
        <v>0.83333333333333304</v>
      </c>
      <c r="R2842">
        <v>4</v>
      </c>
      <c r="S2842" t="s">
        <v>40</v>
      </c>
      <c r="T2842" t="s">
        <v>38</v>
      </c>
      <c r="U2842" t="s">
        <v>52</v>
      </c>
      <c r="V2842" t="s">
        <v>38</v>
      </c>
      <c r="W2842" t="s">
        <v>46</v>
      </c>
      <c r="X2842" t="s">
        <v>4699</v>
      </c>
      <c r="Y2842" t="s">
        <v>4290</v>
      </c>
      <c r="Z2842" t="s">
        <v>40</v>
      </c>
      <c r="AA2842">
        <v>0</v>
      </c>
      <c r="AB2842" t="s">
        <v>40</v>
      </c>
      <c r="AC2842" t="s">
        <v>4290</v>
      </c>
      <c r="AD2842" t="e">
        <v>#N/A</v>
      </c>
      <c r="AE2842" t="e">
        <v>#N/A</v>
      </c>
      <c r="AF2842">
        <v>2.1947873799725647E-2</v>
      </c>
      <c r="AG2842">
        <v>5.4869684499314116E-3</v>
      </c>
      <c r="AH2842">
        <v>1.3862943611198906</v>
      </c>
      <c r="AI2842">
        <v>-1.6094379124340981</v>
      </c>
      <c r="AJ2842">
        <v>0.80000000000000182</v>
      </c>
      <c r="AK2842">
        <v>0.44444444444444503</v>
      </c>
      <c r="AL2842">
        <v>1</v>
      </c>
      <c r="AM2842">
        <v>0</v>
      </c>
      <c r="AN2842">
        <v>0</v>
      </c>
    </row>
    <row r="2843" spans="1:40" x14ac:dyDescent="0.25">
      <c r="A2843" t="s">
        <v>2879</v>
      </c>
      <c r="B2843">
        <v>48</v>
      </c>
      <c r="C2843" t="s">
        <v>4551</v>
      </c>
      <c r="D2843">
        <v>1</v>
      </c>
      <c r="E2843">
        <v>2</v>
      </c>
      <c r="F2843">
        <v>22</v>
      </c>
      <c r="G2843" t="s">
        <v>4553</v>
      </c>
      <c r="H2843">
        <v>16</v>
      </c>
      <c r="I2843" t="s">
        <v>4551</v>
      </c>
      <c r="J2843">
        <v>3</v>
      </c>
      <c r="K2843" t="s">
        <v>4564</v>
      </c>
      <c r="L2843" t="s">
        <v>4662</v>
      </c>
      <c r="M2843" t="s">
        <v>48</v>
      </c>
      <c r="N2843" t="s">
        <v>4697</v>
      </c>
      <c r="O2843" t="s">
        <v>4698</v>
      </c>
      <c r="P2843">
        <v>0</v>
      </c>
      <c r="Q2843">
        <v>1</v>
      </c>
      <c r="R2843">
        <v>2</v>
      </c>
      <c r="S2843" t="s">
        <v>38</v>
      </c>
      <c r="T2843" t="s">
        <v>4699</v>
      </c>
      <c r="U2843" t="e">
        <v>#N/A</v>
      </c>
      <c r="V2843" t="s">
        <v>38</v>
      </c>
      <c r="W2843" t="s">
        <v>47</v>
      </c>
      <c r="X2843" t="s">
        <v>4699</v>
      </c>
      <c r="Y2843" t="s">
        <v>1920</v>
      </c>
      <c r="Z2843" t="s">
        <v>41</v>
      </c>
      <c r="AA2843">
        <v>0</v>
      </c>
      <c r="AB2843" t="s">
        <v>41</v>
      </c>
      <c r="AC2843" t="s">
        <v>1920</v>
      </c>
      <c r="AD2843" t="e">
        <v>#N/A</v>
      </c>
      <c r="AE2843" t="s">
        <v>42</v>
      </c>
      <c r="AF2843">
        <v>5.4869684499314116E-3</v>
      </c>
      <c r="AG2843">
        <v>2.1947873799725647E-2</v>
      </c>
      <c r="AH2843">
        <v>-1.3862943611198906</v>
      </c>
      <c r="AI2843">
        <v>-13.815510557964274</v>
      </c>
      <c r="AJ2843">
        <v>2.5000000000000009E-7</v>
      </c>
      <c r="AK2843">
        <v>2.499999375000157E-7</v>
      </c>
      <c r="AL2843">
        <v>0</v>
      </c>
      <c r="AM2843">
        <v>1</v>
      </c>
      <c r="AN2843">
        <v>1</v>
      </c>
    </row>
    <row r="2844" spans="1:40" x14ac:dyDescent="0.25">
      <c r="A2844" t="s">
        <v>2880</v>
      </c>
      <c r="B2844">
        <v>48</v>
      </c>
      <c r="C2844" t="s">
        <v>4551</v>
      </c>
      <c r="D2844">
        <v>1</v>
      </c>
      <c r="E2844">
        <v>2</v>
      </c>
      <c r="F2844">
        <v>22</v>
      </c>
      <c r="G2844" t="s">
        <v>4553</v>
      </c>
      <c r="H2844">
        <v>16</v>
      </c>
      <c r="I2844" t="s">
        <v>4551</v>
      </c>
      <c r="J2844">
        <v>3</v>
      </c>
      <c r="K2844" t="s">
        <v>4565</v>
      </c>
      <c r="L2844" t="s">
        <v>4662</v>
      </c>
      <c r="M2844" t="s">
        <v>49</v>
      </c>
      <c r="N2844" t="s">
        <v>4697</v>
      </c>
      <c r="O2844" t="s">
        <v>4698</v>
      </c>
      <c r="P2844">
        <v>0.83333333333333304</v>
      </c>
      <c r="Q2844">
        <v>0.16666666666666699</v>
      </c>
      <c r="R2844">
        <v>0</v>
      </c>
      <c r="S2844" t="s">
        <v>39</v>
      </c>
      <c r="T2844" t="s">
        <v>42</v>
      </c>
      <c r="U2844" t="e">
        <v>#N/A</v>
      </c>
      <c r="V2844" t="s">
        <v>38</v>
      </c>
      <c r="W2844" t="s">
        <v>48</v>
      </c>
      <c r="X2844" t="s">
        <v>4699</v>
      </c>
      <c r="Y2844" t="s">
        <v>4943</v>
      </c>
      <c r="Z2844" t="s">
        <v>41</v>
      </c>
      <c r="AA2844">
        <v>0</v>
      </c>
      <c r="AB2844" t="s">
        <v>41</v>
      </c>
      <c r="AC2844" t="s">
        <v>4943</v>
      </c>
      <c r="AD2844" t="s">
        <v>38</v>
      </c>
      <c r="AE2844" t="e">
        <v>#N/A</v>
      </c>
      <c r="AF2844">
        <v>1.3717421124828527E-3</v>
      </c>
      <c r="AG2844">
        <v>8.7791495198902572E-2</v>
      </c>
      <c r="AH2844">
        <v>-4.1588830833596715</v>
      </c>
      <c r="AI2844">
        <v>1.6094379124340983</v>
      </c>
      <c r="AJ2844">
        <v>7.8124999999999861E-2</v>
      </c>
      <c r="AK2844">
        <v>7.2463768115941921E-2</v>
      </c>
      <c r="AL2844">
        <v>0</v>
      </c>
      <c r="AM2844">
        <v>1</v>
      </c>
      <c r="AN2844">
        <v>0</v>
      </c>
    </row>
    <row r="2845" spans="1:40" x14ac:dyDescent="0.25">
      <c r="A2845" t="s">
        <v>2881</v>
      </c>
      <c r="B2845">
        <v>48</v>
      </c>
      <c r="C2845" t="s">
        <v>4551</v>
      </c>
      <c r="D2845">
        <v>1</v>
      </c>
      <c r="E2845">
        <v>2</v>
      </c>
      <c r="F2845">
        <v>22</v>
      </c>
      <c r="G2845" t="s">
        <v>4553</v>
      </c>
      <c r="H2845">
        <v>16</v>
      </c>
      <c r="I2845" t="s">
        <v>4551</v>
      </c>
      <c r="J2845">
        <v>3</v>
      </c>
      <c r="K2845" t="s">
        <v>4566</v>
      </c>
      <c r="L2845" t="s">
        <v>4662</v>
      </c>
      <c r="M2845" t="s">
        <v>50</v>
      </c>
      <c r="N2845" t="s">
        <v>4697</v>
      </c>
      <c r="O2845" t="s">
        <v>4698</v>
      </c>
      <c r="P2845">
        <v>0.5</v>
      </c>
      <c r="Q2845">
        <v>0.5</v>
      </c>
      <c r="R2845">
        <v>2</v>
      </c>
      <c r="S2845" t="s">
        <v>40</v>
      </c>
      <c r="T2845" t="s">
        <v>40</v>
      </c>
      <c r="U2845" t="s">
        <v>44</v>
      </c>
      <c r="V2845" t="s">
        <v>38</v>
      </c>
      <c r="W2845" t="s">
        <v>49</v>
      </c>
      <c r="X2845" t="s">
        <v>4699</v>
      </c>
      <c r="Y2845" t="s">
        <v>4944</v>
      </c>
      <c r="Z2845" t="s">
        <v>41</v>
      </c>
      <c r="AA2845">
        <v>0</v>
      </c>
      <c r="AB2845" t="s">
        <v>41</v>
      </c>
      <c r="AC2845" t="s">
        <v>4944</v>
      </c>
      <c r="AD2845" t="e">
        <v>#N/A</v>
      </c>
      <c r="AE2845" t="e">
        <v>#N/A</v>
      </c>
      <c r="AF2845">
        <v>5.4869684499314116E-3</v>
      </c>
      <c r="AG2845">
        <v>2.1947873799725647E-2</v>
      </c>
      <c r="AH2845">
        <v>-1.3862943611198906</v>
      </c>
      <c r="AI2845">
        <v>0</v>
      </c>
      <c r="AJ2845">
        <v>0.25</v>
      </c>
      <c r="AK2845">
        <v>0.2</v>
      </c>
      <c r="AL2845">
        <v>0</v>
      </c>
      <c r="AM2845">
        <v>1</v>
      </c>
      <c r="AN2845">
        <v>0</v>
      </c>
    </row>
    <row r="2846" spans="1:40" x14ac:dyDescent="0.25">
      <c r="A2846" t="s">
        <v>2882</v>
      </c>
      <c r="B2846">
        <v>48</v>
      </c>
      <c r="C2846" t="s">
        <v>4551</v>
      </c>
      <c r="D2846">
        <v>1</v>
      </c>
      <c r="E2846">
        <v>2</v>
      </c>
      <c r="F2846">
        <v>22</v>
      </c>
      <c r="G2846" t="s">
        <v>4553</v>
      </c>
      <c r="H2846">
        <v>16</v>
      </c>
      <c r="I2846" t="s">
        <v>4551</v>
      </c>
      <c r="J2846">
        <v>3</v>
      </c>
      <c r="K2846" t="s">
        <v>4567</v>
      </c>
      <c r="L2846" t="s">
        <v>4662</v>
      </c>
      <c r="M2846" t="s">
        <v>51</v>
      </c>
      <c r="N2846" t="s">
        <v>4697</v>
      </c>
      <c r="O2846" t="s">
        <v>4698</v>
      </c>
      <c r="P2846">
        <v>1</v>
      </c>
      <c r="Q2846">
        <v>0</v>
      </c>
      <c r="R2846">
        <v>3</v>
      </c>
      <c r="S2846" t="s">
        <v>38</v>
      </c>
      <c r="T2846" t="s">
        <v>43</v>
      </c>
      <c r="U2846" t="e">
        <v>#N/A</v>
      </c>
      <c r="V2846" t="s">
        <v>38</v>
      </c>
      <c r="W2846" t="s">
        <v>50</v>
      </c>
      <c r="X2846" t="s">
        <v>4699</v>
      </c>
      <c r="Y2846" t="s">
        <v>967</v>
      </c>
      <c r="Z2846" t="s">
        <v>40</v>
      </c>
      <c r="AA2846">
        <v>1</v>
      </c>
      <c r="AB2846" t="s">
        <v>40</v>
      </c>
      <c r="AC2846" t="s">
        <v>967</v>
      </c>
      <c r="AD2846" t="e">
        <v>#N/A</v>
      </c>
      <c r="AE2846" t="s">
        <v>51</v>
      </c>
      <c r="AF2846">
        <v>1.097393689986282E-2</v>
      </c>
      <c r="AG2846">
        <v>1.097393689986282E-2</v>
      </c>
      <c r="AH2846">
        <v>0</v>
      </c>
      <c r="AI2846">
        <v>13.815509557963773</v>
      </c>
      <c r="AJ2846">
        <v>999998.9999999993</v>
      </c>
      <c r="AK2846">
        <v>0.99999899999999997</v>
      </c>
      <c r="AL2846">
        <v>1</v>
      </c>
      <c r="AM2846">
        <v>1</v>
      </c>
      <c r="AN2846">
        <v>1</v>
      </c>
    </row>
    <row r="2847" spans="1:40" x14ac:dyDescent="0.25">
      <c r="A2847" t="s">
        <v>2883</v>
      </c>
      <c r="B2847">
        <v>48</v>
      </c>
      <c r="C2847" t="s">
        <v>4551</v>
      </c>
      <c r="D2847">
        <v>1</v>
      </c>
      <c r="E2847">
        <v>2</v>
      </c>
      <c r="F2847">
        <v>22</v>
      </c>
      <c r="G2847" t="s">
        <v>4553</v>
      </c>
      <c r="H2847">
        <v>16</v>
      </c>
      <c r="I2847" t="s">
        <v>4551</v>
      </c>
      <c r="J2847">
        <v>3</v>
      </c>
      <c r="K2847" t="s">
        <v>4568</v>
      </c>
      <c r="L2847" t="s">
        <v>4662</v>
      </c>
      <c r="M2847" t="s">
        <v>52</v>
      </c>
      <c r="N2847" t="s">
        <v>4697</v>
      </c>
      <c r="O2847" t="s">
        <v>4698</v>
      </c>
      <c r="P2847">
        <v>0.66666666666666696</v>
      </c>
      <c r="Q2847">
        <v>0.33333333333333298</v>
      </c>
      <c r="R2847">
        <v>1</v>
      </c>
      <c r="S2847" t="s">
        <v>39</v>
      </c>
      <c r="T2847" t="s">
        <v>41</v>
      </c>
      <c r="U2847" t="e">
        <v>#N/A</v>
      </c>
      <c r="V2847" t="s">
        <v>38</v>
      </c>
      <c r="W2847" t="s">
        <v>51</v>
      </c>
      <c r="X2847" t="s">
        <v>4699</v>
      </c>
      <c r="Y2847" t="s">
        <v>3057</v>
      </c>
      <c r="Z2847" t="s">
        <v>41</v>
      </c>
      <c r="AA2847">
        <v>0</v>
      </c>
      <c r="AB2847" t="s">
        <v>41</v>
      </c>
      <c r="AC2847" t="s">
        <v>3057</v>
      </c>
      <c r="AD2847" t="s">
        <v>41</v>
      </c>
      <c r="AE2847" t="e">
        <v>#N/A</v>
      </c>
      <c r="AF2847">
        <v>2.7434842249657054E-3</v>
      </c>
      <c r="AG2847">
        <v>4.3895747599451286E-2</v>
      </c>
      <c r="AH2847">
        <v>-2.7725887222397811</v>
      </c>
      <c r="AI2847">
        <v>0.69314718055994662</v>
      </c>
      <c r="AJ2847">
        <v>0.12500000000000019</v>
      </c>
      <c r="AK2847">
        <v>0.11111111111111126</v>
      </c>
      <c r="AL2847">
        <v>0</v>
      </c>
      <c r="AM2847">
        <v>1</v>
      </c>
      <c r="AN2847">
        <v>0</v>
      </c>
    </row>
    <row r="2848" spans="1:40" x14ac:dyDescent="0.25">
      <c r="A2848" t="s">
        <v>2884</v>
      </c>
      <c r="B2848">
        <v>48</v>
      </c>
      <c r="C2848" t="s">
        <v>4551</v>
      </c>
      <c r="D2848">
        <v>1</v>
      </c>
      <c r="E2848">
        <v>2</v>
      </c>
      <c r="F2848">
        <v>22</v>
      </c>
      <c r="G2848" t="s">
        <v>4553</v>
      </c>
      <c r="H2848">
        <v>16</v>
      </c>
      <c r="I2848" t="s">
        <v>4551</v>
      </c>
      <c r="J2848">
        <v>3</v>
      </c>
      <c r="K2848" t="s">
        <v>4569</v>
      </c>
      <c r="L2848" t="s">
        <v>4662</v>
      </c>
      <c r="M2848" t="s">
        <v>53</v>
      </c>
      <c r="N2848" t="s">
        <v>4697</v>
      </c>
      <c r="O2848" t="s">
        <v>4698</v>
      </c>
      <c r="P2848">
        <v>0</v>
      </c>
      <c r="Q2848">
        <v>1</v>
      </c>
      <c r="R2848">
        <v>2</v>
      </c>
      <c r="S2848" t="s">
        <v>38</v>
      </c>
      <c r="T2848" t="s">
        <v>4699</v>
      </c>
      <c r="U2848" t="e">
        <v>#N/A</v>
      </c>
      <c r="V2848" t="s">
        <v>38</v>
      </c>
      <c r="W2848" t="s">
        <v>52</v>
      </c>
      <c r="X2848" t="s">
        <v>4699</v>
      </c>
      <c r="Y2848" t="s">
        <v>3696</v>
      </c>
      <c r="Z2848" t="s">
        <v>41</v>
      </c>
      <c r="AA2848">
        <v>0</v>
      </c>
      <c r="AB2848" t="s">
        <v>41</v>
      </c>
      <c r="AC2848" t="s">
        <v>3696</v>
      </c>
      <c r="AD2848" t="e">
        <v>#N/A</v>
      </c>
      <c r="AE2848" t="s">
        <v>41</v>
      </c>
      <c r="AF2848">
        <v>5.4869684499314116E-3</v>
      </c>
      <c r="AG2848">
        <v>2.1947873799725647E-2</v>
      </c>
      <c r="AH2848">
        <v>-1.3862943611198906</v>
      </c>
      <c r="AI2848">
        <v>-13.815510557964274</v>
      </c>
      <c r="AJ2848">
        <v>2.5000000000000009E-7</v>
      </c>
      <c r="AK2848">
        <v>2.499999375000157E-7</v>
      </c>
      <c r="AL2848">
        <v>0</v>
      </c>
      <c r="AM2848">
        <v>1</v>
      </c>
      <c r="AN2848">
        <v>1</v>
      </c>
    </row>
    <row r="2849" spans="1:40" x14ac:dyDescent="0.25">
      <c r="A2849" t="s">
        <v>2885</v>
      </c>
      <c r="B2849">
        <v>48</v>
      </c>
      <c r="C2849" t="s">
        <v>4551</v>
      </c>
      <c r="D2849">
        <v>1</v>
      </c>
      <c r="E2849">
        <v>2</v>
      </c>
      <c r="F2849">
        <v>22</v>
      </c>
      <c r="G2849" t="s">
        <v>4553</v>
      </c>
      <c r="H2849">
        <v>16</v>
      </c>
      <c r="I2849" t="s">
        <v>4551</v>
      </c>
      <c r="J2849">
        <v>3</v>
      </c>
      <c r="K2849" t="s">
        <v>4570</v>
      </c>
      <c r="L2849" t="s">
        <v>4662</v>
      </c>
      <c r="M2849" t="s">
        <v>54</v>
      </c>
      <c r="N2849" t="s">
        <v>4697</v>
      </c>
      <c r="O2849" t="s">
        <v>4698</v>
      </c>
      <c r="P2849">
        <v>0.33333333333333298</v>
      </c>
      <c r="Q2849">
        <v>0.66666666666666696</v>
      </c>
      <c r="R2849">
        <v>4</v>
      </c>
      <c r="S2849" t="s">
        <v>39</v>
      </c>
      <c r="T2849" t="s">
        <v>39</v>
      </c>
      <c r="U2849" t="e">
        <v>#N/A</v>
      </c>
      <c r="V2849" t="s">
        <v>38</v>
      </c>
      <c r="W2849" t="s">
        <v>53</v>
      </c>
      <c r="X2849" t="s">
        <v>4699</v>
      </c>
      <c r="Y2849" t="s">
        <v>2838</v>
      </c>
      <c r="Z2849" t="s">
        <v>40</v>
      </c>
      <c r="AA2849">
        <v>1</v>
      </c>
      <c r="AB2849" t="s">
        <v>40</v>
      </c>
      <c r="AC2849" t="s">
        <v>2838</v>
      </c>
      <c r="AD2849" t="s">
        <v>50</v>
      </c>
      <c r="AE2849" t="e">
        <v>#N/A</v>
      </c>
      <c r="AF2849">
        <v>2.1947873799725647E-2</v>
      </c>
      <c r="AG2849">
        <v>5.4869684499314116E-3</v>
      </c>
      <c r="AH2849">
        <v>1.3862943611198906</v>
      </c>
      <c r="AI2849">
        <v>-0.69314718055994673</v>
      </c>
      <c r="AJ2849">
        <v>1.9999999999999971</v>
      </c>
      <c r="AK2849">
        <v>0.6666666666666663</v>
      </c>
      <c r="AL2849">
        <v>1</v>
      </c>
      <c r="AM2849">
        <v>1</v>
      </c>
      <c r="AN2849">
        <v>0</v>
      </c>
    </row>
    <row r="2850" spans="1:40" x14ac:dyDescent="0.25">
      <c r="A2850" t="s">
        <v>2886</v>
      </c>
      <c r="B2850">
        <v>48</v>
      </c>
      <c r="C2850" t="s">
        <v>4551</v>
      </c>
      <c r="D2850">
        <v>1</v>
      </c>
      <c r="E2850">
        <v>2</v>
      </c>
      <c r="F2850">
        <v>22</v>
      </c>
      <c r="G2850" t="s">
        <v>4553</v>
      </c>
      <c r="H2850">
        <v>16</v>
      </c>
      <c r="I2850" t="s">
        <v>4551</v>
      </c>
      <c r="J2850">
        <v>3</v>
      </c>
      <c r="K2850" t="s">
        <v>4571</v>
      </c>
      <c r="L2850" t="s">
        <v>4662</v>
      </c>
      <c r="M2850" t="s">
        <v>55</v>
      </c>
      <c r="N2850" t="s">
        <v>4697</v>
      </c>
      <c r="O2850" t="s">
        <v>4698</v>
      </c>
      <c r="P2850">
        <v>0.33333333333333298</v>
      </c>
      <c r="Q2850">
        <v>0.66666666666666696</v>
      </c>
      <c r="R2850">
        <v>4</v>
      </c>
      <c r="S2850" t="s">
        <v>39</v>
      </c>
      <c r="T2850" t="s">
        <v>39</v>
      </c>
      <c r="U2850" t="e">
        <v>#N/A</v>
      </c>
      <c r="V2850" t="s">
        <v>38</v>
      </c>
      <c r="W2850" t="s">
        <v>54</v>
      </c>
      <c r="X2850" t="s">
        <v>4699</v>
      </c>
      <c r="Y2850" t="s">
        <v>2658</v>
      </c>
      <c r="Z2850" t="s">
        <v>40</v>
      </c>
      <c r="AA2850">
        <v>1</v>
      </c>
      <c r="AB2850" t="s">
        <v>40</v>
      </c>
      <c r="AC2850" t="s">
        <v>2658</v>
      </c>
      <c r="AD2850" t="s">
        <v>51</v>
      </c>
      <c r="AE2850" t="e">
        <v>#N/A</v>
      </c>
      <c r="AF2850">
        <v>2.1947873799725647E-2</v>
      </c>
      <c r="AG2850">
        <v>5.4869684499314116E-3</v>
      </c>
      <c r="AH2850">
        <v>1.3862943611198906</v>
      </c>
      <c r="AI2850">
        <v>-0.69314718055994673</v>
      </c>
      <c r="AJ2850">
        <v>1.9999999999999971</v>
      </c>
      <c r="AK2850">
        <v>0.6666666666666663</v>
      </c>
      <c r="AL2850">
        <v>1</v>
      </c>
      <c r="AM2850">
        <v>1</v>
      </c>
      <c r="AN2850">
        <v>0</v>
      </c>
    </row>
    <row r="2851" spans="1:40" x14ac:dyDescent="0.25">
      <c r="A2851" t="s">
        <v>2887</v>
      </c>
      <c r="B2851">
        <v>48</v>
      </c>
      <c r="C2851" t="s">
        <v>4551</v>
      </c>
      <c r="D2851">
        <v>1</v>
      </c>
      <c r="E2851">
        <v>2</v>
      </c>
      <c r="F2851">
        <v>22</v>
      </c>
      <c r="G2851" t="s">
        <v>4553</v>
      </c>
      <c r="H2851">
        <v>16</v>
      </c>
      <c r="I2851" t="s">
        <v>4551</v>
      </c>
      <c r="J2851">
        <v>3</v>
      </c>
      <c r="K2851" t="s">
        <v>4572</v>
      </c>
      <c r="L2851" t="s">
        <v>4662</v>
      </c>
      <c r="M2851" t="s">
        <v>56</v>
      </c>
      <c r="N2851" t="s">
        <v>4697</v>
      </c>
      <c r="O2851" t="s">
        <v>4698</v>
      </c>
      <c r="P2851">
        <v>0</v>
      </c>
      <c r="Q2851">
        <v>1</v>
      </c>
      <c r="R2851">
        <v>2</v>
      </c>
      <c r="S2851" t="s">
        <v>38</v>
      </c>
      <c r="T2851" t="s">
        <v>4699</v>
      </c>
      <c r="U2851" t="e">
        <v>#N/A</v>
      </c>
      <c r="V2851" t="s">
        <v>38</v>
      </c>
      <c r="W2851" t="s">
        <v>55</v>
      </c>
      <c r="X2851" t="s">
        <v>4699</v>
      </c>
      <c r="Y2851" t="s">
        <v>1103</v>
      </c>
      <c r="Z2851" t="s">
        <v>41</v>
      </c>
      <c r="AA2851">
        <v>0</v>
      </c>
      <c r="AB2851" t="s">
        <v>41</v>
      </c>
      <c r="AC2851" t="s">
        <v>1103</v>
      </c>
      <c r="AD2851" t="e">
        <v>#N/A</v>
      </c>
      <c r="AE2851" t="s">
        <v>40</v>
      </c>
      <c r="AF2851">
        <v>5.4869684499314116E-3</v>
      </c>
      <c r="AG2851">
        <v>2.1947873799725647E-2</v>
      </c>
      <c r="AH2851">
        <v>-1.3862943611198906</v>
      </c>
      <c r="AI2851">
        <v>-13.815510557964274</v>
      </c>
      <c r="AJ2851">
        <v>2.5000000000000009E-7</v>
      </c>
      <c r="AK2851">
        <v>2.499999375000157E-7</v>
      </c>
      <c r="AL2851">
        <v>0</v>
      </c>
      <c r="AM2851">
        <v>1</v>
      </c>
      <c r="AN2851">
        <v>1</v>
      </c>
    </row>
    <row r="2852" spans="1:40" x14ac:dyDescent="0.25">
      <c r="A2852" t="s">
        <v>2888</v>
      </c>
      <c r="B2852">
        <v>48</v>
      </c>
      <c r="C2852" t="s">
        <v>4551</v>
      </c>
      <c r="D2852">
        <v>1</v>
      </c>
      <c r="E2852">
        <v>2</v>
      </c>
      <c r="F2852">
        <v>22</v>
      </c>
      <c r="G2852" t="s">
        <v>4553</v>
      </c>
      <c r="H2852">
        <v>16</v>
      </c>
      <c r="I2852" t="s">
        <v>4551</v>
      </c>
      <c r="J2852">
        <v>3</v>
      </c>
      <c r="K2852" t="s">
        <v>4573</v>
      </c>
      <c r="L2852" t="s">
        <v>4662</v>
      </c>
      <c r="M2852" t="s">
        <v>57</v>
      </c>
      <c r="N2852" t="s">
        <v>4697</v>
      </c>
      <c r="O2852" t="s">
        <v>4698</v>
      </c>
      <c r="P2852">
        <v>0.33333333333333298</v>
      </c>
      <c r="Q2852">
        <v>0.66666666666666696</v>
      </c>
      <c r="R2852">
        <v>2</v>
      </c>
      <c r="S2852" t="s">
        <v>39</v>
      </c>
      <c r="T2852" t="s">
        <v>39</v>
      </c>
      <c r="U2852" t="e">
        <v>#N/A</v>
      </c>
      <c r="V2852" t="s">
        <v>38</v>
      </c>
      <c r="W2852" t="s">
        <v>56</v>
      </c>
      <c r="X2852" t="s">
        <v>4699</v>
      </c>
      <c r="Y2852" t="s">
        <v>1957</v>
      </c>
      <c r="Z2852" t="s">
        <v>41</v>
      </c>
      <c r="AA2852">
        <v>0</v>
      </c>
      <c r="AB2852" t="s">
        <v>41</v>
      </c>
      <c r="AC2852" t="s">
        <v>1957</v>
      </c>
      <c r="AD2852" t="s">
        <v>44</v>
      </c>
      <c r="AE2852" t="e">
        <v>#N/A</v>
      </c>
      <c r="AF2852">
        <v>5.4869684499314116E-3</v>
      </c>
      <c r="AG2852">
        <v>2.1947873799725647E-2</v>
      </c>
      <c r="AH2852">
        <v>-1.3862943611198906</v>
      </c>
      <c r="AI2852">
        <v>-0.69314718055994673</v>
      </c>
      <c r="AJ2852">
        <v>0.12499999999999986</v>
      </c>
      <c r="AK2852">
        <v>0.11111111111111101</v>
      </c>
      <c r="AL2852">
        <v>0</v>
      </c>
      <c r="AM2852">
        <v>1</v>
      </c>
      <c r="AN2852">
        <v>0</v>
      </c>
    </row>
    <row r="2853" spans="1:40" x14ac:dyDescent="0.25">
      <c r="A2853" t="s">
        <v>2889</v>
      </c>
      <c r="B2853">
        <v>48</v>
      </c>
      <c r="C2853" t="s">
        <v>4551</v>
      </c>
      <c r="D2853">
        <v>1</v>
      </c>
      <c r="E2853">
        <v>2</v>
      </c>
      <c r="F2853">
        <v>22</v>
      </c>
      <c r="G2853" t="s">
        <v>4553</v>
      </c>
      <c r="H2853">
        <v>16</v>
      </c>
      <c r="I2853" t="s">
        <v>4551</v>
      </c>
      <c r="J2853">
        <v>3</v>
      </c>
      <c r="K2853" t="s">
        <v>4574</v>
      </c>
      <c r="L2853" t="s">
        <v>4662</v>
      </c>
      <c r="M2853" t="s">
        <v>58</v>
      </c>
      <c r="N2853" t="s">
        <v>4697</v>
      </c>
      <c r="O2853" t="s">
        <v>4698</v>
      </c>
      <c r="P2853">
        <v>0.5</v>
      </c>
      <c r="Q2853">
        <v>0.5</v>
      </c>
      <c r="R2853">
        <v>1</v>
      </c>
      <c r="S2853" t="s">
        <v>39</v>
      </c>
      <c r="T2853" t="s">
        <v>40</v>
      </c>
      <c r="U2853" t="e">
        <v>#N/A</v>
      </c>
      <c r="V2853" t="s">
        <v>38</v>
      </c>
      <c r="W2853" t="s">
        <v>57</v>
      </c>
      <c r="X2853" t="s">
        <v>4699</v>
      </c>
      <c r="Y2853" t="s">
        <v>2135</v>
      </c>
      <c r="Z2853" t="s">
        <v>41</v>
      </c>
      <c r="AA2853">
        <v>0</v>
      </c>
      <c r="AB2853" t="s">
        <v>41</v>
      </c>
      <c r="AC2853" t="s">
        <v>2135</v>
      </c>
      <c r="AD2853" t="s">
        <v>43</v>
      </c>
      <c r="AE2853" t="e">
        <v>#N/A</v>
      </c>
      <c r="AF2853">
        <v>2.7434842249657054E-3</v>
      </c>
      <c r="AG2853">
        <v>4.3895747599451286E-2</v>
      </c>
      <c r="AH2853">
        <v>-2.7725887222397811</v>
      </c>
      <c r="AI2853">
        <v>0</v>
      </c>
      <c r="AJ2853">
        <v>6.25E-2</v>
      </c>
      <c r="AK2853">
        <v>5.8823529411764705E-2</v>
      </c>
      <c r="AL2853">
        <v>0</v>
      </c>
      <c r="AM2853">
        <v>1</v>
      </c>
      <c r="AN2853">
        <v>0</v>
      </c>
    </row>
    <row r="2854" spans="1:40" x14ac:dyDescent="0.25">
      <c r="A2854" t="s">
        <v>2890</v>
      </c>
      <c r="B2854">
        <v>48</v>
      </c>
      <c r="C2854" t="s">
        <v>4551</v>
      </c>
      <c r="D2854">
        <v>1</v>
      </c>
      <c r="E2854">
        <v>2</v>
      </c>
      <c r="F2854">
        <v>22</v>
      </c>
      <c r="G2854" t="s">
        <v>4553</v>
      </c>
      <c r="H2854">
        <v>16</v>
      </c>
      <c r="I2854" t="s">
        <v>4551</v>
      </c>
      <c r="J2854">
        <v>3</v>
      </c>
      <c r="K2854" t="s">
        <v>4575</v>
      </c>
      <c r="L2854" t="s">
        <v>4662</v>
      </c>
      <c r="M2854" t="s">
        <v>59</v>
      </c>
      <c r="N2854" t="s">
        <v>4697</v>
      </c>
      <c r="O2854" t="s">
        <v>4698</v>
      </c>
      <c r="P2854">
        <v>0.16666666666666699</v>
      </c>
      <c r="Q2854">
        <v>0.83333333333333304</v>
      </c>
      <c r="R2854">
        <v>4</v>
      </c>
      <c r="S2854" t="s">
        <v>40</v>
      </c>
      <c r="T2854" t="s">
        <v>38</v>
      </c>
      <c r="U2854" t="s">
        <v>53</v>
      </c>
      <c r="V2854" t="s">
        <v>38</v>
      </c>
      <c r="W2854" t="s">
        <v>58</v>
      </c>
      <c r="X2854" t="s">
        <v>4699</v>
      </c>
      <c r="Y2854" t="s">
        <v>4945</v>
      </c>
      <c r="Z2854" t="s">
        <v>40</v>
      </c>
      <c r="AA2854">
        <v>0</v>
      </c>
      <c r="AB2854" t="s">
        <v>40</v>
      </c>
      <c r="AC2854" t="s">
        <v>4945</v>
      </c>
      <c r="AD2854" t="e">
        <v>#N/A</v>
      </c>
      <c r="AE2854" t="e">
        <v>#N/A</v>
      </c>
      <c r="AF2854">
        <v>2.1947873799725647E-2</v>
      </c>
      <c r="AG2854">
        <v>5.4869684499314116E-3</v>
      </c>
      <c r="AH2854">
        <v>1.3862943611198906</v>
      </c>
      <c r="AI2854">
        <v>-1.6094379124340981</v>
      </c>
      <c r="AJ2854">
        <v>0.80000000000000182</v>
      </c>
      <c r="AK2854">
        <v>0.44444444444444503</v>
      </c>
      <c r="AL2854">
        <v>1</v>
      </c>
      <c r="AM2854">
        <v>0</v>
      </c>
      <c r="AN2854">
        <v>0</v>
      </c>
    </row>
    <row r="2855" spans="1:40" x14ac:dyDescent="0.25">
      <c r="A2855" t="s">
        <v>2891</v>
      </c>
      <c r="B2855">
        <v>48</v>
      </c>
      <c r="C2855" t="s">
        <v>4551</v>
      </c>
      <c r="D2855">
        <v>1</v>
      </c>
      <c r="E2855">
        <v>2</v>
      </c>
      <c r="F2855">
        <v>22</v>
      </c>
      <c r="G2855" t="s">
        <v>4553</v>
      </c>
      <c r="H2855">
        <v>16</v>
      </c>
      <c r="I2855" t="s">
        <v>4551</v>
      </c>
      <c r="J2855">
        <v>3</v>
      </c>
      <c r="K2855" t="s">
        <v>4576</v>
      </c>
      <c r="L2855" t="s">
        <v>4662</v>
      </c>
      <c r="M2855" t="s">
        <v>60</v>
      </c>
      <c r="N2855" t="s">
        <v>4697</v>
      </c>
      <c r="O2855" t="s">
        <v>4698</v>
      </c>
      <c r="P2855">
        <v>0.83333333333333304</v>
      </c>
      <c r="Q2855">
        <v>0.16666666666666699</v>
      </c>
      <c r="R2855">
        <v>2</v>
      </c>
      <c r="S2855" t="s">
        <v>40</v>
      </c>
      <c r="T2855" t="s">
        <v>42</v>
      </c>
      <c r="U2855" t="s">
        <v>41</v>
      </c>
      <c r="V2855" t="s">
        <v>38</v>
      </c>
      <c r="W2855" t="s">
        <v>59</v>
      </c>
      <c r="X2855" t="s">
        <v>4699</v>
      </c>
      <c r="Y2855" t="s">
        <v>4946</v>
      </c>
      <c r="Z2855" t="s">
        <v>40</v>
      </c>
      <c r="AA2855">
        <v>1</v>
      </c>
      <c r="AB2855" t="s">
        <v>40</v>
      </c>
      <c r="AC2855" t="s">
        <v>4946</v>
      </c>
      <c r="AD2855" t="e">
        <v>#N/A</v>
      </c>
      <c r="AE2855" t="e">
        <v>#N/A</v>
      </c>
      <c r="AF2855">
        <v>5.4869684499314116E-3</v>
      </c>
      <c r="AG2855">
        <v>2.1947873799725647E-2</v>
      </c>
      <c r="AH2855">
        <v>-1.3862943611198906</v>
      </c>
      <c r="AI2855">
        <v>1.6094379124340983</v>
      </c>
      <c r="AJ2855">
        <v>1.2499999999999973</v>
      </c>
      <c r="AK2855">
        <v>0.55555555555555503</v>
      </c>
      <c r="AL2855">
        <v>1</v>
      </c>
      <c r="AM2855">
        <v>1</v>
      </c>
      <c r="AN2855">
        <v>0</v>
      </c>
    </row>
    <row r="2856" spans="1:40" x14ac:dyDescent="0.25">
      <c r="A2856" t="s">
        <v>2892</v>
      </c>
      <c r="B2856">
        <v>48</v>
      </c>
      <c r="C2856" t="s">
        <v>4551</v>
      </c>
      <c r="D2856">
        <v>1</v>
      </c>
      <c r="E2856">
        <v>2</v>
      </c>
      <c r="F2856">
        <v>22</v>
      </c>
      <c r="G2856" t="s">
        <v>4553</v>
      </c>
      <c r="H2856">
        <v>16</v>
      </c>
      <c r="I2856" t="s">
        <v>4551</v>
      </c>
      <c r="J2856">
        <v>3</v>
      </c>
      <c r="K2856" t="s">
        <v>4577</v>
      </c>
      <c r="L2856" t="s">
        <v>4662</v>
      </c>
      <c r="M2856" t="s">
        <v>61</v>
      </c>
      <c r="N2856" t="s">
        <v>4697</v>
      </c>
      <c r="O2856" t="s">
        <v>4698</v>
      </c>
      <c r="P2856">
        <v>0.66666666666666696</v>
      </c>
      <c r="Q2856">
        <v>0.33333333333333298</v>
      </c>
      <c r="R2856">
        <v>3</v>
      </c>
      <c r="S2856" t="s">
        <v>39</v>
      </c>
      <c r="T2856" t="s">
        <v>41</v>
      </c>
      <c r="U2856" t="e">
        <v>#N/A</v>
      </c>
      <c r="V2856" t="s">
        <v>38</v>
      </c>
      <c r="W2856" t="s">
        <v>60</v>
      </c>
      <c r="X2856" t="s">
        <v>4699</v>
      </c>
      <c r="Y2856" t="s">
        <v>1960</v>
      </c>
      <c r="Z2856" t="s">
        <v>40</v>
      </c>
      <c r="AA2856">
        <v>1</v>
      </c>
      <c r="AB2856" t="s">
        <v>40</v>
      </c>
      <c r="AC2856" t="s">
        <v>1960</v>
      </c>
      <c r="AD2856" t="s">
        <v>47</v>
      </c>
      <c r="AE2856" t="e">
        <v>#N/A</v>
      </c>
      <c r="AF2856">
        <v>1.097393689986282E-2</v>
      </c>
      <c r="AG2856">
        <v>1.097393689986282E-2</v>
      </c>
      <c r="AH2856">
        <v>0</v>
      </c>
      <c r="AI2856">
        <v>0.69314718055994662</v>
      </c>
      <c r="AJ2856">
        <v>2.0000000000000027</v>
      </c>
      <c r="AK2856">
        <v>0.66666666666666696</v>
      </c>
      <c r="AL2856">
        <v>1</v>
      </c>
      <c r="AM2856">
        <v>1</v>
      </c>
      <c r="AN2856">
        <v>0</v>
      </c>
    </row>
    <row r="2857" spans="1:40" x14ac:dyDescent="0.25">
      <c r="A2857" t="s">
        <v>2893</v>
      </c>
      <c r="B2857">
        <v>48</v>
      </c>
      <c r="C2857" t="s">
        <v>4551</v>
      </c>
      <c r="D2857">
        <v>1</v>
      </c>
      <c r="E2857">
        <v>2</v>
      </c>
      <c r="F2857">
        <v>22</v>
      </c>
      <c r="G2857" t="s">
        <v>4553</v>
      </c>
      <c r="H2857">
        <v>16</v>
      </c>
      <c r="I2857" t="s">
        <v>4551</v>
      </c>
      <c r="J2857">
        <v>3</v>
      </c>
      <c r="K2857" t="s">
        <v>4578</v>
      </c>
      <c r="L2857" t="s">
        <v>4662</v>
      </c>
      <c r="M2857" t="s">
        <v>62</v>
      </c>
      <c r="N2857" t="s">
        <v>4697</v>
      </c>
      <c r="O2857" t="s">
        <v>4698</v>
      </c>
      <c r="P2857">
        <v>1</v>
      </c>
      <c r="Q2857">
        <v>0</v>
      </c>
      <c r="R2857">
        <v>3</v>
      </c>
      <c r="S2857" t="s">
        <v>38</v>
      </c>
      <c r="T2857" t="s">
        <v>43</v>
      </c>
      <c r="U2857" t="e">
        <v>#N/A</v>
      </c>
      <c r="V2857" t="s">
        <v>38</v>
      </c>
      <c r="W2857" t="s">
        <v>61</v>
      </c>
      <c r="X2857" t="s">
        <v>4699</v>
      </c>
      <c r="Y2857" t="s">
        <v>964</v>
      </c>
      <c r="Z2857" t="s">
        <v>40</v>
      </c>
      <c r="AA2857">
        <v>1</v>
      </c>
      <c r="AB2857" t="s">
        <v>40</v>
      </c>
      <c r="AC2857" t="s">
        <v>964</v>
      </c>
      <c r="AD2857" t="e">
        <v>#N/A</v>
      </c>
      <c r="AE2857" t="s">
        <v>50</v>
      </c>
      <c r="AF2857">
        <v>1.097393689986282E-2</v>
      </c>
      <c r="AG2857">
        <v>1.097393689986282E-2</v>
      </c>
      <c r="AH2857">
        <v>0</v>
      </c>
      <c r="AI2857">
        <v>13.815509557963773</v>
      </c>
      <c r="AJ2857">
        <v>999998.9999999993</v>
      </c>
      <c r="AK2857">
        <v>0.99999899999999997</v>
      </c>
      <c r="AL2857">
        <v>1</v>
      </c>
      <c r="AM2857">
        <v>1</v>
      </c>
      <c r="AN2857">
        <v>1</v>
      </c>
    </row>
    <row r="2858" spans="1:40" x14ac:dyDescent="0.25">
      <c r="A2858" t="s">
        <v>2894</v>
      </c>
      <c r="B2858">
        <v>48</v>
      </c>
      <c r="C2858" t="s">
        <v>4551</v>
      </c>
      <c r="D2858">
        <v>1</v>
      </c>
      <c r="E2858">
        <v>2</v>
      </c>
      <c r="F2858">
        <v>22</v>
      </c>
      <c r="G2858" t="s">
        <v>4553</v>
      </c>
      <c r="H2858">
        <v>16</v>
      </c>
      <c r="I2858" t="s">
        <v>4551</v>
      </c>
      <c r="J2858">
        <v>3</v>
      </c>
      <c r="K2858" t="s">
        <v>4579</v>
      </c>
      <c r="L2858" t="s">
        <v>4662</v>
      </c>
      <c r="M2858" t="s">
        <v>63</v>
      </c>
      <c r="N2858" t="s">
        <v>4697</v>
      </c>
      <c r="O2858" t="s">
        <v>4698</v>
      </c>
      <c r="P2858">
        <v>1</v>
      </c>
      <c r="Q2858">
        <v>0</v>
      </c>
      <c r="R2858">
        <v>3</v>
      </c>
      <c r="S2858" t="s">
        <v>38</v>
      </c>
      <c r="T2858" t="s">
        <v>43</v>
      </c>
      <c r="U2858" t="e">
        <v>#N/A</v>
      </c>
      <c r="V2858" t="s">
        <v>38</v>
      </c>
      <c r="W2858" t="s">
        <v>62</v>
      </c>
      <c r="X2858" t="s">
        <v>4699</v>
      </c>
      <c r="Y2858" t="s">
        <v>976</v>
      </c>
      <c r="Z2858" t="s">
        <v>40</v>
      </c>
      <c r="AA2858">
        <v>1</v>
      </c>
      <c r="AB2858" t="s">
        <v>40</v>
      </c>
      <c r="AC2858" t="s">
        <v>976</v>
      </c>
      <c r="AD2858" t="e">
        <v>#N/A</v>
      </c>
      <c r="AE2858" t="s">
        <v>46</v>
      </c>
      <c r="AF2858">
        <v>1.097393689986282E-2</v>
      </c>
      <c r="AG2858">
        <v>1.097393689986282E-2</v>
      </c>
      <c r="AH2858">
        <v>0</v>
      </c>
      <c r="AI2858">
        <v>13.815509557963773</v>
      </c>
      <c r="AJ2858">
        <v>999998.9999999993</v>
      </c>
      <c r="AK2858">
        <v>0.99999899999999997</v>
      </c>
      <c r="AL2858">
        <v>1</v>
      </c>
      <c r="AM2858">
        <v>1</v>
      </c>
      <c r="AN2858">
        <v>1</v>
      </c>
    </row>
    <row r="2859" spans="1:40" x14ac:dyDescent="0.25">
      <c r="A2859" t="s">
        <v>2895</v>
      </c>
      <c r="B2859">
        <v>48</v>
      </c>
      <c r="C2859" t="s">
        <v>4551</v>
      </c>
      <c r="D2859">
        <v>1</v>
      </c>
      <c r="E2859">
        <v>2</v>
      </c>
      <c r="F2859">
        <v>22</v>
      </c>
      <c r="G2859" t="s">
        <v>4553</v>
      </c>
      <c r="H2859">
        <v>16</v>
      </c>
      <c r="I2859" t="s">
        <v>4551</v>
      </c>
      <c r="J2859">
        <v>3</v>
      </c>
      <c r="K2859" t="s">
        <v>4580</v>
      </c>
      <c r="L2859" t="s">
        <v>4662</v>
      </c>
      <c r="M2859" t="s">
        <v>64</v>
      </c>
      <c r="N2859" t="s">
        <v>4697</v>
      </c>
      <c r="O2859" t="s">
        <v>4698</v>
      </c>
      <c r="P2859">
        <v>0</v>
      </c>
      <c r="Q2859">
        <v>1</v>
      </c>
      <c r="R2859">
        <v>2</v>
      </c>
      <c r="S2859" t="s">
        <v>38</v>
      </c>
      <c r="T2859" t="s">
        <v>4699</v>
      </c>
      <c r="U2859" t="e">
        <v>#N/A</v>
      </c>
      <c r="V2859" t="s">
        <v>38</v>
      </c>
      <c r="W2859" t="s">
        <v>63</v>
      </c>
      <c r="X2859" t="s">
        <v>4699</v>
      </c>
      <c r="Y2859" t="s">
        <v>1024</v>
      </c>
      <c r="Z2859" t="s">
        <v>41</v>
      </c>
      <c r="AA2859">
        <v>0</v>
      </c>
      <c r="AB2859" t="s">
        <v>41</v>
      </c>
      <c r="AC2859" t="s">
        <v>1024</v>
      </c>
      <c r="AD2859" t="e">
        <v>#N/A</v>
      </c>
      <c r="AE2859" t="s">
        <v>38</v>
      </c>
      <c r="AF2859">
        <v>5.4869684499314116E-3</v>
      </c>
      <c r="AG2859">
        <v>2.1947873799725647E-2</v>
      </c>
      <c r="AH2859">
        <v>-1.3862943611198906</v>
      </c>
      <c r="AI2859">
        <v>-13.815510557964274</v>
      </c>
      <c r="AJ2859">
        <v>2.5000000000000009E-7</v>
      </c>
      <c r="AK2859">
        <v>2.499999375000157E-7</v>
      </c>
      <c r="AL2859">
        <v>0</v>
      </c>
      <c r="AM2859">
        <v>1</v>
      </c>
      <c r="AN2859">
        <v>1</v>
      </c>
    </row>
    <row r="2860" spans="1:40" x14ac:dyDescent="0.25">
      <c r="A2860" t="s">
        <v>2896</v>
      </c>
      <c r="B2860">
        <v>48</v>
      </c>
      <c r="C2860" t="s">
        <v>4551</v>
      </c>
      <c r="D2860">
        <v>1</v>
      </c>
      <c r="E2860">
        <v>2</v>
      </c>
      <c r="F2860">
        <v>22</v>
      </c>
      <c r="G2860" t="s">
        <v>4553</v>
      </c>
      <c r="H2860">
        <v>16</v>
      </c>
      <c r="I2860" t="s">
        <v>4551</v>
      </c>
      <c r="J2860">
        <v>3</v>
      </c>
      <c r="K2860" t="s">
        <v>4581</v>
      </c>
      <c r="L2860" t="s">
        <v>4662</v>
      </c>
      <c r="M2860" t="s">
        <v>65</v>
      </c>
      <c r="N2860" t="s">
        <v>4697</v>
      </c>
      <c r="O2860" t="s">
        <v>4698</v>
      </c>
      <c r="P2860">
        <v>0.16666666666666699</v>
      </c>
      <c r="Q2860">
        <v>0.83333333333333304</v>
      </c>
      <c r="R2860">
        <v>3</v>
      </c>
      <c r="S2860" t="s">
        <v>40</v>
      </c>
      <c r="T2860" t="s">
        <v>38</v>
      </c>
      <c r="U2860" t="s">
        <v>51</v>
      </c>
      <c r="V2860" t="s">
        <v>38</v>
      </c>
      <c r="W2860" t="s">
        <v>64</v>
      </c>
      <c r="X2860" t="s">
        <v>4699</v>
      </c>
      <c r="Y2860" t="s">
        <v>4947</v>
      </c>
      <c r="Z2860" t="s">
        <v>41</v>
      </c>
      <c r="AA2860">
        <v>0</v>
      </c>
      <c r="AB2860" t="s">
        <v>41</v>
      </c>
      <c r="AC2860" t="s">
        <v>4947</v>
      </c>
      <c r="AD2860" t="e">
        <v>#N/A</v>
      </c>
      <c r="AE2860" t="e">
        <v>#N/A</v>
      </c>
      <c r="AF2860">
        <v>1.097393689986282E-2</v>
      </c>
      <c r="AG2860">
        <v>1.097393689986282E-2</v>
      </c>
      <c r="AH2860">
        <v>0</v>
      </c>
      <c r="AI2860">
        <v>-1.6094379124340981</v>
      </c>
      <c r="AJ2860">
        <v>0.20000000000000046</v>
      </c>
      <c r="AK2860">
        <v>0.16666666666666699</v>
      </c>
      <c r="AL2860">
        <v>0</v>
      </c>
      <c r="AM2860">
        <v>1</v>
      </c>
      <c r="AN2860">
        <v>0</v>
      </c>
    </row>
    <row r="2861" spans="1:40" x14ac:dyDescent="0.25">
      <c r="A2861" t="s">
        <v>2897</v>
      </c>
      <c r="B2861">
        <v>48</v>
      </c>
      <c r="C2861" t="s">
        <v>4551</v>
      </c>
      <c r="D2861">
        <v>1</v>
      </c>
      <c r="E2861">
        <v>2</v>
      </c>
      <c r="F2861">
        <v>22</v>
      </c>
      <c r="G2861" t="s">
        <v>4553</v>
      </c>
      <c r="H2861">
        <v>16</v>
      </c>
      <c r="I2861" t="s">
        <v>4551</v>
      </c>
      <c r="J2861">
        <v>3</v>
      </c>
      <c r="K2861" t="s">
        <v>4582</v>
      </c>
      <c r="L2861" t="s">
        <v>4662</v>
      </c>
      <c r="M2861" t="s">
        <v>66</v>
      </c>
      <c r="N2861" t="s">
        <v>4697</v>
      </c>
      <c r="O2861" t="s">
        <v>4698</v>
      </c>
      <c r="P2861">
        <v>0.5</v>
      </c>
      <c r="Q2861">
        <v>0.5</v>
      </c>
      <c r="R2861">
        <v>3</v>
      </c>
      <c r="S2861" t="s">
        <v>40</v>
      </c>
      <c r="T2861" t="s">
        <v>40</v>
      </c>
      <c r="U2861" t="s">
        <v>47</v>
      </c>
      <c r="V2861" t="s">
        <v>38</v>
      </c>
      <c r="W2861" t="s">
        <v>65</v>
      </c>
      <c r="X2861" t="s">
        <v>4699</v>
      </c>
      <c r="Y2861" t="s">
        <v>3216</v>
      </c>
      <c r="Z2861" t="s">
        <v>40</v>
      </c>
      <c r="AA2861">
        <v>2</v>
      </c>
      <c r="AB2861" t="s">
        <v>40</v>
      </c>
      <c r="AC2861" t="s">
        <v>3216</v>
      </c>
      <c r="AD2861" t="e">
        <v>#N/A</v>
      </c>
      <c r="AE2861" t="e">
        <v>#N/A</v>
      </c>
      <c r="AF2861">
        <v>1.097393689986282E-2</v>
      </c>
      <c r="AG2861">
        <v>1.097393689986282E-2</v>
      </c>
      <c r="AH2861">
        <v>0</v>
      </c>
      <c r="AI2861">
        <v>0</v>
      </c>
      <c r="AJ2861">
        <v>1</v>
      </c>
      <c r="AK2861">
        <v>0.5</v>
      </c>
      <c r="AL2861">
        <v>1</v>
      </c>
      <c r="AM2861">
        <v>1</v>
      </c>
      <c r="AN2861">
        <v>0</v>
      </c>
    </row>
    <row r="2862" spans="1:40" x14ac:dyDescent="0.25">
      <c r="A2862" t="s">
        <v>2898</v>
      </c>
      <c r="B2862">
        <v>48</v>
      </c>
      <c r="C2862" t="s">
        <v>4551</v>
      </c>
      <c r="D2862">
        <v>1</v>
      </c>
      <c r="E2862">
        <v>2</v>
      </c>
      <c r="F2862">
        <v>22</v>
      </c>
      <c r="G2862" t="s">
        <v>4553</v>
      </c>
      <c r="H2862">
        <v>16</v>
      </c>
      <c r="I2862" t="s">
        <v>4551</v>
      </c>
      <c r="J2862">
        <v>3</v>
      </c>
      <c r="K2862" t="s">
        <v>4583</v>
      </c>
      <c r="L2862" t="s">
        <v>4662</v>
      </c>
      <c r="M2862" t="s">
        <v>67</v>
      </c>
      <c r="N2862" t="s">
        <v>4697</v>
      </c>
      <c r="O2862" t="s">
        <v>4698</v>
      </c>
      <c r="P2862">
        <v>0.66666666666666696</v>
      </c>
      <c r="Q2862">
        <v>0.33333333333333298</v>
      </c>
      <c r="R2862">
        <v>2</v>
      </c>
      <c r="S2862" t="s">
        <v>40</v>
      </c>
      <c r="T2862" t="s">
        <v>41</v>
      </c>
      <c r="U2862" t="s">
        <v>42</v>
      </c>
      <c r="V2862" t="s">
        <v>38</v>
      </c>
      <c r="W2862" t="s">
        <v>66</v>
      </c>
      <c r="X2862" t="s">
        <v>4699</v>
      </c>
      <c r="Y2862" t="s">
        <v>3372</v>
      </c>
      <c r="Z2862" t="s">
        <v>41</v>
      </c>
      <c r="AA2862">
        <v>0</v>
      </c>
      <c r="AB2862" t="s">
        <v>41</v>
      </c>
      <c r="AC2862" t="s">
        <v>3372</v>
      </c>
      <c r="AD2862" t="e">
        <v>#N/A</v>
      </c>
      <c r="AE2862" t="e">
        <v>#N/A</v>
      </c>
      <c r="AF2862">
        <v>5.4869684499314116E-3</v>
      </c>
      <c r="AG2862">
        <v>2.1947873799725647E-2</v>
      </c>
      <c r="AH2862">
        <v>-1.3862943611198906</v>
      </c>
      <c r="AI2862">
        <v>0.69314718055994662</v>
      </c>
      <c r="AJ2862">
        <v>0.50000000000000067</v>
      </c>
      <c r="AK2862">
        <v>0.33333333333333365</v>
      </c>
      <c r="AL2862">
        <v>0</v>
      </c>
      <c r="AM2862">
        <v>1</v>
      </c>
      <c r="AN2862">
        <v>0</v>
      </c>
    </row>
    <row r="2863" spans="1:40" x14ac:dyDescent="0.25">
      <c r="A2863" t="s">
        <v>2899</v>
      </c>
      <c r="B2863">
        <v>48</v>
      </c>
      <c r="C2863" t="s">
        <v>4551</v>
      </c>
      <c r="D2863">
        <v>1</v>
      </c>
      <c r="E2863">
        <v>2</v>
      </c>
      <c r="F2863">
        <v>22</v>
      </c>
      <c r="G2863" t="s">
        <v>4553</v>
      </c>
      <c r="H2863">
        <v>16</v>
      </c>
      <c r="I2863" t="s">
        <v>4551</v>
      </c>
      <c r="J2863">
        <v>3</v>
      </c>
      <c r="K2863" t="s">
        <v>4584</v>
      </c>
      <c r="L2863" t="s">
        <v>4662</v>
      </c>
      <c r="M2863" t="s">
        <v>68</v>
      </c>
      <c r="N2863" t="s">
        <v>4697</v>
      </c>
      <c r="O2863" t="s">
        <v>4698</v>
      </c>
      <c r="P2863">
        <v>0.66666666666666696</v>
      </c>
      <c r="Q2863">
        <v>0.33333333333333298</v>
      </c>
      <c r="R2863">
        <v>3</v>
      </c>
      <c r="S2863" t="s">
        <v>39</v>
      </c>
      <c r="T2863" t="s">
        <v>41</v>
      </c>
      <c r="U2863" t="e">
        <v>#N/A</v>
      </c>
      <c r="V2863" t="s">
        <v>38</v>
      </c>
      <c r="W2863" t="s">
        <v>67</v>
      </c>
      <c r="X2863" t="s">
        <v>4699</v>
      </c>
      <c r="Y2863" t="s">
        <v>4699</v>
      </c>
      <c r="Z2863" t="e">
        <v>#N/A</v>
      </c>
      <c r="AA2863">
        <v>1</v>
      </c>
      <c r="AB2863" t="e">
        <v>#N/A</v>
      </c>
      <c r="AC2863" t="e">
        <v>#N/A</v>
      </c>
      <c r="AD2863" t="s">
        <v>46</v>
      </c>
      <c r="AE2863" t="e">
        <v>#N/A</v>
      </c>
      <c r="AF2863">
        <v>1.097393689986282E-2</v>
      </c>
      <c r="AG2863">
        <v>1.097393689986282E-2</v>
      </c>
      <c r="AH2863">
        <v>0</v>
      </c>
      <c r="AI2863">
        <v>0.69314718055994662</v>
      </c>
      <c r="AJ2863">
        <v>2.0000000000000027</v>
      </c>
      <c r="AK2863">
        <v>0.66666666666666696</v>
      </c>
      <c r="AL2863">
        <v>0</v>
      </c>
      <c r="AM2863">
        <v>0</v>
      </c>
      <c r="AN2863">
        <v>0</v>
      </c>
    </row>
    <row r="2864" spans="1:40" x14ac:dyDescent="0.25">
      <c r="A2864" t="s">
        <v>2900</v>
      </c>
      <c r="B2864">
        <v>48</v>
      </c>
      <c r="C2864" t="s">
        <v>4551</v>
      </c>
      <c r="D2864">
        <v>1</v>
      </c>
      <c r="E2864">
        <v>2</v>
      </c>
      <c r="F2864">
        <v>22</v>
      </c>
      <c r="G2864" t="s">
        <v>4553</v>
      </c>
      <c r="H2864">
        <v>16</v>
      </c>
      <c r="I2864" t="s">
        <v>4551</v>
      </c>
      <c r="J2864">
        <v>3</v>
      </c>
      <c r="K2864" t="s">
        <v>4585</v>
      </c>
      <c r="L2864" t="s">
        <v>4662</v>
      </c>
      <c r="M2864" t="s">
        <v>69</v>
      </c>
      <c r="N2864" t="s">
        <v>4697</v>
      </c>
      <c r="O2864" t="s">
        <v>4698</v>
      </c>
      <c r="P2864">
        <v>0.16666666666666699</v>
      </c>
      <c r="Q2864">
        <v>0.83333333333333304</v>
      </c>
      <c r="R2864">
        <v>3</v>
      </c>
      <c r="S2864" t="s">
        <v>40</v>
      </c>
      <c r="T2864" t="s">
        <v>38</v>
      </c>
      <c r="U2864" t="s">
        <v>50</v>
      </c>
      <c r="V2864" t="s">
        <v>38</v>
      </c>
      <c r="W2864" t="s">
        <v>68</v>
      </c>
      <c r="X2864" t="s">
        <v>4699</v>
      </c>
      <c r="Y2864" t="s">
        <v>4699</v>
      </c>
      <c r="Z2864" t="e">
        <v>#N/A</v>
      </c>
      <c r="AA2864">
        <v>0</v>
      </c>
      <c r="AB2864" t="e">
        <v>#N/A</v>
      </c>
      <c r="AC2864" t="e">
        <v>#N/A</v>
      </c>
      <c r="AD2864" t="e">
        <v>#N/A</v>
      </c>
      <c r="AE2864" t="e">
        <v>#N/A</v>
      </c>
      <c r="AF2864">
        <v>1.097393689986282E-2</v>
      </c>
      <c r="AG2864">
        <v>1.097393689986282E-2</v>
      </c>
      <c r="AH2864">
        <v>0</v>
      </c>
      <c r="AI2864">
        <v>-1.6094379124340981</v>
      </c>
      <c r="AJ2864">
        <v>0.20000000000000046</v>
      </c>
      <c r="AK2864">
        <v>0.16666666666666699</v>
      </c>
      <c r="AL2864">
        <v>0</v>
      </c>
      <c r="AM2864">
        <v>1</v>
      </c>
      <c r="AN2864">
        <v>0</v>
      </c>
    </row>
    <row r="2865" spans="1:40" x14ac:dyDescent="0.25">
      <c r="A2865" t="s">
        <v>2901</v>
      </c>
      <c r="B2865">
        <v>48</v>
      </c>
      <c r="C2865" t="s">
        <v>4551</v>
      </c>
      <c r="D2865">
        <v>1</v>
      </c>
      <c r="E2865">
        <v>2</v>
      </c>
      <c r="F2865">
        <v>22</v>
      </c>
      <c r="G2865" t="s">
        <v>4553</v>
      </c>
      <c r="H2865">
        <v>16</v>
      </c>
      <c r="I2865" t="s">
        <v>4551</v>
      </c>
      <c r="J2865">
        <v>3</v>
      </c>
      <c r="K2865" t="s">
        <v>4586</v>
      </c>
      <c r="L2865" t="s">
        <v>4662</v>
      </c>
      <c r="M2865" t="s">
        <v>70</v>
      </c>
      <c r="N2865" t="s">
        <v>4697</v>
      </c>
      <c r="O2865" t="s">
        <v>4698</v>
      </c>
      <c r="P2865">
        <v>0.83333333333333304</v>
      </c>
      <c r="Q2865">
        <v>0.16666666666666699</v>
      </c>
      <c r="R2865">
        <v>2</v>
      </c>
      <c r="S2865" t="s">
        <v>40</v>
      </c>
      <c r="T2865" t="s">
        <v>42</v>
      </c>
      <c r="U2865" t="s">
        <v>40</v>
      </c>
      <c r="V2865" t="s">
        <v>38</v>
      </c>
      <c r="W2865" t="s">
        <v>69</v>
      </c>
      <c r="X2865" t="s">
        <v>4699</v>
      </c>
      <c r="Y2865" t="s">
        <v>2656</v>
      </c>
      <c r="Z2865" t="s">
        <v>40</v>
      </c>
      <c r="AA2865">
        <v>1</v>
      </c>
      <c r="AB2865" t="s">
        <v>40</v>
      </c>
      <c r="AC2865" t="s">
        <v>2656</v>
      </c>
      <c r="AD2865" t="e">
        <v>#N/A</v>
      </c>
      <c r="AE2865" t="e">
        <v>#N/A</v>
      </c>
      <c r="AF2865">
        <v>5.4869684499314116E-3</v>
      </c>
      <c r="AG2865">
        <v>2.1947873799725647E-2</v>
      </c>
      <c r="AH2865">
        <v>-1.3862943611198906</v>
      </c>
      <c r="AI2865">
        <v>1.6094379124340983</v>
      </c>
      <c r="AJ2865">
        <v>1.2499999999999973</v>
      </c>
      <c r="AK2865">
        <v>0.55555555555555503</v>
      </c>
      <c r="AL2865">
        <v>1</v>
      </c>
      <c r="AM2865">
        <v>1</v>
      </c>
      <c r="AN2865">
        <v>0</v>
      </c>
    </row>
    <row r="2866" spans="1:40" x14ac:dyDescent="0.25">
      <c r="A2866" t="s">
        <v>2902</v>
      </c>
      <c r="B2866">
        <v>48</v>
      </c>
      <c r="C2866" t="s">
        <v>4551</v>
      </c>
      <c r="D2866">
        <v>1</v>
      </c>
      <c r="E2866">
        <v>2</v>
      </c>
      <c r="F2866">
        <v>22</v>
      </c>
      <c r="G2866" t="s">
        <v>4553</v>
      </c>
      <c r="H2866">
        <v>16</v>
      </c>
      <c r="I2866" t="s">
        <v>4551</v>
      </c>
      <c r="J2866">
        <v>3</v>
      </c>
      <c r="K2866" t="s">
        <v>4587</v>
      </c>
      <c r="L2866" t="s">
        <v>4662</v>
      </c>
      <c r="M2866" t="s">
        <v>71</v>
      </c>
      <c r="N2866" t="s">
        <v>4697</v>
      </c>
      <c r="O2866" t="s">
        <v>4698</v>
      </c>
      <c r="P2866">
        <v>1</v>
      </c>
      <c r="Q2866">
        <v>0</v>
      </c>
      <c r="R2866">
        <v>3</v>
      </c>
      <c r="S2866" t="s">
        <v>38</v>
      </c>
      <c r="T2866" t="s">
        <v>43</v>
      </c>
      <c r="U2866" t="e">
        <v>#N/A</v>
      </c>
      <c r="V2866" t="s">
        <v>38</v>
      </c>
      <c r="W2866" t="s">
        <v>70</v>
      </c>
      <c r="X2866" t="s">
        <v>4699</v>
      </c>
      <c r="Y2866" t="s">
        <v>800</v>
      </c>
      <c r="Z2866" t="s">
        <v>40</v>
      </c>
      <c r="AA2866">
        <v>1</v>
      </c>
      <c r="AB2866" t="s">
        <v>40</v>
      </c>
      <c r="AC2866" t="s">
        <v>800</v>
      </c>
      <c r="AD2866" t="e">
        <v>#N/A</v>
      </c>
      <c r="AE2866" t="s">
        <v>48</v>
      </c>
      <c r="AF2866">
        <v>1.097393689986282E-2</v>
      </c>
      <c r="AG2866">
        <v>1.097393689986282E-2</v>
      </c>
      <c r="AH2866">
        <v>0</v>
      </c>
      <c r="AI2866">
        <v>13.815509557963773</v>
      </c>
      <c r="AJ2866">
        <v>999998.9999999993</v>
      </c>
      <c r="AK2866">
        <v>0.99999899999999997</v>
      </c>
      <c r="AL2866">
        <v>1</v>
      </c>
      <c r="AM2866">
        <v>1</v>
      </c>
      <c r="AN2866">
        <v>1</v>
      </c>
    </row>
    <row r="2867" spans="1:40" x14ac:dyDescent="0.25">
      <c r="A2867" t="s">
        <v>2903</v>
      </c>
      <c r="B2867">
        <v>48</v>
      </c>
      <c r="C2867" t="s">
        <v>4551</v>
      </c>
      <c r="D2867">
        <v>1</v>
      </c>
      <c r="E2867">
        <v>2</v>
      </c>
      <c r="F2867">
        <v>22</v>
      </c>
      <c r="G2867" t="s">
        <v>4553</v>
      </c>
      <c r="H2867">
        <v>16</v>
      </c>
      <c r="I2867" t="s">
        <v>4551</v>
      </c>
      <c r="J2867">
        <v>3</v>
      </c>
      <c r="K2867" t="s">
        <v>4588</v>
      </c>
      <c r="L2867" t="s">
        <v>4662</v>
      </c>
      <c r="M2867" t="s">
        <v>72</v>
      </c>
      <c r="N2867" t="s">
        <v>4697</v>
      </c>
      <c r="O2867" t="s">
        <v>4698</v>
      </c>
      <c r="P2867">
        <v>1</v>
      </c>
      <c r="Q2867">
        <v>0</v>
      </c>
      <c r="R2867">
        <v>3</v>
      </c>
      <c r="S2867" t="s">
        <v>38</v>
      </c>
      <c r="T2867" t="s">
        <v>43</v>
      </c>
      <c r="U2867" t="e">
        <v>#N/A</v>
      </c>
      <c r="V2867" t="s">
        <v>38</v>
      </c>
      <c r="W2867" t="s">
        <v>71</v>
      </c>
      <c r="X2867" t="s">
        <v>4699</v>
      </c>
      <c r="Y2867" t="s">
        <v>768</v>
      </c>
      <c r="Z2867" t="s">
        <v>40</v>
      </c>
      <c r="AA2867">
        <v>1</v>
      </c>
      <c r="AB2867" t="s">
        <v>40</v>
      </c>
      <c r="AC2867" t="s">
        <v>768</v>
      </c>
      <c r="AD2867" t="e">
        <v>#N/A</v>
      </c>
      <c r="AE2867" t="s">
        <v>49</v>
      </c>
      <c r="AF2867">
        <v>1.097393689986282E-2</v>
      </c>
      <c r="AG2867">
        <v>1.097393689986282E-2</v>
      </c>
      <c r="AH2867">
        <v>0</v>
      </c>
      <c r="AI2867">
        <v>13.815509557963773</v>
      </c>
      <c r="AJ2867">
        <v>999998.9999999993</v>
      </c>
      <c r="AK2867">
        <v>0.99999899999999997</v>
      </c>
      <c r="AL2867">
        <v>1</v>
      </c>
      <c r="AM2867">
        <v>1</v>
      </c>
      <c r="AN2867">
        <v>1</v>
      </c>
    </row>
    <row r="2868" spans="1:40" x14ac:dyDescent="0.25">
      <c r="A2868" t="s">
        <v>2904</v>
      </c>
      <c r="B2868">
        <v>48</v>
      </c>
      <c r="C2868" t="s">
        <v>4551</v>
      </c>
      <c r="D2868">
        <v>1</v>
      </c>
      <c r="E2868">
        <v>2</v>
      </c>
      <c r="F2868">
        <v>22</v>
      </c>
      <c r="G2868" t="s">
        <v>4553</v>
      </c>
      <c r="H2868">
        <v>16</v>
      </c>
      <c r="I2868" t="s">
        <v>4551</v>
      </c>
      <c r="J2868">
        <v>3</v>
      </c>
      <c r="K2868" t="s">
        <v>4589</v>
      </c>
      <c r="L2868" t="s">
        <v>4662</v>
      </c>
      <c r="M2868" t="s">
        <v>73</v>
      </c>
      <c r="N2868" t="s">
        <v>4697</v>
      </c>
      <c r="O2868" t="s">
        <v>4698</v>
      </c>
      <c r="P2868">
        <v>0</v>
      </c>
      <c r="Q2868">
        <v>1</v>
      </c>
      <c r="R2868">
        <v>2</v>
      </c>
      <c r="S2868" t="s">
        <v>38</v>
      </c>
      <c r="T2868" t="s">
        <v>4699</v>
      </c>
      <c r="U2868" t="e">
        <v>#N/A</v>
      </c>
      <c r="V2868" t="s">
        <v>38</v>
      </c>
      <c r="W2868" t="s">
        <v>72</v>
      </c>
      <c r="X2868" t="s">
        <v>4699</v>
      </c>
      <c r="Y2868" t="s">
        <v>1973</v>
      </c>
      <c r="Z2868" t="s">
        <v>41</v>
      </c>
      <c r="AA2868">
        <v>0</v>
      </c>
      <c r="AB2868" t="s">
        <v>41</v>
      </c>
      <c r="AC2868" t="s">
        <v>1973</v>
      </c>
      <c r="AD2868" t="e">
        <v>#N/A</v>
      </c>
      <c r="AE2868" t="s">
        <v>45</v>
      </c>
      <c r="AF2868">
        <v>5.4869684499314116E-3</v>
      </c>
      <c r="AG2868">
        <v>2.1947873799725647E-2</v>
      </c>
      <c r="AH2868">
        <v>-1.3862943611198906</v>
      </c>
      <c r="AI2868">
        <v>-13.815510557964274</v>
      </c>
      <c r="AJ2868">
        <v>2.5000000000000009E-7</v>
      </c>
      <c r="AK2868">
        <v>2.499999375000157E-7</v>
      </c>
      <c r="AL2868">
        <v>0</v>
      </c>
      <c r="AM2868">
        <v>1</v>
      </c>
      <c r="AN2868">
        <v>1</v>
      </c>
    </row>
    <row r="2869" spans="1:40" x14ac:dyDescent="0.25">
      <c r="A2869" t="s">
        <v>2905</v>
      </c>
      <c r="B2869">
        <v>48</v>
      </c>
      <c r="C2869" t="s">
        <v>4551</v>
      </c>
      <c r="D2869">
        <v>1</v>
      </c>
      <c r="E2869">
        <v>2</v>
      </c>
      <c r="F2869">
        <v>22</v>
      </c>
      <c r="G2869" t="s">
        <v>4553</v>
      </c>
      <c r="H2869">
        <v>16</v>
      </c>
      <c r="I2869" t="s">
        <v>4551</v>
      </c>
      <c r="J2869">
        <v>3</v>
      </c>
      <c r="K2869" t="s">
        <v>4590</v>
      </c>
      <c r="L2869" t="s">
        <v>4662</v>
      </c>
      <c r="M2869" t="s">
        <v>74</v>
      </c>
      <c r="N2869" t="s">
        <v>4697</v>
      </c>
      <c r="O2869" t="s">
        <v>4698</v>
      </c>
      <c r="P2869">
        <v>0.66666666666666696</v>
      </c>
      <c r="Q2869">
        <v>0.33333333333333298</v>
      </c>
      <c r="R2869">
        <v>2</v>
      </c>
      <c r="S2869" t="s">
        <v>40</v>
      </c>
      <c r="T2869" t="s">
        <v>41</v>
      </c>
      <c r="U2869" t="s">
        <v>43</v>
      </c>
      <c r="V2869" t="s">
        <v>38</v>
      </c>
      <c r="W2869" t="s">
        <v>73</v>
      </c>
      <c r="X2869" t="s">
        <v>4699</v>
      </c>
      <c r="Y2869" t="s">
        <v>4530</v>
      </c>
      <c r="Z2869" t="s">
        <v>41</v>
      </c>
      <c r="AA2869">
        <v>0</v>
      </c>
      <c r="AB2869" t="s">
        <v>41</v>
      </c>
      <c r="AC2869" t="s">
        <v>4530</v>
      </c>
      <c r="AD2869" t="e">
        <v>#N/A</v>
      </c>
      <c r="AE2869" t="e">
        <v>#N/A</v>
      </c>
      <c r="AF2869">
        <v>5.4869684499314116E-3</v>
      </c>
      <c r="AG2869">
        <v>2.1947873799725647E-2</v>
      </c>
      <c r="AH2869">
        <v>-1.3862943611198906</v>
      </c>
      <c r="AI2869">
        <v>0.69314718055994662</v>
      </c>
      <c r="AJ2869">
        <v>0.50000000000000067</v>
      </c>
      <c r="AK2869">
        <v>0.33333333333333365</v>
      </c>
      <c r="AL2869">
        <v>0</v>
      </c>
      <c r="AM2869">
        <v>1</v>
      </c>
      <c r="AN2869">
        <v>0</v>
      </c>
    </row>
    <row r="2870" spans="1:40" x14ac:dyDescent="0.25">
      <c r="A2870" t="s">
        <v>2906</v>
      </c>
      <c r="B2870">
        <v>48</v>
      </c>
      <c r="C2870" t="s">
        <v>4551</v>
      </c>
      <c r="D2870">
        <v>1</v>
      </c>
      <c r="E2870">
        <v>2</v>
      </c>
      <c r="F2870">
        <v>22</v>
      </c>
      <c r="G2870" t="s">
        <v>4553</v>
      </c>
      <c r="H2870">
        <v>16</v>
      </c>
      <c r="I2870" t="s">
        <v>4551</v>
      </c>
      <c r="J2870">
        <v>3</v>
      </c>
      <c r="K2870" t="s">
        <v>4591</v>
      </c>
      <c r="L2870" t="s">
        <v>4662</v>
      </c>
      <c r="M2870" t="s">
        <v>75</v>
      </c>
      <c r="N2870" t="s">
        <v>4697</v>
      </c>
      <c r="O2870" t="s">
        <v>4698</v>
      </c>
      <c r="P2870">
        <v>0.5</v>
      </c>
      <c r="Q2870">
        <v>0.5</v>
      </c>
      <c r="R2870">
        <v>3</v>
      </c>
      <c r="S2870" t="s">
        <v>40</v>
      </c>
      <c r="T2870" t="s">
        <v>40</v>
      </c>
      <c r="U2870" t="s">
        <v>46</v>
      </c>
      <c r="V2870" t="s">
        <v>38</v>
      </c>
      <c r="W2870" t="s">
        <v>74</v>
      </c>
      <c r="X2870" t="s">
        <v>4699</v>
      </c>
      <c r="Y2870" t="s">
        <v>1512</v>
      </c>
      <c r="Z2870" t="s">
        <v>40</v>
      </c>
      <c r="AA2870">
        <v>2</v>
      </c>
      <c r="AB2870" t="s">
        <v>40</v>
      </c>
      <c r="AC2870" t="s">
        <v>1512</v>
      </c>
      <c r="AD2870" t="e">
        <v>#N/A</v>
      </c>
      <c r="AE2870" t="e">
        <v>#N/A</v>
      </c>
      <c r="AF2870">
        <v>1.097393689986282E-2</v>
      </c>
      <c r="AG2870">
        <v>1.097393689986282E-2</v>
      </c>
      <c r="AH2870">
        <v>0</v>
      </c>
      <c r="AI2870">
        <v>0</v>
      </c>
      <c r="AJ2870">
        <v>1</v>
      </c>
      <c r="AK2870">
        <v>0.5</v>
      </c>
      <c r="AL2870">
        <v>1</v>
      </c>
      <c r="AM2870">
        <v>1</v>
      </c>
      <c r="AN2870">
        <v>0</v>
      </c>
    </row>
    <row r="2871" spans="1:40" x14ac:dyDescent="0.25">
      <c r="A2871" t="s">
        <v>2907</v>
      </c>
      <c r="B2871">
        <v>48</v>
      </c>
      <c r="C2871" t="s">
        <v>4551</v>
      </c>
      <c r="D2871">
        <v>1</v>
      </c>
      <c r="E2871">
        <v>2</v>
      </c>
      <c r="F2871">
        <v>22</v>
      </c>
      <c r="G2871" t="s">
        <v>4553</v>
      </c>
      <c r="H2871">
        <v>16</v>
      </c>
      <c r="I2871" t="s">
        <v>4551</v>
      </c>
      <c r="J2871">
        <v>3</v>
      </c>
      <c r="K2871" t="s">
        <v>4592</v>
      </c>
      <c r="L2871" t="s">
        <v>4662</v>
      </c>
      <c r="M2871" t="s">
        <v>76</v>
      </c>
      <c r="N2871" t="s">
        <v>4697</v>
      </c>
      <c r="O2871" t="s">
        <v>4698</v>
      </c>
      <c r="P2871">
        <v>0</v>
      </c>
      <c r="Q2871">
        <v>1</v>
      </c>
      <c r="R2871">
        <v>2</v>
      </c>
      <c r="S2871" t="s">
        <v>38</v>
      </c>
      <c r="T2871" t="s">
        <v>4699</v>
      </c>
      <c r="U2871" t="e">
        <v>#N/A</v>
      </c>
      <c r="V2871" t="s">
        <v>38</v>
      </c>
      <c r="W2871" t="s">
        <v>75</v>
      </c>
      <c r="X2871" t="s">
        <v>4699</v>
      </c>
      <c r="Y2871" t="s">
        <v>2867</v>
      </c>
      <c r="Z2871" t="s">
        <v>41</v>
      </c>
      <c r="AA2871">
        <v>0</v>
      </c>
      <c r="AB2871" t="s">
        <v>41</v>
      </c>
      <c r="AC2871" t="s">
        <v>2867</v>
      </c>
      <c r="AD2871" t="e">
        <v>#N/A</v>
      </c>
      <c r="AE2871" t="s">
        <v>43</v>
      </c>
      <c r="AF2871">
        <v>5.4869684499314116E-3</v>
      </c>
      <c r="AG2871">
        <v>2.1947873799725647E-2</v>
      </c>
      <c r="AH2871">
        <v>-1.3862943611198906</v>
      </c>
      <c r="AI2871">
        <v>-13.815510557964274</v>
      </c>
      <c r="AJ2871">
        <v>2.5000000000000009E-7</v>
      </c>
      <c r="AK2871">
        <v>2.499999375000157E-7</v>
      </c>
      <c r="AL2871">
        <v>0</v>
      </c>
      <c r="AM2871">
        <v>1</v>
      </c>
      <c r="AN2871">
        <v>1</v>
      </c>
    </row>
    <row r="2872" spans="1:40" x14ac:dyDescent="0.25">
      <c r="A2872" t="s">
        <v>2908</v>
      </c>
      <c r="B2872">
        <v>48</v>
      </c>
      <c r="C2872" t="s">
        <v>4551</v>
      </c>
      <c r="D2872">
        <v>1</v>
      </c>
      <c r="E2872">
        <v>2</v>
      </c>
      <c r="F2872">
        <v>22</v>
      </c>
      <c r="G2872" t="s">
        <v>4553</v>
      </c>
      <c r="H2872">
        <v>16</v>
      </c>
      <c r="I2872" t="s">
        <v>4551</v>
      </c>
      <c r="J2872">
        <v>3</v>
      </c>
      <c r="K2872" t="s">
        <v>4593</v>
      </c>
      <c r="L2872" t="s">
        <v>4662</v>
      </c>
      <c r="M2872" t="s">
        <v>77</v>
      </c>
      <c r="N2872" t="s">
        <v>4697</v>
      </c>
      <c r="O2872" t="s">
        <v>4698</v>
      </c>
      <c r="P2872">
        <v>0</v>
      </c>
      <c r="Q2872">
        <v>1</v>
      </c>
      <c r="R2872">
        <v>2</v>
      </c>
      <c r="S2872" t="s">
        <v>38</v>
      </c>
      <c r="T2872" t="s">
        <v>4699</v>
      </c>
      <c r="U2872" t="e">
        <v>#N/A</v>
      </c>
      <c r="V2872" t="s">
        <v>38</v>
      </c>
      <c r="W2872" t="s">
        <v>76</v>
      </c>
      <c r="X2872" t="s">
        <v>4699</v>
      </c>
      <c r="Y2872" t="s">
        <v>891</v>
      </c>
      <c r="Z2872" t="s">
        <v>41</v>
      </c>
      <c r="AA2872">
        <v>0</v>
      </c>
      <c r="AB2872" t="s">
        <v>41</v>
      </c>
      <c r="AC2872" t="s">
        <v>891</v>
      </c>
      <c r="AD2872" t="e">
        <v>#N/A</v>
      </c>
      <c r="AE2872" t="s">
        <v>44</v>
      </c>
      <c r="AF2872">
        <v>5.4869684499314116E-3</v>
      </c>
      <c r="AG2872">
        <v>2.1947873799725647E-2</v>
      </c>
      <c r="AH2872">
        <v>-1.3862943611198906</v>
      </c>
      <c r="AI2872">
        <v>-13.815510557964274</v>
      </c>
      <c r="AJ2872">
        <v>2.5000000000000009E-7</v>
      </c>
      <c r="AK2872">
        <v>2.499999375000157E-7</v>
      </c>
      <c r="AL2872">
        <v>0</v>
      </c>
      <c r="AM2872">
        <v>1</v>
      </c>
      <c r="AN2872">
        <v>1</v>
      </c>
    </row>
    <row r="2873" spans="1:40" x14ac:dyDescent="0.25">
      <c r="A2873" t="s">
        <v>2909</v>
      </c>
      <c r="B2873">
        <v>48</v>
      </c>
      <c r="C2873" t="s">
        <v>4551</v>
      </c>
      <c r="D2873">
        <v>1</v>
      </c>
      <c r="E2873">
        <v>2</v>
      </c>
      <c r="F2873">
        <v>22</v>
      </c>
      <c r="G2873" t="s">
        <v>4553</v>
      </c>
      <c r="H2873">
        <v>16</v>
      </c>
      <c r="I2873" t="s">
        <v>4551</v>
      </c>
      <c r="J2873">
        <v>3</v>
      </c>
      <c r="K2873" t="s">
        <v>4594</v>
      </c>
      <c r="L2873" t="s">
        <v>4662</v>
      </c>
      <c r="M2873" t="s">
        <v>78</v>
      </c>
      <c r="N2873" t="s">
        <v>4697</v>
      </c>
      <c r="O2873" t="s">
        <v>4698</v>
      </c>
      <c r="P2873">
        <v>0.66666666666666696</v>
      </c>
      <c r="Q2873">
        <v>0.33333333333333298</v>
      </c>
      <c r="R2873">
        <v>1</v>
      </c>
      <c r="S2873" t="s">
        <v>39</v>
      </c>
      <c r="T2873" t="s">
        <v>41</v>
      </c>
      <c r="U2873" t="e">
        <v>#N/A</v>
      </c>
      <c r="V2873" t="s">
        <v>38</v>
      </c>
      <c r="W2873" t="s">
        <v>77</v>
      </c>
      <c r="X2873" t="s">
        <v>4699</v>
      </c>
      <c r="Y2873" t="s">
        <v>3151</v>
      </c>
      <c r="Z2873" t="s">
        <v>41</v>
      </c>
      <c r="AA2873">
        <v>0</v>
      </c>
      <c r="AB2873" t="s">
        <v>41</v>
      </c>
      <c r="AC2873" t="s">
        <v>3151</v>
      </c>
      <c r="AD2873" t="s">
        <v>40</v>
      </c>
      <c r="AE2873" t="e">
        <v>#N/A</v>
      </c>
      <c r="AF2873">
        <v>2.7434842249657054E-3</v>
      </c>
      <c r="AG2873">
        <v>4.3895747599451286E-2</v>
      </c>
      <c r="AH2873">
        <v>-2.7725887222397811</v>
      </c>
      <c r="AI2873">
        <v>0.69314718055994662</v>
      </c>
      <c r="AJ2873">
        <v>0.12500000000000019</v>
      </c>
      <c r="AK2873">
        <v>0.11111111111111126</v>
      </c>
      <c r="AL2873">
        <v>0</v>
      </c>
      <c r="AM2873">
        <v>1</v>
      </c>
      <c r="AN2873">
        <v>0</v>
      </c>
    </row>
    <row r="2874" spans="1:40" x14ac:dyDescent="0.25">
      <c r="A2874" t="s">
        <v>2910</v>
      </c>
      <c r="B2874">
        <v>48</v>
      </c>
      <c r="C2874" t="s">
        <v>4551</v>
      </c>
      <c r="D2874">
        <v>1</v>
      </c>
      <c r="E2874">
        <v>2</v>
      </c>
      <c r="F2874">
        <v>22</v>
      </c>
      <c r="G2874" t="s">
        <v>4553</v>
      </c>
      <c r="H2874">
        <v>16</v>
      </c>
      <c r="I2874" t="s">
        <v>4551</v>
      </c>
      <c r="J2874">
        <v>3</v>
      </c>
      <c r="K2874" t="s">
        <v>4595</v>
      </c>
      <c r="L2874" t="s">
        <v>4662</v>
      </c>
      <c r="M2874" t="s">
        <v>79</v>
      </c>
      <c r="N2874" t="s">
        <v>4697</v>
      </c>
      <c r="O2874" t="s">
        <v>4698</v>
      </c>
      <c r="P2874">
        <v>0.83333333333333304</v>
      </c>
      <c r="Q2874">
        <v>0.16666666666666699</v>
      </c>
      <c r="R2874">
        <v>1</v>
      </c>
      <c r="S2874" t="s">
        <v>40</v>
      </c>
      <c r="T2874" t="s">
        <v>42</v>
      </c>
      <c r="U2874" t="s">
        <v>39</v>
      </c>
      <c r="V2874" t="s">
        <v>38</v>
      </c>
      <c r="W2874" t="s">
        <v>78</v>
      </c>
      <c r="X2874" t="s">
        <v>4699</v>
      </c>
      <c r="Y2874" t="s">
        <v>4948</v>
      </c>
      <c r="Z2874" t="s">
        <v>41</v>
      </c>
      <c r="AA2874">
        <v>0</v>
      </c>
      <c r="AB2874" t="s">
        <v>41</v>
      </c>
      <c r="AC2874" t="s">
        <v>4948</v>
      </c>
      <c r="AD2874" t="e">
        <v>#N/A</v>
      </c>
      <c r="AE2874" t="e">
        <v>#N/A</v>
      </c>
      <c r="AF2874">
        <v>2.7434842249657054E-3</v>
      </c>
      <c r="AG2874">
        <v>4.3895747599451286E-2</v>
      </c>
      <c r="AH2874">
        <v>-2.7725887222397811</v>
      </c>
      <c r="AI2874">
        <v>1.6094379124340983</v>
      </c>
      <c r="AJ2874">
        <v>0.31249999999999939</v>
      </c>
      <c r="AK2874">
        <v>0.23809523809523775</v>
      </c>
      <c r="AL2874">
        <v>0</v>
      </c>
      <c r="AM2874">
        <v>1</v>
      </c>
      <c r="AN2874">
        <v>0</v>
      </c>
    </row>
    <row r="2875" spans="1:40" x14ac:dyDescent="0.25">
      <c r="A2875" t="s">
        <v>2911</v>
      </c>
      <c r="B2875">
        <v>48</v>
      </c>
      <c r="C2875" t="s">
        <v>4551</v>
      </c>
      <c r="D2875">
        <v>1</v>
      </c>
      <c r="E2875">
        <v>2</v>
      </c>
      <c r="F2875">
        <v>22</v>
      </c>
      <c r="G2875" t="s">
        <v>4553</v>
      </c>
      <c r="H2875">
        <v>16</v>
      </c>
      <c r="I2875" t="s">
        <v>4551</v>
      </c>
      <c r="J2875">
        <v>3</v>
      </c>
      <c r="K2875" t="s">
        <v>4596</v>
      </c>
      <c r="L2875" t="s">
        <v>4662</v>
      </c>
      <c r="M2875" t="s">
        <v>80</v>
      </c>
      <c r="N2875" t="s">
        <v>4697</v>
      </c>
      <c r="O2875" t="s">
        <v>4698</v>
      </c>
      <c r="P2875">
        <v>0.33333333333333298</v>
      </c>
      <c r="Q2875">
        <v>0.66666666666666696</v>
      </c>
      <c r="R2875">
        <v>3</v>
      </c>
      <c r="S2875" t="s">
        <v>40</v>
      </c>
      <c r="T2875" t="s">
        <v>39</v>
      </c>
      <c r="U2875" t="s">
        <v>48</v>
      </c>
      <c r="V2875" t="s">
        <v>38</v>
      </c>
      <c r="W2875" t="s">
        <v>79</v>
      </c>
      <c r="X2875" t="s">
        <v>4699</v>
      </c>
      <c r="Y2875" t="s">
        <v>4949</v>
      </c>
      <c r="Z2875" t="s">
        <v>41</v>
      </c>
      <c r="AA2875">
        <v>0</v>
      </c>
      <c r="AB2875" t="s">
        <v>41</v>
      </c>
      <c r="AC2875" t="s">
        <v>4949</v>
      </c>
      <c r="AD2875" t="e">
        <v>#N/A</v>
      </c>
      <c r="AE2875" t="e">
        <v>#N/A</v>
      </c>
      <c r="AF2875">
        <v>1.097393689986282E-2</v>
      </c>
      <c r="AG2875">
        <v>1.097393689986282E-2</v>
      </c>
      <c r="AH2875">
        <v>0</v>
      </c>
      <c r="AI2875">
        <v>-0.69314718055994673</v>
      </c>
      <c r="AJ2875">
        <v>0.49999999999999928</v>
      </c>
      <c r="AK2875">
        <v>0.33333333333333298</v>
      </c>
      <c r="AL2875">
        <v>0</v>
      </c>
      <c r="AM2875">
        <v>1</v>
      </c>
      <c r="AN2875">
        <v>0</v>
      </c>
    </row>
    <row r="2876" spans="1:40" x14ac:dyDescent="0.25">
      <c r="A2876" t="s">
        <v>2912</v>
      </c>
      <c r="B2876">
        <v>48</v>
      </c>
      <c r="C2876" t="s">
        <v>4551</v>
      </c>
      <c r="D2876">
        <v>1</v>
      </c>
      <c r="E2876">
        <v>2</v>
      </c>
      <c r="F2876">
        <v>22</v>
      </c>
      <c r="G2876" t="s">
        <v>4553</v>
      </c>
      <c r="H2876">
        <v>16</v>
      </c>
      <c r="I2876" t="s">
        <v>4551</v>
      </c>
      <c r="J2876">
        <v>3</v>
      </c>
      <c r="K2876" t="s">
        <v>4597</v>
      </c>
      <c r="L2876" t="s">
        <v>4662</v>
      </c>
      <c r="M2876" t="s">
        <v>81</v>
      </c>
      <c r="N2876" t="s">
        <v>4697</v>
      </c>
      <c r="O2876" t="s">
        <v>4698</v>
      </c>
      <c r="P2876">
        <v>0</v>
      </c>
      <c r="Q2876">
        <v>1</v>
      </c>
      <c r="R2876">
        <v>2</v>
      </c>
      <c r="S2876" t="s">
        <v>38</v>
      </c>
      <c r="T2876" t="s">
        <v>4699</v>
      </c>
      <c r="U2876" t="e">
        <v>#N/A</v>
      </c>
      <c r="V2876" t="s">
        <v>38</v>
      </c>
      <c r="W2876" t="s">
        <v>80</v>
      </c>
      <c r="X2876" t="s">
        <v>4699</v>
      </c>
      <c r="Y2876" t="s">
        <v>723</v>
      </c>
      <c r="Z2876" t="s">
        <v>41</v>
      </c>
      <c r="AA2876">
        <v>0</v>
      </c>
      <c r="AB2876" t="s">
        <v>41</v>
      </c>
      <c r="AC2876" t="s">
        <v>723</v>
      </c>
      <c r="AD2876" t="e">
        <v>#N/A</v>
      </c>
      <c r="AE2876" t="s">
        <v>39</v>
      </c>
      <c r="AF2876">
        <v>5.4869684499314116E-3</v>
      </c>
      <c r="AG2876">
        <v>2.1947873799725647E-2</v>
      </c>
      <c r="AH2876">
        <v>-1.3862943611198906</v>
      </c>
      <c r="AI2876">
        <v>-13.815510557964274</v>
      </c>
      <c r="AJ2876">
        <v>2.5000000000000009E-7</v>
      </c>
      <c r="AK2876">
        <v>2.499999375000157E-7</v>
      </c>
      <c r="AL2876">
        <v>0</v>
      </c>
      <c r="AM2876">
        <v>1</v>
      </c>
      <c r="AN2876">
        <v>1</v>
      </c>
    </row>
    <row r="2877" spans="1:40" x14ac:dyDescent="0.25">
      <c r="A2877" t="s">
        <v>2913</v>
      </c>
      <c r="B2877">
        <v>48</v>
      </c>
      <c r="C2877" t="s">
        <v>4551</v>
      </c>
      <c r="D2877">
        <v>1</v>
      </c>
      <c r="E2877">
        <v>2</v>
      </c>
      <c r="F2877">
        <v>22</v>
      </c>
      <c r="G2877" t="s">
        <v>4553</v>
      </c>
      <c r="H2877">
        <v>16</v>
      </c>
      <c r="I2877" t="s">
        <v>4551</v>
      </c>
      <c r="J2877">
        <v>3</v>
      </c>
      <c r="K2877" t="s">
        <v>4598</v>
      </c>
      <c r="L2877" t="s">
        <v>4662</v>
      </c>
      <c r="M2877" t="s">
        <v>82</v>
      </c>
      <c r="N2877" t="s">
        <v>4697</v>
      </c>
      <c r="O2877" t="s">
        <v>4698</v>
      </c>
      <c r="P2877">
        <v>0.16666666666666699</v>
      </c>
      <c r="Q2877">
        <v>0.83333333333333304</v>
      </c>
      <c r="R2877">
        <v>5</v>
      </c>
      <c r="S2877" t="s">
        <v>39</v>
      </c>
      <c r="T2877" t="s">
        <v>38</v>
      </c>
      <c r="U2877" t="e">
        <v>#N/A</v>
      </c>
      <c r="V2877" t="s">
        <v>38</v>
      </c>
      <c r="W2877" t="s">
        <v>81</v>
      </c>
      <c r="X2877" t="s">
        <v>4699</v>
      </c>
      <c r="Y2877" t="s">
        <v>2423</v>
      </c>
      <c r="Z2877" t="s">
        <v>41</v>
      </c>
      <c r="AA2877">
        <v>1</v>
      </c>
      <c r="AB2877" t="s">
        <v>41</v>
      </c>
      <c r="AC2877" t="s">
        <v>2423</v>
      </c>
      <c r="AD2877" t="s">
        <v>53</v>
      </c>
      <c r="AE2877" t="e">
        <v>#N/A</v>
      </c>
      <c r="AF2877">
        <v>4.3895747599451286E-2</v>
      </c>
      <c r="AG2877">
        <v>2.7434842249657054E-3</v>
      </c>
      <c r="AH2877">
        <v>2.7725887222397811</v>
      </c>
      <c r="AI2877">
        <v>-1.6094379124340981</v>
      </c>
      <c r="AJ2877">
        <v>3.2000000000000073</v>
      </c>
      <c r="AK2877">
        <v>0.76190476190476231</v>
      </c>
      <c r="AL2877">
        <v>0</v>
      </c>
      <c r="AM2877">
        <v>0</v>
      </c>
      <c r="AN2877">
        <v>0</v>
      </c>
    </row>
    <row r="2878" spans="1:40" x14ac:dyDescent="0.25">
      <c r="A2878" t="s">
        <v>2914</v>
      </c>
      <c r="B2878">
        <v>48</v>
      </c>
      <c r="C2878" t="s">
        <v>4551</v>
      </c>
      <c r="D2878">
        <v>1</v>
      </c>
      <c r="E2878">
        <v>2</v>
      </c>
      <c r="F2878">
        <v>22</v>
      </c>
      <c r="G2878" t="s">
        <v>4553</v>
      </c>
      <c r="H2878">
        <v>16</v>
      </c>
      <c r="I2878" t="s">
        <v>4551</v>
      </c>
      <c r="J2878">
        <v>3</v>
      </c>
      <c r="K2878" t="s">
        <v>4599</v>
      </c>
      <c r="L2878" t="s">
        <v>4662</v>
      </c>
      <c r="M2878" t="s">
        <v>83</v>
      </c>
      <c r="N2878" t="s">
        <v>4697</v>
      </c>
      <c r="O2878" t="s">
        <v>4698</v>
      </c>
      <c r="P2878">
        <v>0.83333333333333304</v>
      </c>
      <c r="Q2878">
        <v>0.16666666666666699</v>
      </c>
      <c r="R2878">
        <v>1</v>
      </c>
      <c r="S2878" t="s">
        <v>40</v>
      </c>
      <c r="T2878" t="s">
        <v>42</v>
      </c>
      <c r="U2878" t="s">
        <v>38</v>
      </c>
      <c r="V2878" t="s">
        <v>38</v>
      </c>
      <c r="W2878" t="s">
        <v>82</v>
      </c>
      <c r="X2878" t="s">
        <v>4699</v>
      </c>
      <c r="Y2878" t="s">
        <v>4175</v>
      </c>
      <c r="Z2878" t="s">
        <v>41</v>
      </c>
      <c r="AA2878">
        <v>0</v>
      </c>
      <c r="AB2878" t="s">
        <v>41</v>
      </c>
      <c r="AC2878" t="s">
        <v>4175</v>
      </c>
      <c r="AD2878" t="e">
        <v>#N/A</v>
      </c>
      <c r="AE2878" t="e">
        <v>#N/A</v>
      </c>
      <c r="AF2878">
        <v>2.7434842249657054E-3</v>
      </c>
      <c r="AG2878">
        <v>4.3895747599451286E-2</v>
      </c>
      <c r="AH2878">
        <v>-2.7725887222397811</v>
      </c>
      <c r="AI2878">
        <v>1.6094379124340983</v>
      </c>
      <c r="AJ2878">
        <v>0.31249999999999939</v>
      </c>
      <c r="AK2878">
        <v>0.23809523809523775</v>
      </c>
      <c r="AL2878">
        <v>0</v>
      </c>
      <c r="AM2878">
        <v>1</v>
      </c>
      <c r="AN2878">
        <v>0</v>
      </c>
    </row>
    <row r="2879" spans="1:40" x14ac:dyDescent="0.25">
      <c r="A2879" t="s">
        <v>2915</v>
      </c>
      <c r="B2879">
        <v>48</v>
      </c>
      <c r="C2879" t="s">
        <v>4551</v>
      </c>
      <c r="D2879">
        <v>1</v>
      </c>
      <c r="E2879">
        <v>2</v>
      </c>
      <c r="F2879">
        <v>22</v>
      </c>
      <c r="G2879" t="s">
        <v>4553</v>
      </c>
      <c r="H2879">
        <v>16</v>
      </c>
      <c r="I2879" t="s">
        <v>4551</v>
      </c>
      <c r="J2879">
        <v>3</v>
      </c>
      <c r="K2879" t="s">
        <v>4600</v>
      </c>
      <c r="L2879" t="s">
        <v>4662</v>
      </c>
      <c r="M2879" t="s">
        <v>84</v>
      </c>
      <c r="N2879" t="s">
        <v>4697</v>
      </c>
      <c r="O2879" t="s">
        <v>4698</v>
      </c>
      <c r="P2879">
        <v>0.33333333333333298</v>
      </c>
      <c r="Q2879">
        <v>0.66666666666666696</v>
      </c>
      <c r="R2879">
        <v>2</v>
      </c>
      <c r="S2879" t="s">
        <v>39</v>
      </c>
      <c r="T2879" t="s">
        <v>39</v>
      </c>
      <c r="U2879" t="e">
        <v>#N/A</v>
      </c>
      <c r="V2879" t="s">
        <v>38</v>
      </c>
      <c r="W2879" t="s">
        <v>83</v>
      </c>
      <c r="X2879" t="s">
        <v>4699</v>
      </c>
      <c r="Y2879" t="s">
        <v>2244</v>
      </c>
      <c r="Z2879" t="s">
        <v>41</v>
      </c>
      <c r="AA2879">
        <v>0</v>
      </c>
      <c r="AB2879" t="s">
        <v>41</v>
      </c>
      <c r="AC2879" t="s">
        <v>2244</v>
      </c>
      <c r="AD2879" t="s">
        <v>45</v>
      </c>
      <c r="AE2879" t="e">
        <v>#N/A</v>
      </c>
      <c r="AF2879">
        <v>5.4869684499314116E-3</v>
      </c>
      <c r="AG2879">
        <v>2.1947873799725647E-2</v>
      </c>
      <c r="AH2879">
        <v>-1.3862943611198906</v>
      </c>
      <c r="AI2879">
        <v>-0.69314718055994673</v>
      </c>
      <c r="AJ2879">
        <v>0.12499999999999986</v>
      </c>
      <c r="AK2879">
        <v>0.11111111111111101</v>
      </c>
      <c r="AL2879">
        <v>0</v>
      </c>
      <c r="AM2879">
        <v>1</v>
      </c>
      <c r="AN2879">
        <v>0</v>
      </c>
    </row>
    <row r="2880" spans="1:40" x14ac:dyDescent="0.25">
      <c r="A2880" t="s">
        <v>2916</v>
      </c>
      <c r="B2880">
        <v>48</v>
      </c>
      <c r="C2880" t="s">
        <v>4551</v>
      </c>
      <c r="D2880">
        <v>1</v>
      </c>
      <c r="E2880">
        <v>2</v>
      </c>
      <c r="F2880">
        <v>22</v>
      </c>
      <c r="G2880" t="s">
        <v>4553</v>
      </c>
      <c r="H2880">
        <v>16</v>
      </c>
      <c r="I2880" t="s">
        <v>4551</v>
      </c>
      <c r="J2880">
        <v>3</v>
      </c>
      <c r="K2880" t="s">
        <v>4601</v>
      </c>
      <c r="L2880" t="s">
        <v>4662</v>
      </c>
      <c r="M2880" t="s">
        <v>85</v>
      </c>
      <c r="N2880" t="s">
        <v>4697</v>
      </c>
      <c r="O2880" t="s">
        <v>4698</v>
      </c>
      <c r="P2880">
        <v>0.83333333333333304</v>
      </c>
      <c r="Q2880">
        <v>0.16666666666666699</v>
      </c>
      <c r="R2880">
        <v>0</v>
      </c>
      <c r="S2880" t="s">
        <v>39</v>
      </c>
      <c r="T2880" t="s">
        <v>42</v>
      </c>
      <c r="U2880" t="e">
        <v>#N/A</v>
      </c>
      <c r="V2880" t="s">
        <v>38</v>
      </c>
      <c r="W2880" t="s">
        <v>84</v>
      </c>
      <c r="X2880" t="s">
        <v>4699</v>
      </c>
      <c r="Y2880" t="s">
        <v>1961</v>
      </c>
      <c r="Z2880" t="s">
        <v>41</v>
      </c>
      <c r="AA2880">
        <v>0</v>
      </c>
      <c r="AB2880" t="s">
        <v>41</v>
      </c>
      <c r="AC2880" t="s">
        <v>1961</v>
      </c>
      <c r="AD2880" t="s">
        <v>39</v>
      </c>
      <c r="AE2880" t="e">
        <v>#N/A</v>
      </c>
      <c r="AF2880">
        <v>1.3717421124828527E-3</v>
      </c>
      <c r="AG2880">
        <v>8.7791495198902572E-2</v>
      </c>
      <c r="AH2880">
        <v>-4.1588830833596715</v>
      </c>
      <c r="AI2880">
        <v>1.6094379124340983</v>
      </c>
      <c r="AJ2880">
        <v>7.8124999999999861E-2</v>
      </c>
      <c r="AK2880">
        <v>7.2463768115941921E-2</v>
      </c>
      <c r="AL2880">
        <v>0</v>
      </c>
      <c r="AM2880">
        <v>1</v>
      </c>
      <c r="AN2880">
        <v>0</v>
      </c>
    </row>
    <row r="2881" spans="1:40" x14ac:dyDescent="0.25">
      <c r="A2881" t="s">
        <v>2917</v>
      </c>
      <c r="B2881">
        <v>48</v>
      </c>
      <c r="C2881" t="s">
        <v>4551</v>
      </c>
      <c r="D2881">
        <v>1</v>
      </c>
      <c r="E2881">
        <v>2</v>
      </c>
      <c r="F2881">
        <v>22</v>
      </c>
      <c r="G2881" t="s">
        <v>4553</v>
      </c>
      <c r="H2881">
        <v>16</v>
      </c>
      <c r="I2881" t="s">
        <v>4551</v>
      </c>
      <c r="J2881">
        <v>3</v>
      </c>
      <c r="K2881" t="s">
        <v>4602</v>
      </c>
      <c r="L2881" t="s">
        <v>4662</v>
      </c>
      <c r="M2881" t="s">
        <v>86</v>
      </c>
      <c r="N2881" t="s">
        <v>4697</v>
      </c>
      <c r="O2881" t="s">
        <v>4698</v>
      </c>
      <c r="P2881">
        <v>0.16666666666666699</v>
      </c>
      <c r="Q2881">
        <v>0.83333333333333304</v>
      </c>
      <c r="R2881">
        <v>5</v>
      </c>
      <c r="S2881" t="s">
        <v>39</v>
      </c>
      <c r="T2881" t="s">
        <v>38</v>
      </c>
      <c r="U2881" t="e">
        <v>#N/A</v>
      </c>
      <c r="V2881" t="s">
        <v>38</v>
      </c>
      <c r="W2881" t="s">
        <v>85</v>
      </c>
      <c r="X2881" t="s">
        <v>4699</v>
      </c>
      <c r="Y2881" t="s">
        <v>4699</v>
      </c>
      <c r="Z2881" t="e">
        <v>#N/A</v>
      </c>
      <c r="AA2881">
        <v>1</v>
      </c>
      <c r="AB2881" t="e">
        <v>#N/A</v>
      </c>
      <c r="AC2881" t="e">
        <v>#N/A</v>
      </c>
      <c r="AD2881" t="s">
        <v>52</v>
      </c>
      <c r="AE2881" t="e">
        <v>#N/A</v>
      </c>
      <c r="AF2881">
        <v>4.3895747599451286E-2</v>
      </c>
      <c r="AG2881">
        <v>2.7434842249657054E-3</v>
      </c>
      <c r="AH2881">
        <v>2.7725887222397811</v>
      </c>
      <c r="AI2881">
        <v>-1.6094379124340981</v>
      </c>
      <c r="AJ2881">
        <v>3.2000000000000073</v>
      </c>
      <c r="AK2881">
        <v>0.76190476190476231</v>
      </c>
      <c r="AL2881">
        <v>0</v>
      </c>
      <c r="AM2881">
        <v>0</v>
      </c>
      <c r="AN2881">
        <v>0</v>
      </c>
    </row>
    <row r="2882" spans="1:40" x14ac:dyDescent="0.25">
      <c r="A2882" t="s">
        <v>2918</v>
      </c>
      <c r="B2882">
        <v>47</v>
      </c>
      <c r="C2882" t="s">
        <v>4551</v>
      </c>
      <c r="D2882">
        <v>2</v>
      </c>
      <c r="E2882">
        <v>1</v>
      </c>
      <c r="F2882">
        <v>21</v>
      </c>
      <c r="G2882" t="s">
        <v>4553</v>
      </c>
      <c r="H2882">
        <v>12</v>
      </c>
      <c r="I2882" t="s">
        <v>4551</v>
      </c>
      <c r="J2882">
        <v>3</v>
      </c>
      <c r="K2882" t="s">
        <v>4555</v>
      </c>
      <c r="L2882" t="s">
        <v>4663</v>
      </c>
      <c r="M2882" t="s">
        <v>39</v>
      </c>
      <c r="N2882" t="s">
        <v>4697</v>
      </c>
      <c r="O2882" t="s">
        <v>4698</v>
      </c>
      <c r="P2882">
        <v>0.33333333333333298</v>
      </c>
      <c r="Q2882">
        <v>0.66666666666666696</v>
      </c>
      <c r="R2882">
        <v>2</v>
      </c>
      <c r="S2882" t="s">
        <v>39</v>
      </c>
      <c r="T2882" t="s">
        <v>39</v>
      </c>
      <c r="U2882" t="e">
        <v>#N/A</v>
      </c>
      <c r="V2882" t="s">
        <v>38</v>
      </c>
      <c r="W2882" t="s">
        <v>38</v>
      </c>
      <c r="X2882" t="s">
        <v>4699</v>
      </c>
      <c r="Y2882" t="s">
        <v>1037</v>
      </c>
      <c r="Z2882" t="s">
        <v>41</v>
      </c>
      <c r="AA2882">
        <v>0</v>
      </c>
      <c r="AB2882" t="s">
        <v>41</v>
      </c>
      <c r="AC2882" t="s">
        <v>1037</v>
      </c>
      <c r="AD2882" t="s">
        <v>45</v>
      </c>
      <c r="AE2882" t="e">
        <v>#N/A</v>
      </c>
      <c r="AF2882">
        <v>5.4869684499314116E-3</v>
      </c>
      <c r="AG2882">
        <v>2.1947873799725647E-2</v>
      </c>
      <c r="AH2882">
        <v>-1.3862943611198906</v>
      </c>
      <c r="AI2882">
        <v>-0.69314718055994673</v>
      </c>
      <c r="AJ2882">
        <v>0.12499999999999986</v>
      </c>
      <c r="AK2882">
        <v>0.11111111111111101</v>
      </c>
      <c r="AL2882">
        <v>0</v>
      </c>
      <c r="AM2882">
        <v>1</v>
      </c>
      <c r="AN2882">
        <v>0</v>
      </c>
    </row>
    <row r="2883" spans="1:40" x14ac:dyDescent="0.25">
      <c r="A2883" t="s">
        <v>2919</v>
      </c>
      <c r="B2883">
        <v>47</v>
      </c>
      <c r="C2883" t="s">
        <v>4551</v>
      </c>
      <c r="D2883">
        <v>2</v>
      </c>
      <c r="E2883">
        <v>1</v>
      </c>
      <c r="F2883">
        <v>21</v>
      </c>
      <c r="G2883" t="s">
        <v>4553</v>
      </c>
      <c r="H2883">
        <v>12</v>
      </c>
      <c r="I2883" t="s">
        <v>4551</v>
      </c>
      <c r="J2883">
        <v>3</v>
      </c>
      <c r="K2883" t="s">
        <v>4556</v>
      </c>
      <c r="L2883" t="s">
        <v>4663</v>
      </c>
      <c r="M2883" t="s">
        <v>40</v>
      </c>
      <c r="N2883" t="s">
        <v>4697</v>
      </c>
      <c r="O2883" t="s">
        <v>4698</v>
      </c>
      <c r="P2883">
        <v>0.5</v>
      </c>
      <c r="Q2883">
        <v>0.5</v>
      </c>
      <c r="R2883">
        <v>1</v>
      </c>
      <c r="S2883" t="s">
        <v>39</v>
      </c>
      <c r="T2883" t="s">
        <v>40</v>
      </c>
      <c r="U2883" t="e">
        <v>#N/A</v>
      </c>
      <c r="V2883" t="s">
        <v>38</v>
      </c>
      <c r="W2883" t="s">
        <v>39</v>
      </c>
      <c r="X2883" t="s">
        <v>4699</v>
      </c>
      <c r="Y2883" t="s">
        <v>1639</v>
      </c>
      <c r="Z2883" t="s">
        <v>41</v>
      </c>
      <c r="AA2883">
        <v>0</v>
      </c>
      <c r="AB2883" t="s">
        <v>41</v>
      </c>
      <c r="AC2883" t="s">
        <v>1639</v>
      </c>
      <c r="AD2883" t="s">
        <v>43</v>
      </c>
      <c r="AE2883" t="e">
        <v>#N/A</v>
      </c>
      <c r="AF2883">
        <v>2.7434842249657054E-3</v>
      </c>
      <c r="AG2883">
        <v>4.3895747599451286E-2</v>
      </c>
      <c r="AH2883">
        <v>-2.7725887222397811</v>
      </c>
      <c r="AI2883">
        <v>0</v>
      </c>
      <c r="AJ2883">
        <v>6.25E-2</v>
      </c>
      <c r="AK2883">
        <v>5.8823529411764705E-2</v>
      </c>
      <c r="AL2883">
        <v>0</v>
      </c>
      <c r="AM2883">
        <v>1</v>
      </c>
      <c r="AN2883">
        <v>0</v>
      </c>
    </row>
    <row r="2884" spans="1:40" x14ac:dyDescent="0.25">
      <c r="A2884" t="s">
        <v>2920</v>
      </c>
      <c r="B2884">
        <v>47</v>
      </c>
      <c r="C2884" t="s">
        <v>4551</v>
      </c>
      <c r="D2884">
        <v>2</v>
      </c>
      <c r="E2884">
        <v>1</v>
      </c>
      <c r="F2884">
        <v>21</v>
      </c>
      <c r="G2884" t="s">
        <v>4553</v>
      </c>
      <c r="H2884">
        <v>12</v>
      </c>
      <c r="I2884" t="s">
        <v>4551</v>
      </c>
      <c r="J2884">
        <v>3</v>
      </c>
      <c r="K2884" t="s">
        <v>4557</v>
      </c>
      <c r="L2884" t="s">
        <v>4663</v>
      </c>
      <c r="M2884" t="s">
        <v>41</v>
      </c>
      <c r="N2884" t="s">
        <v>4697</v>
      </c>
      <c r="O2884" t="s">
        <v>4698</v>
      </c>
      <c r="P2884">
        <v>0</v>
      </c>
      <c r="Q2884">
        <v>1</v>
      </c>
      <c r="R2884">
        <v>2</v>
      </c>
      <c r="S2884" t="s">
        <v>38</v>
      </c>
      <c r="T2884" t="s">
        <v>4699</v>
      </c>
      <c r="U2884" t="e">
        <v>#N/A</v>
      </c>
      <c r="V2884" t="s">
        <v>38</v>
      </c>
      <c r="W2884" t="s">
        <v>40</v>
      </c>
      <c r="X2884" t="s">
        <v>4699</v>
      </c>
      <c r="Y2884" t="s">
        <v>722</v>
      </c>
      <c r="Z2884" t="s">
        <v>41</v>
      </c>
      <c r="AA2884">
        <v>0</v>
      </c>
      <c r="AB2884" t="s">
        <v>41</v>
      </c>
      <c r="AC2884" t="s">
        <v>722</v>
      </c>
      <c r="AD2884" t="e">
        <v>#N/A</v>
      </c>
      <c r="AE2884" t="s">
        <v>42</v>
      </c>
      <c r="AF2884">
        <v>5.4869684499314116E-3</v>
      </c>
      <c r="AG2884">
        <v>2.1947873799725647E-2</v>
      </c>
      <c r="AH2884">
        <v>-1.3862943611198906</v>
      </c>
      <c r="AI2884">
        <v>-13.815510557964274</v>
      </c>
      <c r="AJ2884">
        <v>2.5000000000000009E-7</v>
      </c>
      <c r="AK2884">
        <v>2.499999375000157E-7</v>
      </c>
      <c r="AL2884">
        <v>0</v>
      </c>
      <c r="AM2884">
        <v>1</v>
      </c>
      <c r="AN2884">
        <v>1</v>
      </c>
    </row>
    <row r="2885" spans="1:40" x14ac:dyDescent="0.25">
      <c r="A2885" t="s">
        <v>2921</v>
      </c>
      <c r="B2885">
        <v>47</v>
      </c>
      <c r="C2885" t="s">
        <v>4551</v>
      </c>
      <c r="D2885">
        <v>2</v>
      </c>
      <c r="E2885">
        <v>1</v>
      </c>
      <c r="F2885">
        <v>21</v>
      </c>
      <c r="G2885" t="s">
        <v>4553</v>
      </c>
      <c r="H2885">
        <v>12</v>
      </c>
      <c r="I2885" t="s">
        <v>4551</v>
      </c>
      <c r="J2885">
        <v>3</v>
      </c>
      <c r="K2885" t="s">
        <v>4558</v>
      </c>
      <c r="L2885" t="s">
        <v>4663</v>
      </c>
      <c r="M2885" t="s">
        <v>42</v>
      </c>
      <c r="N2885" t="s">
        <v>4697</v>
      </c>
      <c r="O2885" t="s">
        <v>4698</v>
      </c>
      <c r="P2885">
        <v>1</v>
      </c>
      <c r="Q2885">
        <v>0</v>
      </c>
      <c r="R2885">
        <v>3</v>
      </c>
      <c r="S2885" t="s">
        <v>38</v>
      </c>
      <c r="T2885" t="s">
        <v>43</v>
      </c>
      <c r="U2885" t="e">
        <v>#N/A</v>
      </c>
      <c r="V2885" t="s">
        <v>38</v>
      </c>
      <c r="W2885" t="s">
        <v>41</v>
      </c>
      <c r="X2885" t="s">
        <v>4699</v>
      </c>
      <c r="Y2885" t="s">
        <v>832</v>
      </c>
      <c r="Z2885" t="s">
        <v>40</v>
      </c>
      <c r="AA2885">
        <v>1</v>
      </c>
      <c r="AB2885" t="s">
        <v>40</v>
      </c>
      <c r="AC2885" t="s">
        <v>832</v>
      </c>
      <c r="AD2885" t="e">
        <v>#N/A</v>
      </c>
      <c r="AE2885" t="s">
        <v>53</v>
      </c>
      <c r="AF2885">
        <v>1.097393689986282E-2</v>
      </c>
      <c r="AG2885">
        <v>1.097393689986282E-2</v>
      </c>
      <c r="AH2885">
        <v>0</v>
      </c>
      <c r="AI2885">
        <v>13.815509557963773</v>
      </c>
      <c r="AJ2885">
        <v>999998.9999999993</v>
      </c>
      <c r="AK2885">
        <v>0.99999899999999997</v>
      </c>
      <c r="AL2885">
        <v>1</v>
      </c>
      <c r="AM2885">
        <v>1</v>
      </c>
      <c r="AN2885">
        <v>1</v>
      </c>
    </row>
    <row r="2886" spans="1:40" x14ac:dyDescent="0.25">
      <c r="A2886" t="s">
        <v>2922</v>
      </c>
      <c r="B2886">
        <v>47</v>
      </c>
      <c r="C2886" t="s">
        <v>4551</v>
      </c>
      <c r="D2886">
        <v>2</v>
      </c>
      <c r="E2886">
        <v>1</v>
      </c>
      <c r="F2886">
        <v>21</v>
      </c>
      <c r="G2886" t="s">
        <v>4553</v>
      </c>
      <c r="H2886">
        <v>12</v>
      </c>
      <c r="I2886" t="s">
        <v>4551</v>
      </c>
      <c r="J2886">
        <v>3</v>
      </c>
      <c r="K2886" t="s">
        <v>4559</v>
      </c>
      <c r="L2886" t="s">
        <v>4663</v>
      </c>
      <c r="M2886" t="s">
        <v>43</v>
      </c>
      <c r="N2886" t="s">
        <v>4697</v>
      </c>
      <c r="O2886" t="s">
        <v>4698</v>
      </c>
      <c r="P2886">
        <v>1</v>
      </c>
      <c r="Q2886">
        <v>0</v>
      </c>
      <c r="R2886">
        <v>3</v>
      </c>
      <c r="S2886" t="s">
        <v>38</v>
      </c>
      <c r="T2886" t="s">
        <v>43</v>
      </c>
      <c r="U2886" t="e">
        <v>#N/A</v>
      </c>
      <c r="V2886" t="s">
        <v>38</v>
      </c>
      <c r="W2886" t="s">
        <v>42</v>
      </c>
      <c r="X2886" t="s">
        <v>4699</v>
      </c>
      <c r="Y2886" t="s">
        <v>1492</v>
      </c>
      <c r="Z2886" t="s">
        <v>40</v>
      </c>
      <c r="AA2886">
        <v>1</v>
      </c>
      <c r="AB2886" t="s">
        <v>40</v>
      </c>
      <c r="AC2886" t="s">
        <v>1492</v>
      </c>
      <c r="AD2886" t="e">
        <v>#N/A</v>
      </c>
      <c r="AE2886" t="s">
        <v>51</v>
      </c>
      <c r="AF2886">
        <v>1.097393689986282E-2</v>
      </c>
      <c r="AG2886">
        <v>1.097393689986282E-2</v>
      </c>
      <c r="AH2886">
        <v>0</v>
      </c>
      <c r="AI2886">
        <v>13.815509557963773</v>
      </c>
      <c r="AJ2886">
        <v>999998.9999999993</v>
      </c>
      <c r="AK2886">
        <v>0.99999899999999997</v>
      </c>
      <c r="AL2886">
        <v>1</v>
      </c>
      <c r="AM2886">
        <v>1</v>
      </c>
      <c r="AN2886">
        <v>1</v>
      </c>
    </row>
    <row r="2887" spans="1:40" x14ac:dyDescent="0.25">
      <c r="A2887" t="s">
        <v>2923</v>
      </c>
      <c r="B2887">
        <v>47</v>
      </c>
      <c r="C2887" t="s">
        <v>4551</v>
      </c>
      <c r="D2887">
        <v>2</v>
      </c>
      <c r="E2887">
        <v>1</v>
      </c>
      <c r="F2887">
        <v>21</v>
      </c>
      <c r="G2887" t="s">
        <v>4553</v>
      </c>
      <c r="H2887">
        <v>12</v>
      </c>
      <c r="I2887" t="s">
        <v>4551</v>
      </c>
      <c r="J2887">
        <v>3</v>
      </c>
      <c r="K2887" t="s">
        <v>4560</v>
      </c>
      <c r="L2887" t="s">
        <v>4663</v>
      </c>
      <c r="M2887" t="s">
        <v>44</v>
      </c>
      <c r="N2887" t="s">
        <v>4697</v>
      </c>
      <c r="O2887" t="s">
        <v>4698</v>
      </c>
      <c r="P2887">
        <v>0.33333333333333298</v>
      </c>
      <c r="Q2887">
        <v>0.66666666666666696</v>
      </c>
      <c r="R2887">
        <v>3</v>
      </c>
      <c r="S2887" t="s">
        <v>40</v>
      </c>
      <c r="T2887" t="s">
        <v>39</v>
      </c>
      <c r="U2887" t="s">
        <v>48</v>
      </c>
      <c r="V2887" t="s">
        <v>38</v>
      </c>
      <c r="W2887" t="s">
        <v>43</v>
      </c>
      <c r="X2887" t="s">
        <v>4699</v>
      </c>
      <c r="Y2887" t="s">
        <v>745</v>
      </c>
      <c r="Z2887" t="s">
        <v>41</v>
      </c>
      <c r="AA2887">
        <v>0</v>
      </c>
      <c r="AB2887" t="s">
        <v>41</v>
      </c>
      <c r="AC2887" t="s">
        <v>745</v>
      </c>
      <c r="AD2887" t="e">
        <v>#N/A</v>
      </c>
      <c r="AE2887" t="e">
        <v>#N/A</v>
      </c>
      <c r="AF2887">
        <v>1.097393689986282E-2</v>
      </c>
      <c r="AG2887">
        <v>1.097393689986282E-2</v>
      </c>
      <c r="AH2887">
        <v>0</v>
      </c>
      <c r="AI2887">
        <v>-0.69314718055994673</v>
      </c>
      <c r="AJ2887">
        <v>0.49999999999999928</v>
      </c>
      <c r="AK2887">
        <v>0.33333333333333298</v>
      </c>
      <c r="AL2887">
        <v>0</v>
      </c>
      <c r="AM2887">
        <v>1</v>
      </c>
      <c r="AN2887">
        <v>0</v>
      </c>
    </row>
    <row r="2888" spans="1:40" x14ac:dyDescent="0.25">
      <c r="A2888" t="s">
        <v>2924</v>
      </c>
      <c r="B2888">
        <v>47</v>
      </c>
      <c r="C2888" t="s">
        <v>4551</v>
      </c>
      <c r="D2888">
        <v>2</v>
      </c>
      <c r="E2888">
        <v>1</v>
      </c>
      <c r="F2888">
        <v>21</v>
      </c>
      <c r="G2888" t="s">
        <v>4553</v>
      </c>
      <c r="H2888">
        <v>12</v>
      </c>
      <c r="I2888" t="s">
        <v>4551</v>
      </c>
      <c r="J2888">
        <v>3</v>
      </c>
      <c r="K2888" t="s">
        <v>4561</v>
      </c>
      <c r="L2888" t="s">
        <v>4663</v>
      </c>
      <c r="M2888" t="s">
        <v>45</v>
      </c>
      <c r="N2888" t="s">
        <v>4697</v>
      </c>
      <c r="O2888" t="s">
        <v>4698</v>
      </c>
      <c r="P2888">
        <v>0.83333333333333304</v>
      </c>
      <c r="Q2888">
        <v>0.16666666666666699</v>
      </c>
      <c r="R2888">
        <v>1</v>
      </c>
      <c r="S2888" t="s">
        <v>40</v>
      </c>
      <c r="T2888" t="s">
        <v>42</v>
      </c>
      <c r="U2888" t="s">
        <v>39</v>
      </c>
      <c r="V2888" t="s">
        <v>38</v>
      </c>
      <c r="W2888" t="s">
        <v>44</v>
      </c>
      <c r="X2888" t="s">
        <v>4699</v>
      </c>
      <c r="Y2888" t="s">
        <v>734</v>
      </c>
      <c r="Z2888" t="s">
        <v>40</v>
      </c>
      <c r="AA2888">
        <v>0</v>
      </c>
      <c r="AB2888" t="s">
        <v>40</v>
      </c>
      <c r="AC2888" t="s">
        <v>734</v>
      </c>
      <c r="AD2888" t="e">
        <v>#N/A</v>
      </c>
      <c r="AE2888" t="e">
        <v>#N/A</v>
      </c>
      <c r="AF2888">
        <v>2.7434842249657054E-3</v>
      </c>
      <c r="AG2888">
        <v>4.3895747599451286E-2</v>
      </c>
      <c r="AH2888">
        <v>-2.7725887222397811</v>
      </c>
      <c r="AI2888">
        <v>1.6094379124340983</v>
      </c>
      <c r="AJ2888">
        <v>0.31249999999999939</v>
      </c>
      <c r="AK2888">
        <v>0.23809523809523775</v>
      </c>
      <c r="AL2888">
        <v>1</v>
      </c>
      <c r="AM2888">
        <v>0</v>
      </c>
      <c r="AN2888">
        <v>0</v>
      </c>
    </row>
    <row r="2889" spans="1:40" x14ac:dyDescent="0.25">
      <c r="A2889" t="s">
        <v>2925</v>
      </c>
      <c r="B2889">
        <v>47</v>
      </c>
      <c r="C2889" t="s">
        <v>4551</v>
      </c>
      <c r="D2889">
        <v>2</v>
      </c>
      <c r="E2889">
        <v>1</v>
      </c>
      <c r="F2889">
        <v>21</v>
      </c>
      <c r="G2889" t="s">
        <v>4553</v>
      </c>
      <c r="H2889">
        <v>12</v>
      </c>
      <c r="I2889" t="s">
        <v>4551</v>
      </c>
      <c r="J2889">
        <v>3</v>
      </c>
      <c r="K2889" t="s">
        <v>4562</v>
      </c>
      <c r="L2889" t="s">
        <v>4663</v>
      </c>
      <c r="M2889" t="s">
        <v>46</v>
      </c>
      <c r="N2889" t="s">
        <v>4697</v>
      </c>
      <c r="O2889" t="s">
        <v>4698</v>
      </c>
      <c r="P2889">
        <v>0.16666666666666699</v>
      </c>
      <c r="Q2889">
        <v>0.83333333333333304</v>
      </c>
      <c r="R2889">
        <v>5</v>
      </c>
      <c r="S2889" t="s">
        <v>39</v>
      </c>
      <c r="T2889" t="s">
        <v>38</v>
      </c>
      <c r="U2889" t="e">
        <v>#N/A</v>
      </c>
      <c r="V2889" t="s">
        <v>38</v>
      </c>
      <c r="W2889" t="s">
        <v>45</v>
      </c>
      <c r="X2889" t="s">
        <v>4699</v>
      </c>
      <c r="Y2889" t="s">
        <v>1065</v>
      </c>
      <c r="Z2889" t="s">
        <v>41</v>
      </c>
      <c r="AA2889">
        <v>1</v>
      </c>
      <c r="AB2889" t="s">
        <v>41</v>
      </c>
      <c r="AC2889" t="s">
        <v>1065</v>
      </c>
      <c r="AD2889" t="s">
        <v>52</v>
      </c>
      <c r="AE2889" t="e">
        <v>#N/A</v>
      </c>
      <c r="AF2889">
        <v>4.3895747599451286E-2</v>
      </c>
      <c r="AG2889">
        <v>2.7434842249657054E-3</v>
      </c>
      <c r="AH2889">
        <v>2.7725887222397811</v>
      </c>
      <c r="AI2889">
        <v>-1.6094379124340981</v>
      </c>
      <c r="AJ2889">
        <v>3.2000000000000073</v>
      </c>
      <c r="AK2889">
        <v>0.76190476190476231</v>
      </c>
      <c r="AL2889">
        <v>0</v>
      </c>
      <c r="AM2889">
        <v>0</v>
      </c>
      <c r="AN2889">
        <v>0</v>
      </c>
    </row>
    <row r="2890" spans="1:40" x14ac:dyDescent="0.25">
      <c r="A2890" t="s">
        <v>2926</v>
      </c>
      <c r="B2890">
        <v>47</v>
      </c>
      <c r="C2890" t="s">
        <v>4551</v>
      </c>
      <c r="D2890">
        <v>2</v>
      </c>
      <c r="E2890">
        <v>1</v>
      </c>
      <c r="F2890">
        <v>21</v>
      </c>
      <c r="G2890" t="s">
        <v>4553</v>
      </c>
      <c r="H2890">
        <v>12</v>
      </c>
      <c r="I2890" t="s">
        <v>4551</v>
      </c>
      <c r="J2890">
        <v>3</v>
      </c>
      <c r="K2890" t="s">
        <v>4563</v>
      </c>
      <c r="L2890" t="s">
        <v>4663</v>
      </c>
      <c r="M2890" t="s">
        <v>47</v>
      </c>
      <c r="N2890" t="s">
        <v>4697</v>
      </c>
      <c r="O2890" t="s">
        <v>4698</v>
      </c>
      <c r="P2890">
        <v>0.5</v>
      </c>
      <c r="Q2890">
        <v>0.5</v>
      </c>
      <c r="R2890">
        <v>2</v>
      </c>
      <c r="S2890" t="s">
        <v>40</v>
      </c>
      <c r="T2890" t="s">
        <v>40</v>
      </c>
      <c r="U2890" t="s">
        <v>44</v>
      </c>
      <c r="V2890" t="s">
        <v>38</v>
      </c>
      <c r="W2890" t="s">
        <v>46</v>
      </c>
      <c r="X2890" t="s">
        <v>4699</v>
      </c>
      <c r="Y2890" t="s">
        <v>1847</v>
      </c>
      <c r="Z2890" t="s">
        <v>41</v>
      </c>
      <c r="AA2890">
        <v>0</v>
      </c>
      <c r="AB2890" t="s">
        <v>41</v>
      </c>
      <c r="AC2890" t="s">
        <v>1847</v>
      </c>
      <c r="AD2890" t="e">
        <v>#N/A</v>
      </c>
      <c r="AE2890" t="e">
        <v>#N/A</v>
      </c>
      <c r="AF2890">
        <v>5.4869684499314116E-3</v>
      </c>
      <c r="AG2890">
        <v>2.1947873799725647E-2</v>
      </c>
      <c r="AH2890">
        <v>-1.3862943611198906</v>
      </c>
      <c r="AI2890">
        <v>0</v>
      </c>
      <c r="AJ2890">
        <v>0.25</v>
      </c>
      <c r="AK2890">
        <v>0.2</v>
      </c>
      <c r="AL2890">
        <v>0</v>
      </c>
      <c r="AM2890">
        <v>1</v>
      </c>
      <c r="AN2890">
        <v>0</v>
      </c>
    </row>
    <row r="2891" spans="1:40" x14ac:dyDescent="0.25">
      <c r="A2891" t="s">
        <v>2927</v>
      </c>
      <c r="B2891">
        <v>47</v>
      </c>
      <c r="C2891" t="s">
        <v>4551</v>
      </c>
      <c r="D2891">
        <v>2</v>
      </c>
      <c r="E2891">
        <v>1</v>
      </c>
      <c r="F2891">
        <v>21</v>
      </c>
      <c r="G2891" t="s">
        <v>4553</v>
      </c>
      <c r="H2891">
        <v>12</v>
      </c>
      <c r="I2891" t="s">
        <v>4551</v>
      </c>
      <c r="J2891">
        <v>3</v>
      </c>
      <c r="K2891" t="s">
        <v>4564</v>
      </c>
      <c r="L2891" t="s">
        <v>4663</v>
      </c>
      <c r="M2891" t="s">
        <v>48</v>
      </c>
      <c r="N2891" t="s">
        <v>4697</v>
      </c>
      <c r="O2891" t="s">
        <v>4698</v>
      </c>
      <c r="P2891">
        <v>1</v>
      </c>
      <c r="Q2891">
        <v>0</v>
      </c>
      <c r="R2891">
        <v>3</v>
      </c>
      <c r="S2891" t="s">
        <v>38</v>
      </c>
      <c r="T2891" t="s">
        <v>43</v>
      </c>
      <c r="U2891" t="e">
        <v>#N/A</v>
      </c>
      <c r="V2891" t="s">
        <v>38</v>
      </c>
      <c r="W2891" t="s">
        <v>47</v>
      </c>
      <c r="X2891" t="s">
        <v>4699</v>
      </c>
      <c r="Y2891" t="s">
        <v>733</v>
      </c>
      <c r="Z2891" t="s">
        <v>40</v>
      </c>
      <c r="AA2891">
        <v>1</v>
      </c>
      <c r="AB2891" t="s">
        <v>40</v>
      </c>
      <c r="AC2891" t="s">
        <v>733</v>
      </c>
      <c r="AD2891" t="e">
        <v>#N/A</v>
      </c>
      <c r="AE2891" t="s">
        <v>52</v>
      </c>
      <c r="AF2891">
        <v>1.097393689986282E-2</v>
      </c>
      <c r="AG2891">
        <v>1.097393689986282E-2</v>
      </c>
      <c r="AH2891">
        <v>0</v>
      </c>
      <c r="AI2891">
        <v>13.815509557963773</v>
      </c>
      <c r="AJ2891">
        <v>999998.9999999993</v>
      </c>
      <c r="AK2891">
        <v>0.99999899999999997</v>
      </c>
      <c r="AL2891">
        <v>1</v>
      </c>
      <c r="AM2891">
        <v>1</v>
      </c>
      <c r="AN2891">
        <v>1</v>
      </c>
    </row>
    <row r="2892" spans="1:40" x14ac:dyDescent="0.25">
      <c r="A2892" t="s">
        <v>2928</v>
      </c>
      <c r="B2892">
        <v>47</v>
      </c>
      <c r="C2892" t="s">
        <v>4551</v>
      </c>
      <c r="D2892">
        <v>2</v>
      </c>
      <c r="E2892">
        <v>1</v>
      </c>
      <c r="F2892">
        <v>21</v>
      </c>
      <c r="G2892" t="s">
        <v>4553</v>
      </c>
      <c r="H2892">
        <v>12</v>
      </c>
      <c r="I2892" t="s">
        <v>4551</v>
      </c>
      <c r="J2892">
        <v>3</v>
      </c>
      <c r="K2892" t="s">
        <v>4565</v>
      </c>
      <c r="L2892" t="s">
        <v>4663</v>
      </c>
      <c r="M2892" t="s">
        <v>49</v>
      </c>
      <c r="N2892" t="s">
        <v>4697</v>
      </c>
      <c r="O2892" t="s">
        <v>4698</v>
      </c>
      <c r="P2892">
        <v>0.33333333333333298</v>
      </c>
      <c r="Q2892">
        <v>0.66666666666666696</v>
      </c>
      <c r="R2892">
        <v>4</v>
      </c>
      <c r="S2892" t="s">
        <v>39</v>
      </c>
      <c r="T2892" t="s">
        <v>39</v>
      </c>
      <c r="U2892" t="e">
        <v>#N/A</v>
      </c>
      <c r="V2892" t="s">
        <v>38</v>
      </c>
      <c r="W2892" t="s">
        <v>48</v>
      </c>
      <c r="X2892" t="s">
        <v>4699</v>
      </c>
      <c r="Y2892" t="s">
        <v>1061</v>
      </c>
      <c r="Z2892" t="s">
        <v>41</v>
      </c>
      <c r="AA2892">
        <v>1</v>
      </c>
      <c r="AB2892" t="s">
        <v>41</v>
      </c>
      <c r="AC2892" t="s">
        <v>1061</v>
      </c>
      <c r="AD2892" t="s">
        <v>50</v>
      </c>
      <c r="AE2892" t="e">
        <v>#N/A</v>
      </c>
      <c r="AF2892">
        <v>2.1947873799725647E-2</v>
      </c>
      <c r="AG2892">
        <v>5.4869684499314116E-3</v>
      </c>
      <c r="AH2892">
        <v>1.3862943611198906</v>
      </c>
      <c r="AI2892">
        <v>-0.69314718055994673</v>
      </c>
      <c r="AJ2892">
        <v>1.9999999999999971</v>
      </c>
      <c r="AK2892">
        <v>0.6666666666666663</v>
      </c>
      <c r="AL2892">
        <v>0</v>
      </c>
      <c r="AM2892">
        <v>0</v>
      </c>
      <c r="AN2892">
        <v>0</v>
      </c>
    </row>
    <row r="2893" spans="1:40" x14ac:dyDescent="0.25">
      <c r="A2893" t="s">
        <v>2929</v>
      </c>
      <c r="B2893">
        <v>47</v>
      </c>
      <c r="C2893" t="s">
        <v>4551</v>
      </c>
      <c r="D2893">
        <v>2</v>
      </c>
      <c r="E2893">
        <v>1</v>
      </c>
      <c r="F2893">
        <v>21</v>
      </c>
      <c r="G2893" t="s">
        <v>4553</v>
      </c>
      <c r="H2893">
        <v>12</v>
      </c>
      <c r="I2893" t="s">
        <v>4551</v>
      </c>
      <c r="J2893">
        <v>3</v>
      </c>
      <c r="K2893" t="s">
        <v>4566</v>
      </c>
      <c r="L2893" t="s">
        <v>4663</v>
      </c>
      <c r="M2893" t="s">
        <v>50</v>
      </c>
      <c r="N2893" t="s">
        <v>4697</v>
      </c>
      <c r="O2893" t="s">
        <v>4698</v>
      </c>
      <c r="P2893">
        <v>0.16666666666666699</v>
      </c>
      <c r="Q2893">
        <v>0.83333333333333304</v>
      </c>
      <c r="R2893">
        <v>3</v>
      </c>
      <c r="S2893" t="s">
        <v>40</v>
      </c>
      <c r="T2893" t="s">
        <v>38</v>
      </c>
      <c r="U2893" t="s">
        <v>50</v>
      </c>
      <c r="V2893" t="s">
        <v>38</v>
      </c>
      <c r="W2893" t="s">
        <v>49</v>
      </c>
      <c r="X2893" t="s">
        <v>4699</v>
      </c>
      <c r="Y2893" t="s">
        <v>775</v>
      </c>
      <c r="Z2893" t="s">
        <v>41</v>
      </c>
      <c r="AA2893">
        <v>0</v>
      </c>
      <c r="AB2893" t="s">
        <v>41</v>
      </c>
      <c r="AC2893" t="s">
        <v>775</v>
      </c>
      <c r="AD2893" t="e">
        <v>#N/A</v>
      </c>
      <c r="AE2893" t="e">
        <v>#N/A</v>
      </c>
      <c r="AF2893">
        <v>1.097393689986282E-2</v>
      </c>
      <c r="AG2893">
        <v>1.097393689986282E-2</v>
      </c>
      <c r="AH2893">
        <v>0</v>
      </c>
      <c r="AI2893">
        <v>-1.6094379124340981</v>
      </c>
      <c r="AJ2893">
        <v>0.20000000000000046</v>
      </c>
      <c r="AK2893">
        <v>0.16666666666666699</v>
      </c>
      <c r="AL2893">
        <v>0</v>
      </c>
      <c r="AM2893">
        <v>1</v>
      </c>
      <c r="AN2893">
        <v>0</v>
      </c>
    </row>
    <row r="2894" spans="1:40" x14ac:dyDescent="0.25">
      <c r="A2894" t="s">
        <v>2930</v>
      </c>
      <c r="B2894">
        <v>47</v>
      </c>
      <c r="C2894" t="s">
        <v>4551</v>
      </c>
      <c r="D2894">
        <v>2</v>
      </c>
      <c r="E2894">
        <v>1</v>
      </c>
      <c r="F2894">
        <v>21</v>
      </c>
      <c r="G2894" t="s">
        <v>4553</v>
      </c>
      <c r="H2894">
        <v>12</v>
      </c>
      <c r="I2894" t="s">
        <v>4551</v>
      </c>
      <c r="J2894">
        <v>3</v>
      </c>
      <c r="K2894" t="s">
        <v>4567</v>
      </c>
      <c r="L2894" t="s">
        <v>4663</v>
      </c>
      <c r="M2894" t="s">
        <v>51</v>
      </c>
      <c r="N2894" t="s">
        <v>4697</v>
      </c>
      <c r="O2894" t="s">
        <v>4698</v>
      </c>
      <c r="P2894">
        <v>1</v>
      </c>
      <c r="Q2894">
        <v>0</v>
      </c>
      <c r="R2894">
        <v>3</v>
      </c>
      <c r="S2894" t="s">
        <v>38</v>
      </c>
      <c r="T2894" t="s">
        <v>43</v>
      </c>
      <c r="U2894" t="e">
        <v>#N/A</v>
      </c>
      <c r="V2894" t="s">
        <v>38</v>
      </c>
      <c r="W2894" t="s">
        <v>50</v>
      </c>
      <c r="X2894" t="s">
        <v>4699</v>
      </c>
      <c r="Y2894" t="s">
        <v>901</v>
      </c>
      <c r="Z2894" t="s">
        <v>40</v>
      </c>
      <c r="AA2894">
        <v>1</v>
      </c>
      <c r="AB2894" t="s">
        <v>40</v>
      </c>
      <c r="AC2894" t="s">
        <v>901</v>
      </c>
      <c r="AD2894" t="e">
        <v>#N/A</v>
      </c>
      <c r="AE2894" t="s">
        <v>48</v>
      </c>
      <c r="AF2894">
        <v>1.097393689986282E-2</v>
      </c>
      <c r="AG2894">
        <v>1.097393689986282E-2</v>
      </c>
      <c r="AH2894">
        <v>0</v>
      </c>
      <c r="AI2894">
        <v>13.815509557963773</v>
      </c>
      <c r="AJ2894">
        <v>999998.9999999993</v>
      </c>
      <c r="AK2894">
        <v>0.99999899999999997</v>
      </c>
      <c r="AL2894">
        <v>1</v>
      </c>
      <c r="AM2894">
        <v>1</v>
      </c>
      <c r="AN2894">
        <v>1</v>
      </c>
    </row>
    <row r="2895" spans="1:40" x14ac:dyDescent="0.25">
      <c r="A2895" t="s">
        <v>2931</v>
      </c>
      <c r="B2895">
        <v>47</v>
      </c>
      <c r="C2895" t="s">
        <v>4551</v>
      </c>
      <c r="D2895">
        <v>2</v>
      </c>
      <c r="E2895">
        <v>1</v>
      </c>
      <c r="F2895">
        <v>21</v>
      </c>
      <c r="G2895" t="s">
        <v>4553</v>
      </c>
      <c r="H2895">
        <v>12</v>
      </c>
      <c r="I2895" t="s">
        <v>4551</v>
      </c>
      <c r="J2895">
        <v>3</v>
      </c>
      <c r="K2895" t="s">
        <v>4568</v>
      </c>
      <c r="L2895" t="s">
        <v>4663</v>
      </c>
      <c r="M2895" t="s">
        <v>52</v>
      </c>
      <c r="N2895" t="s">
        <v>4697</v>
      </c>
      <c r="O2895" t="s">
        <v>4698</v>
      </c>
      <c r="P2895">
        <v>0.83333333333333304</v>
      </c>
      <c r="Q2895">
        <v>0.16666666666666699</v>
      </c>
      <c r="R2895">
        <v>0</v>
      </c>
      <c r="S2895" t="s">
        <v>39</v>
      </c>
      <c r="T2895" t="s">
        <v>42</v>
      </c>
      <c r="U2895" t="e">
        <v>#N/A</v>
      </c>
      <c r="V2895" t="s">
        <v>38</v>
      </c>
      <c r="W2895" t="s">
        <v>51</v>
      </c>
      <c r="X2895" t="s">
        <v>4699</v>
      </c>
      <c r="Y2895" t="s">
        <v>1276</v>
      </c>
      <c r="Z2895" t="s">
        <v>40</v>
      </c>
      <c r="AA2895">
        <v>0</v>
      </c>
      <c r="AB2895" t="s">
        <v>40</v>
      </c>
      <c r="AC2895" t="s">
        <v>1276</v>
      </c>
      <c r="AD2895" t="s">
        <v>39</v>
      </c>
      <c r="AE2895" t="e">
        <v>#N/A</v>
      </c>
      <c r="AF2895">
        <v>1.3717421124828527E-3</v>
      </c>
      <c r="AG2895">
        <v>8.7791495198902572E-2</v>
      </c>
      <c r="AH2895">
        <v>-4.1588830833596715</v>
      </c>
      <c r="AI2895">
        <v>1.6094379124340983</v>
      </c>
      <c r="AJ2895">
        <v>7.8124999999999861E-2</v>
      </c>
      <c r="AK2895">
        <v>7.2463768115941921E-2</v>
      </c>
      <c r="AL2895">
        <v>1</v>
      </c>
      <c r="AM2895">
        <v>0</v>
      </c>
      <c r="AN2895">
        <v>0</v>
      </c>
    </row>
    <row r="2896" spans="1:40" x14ac:dyDescent="0.25">
      <c r="A2896" t="s">
        <v>2932</v>
      </c>
      <c r="B2896">
        <v>47</v>
      </c>
      <c r="C2896" t="s">
        <v>4551</v>
      </c>
      <c r="D2896">
        <v>2</v>
      </c>
      <c r="E2896">
        <v>1</v>
      </c>
      <c r="F2896">
        <v>21</v>
      </c>
      <c r="G2896" t="s">
        <v>4553</v>
      </c>
      <c r="H2896">
        <v>12</v>
      </c>
      <c r="I2896" t="s">
        <v>4551</v>
      </c>
      <c r="J2896">
        <v>3</v>
      </c>
      <c r="K2896" t="s">
        <v>4569</v>
      </c>
      <c r="L2896" t="s">
        <v>4663</v>
      </c>
      <c r="M2896" t="s">
        <v>53</v>
      </c>
      <c r="N2896" t="s">
        <v>4697</v>
      </c>
      <c r="O2896" t="s">
        <v>4698</v>
      </c>
      <c r="P2896">
        <v>1</v>
      </c>
      <c r="Q2896">
        <v>0</v>
      </c>
      <c r="R2896">
        <v>3</v>
      </c>
      <c r="S2896" t="s">
        <v>38</v>
      </c>
      <c r="T2896" t="s">
        <v>43</v>
      </c>
      <c r="U2896" t="e">
        <v>#N/A</v>
      </c>
      <c r="V2896" t="s">
        <v>38</v>
      </c>
      <c r="W2896" t="s">
        <v>52</v>
      </c>
      <c r="X2896" t="s">
        <v>4699</v>
      </c>
      <c r="Y2896" t="s">
        <v>920</v>
      </c>
      <c r="Z2896" t="s">
        <v>40</v>
      </c>
      <c r="AA2896">
        <v>1</v>
      </c>
      <c r="AB2896" t="s">
        <v>40</v>
      </c>
      <c r="AC2896" t="s">
        <v>920</v>
      </c>
      <c r="AD2896" t="e">
        <v>#N/A</v>
      </c>
      <c r="AE2896" t="s">
        <v>47</v>
      </c>
      <c r="AF2896">
        <v>1.097393689986282E-2</v>
      </c>
      <c r="AG2896">
        <v>1.097393689986282E-2</v>
      </c>
      <c r="AH2896">
        <v>0</v>
      </c>
      <c r="AI2896">
        <v>13.815509557963773</v>
      </c>
      <c r="AJ2896">
        <v>999998.9999999993</v>
      </c>
      <c r="AK2896">
        <v>0.99999899999999997</v>
      </c>
      <c r="AL2896">
        <v>1</v>
      </c>
      <c r="AM2896">
        <v>1</v>
      </c>
      <c r="AN2896">
        <v>1</v>
      </c>
    </row>
    <row r="2897" spans="1:40" x14ac:dyDescent="0.25">
      <c r="A2897" t="s">
        <v>2933</v>
      </c>
      <c r="B2897">
        <v>47</v>
      </c>
      <c r="C2897" t="s">
        <v>4551</v>
      </c>
      <c r="D2897">
        <v>2</v>
      </c>
      <c r="E2897">
        <v>1</v>
      </c>
      <c r="F2897">
        <v>21</v>
      </c>
      <c r="G2897" t="s">
        <v>4553</v>
      </c>
      <c r="H2897">
        <v>12</v>
      </c>
      <c r="I2897" t="s">
        <v>4551</v>
      </c>
      <c r="J2897">
        <v>3</v>
      </c>
      <c r="K2897" t="s">
        <v>4570</v>
      </c>
      <c r="L2897" t="s">
        <v>4663</v>
      </c>
      <c r="M2897" t="s">
        <v>54</v>
      </c>
      <c r="N2897" t="s">
        <v>4697</v>
      </c>
      <c r="O2897" t="s">
        <v>4698</v>
      </c>
      <c r="P2897">
        <v>0.33333333333333298</v>
      </c>
      <c r="Q2897">
        <v>0.66666666666666696</v>
      </c>
      <c r="R2897">
        <v>4</v>
      </c>
      <c r="S2897" t="s">
        <v>39</v>
      </c>
      <c r="T2897" t="s">
        <v>39</v>
      </c>
      <c r="U2897" t="e">
        <v>#N/A</v>
      </c>
      <c r="V2897" t="s">
        <v>38</v>
      </c>
      <c r="W2897" t="s">
        <v>53</v>
      </c>
      <c r="X2897" t="s">
        <v>4699</v>
      </c>
      <c r="Y2897" t="s">
        <v>2027</v>
      </c>
      <c r="Z2897" t="s">
        <v>41</v>
      </c>
      <c r="AA2897">
        <v>1</v>
      </c>
      <c r="AB2897" t="s">
        <v>41</v>
      </c>
      <c r="AC2897" t="s">
        <v>2027</v>
      </c>
      <c r="AD2897" t="s">
        <v>51</v>
      </c>
      <c r="AE2897" t="e">
        <v>#N/A</v>
      </c>
      <c r="AF2897">
        <v>2.1947873799725647E-2</v>
      </c>
      <c r="AG2897">
        <v>5.4869684499314116E-3</v>
      </c>
      <c r="AH2897">
        <v>1.3862943611198906</v>
      </c>
      <c r="AI2897">
        <v>-0.69314718055994673</v>
      </c>
      <c r="AJ2897">
        <v>1.9999999999999971</v>
      </c>
      <c r="AK2897">
        <v>0.6666666666666663</v>
      </c>
      <c r="AL2897">
        <v>0</v>
      </c>
      <c r="AM2897">
        <v>0</v>
      </c>
      <c r="AN2897">
        <v>0</v>
      </c>
    </row>
    <row r="2898" spans="1:40" x14ac:dyDescent="0.25">
      <c r="A2898" t="s">
        <v>2934</v>
      </c>
      <c r="B2898">
        <v>47</v>
      </c>
      <c r="C2898" t="s">
        <v>4551</v>
      </c>
      <c r="D2898">
        <v>2</v>
      </c>
      <c r="E2898">
        <v>1</v>
      </c>
      <c r="F2898">
        <v>21</v>
      </c>
      <c r="G2898" t="s">
        <v>4553</v>
      </c>
      <c r="H2898">
        <v>12</v>
      </c>
      <c r="I2898" t="s">
        <v>4551</v>
      </c>
      <c r="J2898">
        <v>3</v>
      </c>
      <c r="K2898" t="s">
        <v>4571</v>
      </c>
      <c r="L2898" t="s">
        <v>4663</v>
      </c>
      <c r="M2898" t="s">
        <v>55</v>
      </c>
      <c r="N2898" t="s">
        <v>4697</v>
      </c>
      <c r="O2898" t="s">
        <v>4698</v>
      </c>
      <c r="P2898">
        <v>0.5</v>
      </c>
      <c r="Q2898">
        <v>0.5</v>
      </c>
      <c r="R2898">
        <v>4</v>
      </c>
      <c r="S2898" t="s">
        <v>39</v>
      </c>
      <c r="T2898" t="s">
        <v>40</v>
      </c>
      <c r="U2898" t="e">
        <v>#N/A</v>
      </c>
      <c r="V2898" t="s">
        <v>38</v>
      </c>
      <c r="W2898" t="s">
        <v>54</v>
      </c>
      <c r="X2898" t="s">
        <v>4699</v>
      </c>
      <c r="Y2898" t="s">
        <v>1262</v>
      </c>
      <c r="Z2898" t="s">
        <v>40</v>
      </c>
      <c r="AA2898">
        <v>1</v>
      </c>
      <c r="AB2898" t="s">
        <v>40</v>
      </c>
      <c r="AC2898" t="s">
        <v>1262</v>
      </c>
      <c r="AD2898" t="s">
        <v>49</v>
      </c>
      <c r="AE2898" t="e">
        <v>#N/A</v>
      </c>
      <c r="AF2898">
        <v>2.1947873799725647E-2</v>
      </c>
      <c r="AG2898">
        <v>5.4869684499314116E-3</v>
      </c>
      <c r="AH2898">
        <v>1.3862943611198906</v>
      </c>
      <c r="AI2898">
        <v>0</v>
      </c>
      <c r="AJ2898">
        <v>4</v>
      </c>
      <c r="AK2898">
        <v>0.8</v>
      </c>
      <c r="AL2898">
        <v>1</v>
      </c>
      <c r="AM2898">
        <v>1</v>
      </c>
      <c r="AN2898">
        <v>0</v>
      </c>
    </row>
    <row r="2899" spans="1:40" x14ac:dyDescent="0.25">
      <c r="A2899" t="s">
        <v>2935</v>
      </c>
      <c r="B2899">
        <v>47</v>
      </c>
      <c r="C2899" t="s">
        <v>4551</v>
      </c>
      <c r="D2899">
        <v>2</v>
      </c>
      <c r="E2899">
        <v>1</v>
      </c>
      <c r="F2899">
        <v>21</v>
      </c>
      <c r="G2899" t="s">
        <v>4553</v>
      </c>
      <c r="H2899">
        <v>12</v>
      </c>
      <c r="I2899" t="s">
        <v>4551</v>
      </c>
      <c r="J2899">
        <v>3</v>
      </c>
      <c r="K2899" t="s">
        <v>4572</v>
      </c>
      <c r="L2899" t="s">
        <v>4663</v>
      </c>
      <c r="M2899" t="s">
        <v>56</v>
      </c>
      <c r="N2899" t="s">
        <v>4697</v>
      </c>
      <c r="O2899" t="s">
        <v>4698</v>
      </c>
      <c r="P2899">
        <v>0</v>
      </c>
      <c r="Q2899">
        <v>1</v>
      </c>
      <c r="R2899">
        <v>2</v>
      </c>
      <c r="S2899" t="s">
        <v>38</v>
      </c>
      <c r="T2899" t="s">
        <v>4699</v>
      </c>
      <c r="U2899" t="e">
        <v>#N/A</v>
      </c>
      <c r="V2899" t="s">
        <v>38</v>
      </c>
      <c r="W2899" t="s">
        <v>55</v>
      </c>
      <c r="X2899" t="s">
        <v>4699</v>
      </c>
      <c r="Y2899" t="s">
        <v>693</v>
      </c>
      <c r="Z2899" t="s">
        <v>41</v>
      </c>
      <c r="AA2899">
        <v>0</v>
      </c>
      <c r="AB2899" t="s">
        <v>41</v>
      </c>
      <c r="AC2899" t="s">
        <v>693</v>
      </c>
      <c r="AD2899" t="e">
        <v>#N/A</v>
      </c>
      <c r="AE2899" t="s">
        <v>41</v>
      </c>
      <c r="AF2899">
        <v>5.4869684499314116E-3</v>
      </c>
      <c r="AG2899">
        <v>2.1947873799725647E-2</v>
      </c>
      <c r="AH2899">
        <v>-1.3862943611198906</v>
      </c>
      <c r="AI2899">
        <v>-13.815510557964274</v>
      </c>
      <c r="AJ2899">
        <v>2.5000000000000009E-7</v>
      </c>
      <c r="AK2899">
        <v>2.499999375000157E-7</v>
      </c>
      <c r="AL2899">
        <v>0</v>
      </c>
      <c r="AM2899">
        <v>1</v>
      </c>
      <c r="AN2899">
        <v>1</v>
      </c>
    </row>
    <row r="2900" spans="1:40" x14ac:dyDescent="0.25">
      <c r="A2900" t="s">
        <v>2936</v>
      </c>
      <c r="B2900">
        <v>47</v>
      </c>
      <c r="C2900" t="s">
        <v>4551</v>
      </c>
      <c r="D2900">
        <v>2</v>
      </c>
      <c r="E2900">
        <v>1</v>
      </c>
      <c r="F2900">
        <v>21</v>
      </c>
      <c r="G2900" t="s">
        <v>4553</v>
      </c>
      <c r="H2900">
        <v>12</v>
      </c>
      <c r="I2900" t="s">
        <v>4551</v>
      </c>
      <c r="J2900">
        <v>3</v>
      </c>
      <c r="K2900" t="s">
        <v>4573</v>
      </c>
      <c r="L2900" t="s">
        <v>4663</v>
      </c>
      <c r="M2900" t="s">
        <v>57</v>
      </c>
      <c r="N2900" t="s">
        <v>4697</v>
      </c>
      <c r="O2900" t="s">
        <v>4698</v>
      </c>
      <c r="P2900">
        <v>0.5</v>
      </c>
      <c r="Q2900">
        <v>0.5</v>
      </c>
      <c r="R2900">
        <v>1</v>
      </c>
      <c r="S2900" t="s">
        <v>39</v>
      </c>
      <c r="T2900" t="s">
        <v>40</v>
      </c>
      <c r="U2900" t="e">
        <v>#N/A</v>
      </c>
      <c r="V2900" t="s">
        <v>38</v>
      </c>
      <c r="W2900" t="s">
        <v>56</v>
      </c>
      <c r="X2900" t="s">
        <v>4699</v>
      </c>
      <c r="Y2900" t="s">
        <v>2090</v>
      </c>
      <c r="Z2900" t="s">
        <v>41</v>
      </c>
      <c r="AA2900">
        <v>0</v>
      </c>
      <c r="AB2900" t="s">
        <v>41</v>
      </c>
      <c r="AC2900" t="s">
        <v>2090</v>
      </c>
      <c r="AD2900" t="s">
        <v>42</v>
      </c>
      <c r="AE2900" t="e">
        <v>#N/A</v>
      </c>
      <c r="AF2900">
        <v>2.7434842249657054E-3</v>
      </c>
      <c r="AG2900">
        <v>4.3895747599451286E-2</v>
      </c>
      <c r="AH2900">
        <v>-2.7725887222397811</v>
      </c>
      <c r="AI2900">
        <v>0</v>
      </c>
      <c r="AJ2900">
        <v>6.25E-2</v>
      </c>
      <c r="AK2900">
        <v>5.8823529411764705E-2</v>
      </c>
      <c r="AL2900">
        <v>0</v>
      </c>
      <c r="AM2900">
        <v>1</v>
      </c>
      <c r="AN2900">
        <v>0</v>
      </c>
    </row>
    <row r="2901" spans="1:40" x14ac:dyDescent="0.25">
      <c r="A2901" t="s">
        <v>2937</v>
      </c>
      <c r="B2901">
        <v>47</v>
      </c>
      <c r="C2901" t="s">
        <v>4551</v>
      </c>
      <c r="D2901">
        <v>2</v>
      </c>
      <c r="E2901">
        <v>1</v>
      </c>
      <c r="F2901">
        <v>21</v>
      </c>
      <c r="G2901" t="s">
        <v>4553</v>
      </c>
      <c r="H2901">
        <v>12</v>
      </c>
      <c r="I2901" t="s">
        <v>4551</v>
      </c>
      <c r="J2901">
        <v>3</v>
      </c>
      <c r="K2901" t="s">
        <v>4574</v>
      </c>
      <c r="L2901" t="s">
        <v>4663</v>
      </c>
      <c r="M2901" t="s">
        <v>58</v>
      </c>
      <c r="N2901" t="s">
        <v>4697</v>
      </c>
      <c r="O2901" t="s">
        <v>4698</v>
      </c>
      <c r="P2901">
        <v>0.83333333333333304</v>
      </c>
      <c r="Q2901">
        <v>0.16666666666666699</v>
      </c>
      <c r="R2901">
        <v>0</v>
      </c>
      <c r="S2901" t="s">
        <v>39</v>
      </c>
      <c r="T2901" t="s">
        <v>42</v>
      </c>
      <c r="U2901" t="e">
        <v>#N/A</v>
      </c>
      <c r="V2901" t="s">
        <v>38</v>
      </c>
      <c r="W2901" t="s">
        <v>57</v>
      </c>
      <c r="X2901" t="s">
        <v>4699</v>
      </c>
      <c r="Y2901" t="s">
        <v>1436</v>
      </c>
      <c r="Z2901" t="s">
        <v>40</v>
      </c>
      <c r="AA2901">
        <v>0</v>
      </c>
      <c r="AB2901" t="s">
        <v>40</v>
      </c>
      <c r="AC2901" t="s">
        <v>1436</v>
      </c>
      <c r="AD2901" t="s">
        <v>38</v>
      </c>
      <c r="AE2901" t="e">
        <v>#N/A</v>
      </c>
      <c r="AF2901">
        <v>1.3717421124828527E-3</v>
      </c>
      <c r="AG2901">
        <v>8.7791495198902572E-2</v>
      </c>
      <c r="AH2901">
        <v>-4.1588830833596715</v>
      </c>
      <c r="AI2901">
        <v>1.6094379124340983</v>
      </c>
      <c r="AJ2901">
        <v>7.8124999999999861E-2</v>
      </c>
      <c r="AK2901">
        <v>7.2463768115941921E-2</v>
      </c>
      <c r="AL2901">
        <v>1</v>
      </c>
      <c r="AM2901">
        <v>0</v>
      </c>
      <c r="AN2901">
        <v>0</v>
      </c>
    </row>
    <row r="2902" spans="1:40" x14ac:dyDescent="0.25">
      <c r="A2902" t="s">
        <v>2938</v>
      </c>
      <c r="B2902">
        <v>47</v>
      </c>
      <c r="C2902" t="s">
        <v>4551</v>
      </c>
      <c r="D2902">
        <v>2</v>
      </c>
      <c r="E2902">
        <v>1</v>
      </c>
      <c r="F2902">
        <v>21</v>
      </c>
      <c r="G2902" t="s">
        <v>4553</v>
      </c>
      <c r="H2902">
        <v>12</v>
      </c>
      <c r="I2902" t="s">
        <v>4551</v>
      </c>
      <c r="J2902">
        <v>3</v>
      </c>
      <c r="K2902" t="s">
        <v>4575</v>
      </c>
      <c r="L2902" t="s">
        <v>4663</v>
      </c>
      <c r="M2902" t="s">
        <v>59</v>
      </c>
      <c r="N2902" t="s">
        <v>4697</v>
      </c>
      <c r="O2902" t="s">
        <v>4698</v>
      </c>
      <c r="P2902">
        <v>0.16666666666666699</v>
      </c>
      <c r="Q2902">
        <v>0.83333333333333304</v>
      </c>
      <c r="R2902">
        <v>4</v>
      </c>
      <c r="S2902" t="s">
        <v>40</v>
      </c>
      <c r="T2902" t="s">
        <v>38</v>
      </c>
      <c r="U2902" t="s">
        <v>52</v>
      </c>
      <c r="V2902" t="s">
        <v>38</v>
      </c>
      <c r="W2902" t="s">
        <v>58</v>
      </c>
      <c r="X2902" t="s">
        <v>4699</v>
      </c>
      <c r="Y2902" t="s">
        <v>1595</v>
      </c>
      <c r="Z2902" t="s">
        <v>41</v>
      </c>
      <c r="AA2902">
        <v>0</v>
      </c>
      <c r="AB2902" t="s">
        <v>41</v>
      </c>
      <c r="AC2902" t="s">
        <v>1595</v>
      </c>
      <c r="AD2902" t="e">
        <v>#N/A</v>
      </c>
      <c r="AE2902" t="e">
        <v>#N/A</v>
      </c>
      <c r="AF2902">
        <v>2.1947873799725647E-2</v>
      </c>
      <c r="AG2902">
        <v>5.4869684499314116E-3</v>
      </c>
      <c r="AH2902">
        <v>1.3862943611198906</v>
      </c>
      <c r="AI2902">
        <v>-1.6094379124340981</v>
      </c>
      <c r="AJ2902">
        <v>0.80000000000000182</v>
      </c>
      <c r="AK2902">
        <v>0.44444444444444503</v>
      </c>
      <c r="AL2902">
        <v>0</v>
      </c>
      <c r="AM2902">
        <v>1</v>
      </c>
      <c r="AN2902">
        <v>0</v>
      </c>
    </row>
    <row r="2903" spans="1:40" x14ac:dyDescent="0.25">
      <c r="A2903" t="s">
        <v>2939</v>
      </c>
      <c r="B2903">
        <v>47</v>
      </c>
      <c r="C2903" t="s">
        <v>4551</v>
      </c>
      <c r="D2903">
        <v>2</v>
      </c>
      <c r="E2903">
        <v>1</v>
      </c>
      <c r="F2903">
        <v>21</v>
      </c>
      <c r="G2903" t="s">
        <v>4553</v>
      </c>
      <c r="H2903">
        <v>12</v>
      </c>
      <c r="I2903" t="s">
        <v>4551</v>
      </c>
      <c r="J2903">
        <v>3</v>
      </c>
      <c r="K2903" t="s">
        <v>4576</v>
      </c>
      <c r="L2903" t="s">
        <v>4663</v>
      </c>
      <c r="M2903" t="s">
        <v>60</v>
      </c>
      <c r="N2903" t="s">
        <v>4697</v>
      </c>
      <c r="O2903" t="s">
        <v>4698</v>
      </c>
      <c r="P2903">
        <v>0.83333333333333304</v>
      </c>
      <c r="Q2903">
        <v>0.16666666666666699</v>
      </c>
      <c r="R2903">
        <v>2</v>
      </c>
      <c r="S2903" t="s">
        <v>40</v>
      </c>
      <c r="T2903" t="s">
        <v>42</v>
      </c>
      <c r="U2903" t="s">
        <v>41</v>
      </c>
      <c r="V2903" t="s">
        <v>38</v>
      </c>
      <c r="W2903" t="s">
        <v>59</v>
      </c>
      <c r="X2903" t="s">
        <v>4699</v>
      </c>
      <c r="Y2903" t="s">
        <v>4950</v>
      </c>
      <c r="Z2903" t="s">
        <v>40</v>
      </c>
      <c r="AA2903">
        <v>1</v>
      </c>
      <c r="AB2903" t="s">
        <v>40</v>
      </c>
      <c r="AC2903" t="s">
        <v>4950</v>
      </c>
      <c r="AD2903" t="e">
        <v>#N/A</v>
      </c>
      <c r="AE2903" t="e">
        <v>#N/A</v>
      </c>
      <c r="AF2903">
        <v>5.4869684499314116E-3</v>
      </c>
      <c r="AG2903">
        <v>2.1947873799725647E-2</v>
      </c>
      <c r="AH2903">
        <v>-1.3862943611198906</v>
      </c>
      <c r="AI2903">
        <v>1.6094379124340983</v>
      </c>
      <c r="AJ2903">
        <v>1.2499999999999973</v>
      </c>
      <c r="AK2903">
        <v>0.55555555555555503</v>
      </c>
      <c r="AL2903">
        <v>1</v>
      </c>
      <c r="AM2903">
        <v>1</v>
      </c>
      <c r="AN2903">
        <v>0</v>
      </c>
    </row>
    <row r="2904" spans="1:40" x14ac:dyDescent="0.25">
      <c r="A2904" t="s">
        <v>2940</v>
      </c>
      <c r="B2904">
        <v>47</v>
      </c>
      <c r="C2904" t="s">
        <v>4551</v>
      </c>
      <c r="D2904">
        <v>2</v>
      </c>
      <c r="E2904">
        <v>1</v>
      </c>
      <c r="F2904">
        <v>21</v>
      </c>
      <c r="G2904" t="s">
        <v>4553</v>
      </c>
      <c r="H2904">
        <v>12</v>
      </c>
      <c r="I2904" t="s">
        <v>4551</v>
      </c>
      <c r="J2904">
        <v>3</v>
      </c>
      <c r="K2904" t="s">
        <v>4577</v>
      </c>
      <c r="L2904" t="s">
        <v>4663</v>
      </c>
      <c r="M2904" t="s">
        <v>61</v>
      </c>
      <c r="N2904" t="s">
        <v>4697</v>
      </c>
      <c r="O2904" t="s">
        <v>4698</v>
      </c>
      <c r="P2904">
        <v>0.33333333333333298</v>
      </c>
      <c r="Q2904">
        <v>0.66666666666666696</v>
      </c>
      <c r="R2904">
        <v>2</v>
      </c>
      <c r="S2904" t="s">
        <v>39</v>
      </c>
      <c r="T2904" t="s">
        <v>39</v>
      </c>
      <c r="U2904" t="e">
        <v>#N/A</v>
      </c>
      <c r="V2904" t="s">
        <v>38</v>
      </c>
      <c r="W2904" t="s">
        <v>60</v>
      </c>
      <c r="X2904" t="s">
        <v>4699</v>
      </c>
      <c r="Y2904" t="s">
        <v>804</v>
      </c>
      <c r="Z2904" t="s">
        <v>41</v>
      </c>
      <c r="AA2904">
        <v>0</v>
      </c>
      <c r="AB2904" t="s">
        <v>41</v>
      </c>
      <c r="AC2904" t="s">
        <v>804</v>
      </c>
      <c r="AD2904" t="s">
        <v>44</v>
      </c>
      <c r="AE2904" t="e">
        <v>#N/A</v>
      </c>
      <c r="AF2904">
        <v>5.4869684499314116E-3</v>
      </c>
      <c r="AG2904">
        <v>2.1947873799725647E-2</v>
      </c>
      <c r="AH2904">
        <v>-1.3862943611198906</v>
      </c>
      <c r="AI2904">
        <v>-0.69314718055994673</v>
      </c>
      <c r="AJ2904">
        <v>0.12499999999999986</v>
      </c>
      <c r="AK2904">
        <v>0.11111111111111101</v>
      </c>
      <c r="AL2904">
        <v>0</v>
      </c>
      <c r="AM2904">
        <v>1</v>
      </c>
      <c r="AN2904">
        <v>0</v>
      </c>
    </row>
    <row r="2905" spans="1:40" x14ac:dyDescent="0.25">
      <c r="A2905" t="s">
        <v>2941</v>
      </c>
      <c r="B2905">
        <v>47</v>
      </c>
      <c r="C2905" t="s">
        <v>4551</v>
      </c>
      <c r="D2905">
        <v>2</v>
      </c>
      <c r="E2905">
        <v>1</v>
      </c>
      <c r="F2905">
        <v>21</v>
      </c>
      <c r="G2905" t="s">
        <v>4553</v>
      </c>
      <c r="H2905">
        <v>12</v>
      </c>
      <c r="I2905" t="s">
        <v>4551</v>
      </c>
      <c r="J2905">
        <v>3</v>
      </c>
      <c r="K2905" t="s">
        <v>4578</v>
      </c>
      <c r="L2905" t="s">
        <v>4663</v>
      </c>
      <c r="M2905" t="s">
        <v>62</v>
      </c>
      <c r="N2905" t="s">
        <v>4697</v>
      </c>
      <c r="O2905" t="s">
        <v>4698</v>
      </c>
      <c r="P2905">
        <v>1</v>
      </c>
      <c r="Q2905">
        <v>0</v>
      </c>
      <c r="R2905">
        <v>3</v>
      </c>
      <c r="S2905" t="s">
        <v>38</v>
      </c>
      <c r="T2905" t="s">
        <v>43</v>
      </c>
      <c r="U2905" t="e">
        <v>#N/A</v>
      </c>
      <c r="V2905" t="s">
        <v>38</v>
      </c>
      <c r="W2905" t="s">
        <v>61</v>
      </c>
      <c r="X2905" t="s">
        <v>4699</v>
      </c>
      <c r="Y2905" t="s">
        <v>679</v>
      </c>
      <c r="Z2905" t="s">
        <v>40</v>
      </c>
      <c r="AA2905">
        <v>1</v>
      </c>
      <c r="AB2905" t="s">
        <v>40</v>
      </c>
      <c r="AC2905" t="s">
        <v>679</v>
      </c>
      <c r="AD2905" t="e">
        <v>#N/A</v>
      </c>
      <c r="AE2905" t="s">
        <v>50</v>
      </c>
      <c r="AF2905">
        <v>1.097393689986282E-2</v>
      </c>
      <c r="AG2905">
        <v>1.097393689986282E-2</v>
      </c>
      <c r="AH2905">
        <v>0</v>
      </c>
      <c r="AI2905">
        <v>13.815509557963773</v>
      </c>
      <c r="AJ2905">
        <v>999998.9999999993</v>
      </c>
      <c r="AK2905">
        <v>0.99999899999999997</v>
      </c>
      <c r="AL2905">
        <v>1</v>
      </c>
      <c r="AM2905">
        <v>1</v>
      </c>
      <c r="AN2905">
        <v>1</v>
      </c>
    </row>
    <row r="2906" spans="1:40" x14ac:dyDescent="0.25">
      <c r="A2906" t="s">
        <v>2942</v>
      </c>
      <c r="B2906">
        <v>47</v>
      </c>
      <c r="C2906" t="s">
        <v>4551</v>
      </c>
      <c r="D2906">
        <v>2</v>
      </c>
      <c r="E2906">
        <v>1</v>
      </c>
      <c r="F2906">
        <v>21</v>
      </c>
      <c r="G2906" t="s">
        <v>4553</v>
      </c>
      <c r="H2906">
        <v>12</v>
      </c>
      <c r="I2906" t="s">
        <v>4551</v>
      </c>
      <c r="J2906">
        <v>3</v>
      </c>
      <c r="K2906" t="s">
        <v>4579</v>
      </c>
      <c r="L2906" t="s">
        <v>4663</v>
      </c>
      <c r="M2906" t="s">
        <v>63</v>
      </c>
      <c r="N2906" t="s">
        <v>4697</v>
      </c>
      <c r="O2906" t="s">
        <v>4698</v>
      </c>
      <c r="P2906">
        <v>0</v>
      </c>
      <c r="Q2906">
        <v>1</v>
      </c>
      <c r="R2906">
        <v>2</v>
      </c>
      <c r="S2906" t="s">
        <v>38</v>
      </c>
      <c r="T2906" t="s">
        <v>4699</v>
      </c>
      <c r="U2906" t="e">
        <v>#N/A</v>
      </c>
      <c r="V2906" t="s">
        <v>38</v>
      </c>
      <c r="W2906" t="s">
        <v>62</v>
      </c>
      <c r="X2906" t="s">
        <v>4699</v>
      </c>
      <c r="Y2906" t="s">
        <v>1031</v>
      </c>
      <c r="Z2906" t="s">
        <v>41</v>
      </c>
      <c r="AA2906">
        <v>0</v>
      </c>
      <c r="AB2906" t="s">
        <v>41</v>
      </c>
      <c r="AC2906" t="s">
        <v>1031</v>
      </c>
      <c r="AD2906" t="e">
        <v>#N/A</v>
      </c>
      <c r="AE2906" t="s">
        <v>38</v>
      </c>
      <c r="AF2906">
        <v>5.4869684499314116E-3</v>
      </c>
      <c r="AG2906">
        <v>2.1947873799725647E-2</v>
      </c>
      <c r="AH2906">
        <v>-1.3862943611198906</v>
      </c>
      <c r="AI2906">
        <v>-13.815510557964274</v>
      </c>
      <c r="AJ2906">
        <v>2.5000000000000009E-7</v>
      </c>
      <c r="AK2906">
        <v>2.499999375000157E-7</v>
      </c>
      <c r="AL2906">
        <v>0</v>
      </c>
      <c r="AM2906">
        <v>1</v>
      </c>
      <c r="AN2906">
        <v>1</v>
      </c>
    </row>
    <row r="2907" spans="1:40" x14ac:dyDescent="0.25">
      <c r="A2907" t="s">
        <v>2943</v>
      </c>
      <c r="B2907">
        <v>47</v>
      </c>
      <c r="C2907" t="s">
        <v>4551</v>
      </c>
      <c r="D2907">
        <v>2</v>
      </c>
      <c r="E2907">
        <v>1</v>
      </c>
      <c r="F2907">
        <v>21</v>
      </c>
      <c r="G2907" t="s">
        <v>4553</v>
      </c>
      <c r="H2907">
        <v>12</v>
      </c>
      <c r="I2907" t="s">
        <v>4551</v>
      </c>
      <c r="J2907">
        <v>3</v>
      </c>
      <c r="K2907" t="s">
        <v>4580</v>
      </c>
      <c r="L2907" t="s">
        <v>4663</v>
      </c>
      <c r="M2907" t="s">
        <v>64</v>
      </c>
      <c r="N2907" t="s">
        <v>4697</v>
      </c>
      <c r="O2907" t="s">
        <v>4698</v>
      </c>
      <c r="P2907">
        <v>0</v>
      </c>
      <c r="Q2907">
        <v>1</v>
      </c>
      <c r="R2907">
        <v>2</v>
      </c>
      <c r="S2907" t="s">
        <v>38</v>
      </c>
      <c r="T2907" t="s">
        <v>4699</v>
      </c>
      <c r="U2907" t="e">
        <v>#N/A</v>
      </c>
      <c r="V2907" t="s">
        <v>38</v>
      </c>
      <c r="W2907" t="s">
        <v>63</v>
      </c>
      <c r="X2907" t="s">
        <v>4699</v>
      </c>
      <c r="Y2907" t="s">
        <v>4951</v>
      </c>
      <c r="Z2907" t="s">
        <v>41</v>
      </c>
      <c r="AA2907">
        <v>0</v>
      </c>
      <c r="AB2907" t="s">
        <v>41</v>
      </c>
      <c r="AC2907" t="s">
        <v>4951</v>
      </c>
      <c r="AD2907" t="e">
        <v>#N/A</v>
      </c>
      <c r="AE2907" t="s">
        <v>43</v>
      </c>
      <c r="AF2907">
        <v>5.4869684499314116E-3</v>
      </c>
      <c r="AG2907">
        <v>2.1947873799725647E-2</v>
      </c>
      <c r="AH2907">
        <v>-1.3862943611198906</v>
      </c>
      <c r="AI2907">
        <v>-13.815510557964274</v>
      </c>
      <c r="AJ2907">
        <v>2.5000000000000009E-7</v>
      </c>
      <c r="AK2907">
        <v>2.499999375000157E-7</v>
      </c>
      <c r="AL2907">
        <v>0</v>
      </c>
      <c r="AM2907">
        <v>1</v>
      </c>
      <c r="AN2907">
        <v>1</v>
      </c>
    </row>
    <row r="2908" spans="1:40" x14ac:dyDescent="0.25">
      <c r="A2908" t="s">
        <v>2944</v>
      </c>
      <c r="B2908">
        <v>47</v>
      </c>
      <c r="C2908" t="s">
        <v>4551</v>
      </c>
      <c r="D2908">
        <v>2</v>
      </c>
      <c r="E2908">
        <v>1</v>
      </c>
      <c r="F2908">
        <v>21</v>
      </c>
      <c r="G2908" t="s">
        <v>4553</v>
      </c>
      <c r="H2908">
        <v>12</v>
      </c>
      <c r="I2908" t="s">
        <v>4551</v>
      </c>
      <c r="J2908">
        <v>3</v>
      </c>
      <c r="K2908" t="s">
        <v>4581</v>
      </c>
      <c r="L2908" t="s">
        <v>4663</v>
      </c>
      <c r="M2908" t="s">
        <v>65</v>
      </c>
      <c r="N2908" t="s">
        <v>4697</v>
      </c>
      <c r="O2908" t="s">
        <v>4698</v>
      </c>
      <c r="P2908">
        <v>0.66666666666666696</v>
      </c>
      <c r="Q2908">
        <v>0.33333333333333298</v>
      </c>
      <c r="R2908">
        <v>2</v>
      </c>
      <c r="S2908" t="s">
        <v>40</v>
      </c>
      <c r="T2908" t="s">
        <v>41</v>
      </c>
      <c r="U2908" t="s">
        <v>43</v>
      </c>
      <c r="V2908" t="s">
        <v>38</v>
      </c>
      <c r="W2908" t="s">
        <v>64</v>
      </c>
      <c r="X2908" t="s">
        <v>4699</v>
      </c>
      <c r="Y2908" t="s">
        <v>1136</v>
      </c>
      <c r="Z2908" t="s">
        <v>40</v>
      </c>
      <c r="AA2908">
        <v>0</v>
      </c>
      <c r="AB2908" t="s">
        <v>40</v>
      </c>
      <c r="AC2908" t="s">
        <v>1136</v>
      </c>
      <c r="AD2908" t="e">
        <v>#N/A</v>
      </c>
      <c r="AE2908" t="e">
        <v>#N/A</v>
      </c>
      <c r="AF2908">
        <v>5.4869684499314116E-3</v>
      </c>
      <c r="AG2908">
        <v>2.1947873799725647E-2</v>
      </c>
      <c r="AH2908">
        <v>-1.3862943611198906</v>
      </c>
      <c r="AI2908">
        <v>0.69314718055994662</v>
      </c>
      <c r="AJ2908">
        <v>0.50000000000000067</v>
      </c>
      <c r="AK2908">
        <v>0.33333333333333365</v>
      </c>
      <c r="AL2908">
        <v>1</v>
      </c>
      <c r="AM2908">
        <v>0</v>
      </c>
      <c r="AN2908">
        <v>0</v>
      </c>
    </row>
    <row r="2909" spans="1:40" x14ac:dyDescent="0.25">
      <c r="A2909" t="s">
        <v>2945</v>
      </c>
      <c r="B2909">
        <v>47</v>
      </c>
      <c r="C2909" t="s">
        <v>4551</v>
      </c>
      <c r="D2909">
        <v>2</v>
      </c>
      <c r="E2909">
        <v>1</v>
      </c>
      <c r="F2909">
        <v>21</v>
      </c>
      <c r="G2909" t="s">
        <v>4553</v>
      </c>
      <c r="H2909">
        <v>12</v>
      </c>
      <c r="I2909" t="s">
        <v>4551</v>
      </c>
      <c r="J2909">
        <v>3</v>
      </c>
      <c r="K2909" t="s">
        <v>4582</v>
      </c>
      <c r="L2909" t="s">
        <v>4663</v>
      </c>
      <c r="M2909" t="s">
        <v>66</v>
      </c>
      <c r="N2909" t="s">
        <v>4697</v>
      </c>
      <c r="O2909" t="s">
        <v>4698</v>
      </c>
      <c r="P2909">
        <v>0.33333333333333298</v>
      </c>
      <c r="Q2909">
        <v>0.66666666666666696</v>
      </c>
      <c r="R2909">
        <v>3</v>
      </c>
      <c r="S2909" t="s">
        <v>40</v>
      </c>
      <c r="T2909" t="s">
        <v>39</v>
      </c>
      <c r="U2909" t="s">
        <v>49</v>
      </c>
      <c r="V2909" t="s">
        <v>38</v>
      </c>
      <c r="W2909" t="s">
        <v>65</v>
      </c>
      <c r="X2909" t="s">
        <v>4699</v>
      </c>
      <c r="Y2909" t="s">
        <v>909</v>
      </c>
      <c r="Z2909" t="s">
        <v>41</v>
      </c>
      <c r="AA2909">
        <v>0</v>
      </c>
      <c r="AB2909" t="s">
        <v>41</v>
      </c>
      <c r="AC2909" t="s">
        <v>909</v>
      </c>
      <c r="AD2909" t="e">
        <v>#N/A</v>
      </c>
      <c r="AE2909" t="e">
        <v>#N/A</v>
      </c>
      <c r="AF2909">
        <v>1.097393689986282E-2</v>
      </c>
      <c r="AG2909">
        <v>1.097393689986282E-2</v>
      </c>
      <c r="AH2909">
        <v>0</v>
      </c>
      <c r="AI2909">
        <v>-0.69314718055994673</v>
      </c>
      <c r="AJ2909">
        <v>0.49999999999999928</v>
      </c>
      <c r="AK2909">
        <v>0.33333333333333298</v>
      </c>
      <c r="AL2909">
        <v>0</v>
      </c>
      <c r="AM2909">
        <v>1</v>
      </c>
      <c r="AN2909">
        <v>0</v>
      </c>
    </row>
    <row r="2910" spans="1:40" x14ac:dyDescent="0.25">
      <c r="A2910" t="s">
        <v>2946</v>
      </c>
      <c r="B2910">
        <v>47</v>
      </c>
      <c r="C2910" t="s">
        <v>4551</v>
      </c>
      <c r="D2910">
        <v>2</v>
      </c>
      <c r="E2910">
        <v>1</v>
      </c>
      <c r="F2910">
        <v>21</v>
      </c>
      <c r="G2910" t="s">
        <v>4553</v>
      </c>
      <c r="H2910">
        <v>12</v>
      </c>
      <c r="I2910" t="s">
        <v>4551</v>
      </c>
      <c r="J2910">
        <v>3</v>
      </c>
      <c r="K2910" t="s">
        <v>4583</v>
      </c>
      <c r="L2910" t="s">
        <v>4663</v>
      </c>
      <c r="M2910" t="s">
        <v>67</v>
      </c>
      <c r="N2910" t="s">
        <v>4697</v>
      </c>
      <c r="O2910" t="s">
        <v>4698</v>
      </c>
      <c r="P2910">
        <v>0.66666666666666696</v>
      </c>
      <c r="Q2910">
        <v>0.33333333333333298</v>
      </c>
      <c r="R2910">
        <v>2</v>
      </c>
      <c r="S2910" t="s">
        <v>40</v>
      </c>
      <c r="T2910" t="s">
        <v>41</v>
      </c>
      <c r="U2910" t="s">
        <v>42</v>
      </c>
      <c r="V2910" t="s">
        <v>38</v>
      </c>
      <c r="W2910" t="s">
        <v>66</v>
      </c>
      <c r="X2910" t="s">
        <v>4699</v>
      </c>
      <c r="Y2910" t="s">
        <v>1002</v>
      </c>
      <c r="Z2910" t="s">
        <v>40</v>
      </c>
      <c r="AA2910">
        <v>0</v>
      </c>
      <c r="AB2910" t="s">
        <v>40</v>
      </c>
      <c r="AC2910" t="s">
        <v>1002</v>
      </c>
      <c r="AD2910" t="e">
        <v>#N/A</v>
      </c>
      <c r="AE2910" t="e">
        <v>#N/A</v>
      </c>
      <c r="AF2910">
        <v>5.4869684499314116E-3</v>
      </c>
      <c r="AG2910">
        <v>2.1947873799725647E-2</v>
      </c>
      <c r="AH2910">
        <v>-1.3862943611198906</v>
      </c>
      <c r="AI2910">
        <v>0.69314718055994662</v>
      </c>
      <c r="AJ2910">
        <v>0.50000000000000067</v>
      </c>
      <c r="AK2910">
        <v>0.33333333333333365</v>
      </c>
      <c r="AL2910">
        <v>1</v>
      </c>
      <c r="AM2910">
        <v>0</v>
      </c>
      <c r="AN2910">
        <v>0</v>
      </c>
    </row>
    <row r="2911" spans="1:40" x14ac:dyDescent="0.25">
      <c r="A2911" t="s">
        <v>2947</v>
      </c>
      <c r="B2911">
        <v>47</v>
      </c>
      <c r="C2911" t="s">
        <v>4551</v>
      </c>
      <c r="D2911">
        <v>2</v>
      </c>
      <c r="E2911">
        <v>1</v>
      </c>
      <c r="F2911">
        <v>21</v>
      </c>
      <c r="G2911" t="s">
        <v>4553</v>
      </c>
      <c r="H2911">
        <v>12</v>
      </c>
      <c r="I2911" t="s">
        <v>4551</v>
      </c>
      <c r="J2911">
        <v>3</v>
      </c>
      <c r="K2911" t="s">
        <v>4584</v>
      </c>
      <c r="L2911" t="s">
        <v>4663</v>
      </c>
      <c r="M2911" t="s">
        <v>68</v>
      </c>
      <c r="N2911" t="s">
        <v>4697</v>
      </c>
      <c r="O2911" t="s">
        <v>4698</v>
      </c>
      <c r="P2911">
        <v>0.66666666666666696</v>
      </c>
      <c r="Q2911">
        <v>0.33333333333333298</v>
      </c>
      <c r="R2911">
        <v>1</v>
      </c>
      <c r="S2911" t="s">
        <v>39</v>
      </c>
      <c r="T2911" t="s">
        <v>41</v>
      </c>
      <c r="U2911" t="e">
        <v>#N/A</v>
      </c>
      <c r="V2911" t="s">
        <v>38</v>
      </c>
      <c r="W2911" t="s">
        <v>67</v>
      </c>
      <c r="X2911" t="s">
        <v>4699</v>
      </c>
      <c r="Y2911" t="s">
        <v>2152</v>
      </c>
      <c r="Z2911" t="s">
        <v>40</v>
      </c>
      <c r="AA2911">
        <v>0</v>
      </c>
      <c r="AB2911" t="s">
        <v>40</v>
      </c>
      <c r="AC2911" t="s">
        <v>2152</v>
      </c>
      <c r="AD2911" t="s">
        <v>40</v>
      </c>
      <c r="AE2911" t="e">
        <v>#N/A</v>
      </c>
      <c r="AF2911">
        <v>2.7434842249657054E-3</v>
      </c>
      <c r="AG2911">
        <v>4.3895747599451286E-2</v>
      </c>
      <c r="AH2911">
        <v>-2.7725887222397811</v>
      </c>
      <c r="AI2911">
        <v>0.69314718055994662</v>
      </c>
      <c r="AJ2911">
        <v>0.12500000000000019</v>
      </c>
      <c r="AK2911">
        <v>0.11111111111111126</v>
      </c>
      <c r="AL2911">
        <v>1</v>
      </c>
      <c r="AM2911">
        <v>0</v>
      </c>
      <c r="AN2911">
        <v>0</v>
      </c>
    </row>
    <row r="2912" spans="1:40" x14ac:dyDescent="0.25">
      <c r="A2912" t="s">
        <v>2948</v>
      </c>
      <c r="B2912">
        <v>47</v>
      </c>
      <c r="C2912" t="s">
        <v>4551</v>
      </c>
      <c r="D2912">
        <v>2</v>
      </c>
      <c r="E2912">
        <v>1</v>
      </c>
      <c r="F2912">
        <v>21</v>
      </c>
      <c r="G2912" t="s">
        <v>4553</v>
      </c>
      <c r="H2912">
        <v>12</v>
      </c>
      <c r="I2912" t="s">
        <v>4551</v>
      </c>
      <c r="J2912">
        <v>3</v>
      </c>
      <c r="K2912" t="s">
        <v>4585</v>
      </c>
      <c r="L2912" t="s">
        <v>4663</v>
      </c>
      <c r="M2912" t="s">
        <v>69</v>
      </c>
      <c r="N2912" t="s">
        <v>4697</v>
      </c>
      <c r="O2912" t="s">
        <v>4698</v>
      </c>
      <c r="P2912">
        <v>0.5</v>
      </c>
      <c r="Q2912">
        <v>0.5</v>
      </c>
      <c r="R2912">
        <v>2</v>
      </c>
      <c r="S2912" t="s">
        <v>40</v>
      </c>
      <c r="T2912" t="s">
        <v>40</v>
      </c>
      <c r="U2912" t="s">
        <v>45</v>
      </c>
      <c r="V2912" t="s">
        <v>38</v>
      </c>
      <c r="W2912" t="s">
        <v>68</v>
      </c>
      <c r="X2912" t="s">
        <v>4699</v>
      </c>
      <c r="Y2912" t="s">
        <v>1507</v>
      </c>
      <c r="Z2912" t="s">
        <v>41</v>
      </c>
      <c r="AA2912">
        <v>0</v>
      </c>
      <c r="AB2912" t="s">
        <v>41</v>
      </c>
      <c r="AC2912" t="s">
        <v>1507</v>
      </c>
      <c r="AD2912" t="e">
        <v>#N/A</v>
      </c>
      <c r="AE2912" t="e">
        <v>#N/A</v>
      </c>
      <c r="AF2912">
        <v>5.4869684499314116E-3</v>
      </c>
      <c r="AG2912">
        <v>2.1947873799725647E-2</v>
      </c>
      <c r="AH2912">
        <v>-1.3862943611198906</v>
      </c>
      <c r="AI2912">
        <v>0</v>
      </c>
      <c r="AJ2912">
        <v>0.25</v>
      </c>
      <c r="AK2912">
        <v>0.2</v>
      </c>
      <c r="AL2912">
        <v>0</v>
      </c>
      <c r="AM2912">
        <v>1</v>
      </c>
      <c r="AN2912">
        <v>0</v>
      </c>
    </row>
    <row r="2913" spans="1:40" x14ac:dyDescent="0.25">
      <c r="A2913" t="s">
        <v>2949</v>
      </c>
      <c r="B2913">
        <v>47</v>
      </c>
      <c r="C2913" t="s">
        <v>4551</v>
      </c>
      <c r="D2913">
        <v>2</v>
      </c>
      <c r="E2913">
        <v>1</v>
      </c>
      <c r="F2913">
        <v>21</v>
      </c>
      <c r="G2913" t="s">
        <v>4553</v>
      </c>
      <c r="H2913">
        <v>12</v>
      </c>
      <c r="I2913" t="s">
        <v>4551</v>
      </c>
      <c r="J2913">
        <v>3</v>
      </c>
      <c r="K2913" t="s">
        <v>4586</v>
      </c>
      <c r="L2913" t="s">
        <v>4663</v>
      </c>
      <c r="M2913" t="s">
        <v>70</v>
      </c>
      <c r="N2913" t="s">
        <v>4697</v>
      </c>
      <c r="O2913" t="s">
        <v>4698</v>
      </c>
      <c r="P2913">
        <v>0.16666666666666699</v>
      </c>
      <c r="Q2913">
        <v>0.83333333333333304</v>
      </c>
      <c r="R2913">
        <v>3</v>
      </c>
      <c r="S2913" t="s">
        <v>40</v>
      </c>
      <c r="T2913" t="s">
        <v>38</v>
      </c>
      <c r="U2913" t="s">
        <v>51</v>
      </c>
      <c r="V2913" t="s">
        <v>38</v>
      </c>
      <c r="W2913" t="s">
        <v>69</v>
      </c>
      <c r="X2913" t="s">
        <v>4699</v>
      </c>
      <c r="Y2913" t="s">
        <v>1160</v>
      </c>
      <c r="Z2913" t="s">
        <v>41</v>
      </c>
      <c r="AA2913">
        <v>0</v>
      </c>
      <c r="AB2913" t="s">
        <v>41</v>
      </c>
      <c r="AC2913" t="s">
        <v>1160</v>
      </c>
      <c r="AD2913" t="e">
        <v>#N/A</v>
      </c>
      <c r="AE2913" t="e">
        <v>#N/A</v>
      </c>
      <c r="AF2913">
        <v>1.097393689986282E-2</v>
      </c>
      <c r="AG2913">
        <v>1.097393689986282E-2</v>
      </c>
      <c r="AH2913">
        <v>0</v>
      </c>
      <c r="AI2913">
        <v>-1.6094379124340981</v>
      </c>
      <c r="AJ2913">
        <v>0.20000000000000046</v>
      </c>
      <c r="AK2913">
        <v>0.16666666666666699</v>
      </c>
      <c r="AL2913">
        <v>0</v>
      </c>
      <c r="AM2913">
        <v>1</v>
      </c>
      <c r="AN2913">
        <v>0</v>
      </c>
    </row>
    <row r="2914" spans="1:40" x14ac:dyDescent="0.25">
      <c r="A2914" t="s">
        <v>2950</v>
      </c>
      <c r="B2914">
        <v>47</v>
      </c>
      <c r="C2914" t="s">
        <v>4551</v>
      </c>
      <c r="D2914">
        <v>2</v>
      </c>
      <c r="E2914">
        <v>1</v>
      </c>
      <c r="F2914">
        <v>21</v>
      </c>
      <c r="G2914" t="s">
        <v>4553</v>
      </c>
      <c r="H2914">
        <v>12</v>
      </c>
      <c r="I2914" t="s">
        <v>4551</v>
      </c>
      <c r="J2914">
        <v>3</v>
      </c>
      <c r="K2914" t="s">
        <v>4587</v>
      </c>
      <c r="L2914" t="s">
        <v>4663</v>
      </c>
      <c r="M2914" t="s">
        <v>71</v>
      </c>
      <c r="N2914" t="s">
        <v>4697</v>
      </c>
      <c r="O2914" t="s">
        <v>4698</v>
      </c>
      <c r="P2914">
        <v>1</v>
      </c>
      <c r="Q2914">
        <v>0</v>
      </c>
      <c r="R2914">
        <v>3</v>
      </c>
      <c r="S2914" t="s">
        <v>38</v>
      </c>
      <c r="T2914" t="s">
        <v>43</v>
      </c>
      <c r="U2914" t="e">
        <v>#N/A</v>
      </c>
      <c r="V2914" t="s">
        <v>38</v>
      </c>
      <c r="W2914" t="s">
        <v>70</v>
      </c>
      <c r="X2914" t="s">
        <v>4699</v>
      </c>
      <c r="Y2914" t="s">
        <v>869</v>
      </c>
      <c r="Z2914" t="s">
        <v>40</v>
      </c>
      <c r="AA2914">
        <v>1</v>
      </c>
      <c r="AB2914" t="s">
        <v>40</v>
      </c>
      <c r="AC2914" t="s">
        <v>869</v>
      </c>
      <c r="AD2914" t="e">
        <v>#N/A</v>
      </c>
      <c r="AE2914" t="s">
        <v>46</v>
      </c>
      <c r="AF2914">
        <v>1.097393689986282E-2</v>
      </c>
      <c r="AG2914">
        <v>1.097393689986282E-2</v>
      </c>
      <c r="AH2914">
        <v>0</v>
      </c>
      <c r="AI2914">
        <v>13.815509557963773</v>
      </c>
      <c r="AJ2914">
        <v>999998.9999999993</v>
      </c>
      <c r="AK2914">
        <v>0.99999899999999997</v>
      </c>
      <c r="AL2914">
        <v>1</v>
      </c>
      <c r="AM2914">
        <v>1</v>
      </c>
      <c r="AN2914">
        <v>1</v>
      </c>
    </row>
    <row r="2915" spans="1:40" x14ac:dyDescent="0.25">
      <c r="A2915" t="s">
        <v>2951</v>
      </c>
      <c r="B2915">
        <v>47</v>
      </c>
      <c r="C2915" t="s">
        <v>4551</v>
      </c>
      <c r="D2915">
        <v>2</v>
      </c>
      <c r="E2915">
        <v>1</v>
      </c>
      <c r="F2915">
        <v>21</v>
      </c>
      <c r="G2915" t="s">
        <v>4553</v>
      </c>
      <c r="H2915">
        <v>12</v>
      </c>
      <c r="I2915" t="s">
        <v>4551</v>
      </c>
      <c r="J2915">
        <v>3</v>
      </c>
      <c r="K2915" t="s">
        <v>4588</v>
      </c>
      <c r="L2915" t="s">
        <v>4663</v>
      </c>
      <c r="M2915" t="s">
        <v>72</v>
      </c>
      <c r="N2915" t="s">
        <v>4697</v>
      </c>
      <c r="O2915" t="s">
        <v>4698</v>
      </c>
      <c r="P2915">
        <v>0</v>
      </c>
      <c r="Q2915">
        <v>1</v>
      </c>
      <c r="R2915">
        <v>2</v>
      </c>
      <c r="S2915" t="s">
        <v>38</v>
      </c>
      <c r="T2915" t="s">
        <v>4699</v>
      </c>
      <c r="U2915" t="e">
        <v>#N/A</v>
      </c>
      <c r="V2915" t="s">
        <v>38</v>
      </c>
      <c r="W2915" t="s">
        <v>71</v>
      </c>
      <c r="X2915" t="s">
        <v>4699</v>
      </c>
      <c r="Y2915" t="s">
        <v>778</v>
      </c>
      <c r="Z2915" t="s">
        <v>41</v>
      </c>
      <c r="AA2915">
        <v>0</v>
      </c>
      <c r="AB2915" t="s">
        <v>41</v>
      </c>
      <c r="AC2915" t="s">
        <v>778</v>
      </c>
      <c r="AD2915" t="e">
        <v>#N/A</v>
      </c>
      <c r="AE2915" t="s">
        <v>45</v>
      </c>
      <c r="AF2915">
        <v>5.4869684499314116E-3</v>
      </c>
      <c r="AG2915">
        <v>2.1947873799725647E-2</v>
      </c>
      <c r="AH2915">
        <v>-1.3862943611198906</v>
      </c>
      <c r="AI2915">
        <v>-13.815510557964274</v>
      </c>
      <c r="AJ2915">
        <v>2.5000000000000009E-7</v>
      </c>
      <c r="AK2915">
        <v>2.499999375000157E-7</v>
      </c>
      <c r="AL2915">
        <v>0</v>
      </c>
      <c r="AM2915">
        <v>1</v>
      </c>
      <c r="AN2915">
        <v>1</v>
      </c>
    </row>
    <row r="2916" spans="1:40" x14ac:dyDescent="0.25">
      <c r="A2916" t="s">
        <v>2952</v>
      </c>
      <c r="B2916">
        <v>47</v>
      </c>
      <c r="C2916" t="s">
        <v>4551</v>
      </c>
      <c r="D2916">
        <v>2</v>
      </c>
      <c r="E2916">
        <v>1</v>
      </c>
      <c r="F2916">
        <v>21</v>
      </c>
      <c r="G2916" t="s">
        <v>4553</v>
      </c>
      <c r="H2916">
        <v>12</v>
      </c>
      <c r="I2916" t="s">
        <v>4551</v>
      </c>
      <c r="J2916">
        <v>3</v>
      </c>
      <c r="K2916" t="s">
        <v>4589</v>
      </c>
      <c r="L2916" t="s">
        <v>4663</v>
      </c>
      <c r="M2916" t="s">
        <v>73</v>
      </c>
      <c r="N2916" t="s">
        <v>4697</v>
      </c>
      <c r="O2916" t="s">
        <v>4698</v>
      </c>
      <c r="P2916">
        <v>0</v>
      </c>
      <c r="Q2916">
        <v>1</v>
      </c>
      <c r="R2916">
        <v>2</v>
      </c>
      <c r="S2916" t="s">
        <v>38</v>
      </c>
      <c r="T2916" t="s">
        <v>4699</v>
      </c>
      <c r="U2916" t="e">
        <v>#N/A</v>
      </c>
      <c r="V2916" t="s">
        <v>38</v>
      </c>
      <c r="W2916" t="s">
        <v>72</v>
      </c>
      <c r="X2916" t="s">
        <v>4699</v>
      </c>
      <c r="Y2916" t="s">
        <v>1254</v>
      </c>
      <c r="Z2916" t="s">
        <v>40</v>
      </c>
      <c r="AA2916">
        <v>0</v>
      </c>
      <c r="AB2916" t="s">
        <v>40</v>
      </c>
      <c r="AC2916" t="s">
        <v>1254</v>
      </c>
      <c r="AD2916" t="e">
        <v>#N/A</v>
      </c>
      <c r="AE2916" t="s">
        <v>40</v>
      </c>
      <c r="AF2916">
        <v>5.4869684499314116E-3</v>
      </c>
      <c r="AG2916">
        <v>2.1947873799725647E-2</v>
      </c>
      <c r="AH2916">
        <v>-1.3862943611198906</v>
      </c>
      <c r="AI2916">
        <v>-13.815510557964274</v>
      </c>
      <c r="AJ2916">
        <v>2.5000000000000009E-7</v>
      </c>
      <c r="AK2916">
        <v>2.499999375000157E-7</v>
      </c>
      <c r="AL2916">
        <v>1</v>
      </c>
      <c r="AM2916">
        <v>0</v>
      </c>
      <c r="AN2916">
        <v>1</v>
      </c>
    </row>
    <row r="2917" spans="1:40" x14ac:dyDescent="0.25">
      <c r="A2917" t="s">
        <v>2953</v>
      </c>
      <c r="B2917">
        <v>47</v>
      </c>
      <c r="C2917" t="s">
        <v>4551</v>
      </c>
      <c r="D2917">
        <v>2</v>
      </c>
      <c r="E2917">
        <v>1</v>
      </c>
      <c r="F2917">
        <v>21</v>
      </c>
      <c r="G2917" t="s">
        <v>4553</v>
      </c>
      <c r="H2917">
        <v>12</v>
      </c>
      <c r="I2917" t="s">
        <v>4551</v>
      </c>
      <c r="J2917">
        <v>3</v>
      </c>
      <c r="K2917" t="s">
        <v>4590</v>
      </c>
      <c r="L2917" t="s">
        <v>4663</v>
      </c>
      <c r="M2917" t="s">
        <v>74</v>
      </c>
      <c r="N2917" t="s">
        <v>4697</v>
      </c>
      <c r="O2917" t="s">
        <v>4698</v>
      </c>
      <c r="P2917">
        <v>0.5</v>
      </c>
      <c r="Q2917">
        <v>0.5</v>
      </c>
      <c r="R2917">
        <v>3</v>
      </c>
      <c r="S2917" t="s">
        <v>40</v>
      </c>
      <c r="T2917" t="s">
        <v>40</v>
      </c>
      <c r="U2917" t="s">
        <v>46</v>
      </c>
      <c r="V2917" t="s">
        <v>38</v>
      </c>
      <c r="W2917" t="s">
        <v>73</v>
      </c>
      <c r="X2917" t="s">
        <v>4699</v>
      </c>
      <c r="Y2917" t="s">
        <v>1939</v>
      </c>
      <c r="Z2917" t="s">
        <v>40</v>
      </c>
      <c r="AA2917">
        <v>2</v>
      </c>
      <c r="AB2917" t="s">
        <v>40</v>
      </c>
      <c r="AC2917" t="s">
        <v>1939</v>
      </c>
      <c r="AD2917" t="e">
        <v>#N/A</v>
      </c>
      <c r="AE2917" t="e">
        <v>#N/A</v>
      </c>
      <c r="AF2917">
        <v>1.097393689986282E-2</v>
      </c>
      <c r="AG2917">
        <v>1.097393689986282E-2</v>
      </c>
      <c r="AH2917">
        <v>0</v>
      </c>
      <c r="AI2917">
        <v>0</v>
      </c>
      <c r="AJ2917">
        <v>1</v>
      </c>
      <c r="AK2917">
        <v>0.5</v>
      </c>
      <c r="AL2917">
        <v>1</v>
      </c>
      <c r="AM2917">
        <v>1</v>
      </c>
      <c r="AN2917">
        <v>0</v>
      </c>
    </row>
    <row r="2918" spans="1:40" x14ac:dyDescent="0.25">
      <c r="A2918" t="s">
        <v>2954</v>
      </c>
      <c r="B2918">
        <v>47</v>
      </c>
      <c r="C2918" t="s">
        <v>4551</v>
      </c>
      <c r="D2918">
        <v>2</v>
      </c>
      <c r="E2918">
        <v>1</v>
      </c>
      <c r="F2918">
        <v>21</v>
      </c>
      <c r="G2918" t="s">
        <v>4553</v>
      </c>
      <c r="H2918">
        <v>12</v>
      </c>
      <c r="I2918" t="s">
        <v>4551</v>
      </c>
      <c r="J2918">
        <v>3</v>
      </c>
      <c r="K2918" t="s">
        <v>4591</v>
      </c>
      <c r="L2918" t="s">
        <v>4663</v>
      </c>
      <c r="M2918" t="s">
        <v>75</v>
      </c>
      <c r="N2918" t="s">
        <v>4697</v>
      </c>
      <c r="O2918" t="s">
        <v>4698</v>
      </c>
      <c r="P2918">
        <v>0.83333333333333304</v>
      </c>
      <c r="Q2918">
        <v>0.16666666666666699</v>
      </c>
      <c r="R2918">
        <v>1</v>
      </c>
      <c r="S2918" t="s">
        <v>40</v>
      </c>
      <c r="T2918" t="s">
        <v>42</v>
      </c>
      <c r="U2918" t="s">
        <v>38</v>
      </c>
      <c r="V2918" t="s">
        <v>38</v>
      </c>
      <c r="W2918" t="s">
        <v>74</v>
      </c>
      <c r="X2918" t="s">
        <v>4699</v>
      </c>
      <c r="Y2918" t="s">
        <v>727</v>
      </c>
      <c r="Z2918" t="s">
        <v>40</v>
      </c>
      <c r="AA2918">
        <v>0</v>
      </c>
      <c r="AB2918" t="s">
        <v>40</v>
      </c>
      <c r="AC2918" t="s">
        <v>727</v>
      </c>
      <c r="AD2918" t="e">
        <v>#N/A</v>
      </c>
      <c r="AE2918" t="e">
        <v>#N/A</v>
      </c>
      <c r="AF2918">
        <v>2.7434842249657054E-3</v>
      </c>
      <c r="AG2918">
        <v>4.3895747599451286E-2</v>
      </c>
      <c r="AH2918">
        <v>-2.7725887222397811</v>
      </c>
      <c r="AI2918">
        <v>1.6094379124340983</v>
      </c>
      <c r="AJ2918">
        <v>0.31249999999999939</v>
      </c>
      <c r="AK2918">
        <v>0.23809523809523775</v>
      </c>
      <c r="AL2918">
        <v>1</v>
      </c>
      <c r="AM2918">
        <v>0</v>
      </c>
      <c r="AN2918">
        <v>0</v>
      </c>
    </row>
    <row r="2919" spans="1:40" x14ac:dyDescent="0.25">
      <c r="A2919" t="s">
        <v>2955</v>
      </c>
      <c r="B2919">
        <v>47</v>
      </c>
      <c r="C2919" t="s">
        <v>4551</v>
      </c>
      <c r="D2919">
        <v>2</v>
      </c>
      <c r="E2919">
        <v>1</v>
      </c>
      <c r="F2919">
        <v>21</v>
      </c>
      <c r="G2919" t="s">
        <v>4553</v>
      </c>
      <c r="H2919">
        <v>12</v>
      </c>
      <c r="I2919" t="s">
        <v>4551</v>
      </c>
      <c r="J2919">
        <v>3</v>
      </c>
      <c r="K2919" t="s">
        <v>4592</v>
      </c>
      <c r="L2919" t="s">
        <v>4663</v>
      </c>
      <c r="M2919" t="s">
        <v>76</v>
      </c>
      <c r="N2919" t="s">
        <v>4697</v>
      </c>
      <c r="O2919" t="s">
        <v>4698</v>
      </c>
      <c r="P2919">
        <v>0</v>
      </c>
      <c r="Q2919">
        <v>1</v>
      </c>
      <c r="R2919">
        <v>2</v>
      </c>
      <c r="S2919" t="s">
        <v>38</v>
      </c>
      <c r="T2919" t="s">
        <v>4699</v>
      </c>
      <c r="U2919" t="e">
        <v>#N/A</v>
      </c>
      <c r="V2919" t="s">
        <v>38</v>
      </c>
      <c r="W2919" t="s">
        <v>75</v>
      </c>
      <c r="X2919" t="s">
        <v>4699</v>
      </c>
      <c r="Y2919" t="s">
        <v>4245</v>
      </c>
      <c r="Z2919" t="s">
        <v>41</v>
      </c>
      <c r="AA2919">
        <v>0</v>
      </c>
      <c r="AB2919" t="s">
        <v>41</v>
      </c>
      <c r="AC2919" t="s">
        <v>4245</v>
      </c>
      <c r="AD2919" t="e">
        <v>#N/A</v>
      </c>
      <c r="AE2919" t="s">
        <v>39</v>
      </c>
      <c r="AF2919">
        <v>5.4869684499314116E-3</v>
      </c>
      <c r="AG2919">
        <v>2.1947873799725647E-2</v>
      </c>
      <c r="AH2919">
        <v>-1.3862943611198906</v>
      </c>
      <c r="AI2919">
        <v>-13.815510557964274</v>
      </c>
      <c r="AJ2919">
        <v>2.5000000000000009E-7</v>
      </c>
      <c r="AK2919">
        <v>2.499999375000157E-7</v>
      </c>
      <c r="AL2919">
        <v>0</v>
      </c>
      <c r="AM2919">
        <v>1</v>
      </c>
      <c r="AN2919">
        <v>1</v>
      </c>
    </row>
    <row r="2920" spans="1:40" x14ac:dyDescent="0.25">
      <c r="A2920" t="s">
        <v>2956</v>
      </c>
      <c r="B2920">
        <v>47</v>
      </c>
      <c r="C2920" t="s">
        <v>4551</v>
      </c>
      <c r="D2920">
        <v>2</v>
      </c>
      <c r="E2920">
        <v>1</v>
      </c>
      <c r="F2920">
        <v>21</v>
      </c>
      <c r="G2920" t="s">
        <v>4553</v>
      </c>
      <c r="H2920">
        <v>12</v>
      </c>
      <c r="I2920" t="s">
        <v>4551</v>
      </c>
      <c r="J2920">
        <v>3</v>
      </c>
      <c r="K2920" t="s">
        <v>4593</v>
      </c>
      <c r="L2920" t="s">
        <v>4663</v>
      </c>
      <c r="M2920" t="s">
        <v>77</v>
      </c>
      <c r="N2920" t="s">
        <v>4697</v>
      </c>
      <c r="O2920" t="s">
        <v>4698</v>
      </c>
      <c r="P2920">
        <v>1</v>
      </c>
      <c r="Q2920">
        <v>0</v>
      </c>
      <c r="R2920">
        <v>3</v>
      </c>
      <c r="S2920" t="s">
        <v>38</v>
      </c>
      <c r="T2920" t="s">
        <v>43</v>
      </c>
      <c r="U2920" t="e">
        <v>#N/A</v>
      </c>
      <c r="V2920" t="s">
        <v>38</v>
      </c>
      <c r="W2920" t="s">
        <v>76</v>
      </c>
      <c r="X2920" t="s">
        <v>4699</v>
      </c>
      <c r="Y2920" t="s">
        <v>980</v>
      </c>
      <c r="Z2920" t="s">
        <v>40</v>
      </c>
      <c r="AA2920">
        <v>1</v>
      </c>
      <c r="AB2920" t="s">
        <v>40</v>
      </c>
      <c r="AC2920" t="s">
        <v>980</v>
      </c>
      <c r="AD2920" t="e">
        <v>#N/A</v>
      </c>
      <c r="AE2920" t="s">
        <v>49</v>
      </c>
      <c r="AF2920">
        <v>1.097393689986282E-2</v>
      </c>
      <c r="AG2920">
        <v>1.097393689986282E-2</v>
      </c>
      <c r="AH2920">
        <v>0</v>
      </c>
      <c r="AI2920">
        <v>13.815509557963773</v>
      </c>
      <c r="AJ2920">
        <v>999998.9999999993</v>
      </c>
      <c r="AK2920">
        <v>0.99999899999999997</v>
      </c>
      <c r="AL2920">
        <v>1</v>
      </c>
      <c r="AM2920">
        <v>1</v>
      </c>
      <c r="AN2920">
        <v>1</v>
      </c>
    </row>
    <row r="2921" spans="1:40" x14ac:dyDescent="0.25">
      <c r="A2921" t="s">
        <v>2957</v>
      </c>
      <c r="B2921">
        <v>47</v>
      </c>
      <c r="C2921" t="s">
        <v>4551</v>
      </c>
      <c r="D2921">
        <v>2</v>
      </c>
      <c r="E2921">
        <v>1</v>
      </c>
      <c r="F2921">
        <v>21</v>
      </c>
      <c r="G2921" t="s">
        <v>4553</v>
      </c>
      <c r="H2921">
        <v>12</v>
      </c>
      <c r="I2921" t="s">
        <v>4551</v>
      </c>
      <c r="J2921">
        <v>3</v>
      </c>
      <c r="K2921" t="s">
        <v>4594</v>
      </c>
      <c r="L2921" t="s">
        <v>4663</v>
      </c>
      <c r="M2921" t="s">
        <v>78</v>
      </c>
      <c r="N2921" t="s">
        <v>4697</v>
      </c>
      <c r="O2921" t="s">
        <v>4698</v>
      </c>
      <c r="P2921">
        <v>0.66666666666666696</v>
      </c>
      <c r="Q2921">
        <v>0.33333333333333298</v>
      </c>
      <c r="R2921">
        <v>3</v>
      </c>
      <c r="S2921" t="s">
        <v>39</v>
      </c>
      <c r="T2921" t="s">
        <v>41</v>
      </c>
      <c r="U2921" t="e">
        <v>#N/A</v>
      </c>
      <c r="V2921" t="s">
        <v>38</v>
      </c>
      <c r="W2921" t="s">
        <v>77</v>
      </c>
      <c r="X2921" t="s">
        <v>4699</v>
      </c>
      <c r="Y2921" t="s">
        <v>1309</v>
      </c>
      <c r="Z2921" t="s">
        <v>40</v>
      </c>
      <c r="AA2921">
        <v>1</v>
      </c>
      <c r="AB2921" t="s">
        <v>40</v>
      </c>
      <c r="AC2921" t="s">
        <v>1309</v>
      </c>
      <c r="AD2921" t="s">
        <v>46</v>
      </c>
      <c r="AE2921" t="e">
        <v>#N/A</v>
      </c>
      <c r="AF2921">
        <v>1.097393689986282E-2</v>
      </c>
      <c r="AG2921">
        <v>1.097393689986282E-2</v>
      </c>
      <c r="AH2921">
        <v>0</v>
      </c>
      <c r="AI2921">
        <v>0.69314718055994662</v>
      </c>
      <c r="AJ2921">
        <v>2.0000000000000027</v>
      </c>
      <c r="AK2921">
        <v>0.66666666666666696</v>
      </c>
      <c r="AL2921">
        <v>1</v>
      </c>
      <c r="AM2921">
        <v>1</v>
      </c>
      <c r="AN2921">
        <v>0</v>
      </c>
    </row>
    <row r="2922" spans="1:40" x14ac:dyDescent="0.25">
      <c r="A2922" t="s">
        <v>2958</v>
      </c>
      <c r="B2922">
        <v>47</v>
      </c>
      <c r="C2922" t="s">
        <v>4551</v>
      </c>
      <c r="D2922">
        <v>2</v>
      </c>
      <c r="E2922">
        <v>1</v>
      </c>
      <c r="F2922">
        <v>21</v>
      </c>
      <c r="G2922" t="s">
        <v>4553</v>
      </c>
      <c r="H2922">
        <v>12</v>
      </c>
      <c r="I2922" t="s">
        <v>4551</v>
      </c>
      <c r="J2922">
        <v>3</v>
      </c>
      <c r="K2922" t="s">
        <v>4595</v>
      </c>
      <c r="L2922" t="s">
        <v>4663</v>
      </c>
      <c r="M2922" t="s">
        <v>79</v>
      </c>
      <c r="N2922" t="s">
        <v>4697</v>
      </c>
      <c r="O2922" t="s">
        <v>4698</v>
      </c>
      <c r="P2922">
        <v>0.16666666666666699</v>
      </c>
      <c r="Q2922">
        <v>0.83333333333333304</v>
      </c>
      <c r="R2922">
        <v>4</v>
      </c>
      <c r="S2922" t="s">
        <v>40</v>
      </c>
      <c r="T2922" t="s">
        <v>38</v>
      </c>
      <c r="U2922" t="s">
        <v>53</v>
      </c>
      <c r="V2922" t="s">
        <v>38</v>
      </c>
      <c r="W2922" t="s">
        <v>78</v>
      </c>
      <c r="X2922" t="s">
        <v>4699</v>
      </c>
      <c r="Y2922" t="s">
        <v>962</v>
      </c>
      <c r="Z2922" t="s">
        <v>41</v>
      </c>
      <c r="AA2922">
        <v>0</v>
      </c>
      <c r="AB2922" t="s">
        <v>41</v>
      </c>
      <c r="AC2922" t="s">
        <v>962</v>
      </c>
      <c r="AD2922" t="e">
        <v>#N/A</v>
      </c>
      <c r="AE2922" t="e">
        <v>#N/A</v>
      </c>
      <c r="AF2922">
        <v>2.1947873799725647E-2</v>
      </c>
      <c r="AG2922">
        <v>5.4869684499314116E-3</v>
      </c>
      <c r="AH2922">
        <v>1.3862943611198906</v>
      </c>
      <c r="AI2922">
        <v>-1.6094379124340981</v>
      </c>
      <c r="AJ2922">
        <v>0.80000000000000182</v>
      </c>
      <c r="AK2922">
        <v>0.44444444444444503</v>
      </c>
      <c r="AL2922">
        <v>0</v>
      </c>
      <c r="AM2922">
        <v>1</v>
      </c>
      <c r="AN2922">
        <v>0</v>
      </c>
    </row>
    <row r="2923" spans="1:40" x14ac:dyDescent="0.25">
      <c r="A2923" t="s">
        <v>2959</v>
      </c>
      <c r="B2923">
        <v>47</v>
      </c>
      <c r="C2923" t="s">
        <v>4551</v>
      </c>
      <c r="D2923">
        <v>2</v>
      </c>
      <c r="E2923">
        <v>1</v>
      </c>
      <c r="F2923">
        <v>21</v>
      </c>
      <c r="G2923" t="s">
        <v>4553</v>
      </c>
      <c r="H2923">
        <v>12</v>
      </c>
      <c r="I2923" t="s">
        <v>4551</v>
      </c>
      <c r="J2923">
        <v>3</v>
      </c>
      <c r="K2923" t="s">
        <v>4596</v>
      </c>
      <c r="L2923" t="s">
        <v>4663</v>
      </c>
      <c r="M2923" t="s">
        <v>80</v>
      </c>
      <c r="N2923" t="s">
        <v>4697</v>
      </c>
      <c r="O2923" t="s">
        <v>4698</v>
      </c>
      <c r="P2923">
        <v>0.5</v>
      </c>
      <c r="Q2923">
        <v>0.5</v>
      </c>
      <c r="R2923">
        <v>3</v>
      </c>
      <c r="S2923" t="s">
        <v>40</v>
      </c>
      <c r="T2923" t="s">
        <v>40</v>
      </c>
      <c r="U2923" t="s">
        <v>47</v>
      </c>
      <c r="V2923" t="s">
        <v>38</v>
      </c>
      <c r="W2923" t="s">
        <v>79</v>
      </c>
      <c r="X2923" t="s">
        <v>4699</v>
      </c>
      <c r="Y2923" t="s">
        <v>1199</v>
      </c>
      <c r="Z2923" t="s">
        <v>40</v>
      </c>
      <c r="AA2923">
        <v>2</v>
      </c>
      <c r="AB2923" t="s">
        <v>40</v>
      </c>
      <c r="AC2923" t="s">
        <v>1199</v>
      </c>
      <c r="AD2923" t="e">
        <v>#N/A</v>
      </c>
      <c r="AE2923" t="e">
        <v>#N/A</v>
      </c>
      <c r="AF2923">
        <v>1.097393689986282E-2</v>
      </c>
      <c r="AG2923">
        <v>1.097393689986282E-2</v>
      </c>
      <c r="AH2923">
        <v>0</v>
      </c>
      <c r="AI2923">
        <v>0</v>
      </c>
      <c r="AJ2923">
        <v>1</v>
      </c>
      <c r="AK2923">
        <v>0.5</v>
      </c>
      <c r="AL2923">
        <v>1</v>
      </c>
      <c r="AM2923">
        <v>1</v>
      </c>
      <c r="AN2923">
        <v>0</v>
      </c>
    </row>
    <row r="2924" spans="1:40" x14ac:dyDescent="0.25">
      <c r="A2924" t="s">
        <v>2960</v>
      </c>
      <c r="B2924">
        <v>47</v>
      </c>
      <c r="C2924" t="s">
        <v>4551</v>
      </c>
      <c r="D2924">
        <v>2</v>
      </c>
      <c r="E2924">
        <v>1</v>
      </c>
      <c r="F2924">
        <v>21</v>
      </c>
      <c r="G2924" t="s">
        <v>4553</v>
      </c>
      <c r="H2924">
        <v>12</v>
      </c>
      <c r="I2924" t="s">
        <v>4551</v>
      </c>
      <c r="J2924">
        <v>3</v>
      </c>
      <c r="K2924" t="s">
        <v>4597</v>
      </c>
      <c r="L2924" t="s">
        <v>4663</v>
      </c>
      <c r="M2924" t="s">
        <v>81</v>
      </c>
      <c r="N2924" t="s">
        <v>4697</v>
      </c>
      <c r="O2924" t="s">
        <v>4698</v>
      </c>
      <c r="P2924">
        <v>0</v>
      </c>
      <c r="Q2924">
        <v>1</v>
      </c>
      <c r="R2924">
        <v>2</v>
      </c>
      <c r="S2924" t="s">
        <v>38</v>
      </c>
      <c r="T2924" t="s">
        <v>4699</v>
      </c>
      <c r="U2924" t="e">
        <v>#N/A</v>
      </c>
      <c r="V2924" t="s">
        <v>38</v>
      </c>
      <c r="W2924" t="s">
        <v>80</v>
      </c>
      <c r="X2924" t="s">
        <v>4699</v>
      </c>
      <c r="Y2924" t="s">
        <v>1343</v>
      </c>
      <c r="Z2924" t="s">
        <v>41</v>
      </c>
      <c r="AA2924">
        <v>0</v>
      </c>
      <c r="AB2924" t="s">
        <v>41</v>
      </c>
      <c r="AC2924" t="s">
        <v>1343</v>
      </c>
      <c r="AD2924" t="e">
        <v>#N/A</v>
      </c>
      <c r="AE2924" t="s">
        <v>44</v>
      </c>
      <c r="AF2924">
        <v>5.4869684499314116E-3</v>
      </c>
      <c r="AG2924">
        <v>2.1947873799725647E-2</v>
      </c>
      <c r="AH2924">
        <v>-1.3862943611198906</v>
      </c>
      <c r="AI2924">
        <v>-13.815510557964274</v>
      </c>
      <c r="AJ2924">
        <v>2.5000000000000009E-7</v>
      </c>
      <c r="AK2924">
        <v>2.499999375000157E-7</v>
      </c>
      <c r="AL2924">
        <v>0</v>
      </c>
      <c r="AM2924">
        <v>1</v>
      </c>
      <c r="AN2924">
        <v>1</v>
      </c>
    </row>
    <row r="2925" spans="1:40" x14ac:dyDescent="0.25">
      <c r="A2925" t="s">
        <v>2961</v>
      </c>
      <c r="B2925">
        <v>47</v>
      </c>
      <c r="C2925" t="s">
        <v>4551</v>
      </c>
      <c r="D2925">
        <v>2</v>
      </c>
      <c r="E2925">
        <v>1</v>
      </c>
      <c r="F2925">
        <v>21</v>
      </c>
      <c r="G2925" t="s">
        <v>4553</v>
      </c>
      <c r="H2925">
        <v>12</v>
      </c>
      <c r="I2925" t="s">
        <v>4551</v>
      </c>
      <c r="J2925">
        <v>3</v>
      </c>
      <c r="K2925" t="s">
        <v>4598</v>
      </c>
      <c r="L2925" t="s">
        <v>4663</v>
      </c>
      <c r="M2925" t="s">
        <v>82</v>
      </c>
      <c r="N2925" t="s">
        <v>4697</v>
      </c>
      <c r="O2925" t="s">
        <v>4698</v>
      </c>
      <c r="P2925">
        <v>0.66666666666666696</v>
      </c>
      <c r="Q2925">
        <v>0.33333333333333298</v>
      </c>
      <c r="R2925">
        <v>1</v>
      </c>
      <c r="S2925" t="s">
        <v>39</v>
      </c>
      <c r="T2925" t="s">
        <v>41</v>
      </c>
      <c r="U2925" t="e">
        <v>#N/A</v>
      </c>
      <c r="V2925" t="s">
        <v>38</v>
      </c>
      <c r="W2925" t="s">
        <v>81</v>
      </c>
      <c r="X2925" t="s">
        <v>4699</v>
      </c>
      <c r="Y2925" t="s">
        <v>992</v>
      </c>
      <c r="Z2925" t="s">
        <v>40</v>
      </c>
      <c r="AA2925">
        <v>0</v>
      </c>
      <c r="AB2925" t="s">
        <v>40</v>
      </c>
      <c r="AC2925" t="s">
        <v>992</v>
      </c>
      <c r="AD2925" t="s">
        <v>41</v>
      </c>
      <c r="AE2925" t="e">
        <v>#N/A</v>
      </c>
      <c r="AF2925">
        <v>2.7434842249657054E-3</v>
      </c>
      <c r="AG2925">
        <v>4.3895747599451286E-2</v>
      </c>
      <c r="AH2925">
        <v>-2.7725887222397811</v>
      </c>
      <c r="AI2925">
        <v>0.69314718055994662</v>
      </c>
      <c r="AJ2925">
        <v>0.12500000000000019</v>
      </c>
      <c r="AK2925">
        <v>0.11111111111111126</v>
      </c>
      <c r="AL2925">
        <v>1</v>
      </c>
      <c r="AM2925">
        <v>0</v>
      </c>
      <c r="AN2925">
        <v>0</v>
      </c>
    </row>
    <row r="2926" spans="1:40" x14ac:dyDescent="0.25">
      <c r="A2926" t="s">
        <v>2962</v>
      </c>
      <c r="B2926">
        <v>47</v>
      </c>
      <c r="C2926" t="s">
        <v>4551</v>
      </c>
      <c r="D2926">
        <v>2</v>
      </c>
      <c r="E2926">
        <v>1</v>
      </c>
      <c r="F2926">
        <v>21</v>
      </c>
      <c r="G2926" t="s">
        <v>4553</v>
      </c>
      <c r="H2926">
        <v>12</v>
      </c>
      <c r="I2926" t="s">
        <v>4551</v>
      </c>
      <c r="J2926">
        <v>3</v>
      </c>
      <c r="K2926" t="s">
        <v>4599</v>
      </c>
      <c r="L2926" t="s">
        <v>4663</v>
      </c>
      <c r="M2926" t="s">
        <v>83</v>
      </c>
      <c r="N2926" t="s">
        <v>4697</v>
      </c>
      <c r="O2926" t="s">
        <v>4698</v>
      </c>
      <c r="P2926">
        <v>0.83333333333333304</v>
      </c>
      <c r="Q2926">
        <v>0.16666666666666699</v>
      </c>
      <c r="R2926">
        <v>2</v>
      </c>
      <c r="S2926" t="s">
        <v>40</v>
      </c>
      <c r="T2926" t="s">
        <v>42</v>
      </c>
      <c r="U2926" t="s">
        <v>40</v>
      </c>
      <c r="V2926" t="s">
        <v>38</v>
      </c>
      <c r="W2926" t="s">
        <v>82</v>
      </c>
      <c r="X2926" t="s">
        <v>4699</v>
      </c>
      <c r="Y2926" t="s">
        <v>727</v>
      </c>
      <c r="Z2926" t="s">
        <v>40</v>
      </c>
      <c r="AA2926">
        <v>1</v>
      </c>
      <c r="AB2926" t="s">
        <v>40</v>
      </c>
      <c r="AC2926" t="s">
        <v>727</v>
      </c>
      <c r="AD2926" t="e">
        <v>#N/A</v>
      </c>
      <c r="AE2926" t="e">
        <v>#N/A</v>
      </c>
      <c r="AF2926">
        <v>5.4869684499314116E-3</v>
      </c>
      <c r="AG2926">
        <v>2.1947873799725647E-2</v>
      </c>
      <c r="AH2926">
        <v>-1.3862943611198906</v>
      </c>
      <c r="AI2926">
        <v>1.6094379124340983</v>
      </c>
      <c r="AJ2926">
        <v>1.2499999999999973</v>
      </c>
      <c r="AK2926">
        <v>0.55555555555555503</v>
      </c>
      <c r="AL2926">
        <v>1</v>
      </c>
      <c r="AM2926">
        <v>1</v>
      </c>
      <c r="AN2926">
        <v>0</v>
      </c>
    </row>
    <row r="2927" spans="1:40" x14ac:dyDescent="0.25">
      <c r="A2927" t="s">
        <v>2963</v>
      </c>
      <c r="B2927">
        <v>47</v>
      </c>
      <c r="C2927" t="s">
        <v>4551</v>
      </c>
      <c r="D2927">
        <v>2</v>
      </c>
      <c r="E2927">
        <v>1</v>
      </c>
      <c r="F2927">
        <v>21</v>
      </c>
      <c r="G2927" t="s">
        <v>4553</v>
      </c>
      <c r="H2927">
        <v>12</v>
      </c>
      <c r="I2927" t="s">
        <v>4551</v>
      </c>
      <c r="J2927">
        <v>3</v>
      </c>
      <c r="K2927" t="s">
        <v>4600</v>
      </c>
      <c r="L2927" t="s">
        <v>4663</v>
      </c>
      <c r="M2927" t="s">
        <v>84</v>
      </c>
      <c r="N2927" t="s">
        <v>4697</v>
      </c>
      <c r="O2927" t="s">
        <v>4698</v>
      </c>
      <c r="P2927">
        <v>0.5</v>
      </c>
      <c r="Q2927">
        <v>0.5</v>
      </c>
      <c r="R2927">
        <v>4</v>
      </c>
      <c r="S2927" t="s">
        <v>39</v>
      </c>
      <c r="T2927" t="s">
        <v>40</v>
      </c>
      <c r="U2927" t="e">
        <v>#N/A</v>
      </c>
      <c r="V2927" t="s">
        <v>38</v>
      </c>
      <c r="W2927" t="s">
        <v>83</v>
      </c>
      <c r="X2927" t="s">
        <v>4699</v>
      </c>
      <c r="Y2927" t="s">
        <v>4952</v>
      </c>
      <c r="Z2927" t="s">
        <v>40</v>
      </c>
      <c r="AA2927">
        <v>1</v>
      </c>
      <c r="AB2927" t="s">
        <v>40</v>
      </c>
      <c r="AC2927" t="s">
        <v>4952</v>
      </c>
      <c r="AD2927" t="s">
        <v>48</v>
      </c>
      <c r="AE2927" t="e">
        <v>#N/A</v>
      </c>
      <c r="AF2927">
        <v>2.1947873799725647E-2</v>
      </c>
      <c r="AG2927">
        <v>5.4869684499314116E-3</v>
      </c>
      <c r="AH2927">
        <v>1.3862943611198906</v>
      </c>
      <c r="AI2927">
        <v>0</v>
      </c>
      <c r="AJ2927">
        <v>4</v>
      </c>
      <c r="AK2927">
        <v>0.8</v>
      </c>
      <c r="AL2927">
        <v>1</v>
      </c>
      <c r="AM2927">
        <v>1</v>
      </c>
      <c r="AN2927">
        <v>0</v>
      </c>
    </row>
    <row r="2928" spans="1:40" x14ac:dyDescent="0.25">
      <c r="A2928" t="s">
        <v>2964</v>
      </c>
      <c r="B2928">
        <v>47</v>
      </c>
      <c r="C2928" t="s">
        <v>4551</v>
      </c>
      <c r="D2928">
        <v>2</v>
      </c>
      <c r="E2928">
        <v>1</v>
      </c>
      <c r="F2928">
        <v>21</v>
      </c>
      <c r="G2928" t="s">
        <v>4553</v>
      </c>
      <c r="H2928">
        <v>12</v>
      </c>
      <c r="I2928" t="s">
        <v>4551</v>
      </c>
      <c r="J2928">
        <v>3</v>
      </c>
      <c r="K2928" t="s">
        <v>4601</v>
      </c>
      <c r="L2928" t="s">
        <v>4663</v>
      </c>
      <c r="M2928" t="s">
        <v>85</v>
      </c>
      <c r="N2928" t="s">
        <v>4697</v>
      </c>
      <c r="O2928" t="s">
        <v>4698</v>
      </c>
      <c r="P2928">
        <v>0.16666666666666699</v>
      </c>
      <c r="Q2928">
        <v>0.83333333333333304</v>
      </c>
      <c r="R2928">
        <v>5</v>
      </c>
      <c r="S2928" t="s">
        <v>39</v>
      </c>
      <c r="T2928" t="s">
        <v>38</v>
      </c>
      <c r="U2928" t="e">
        <v>#N/A</v>
      </c>
      <c r="V2928" t="s">
        <v>38</v>
      </c>
      <c r="W2928" t="s">
        <v>84</v>
      </c>
      <c r="X2928" t="s">
        <v>4699</v>
      </c>
      <c r="Y2928" t="s">
        <v>2857</v>
      </c>
      <c r="Z2928" t="s">
        <v>41</v>
      </c>
      <c r="AA2928">
        <v>1</v>
      </c>
      <c r="AB2928" t="s">
        <v>41</v>
      </c>
      <c r="AC2928" t="s">
        <v>2857</v>
      </c>
      <c r="AD2928" t="s">
        <v>53</v>
      </c>
      <c r="AE2928" t="e">
        <v>#N/A</v>
      </c>
      <c r="AF2928">
        <v>4.3895747599451286E-2</v>
      </c>
      <c r="AG2928">
        <v>2.7434842249657054E-3</v>
      </c>
      <c r="AH2928">
        <v>2.7725887222397811</v>
      </c>
      <c r="AI2928">
        <v>-1.6094379124340981</v>
      </c>
      <c r="AJ2928">
        <v>3.2000000000000073</v>
      </c>
      <c r="AK2928">
        <v>0.76190476190476231</v>
      </c>
      <c r="AL2928">
        <v>0</v>
      </c>
      <c r="AM2928">
        <v>0</v>
      </c>
      <c r="AN2928">
        <v>0</v>
      </c>
    </row>
    <row r="2929" spans="1:40" x14ac:dyDescent="0.25">
      <c r="A2929" t="s">
        <v>2965</v>
      </c>
      <c r="B2929">
        <v>47</v>
      </c>
      <c r="C2929" t="s">
        <v>4551</v>
      </c>
      <c r="D2929">
        <v>2</v>
      </c>
      <c r="E2929">
        <v>1</v>
      </c>
      <c r="F2929">
        <v>21</v>
      </c>
      <c r="G2929" t="s">
        <v>4553</v>
      </c>
      <c r="H2929">
        <v>12</v>
      </c>
      <c r="I2929" t="s">
        <v>4551</v>
      </c>
      <c r="J2929">
        <v>3</v>
      </c>
      <c r="K2929" t="s">
        <v>4602</v>
      </c>
      <c r="L2929" t="s">
        <v>4663</v>
      </c>
      <c r="M2929" t="s">
        <v>86</v>
      </c>
      <c r="N2929" t="s">
        <v>4697</v>
      </c>
      <c r="O2929" t="s">
        <v>4698</v>
      </c>
      <c r="P2929">
        <v>0.66666666666666696</v>
      </c>
      <c r="Q2929">
        <v>0.33333333333333298</v>
      </c>
      <c r="R2929">
        <v>3</v>
      </c>
      <c r="S2929" t="s">
        <v>39</v>
      </c>
      <c r="T2929" t="s">
        <v>41</v>
      </c>
      <c r="U2929" t="e">
        <v>#N/A</v>
      </c>
      <c r="V2929" t="s">
        <v>38</v>
      </c>
      <c r="W2929" t="s">
        <v>85</v>
      </c>
      <c r="X2929" t="s">
        <v>4699</v>
      </c>
      <c r="Y2929" t="s">
        <v>957</v>
      </c>
      <c r="Z2929" t="s">
        <v>40</v>
      </c>
      <c r="AA2929">
        <v>1</v>
      </c>
      <c r="AB2929" t="s">
        <v>40</v>
      </c>
      <c r="AC2929" t="s">
        <v>957</v>
      </c>
      <c r="AD2929" t="s">
        <v>47</v>
      </c>
      <c r="AE2929" t="e">
        <v>#N/A</v>
      </c>
      <c r="AF2929">
        <v>1.097393689986282E-2</v>
      </c>
      <c r="AG2929">
        <v>1.097393689986282E-2</v>
      </c>
      <c r="AH2929">
        <v>0</v>
      </c>
      <c r="AI2929">
        <v>0.69314718055994662</v>
      </c>
      <c r="AJ2929">
        <v>2.0000000000000027</v>
      </c>
      <c r="AK2929">
        <v>0.66666666666666696</v>
      </c>
      <c r="AL2929">
        <v>1</v>
      </c>
      <c r="AM2929">
        <v>1</v>
      </c>
      <c r="AN2929">
        <v>0</v>
      </c>
    </row>
    <row r="2930" spans="1:40" x14ac:dyDescent="0.25">
      <c r="A2930" t="s">
        <v>2966</v>
      </c>
      <c r="B2930">
        <v>45</v>
      </c>
      <c r="C2930" t="s">
        <v>4550</v>
      </c>
      <c r="D2930">
        <v>1</v>
      </c>
      <c r="E2930">
        <v>4</v>
      </c>
      <c r="F2930">
        <v>22</v>
      </c>
      <c r="G2930" t="s">
        <v>4554</v>
      </c>
      <c r="H2930">
        <v>16</v>
      </c>
      <c r="I2930" t="s">
        <v>4552</v>
      </c>
      <c r="J2930">
        <v>3</v>
      </c>
      <c r="K2930" t="s">
        <v>4555</v>
      </c>
      <c r="L2930" t="s">
        <v>4664</v>
      </c>
      <c r="M2930" t="s">
        <v>39</v>
      </c>
      <c r="N2930" t="s">
        <v>4697</v>
      </c>
      <c r="O2930" t="s">
        <v>4698</v>
      </c>
      <c r="P2930">
        <v>0.5</v>
      </c>
      <c r="Q2930">
        <v>0.5</v>
      </c>
      <c r="R2930">
        <v>4</v>
      </c>
      <c r="S2930" t="s">
        <v>39</v>
      </c>
      <c r="T2930" t="s">
        <v>40</v>
      </c>
      <c r="U2930" t="e">
        <v>#N/A</v>
      </c>
      <c r="V2930" t="s">
        <v>38</v>
      </c>
      <c r="W2930" t="s">
        <v>38</v>
      </c>
      <c r="X2930" t="s">
        <v>4699</v>
      </c>
      <c r="Y2930" t="s">
        <v>2055</v>
      </c>
      <c r="Z2930" t="s">
        <v>40</v>
      </c>
      <c r="AA2930">
        <v>1</v>
      </c>
      <c r="AB2930" t="s">
        <v>40</v>
      </c>
      <c r="AC2930" t="s">
        <v>2055</v>
      </c>
      <c r="AD2930" t="s">
        <v>49</v>
      </c>
      <c r="AE2930" t="e">
        <v>#N/A</v>
      </c>
      <c r="AF2930">
        <v>2.1947873799725647E-2</v>
      </c>
      <c r="AG2930">
        <v>5.4869684499314116E-3</v>
      </c>
      <c r="AH2930">
        <v>1.3862943611198906</v>
      </c>
      <c r="AI2930">
        <v>0</v>
      </c>
      <c r="AJ2930">
        <v>4</v>
      </c>
      <c r="AK2930">
        <v>0.8</v>
      </c>
      <c r="AL2930">
        <v>1</v>
      </c>
      <c r="AM2930">
        <v>1</v>
      </c>
      <c r="AN2930">
        <v>0</v>
      </c>
    </row>
    <row r="2931" spans="1:40" x14ac:dyDescent="0.25">
      <c r="A2931" t="s">
        <v>2967</v>
      </c>
      <c r="B2931">
        <v>45</v>
      </c>
      <c r="C2931" t="s">
        <v>4550</v>
      </c>
      <c r="D2931">
        <v>1</v>
      </c>
      <c r="E2931">
        <v>4</v>
      </c>
      <c r="F2931">
        <v>22</v>
      </c>
      <c r="G2931" t="s">
        <v>4554</v>
      </c>
      <c r="H2931">
        <v>16</v>
      </c>
      <c r="I2931" t="s">
        <v>4552</v>
      </c>
      <c r="J2931">
        <v>3</v>
      </c>
      <c r="K2931" t="s">
        <v>4556</v>
      </c>
      <c r="L2931" t="s">
        <v>4664</v>
      </c>
      <c r="M2931" t="s">
        <v>40</v>
      </c>
      <c r="N2931" t="s">
        <v>4697</v>
      </c>
      <c r="O2931" t="s">
        <v>4698</v>
      </c>
      <c r="P2931">
        <v>0.33333333333333298</v>
      </c>
      <c r="Q2931">
        <v>0.66666666666666696</v>
      </c>
      <c r="R2931">
        <v>4</v>
      </c>
      <c r="S2931" t="s">
        <v>39</v>
      </c>
      <c r="T2931" t="s">
        <v>39</v>
      </c>
      <c r="U2931" t="e">
        <v>#N/A</v>
      </c>
      <c r="V2931" t="s">
        <v>38</v>
      </c>
      <c r="W2931" t="s">
        <v>39</v>
      </c>
      <c r="X2931" t="s">
        <v>4699</v>
      </c>
      <c r="Y2931" t="s">
        <v>4002</v>
      </c>
      <c r="Z2931" t="s">
        <v>40</v>
      </c>
      <c r="AA2931">
        <v>1</v>
      </c>
      <c r="AB2931" t="s">
        <v>40</v>
      </c>
      <c r="AC2931" t="s">
        <v>4002</v>
      </c>
      <c r="AD2931" t="s">
        <v>51</v>
      </c>
      <c r="AE2931" t="e">
        <v>#N/A</v>
      </c>
      <c r="AF2931">
        <v>2.1947873799725647E-2</v>
      </c>
      <c r="AG2931">
        <v>5.4869684499314116E-3</v>
      </c>
      <c r="AH2931">
        <v>1.3862943611198906</v>
      </c>
      <c r="AI2931">
        <v>-0.69314718055994673</v>
      </c>
      <c r="AJ2931">
        <v>1.9999999999999971</v>
      </c>
      <c r="AK2931">
        <v>0.6666666666666663</v>
      </c>
      <c r="AL2931">
        <v>1</v>
      </c>
      <c r="AM2931">
        <v>1</v>
      </c>
      <c r="AN2931">
        <v>0</v>
      </c>
    </row>
    <row r="2932" spans="1:40" x14ac:dyDescent="0.25">
      <c r="A2932" t="s">
        <v>2968</v>
      </c>
      <c r="B2932">
        <v>45</v>
      </c>
      <c r="C2932" t="s">
        <v>4550</v>
      </c>
      <c r="D2932">
        <v>1</v>
      </c>
      <c r="E2932">
        <v>4</v>
      </c>
      <c r="F2932">
        <v>22</v>
      </c>
      <c r="G2932" t="s">
        <v>4554</v>
      </c>
      <c r="H2932">
        <v>16</v>
      </c>
      <c r="I2932" t="s">
        <v>4552</v>
      </c>
      <c r="J2932">
        <v>3</v>
      </c>
      <c r="K2932" t="s">
        <v>4557</v>
      </c>
      <c r="L2932" t="s">
        <v>4664</v>
      </c>
      <c r="M2932" t="s">
        <v>41</v>
      </c>
      <c r="N2932" t="s">
        <v>4697</v>
      </c>
      <c r="O2932" t="s">
        <v>4698</v>
      </c>
      <c r="P2932">
        <v>1</v>
      </c>
      <c r="Q2932">
        <v>0</v>
      </c>
      <c r="R2932">
        <v>3</v>
      </c>
      <c r="S2932" t="s">
        <v>38</v>
      </c>
      <c r="T2932" t="s">
        <v>43</v>
      </c>
      <c r="U2932" t="e">
        <v>#N/A</v>
      </c>
      <c r="V2932" t="s">
        <v>38</v>
      </c>
      <c r="W2932" t="s">
        <v>40</v>
      </c>
      <c r="X2932" t="s">
        <v>4699</v>
      </c>
      <c r="Y2932" t="s">
        <v>1192</v>
      </c>
      <c r="Z2932" t="s">
        <v>40</v>
      </c>
      <c r="AA2932">
        <v>1</v>
      </c>
      <c r="AB2932" t="s">
        <v>40</v>
      </c>
      <c r="AC2932" t="s">
        <v>1192</v>
      </c>
      <c r="AD2932" t="e">
        <v>#N/A</v>
      </c>
      <c r="AE2932" t="s">
        <v>52</v>
      </c>
      <c r="AF2932">
        <v>1.097393689986282E-2</v>
      </c>
      <c r="AG2932">
        <v>1.097393689986282E-2</v>
      </c>
      <c r="AH2932">
        <v>0</v>
      </c>
      <c r="AI2932">
        <v>13.815509557963773</v>
      </c>
      <c r="AJ2932">
        <v>999998.9999999993</v>
      </c>
      <c r="AK2932">
        <v>0.99999899999999997</v>
      </c>
      <c r="AL2932">
        <v>1</v>
      </c>
      <c r="AM2932">
        <v>1</v>
      </c>
      <c r="AN2932">
        <v>1</v>
      </c>
    </row>
    <row r="2933" spans="1:40" x14ac:dyDescent="0.25">
      <c r="A2933" t="s">
        <v>2969</v>
      </c>
      <c r="B2933">
        <v>45</v>
      </c>
      <c r="C2933" t="s">
        <v>4550</v>
      </c>
      <c r="D2933">
        <v>1</v>
      </c>
      <c r="E2933">
        <v>4</v>
      </c>
      <c r="F2933">
        <v>22</v>
      </c>
      <c r="G2933" t="s">
        <v>4554</v>
      </c>
      <c r="H2933">
        <v>16</v>
      </c>
      <c r="I2933" t="s">
        <v>4552</v>
      </c>
      <c r="J2933">
        <v>3</v>
      </c>
      <c r="K2933" t="s">
        <v>4558</v>
      </c>
      <c r="L2933" t="s">
        <v>4664</v>
      </c>
      <c r="M2933" t="s">
        <v>42</v>
      </c>
      <c r="N2933" t="s">
        <v>4697</v>
      </c>
      <c r="O2933" t="s">
        <v>4698</v>
      </c>
      <c r="P2933">
        <v>0</v>
      </c>
      <c r="Q2933">
        <v>1</v>
      </c>
      <c r="R2933">
        <v>2</v>
      </c>
      <c r="S2933" t="s">
        <v>38</v>
      </c>
      <c r="T2933" t="s">
        <v>4699</v>
      </c>
      <c r="U2933" t="e">
        <v>#N/A</v>
      </c>
      <c r="V2933" t="s">
        <v>38</v>
      </c>
      <c r="W2933" t="s">
        <v>41</v>
      </c>
      <c r="X2933" t="s">
        <v>4699</v>
      </c>
      <c r="Y2933" t="s">
        <v>1703</v>
      </c>
      <c r="Z2933" t="s">
        <v>41</v>
      </c>
      <c r="AA2933">
        <v>0</v>
      </c>
      <c r="AB2933" t="s">
        <v>41</v>
      </c>
      <c r="AC2933" t="s">
        <v>1703</v>
      </c>
      <c r="AD2933" t="e">
        <v>#N/A</v>
      </c>
      <c r="AE2933" t="s">
        <v>41</v>
      </c>
      <c r="AF2933">
        <v>5.4869684499314116E-3</v>
      </c>
      <c r="AG2933">
        <v>2.1947873799725647E-2</v>
      </c>
      <c r="AH2933">
        <v>-1.3862943611198906</v>
      </c>
      <c r="AI2933">
        <v>-13.815510557964274</v>
      </c>
      <c r="AJ2933">
        <v>2.5000000000000009E-7</v>
      </c>
      <c r="AK2933">
        <v>2.499999375000157E-7</v>
      </c>
      <c r="AL2933">
        <v>0</v>
      </c>
      <c r="AM2933">
        <v>1</v>
      </c>
      <c r="AN2933">
        <v>1</v>
      </c>
    </row>
    <row r="2934" spans="1:40" x14ac:dyDescent="0.25">
      <c r="A2934" t="s">
        <v>2970</v>
      </c>
      <c r="B2934">
        <v>45</v>
      </c>
      <c r="C2934" t="s">
        <v>4550</v>
      </c>
      <c r="D2934">
        <v>1</v>
      </c>
      <c r="E2934">
        <v>4</v>
      </c>
      <c r="F2934">
        <v>22</v>
      </c>
      <c r="G2934" t="s">
        <v>4554</v>
      </c>
      <c r="H2934">
        <v>16</v>
      </c>
      <c r="I2934" t="s">
        <v>4552</v>
      </c>
      <c r="J2934">
        <v>3</v>
      </c>
      <c r="K2934" t="s">
        <v>4559</v>
      </c>
      <c r="L2934" t="s">
        <v>4664</v>
      </c>
      <c r="M2934" t="s">
        <v>43</v>
      </c>
      <c r="N2934" t="s">
        <v>4697</v>
      </c>
      <c r="O2934" t="s">
        <v>4698</v>
      </c>
      <c r="P2934">
        <v>0</v>
      </c>
      <c r="Q2934">
        <v>1</v>
      </c>
      <c r="R2934">
        <v>2</v>
      </c>
      <c r="S2934" t="s">
        <v>38</v>
      </c>
      <c r="T2934" t="s">
        <v>4699</v>
      </c>
      <c r="U2934" t="e">
        <v>#N/A</v>
      </c>
      <c r="V2934" t="s">
        <v>38</v>
      </c>
      <c r="W2934" t="s">
        <v>42</v>
      </c>
      <c r="X2934" t="s">
        <v>4699</v>
      </c>
      <c r="Y2934" t="s">
        <v>1839</v>
      </c>
      <c r="Z2934" t="s">
        <v>41</v>
      </c>
      <c r="AA2934">
        <v>0</v>
      </c>
      <c r="AB2934" t="s">
        <v>41</v>
      </c>
      <c r="AC2934" t="s">
        <v>1839</v>
      </c>
      <c r="AD2934" t="e">
        <v>#N/A</v>
      </c>
      <c r="AE2934" t="s">
        <v>45</v>
      </c>
      <c r="AF2934">
        <v>5.4869684499314116E-3</v>
      </c>
      <c r="AG2934">
        <v>2.1947873799725647E-2</v>
      </c>
      <c r="AH2934">
        <v>-1.3862943611198906</v>
      </c>
      <c r="AI2934">
        <v>-13.815510557964274</v>
      </c>
      <c r="AJ2934">
        <v>2.5000000000000009E-7</v>
      </c>
      <c r="AK2934">
        <v>2.499999375000157E-7</v>
      </c>
      <c r="AL2934">
        <v>0</v>
      </c>
      <c r="AM2934">
        <v>1</v>
      </c>
      <c r="AN2934">
        <v>1</v>
      </c>
    </row>
    <row r="2935" spans="1:40" x14ac:dyDescent="0.25">
      <c r="A2935" t="s">
        <v>2971</v>
      </c>
      <c r="B2935">
        <v>45</v>
      </c>
      <c r="C2935" t="s">
        <v>4550</v>
      </c>
      <c r="D2935">
        <v>1</v>
      </c>
      <c r="E2935">
        <v>4</v>
      </c>
      <c r="F2935">
        <v>22</v>
      </c>
      <c r="G2935" t="s">
        <v>4554</v>
      </c>
      <c r="H2935">
        <v>16</v>
      </c>
      <c r="I2935" t="s">
        <v>4552</v>
      </c>
      <c r="J2935">
        <v>3</v>
      </c>
      <c r="K2935" t="s">
        <v>4560</v>
      </c>
      <c r="L2935" t="s">
        <v>4664</v>
      </c>
      <c r="M2935" t="s">
        <v>44</v>
      </c>
      <c r="N2935" t="s">
        <v>4697</v>
      </c>
      <c r="O2935" t="s">
        <v>4698</v>
      </c>
      <c r="P2935">
        <v>0.16666666666666699</v>
      </c>
      <c r="Q2935">
        <v>0.83333333333333304</v>
      </c>
      <c r="R2935">
        <v>3</v>
      </c>
      <c r="S2935" t="s">
        <v>40</v>
      </c>
      <c r="T2935" t="s">
        <v>38</v>
      </c>
      <c r="U2935" t="s">
        <v>50</v>
      </c>
      <c r="V2935" t="s">
        <v>38</v>
      </c>
      <c r="W2935" t="s">
        <v>43</v>
      </c>
      <c r="X2935" t="s">
        <v>4699</v>
      </c>
      <c r="Y2935" t="s">
        <v>3308</v>
      </c>
      <c r="Z2935" t="s">
        <v>41</v>
      </c>
      <c r="AA2935">
        <v>0</v>
      </c>
      <c r="AB2935" t="s">
        <v>41</v>
      </c>
      <c r="AC2935" t="s">
        <v>3308</v>
      </c>
      <c r="AD2935" t="e">
        <v>#N/A</v>
      </c>
      <c r="AE2935" t="e">
        <v>#N/A</v>
      </c>
      <c r="AF2935">
        <v>1.097393689986282E-2</v>
      </c>
      <c r="AG2935">
        <v>1.097393689986282E-2</v>
      </c>
      <c r="AH2935">
        <v>0</v>
      </c>
      <c r="AI2935">
        <v>-1.6094379124340981</v>
      </c>
      <c r="AJ2935">
        <v>0.20000000000000046</v>
      </c>
      <c r="AK2935">
        <v>0.16666666666666699</v>
      </c>
      <c r="AL2935">
        <v>0</v>
      </c>
      <c r="AM2935">
        <v>1</v>
      </c>
      <c r="AN2935">
        <v>0</v>
      </c>
    </row>
    <row r="2936" spans="1:40" x14ac:dyDescent="0.25">
      <c r="A2936" t="s">
        <v>2972</v>
      </c>
      <c r="B2936">
        <v>45</v>
      </c>
      <c r="C2936" t="s">
        <v>4550</v>
      </c>
      <c r="D2936">
        <v>1</v>
      </c>
      <c r="E2936">
        <v>4</v>
      </c>
      <c r="F2936">
        <v>22</v>
      </c>
      <c r="G2936" t="s">
        <v>4554</v>
      </c>
      <c r="H2936">
        <v>16</v>
      </c>
      <c r="I2936" t="s">
        <v>4552</v>
      </c>
      <c r="J2936">
        <v>3</v>
      </c>
      <c r="K2936" t="s">
        <v>4561</v>
      </c>
      <c r="L2936" t="s">
        <v>4664</v>
      </c>
      <c r="M2936" t="s">
        <v>45</v>
      </c>
      <c r="N2936" t="s">
        <v>4697</v>
      </c>
      <c r="O2936" t="s">
        <v>4698</v>
      </c>
      <c r="P2936">
        <v>0.33333333333333298</v>
      </c>
      <c r="Q2936">
        <v>0.66666666666666696</v>
      </c>
      <c r="R2936">
        <v>3</v>
      </c>
      <c r="S2936" t="s">
        <v>40</v>
      </c>
      <c r="T2936" t="s">
        <v>39</v>
      </c>
      <c r="U2936" t="s">
        <v>48</v>
      </c>
      <c r="V2936" t="s">
        <v>38</v>
      </c>
      <c r="W2936" t="s">
        <v>44</v>
      </c>
      <c r="X2936" t="s">
        <v>4699</v>
      </c>
      <c r="Y2936" t="s">
        <v>4953</v>
      </c>
      <c r="Z2936" t="s">
        <v>40</v>
      </c>
      <c r="AA2936">
        <v>0</v>
      </c>
      <c r="AB2936" t="s">
        <v>40</v>
      </c>
      <c r="AC2936" t="s">
        <v>4953</v>
      </c>
      <c r="AD2936" t="e">
        <v>#N/A</v>
      </c>
      <c r="AE2936" t="e">
        <v>#N/A</v>
      </c>
      <c r="AF2936">
        <v>1.097393689986282E-2</v>
      </c>
      <c r="AG2936">
        <v>1.097393689986282E-2</v>
      </c>
      <c r="AH2936">
        <v>0</v>
      </c>
      <c r="AI2936">
        <v>-0.69314718055994673</v>
      </c>
      <c r="AJ2936">
        <v>0.49999999999999928</v>
      </c>
      <c r="AK2936">
        <v>0.33333333333333298</v>
      </c>
      <c r="AL2936">
        <v>1</v>
      </c>
      <c r="AM2936">
        <v>0</v>
      </c>
      <c r="AN2936">
        <v>0</v>
      </c>
    </row>
    <row r="2937" spans="1:40" x14ac:dyDescent="0.25">
      <c r="A2937" t="s">
        <v>2973</v>
      </c>
      <c r="B2937">
        <v>45</v>
      </c>
      <c r="C2937" t="s">
        <v>4550</v>
      </c>
      <c r="D2937">
        <v>1</v>
      </c>
      <c r="E2937">
        <v>4</v>
      </c>
      <c r="F2937">
        <v>22</v>
      </c>
      <c r="G2937" t="s">
        <v>4554</v>
      </c>
      <c r="H2937">
        <v>16</v>
      </c>
      <c r="I2937" t="s">
        <v>4552</v>
      </c>
      <c r="J2937">
        <v>3</v>
      </c>
      <c r="K2937" t="s">
        <v>4562</v>
      </c>
      <c r="L2937" t="s">
        <v>4664</v>
      </c>
      <c r="M2937" t="s">
        <v>46</v>
      </c>
      <c r="N2937" t="s">
        <v>4697</v>
      </c>
      <c r="O2937" t="s">
        <v>4698</v>
      </c>
      <c r="P2937">
        <v>0.66666666666666696</v>
      </c>
      <c r="Q2937">
        <v>0.33333333333333298</v>
      </c>
      <c r="R2937">
        <v>1</v>
      </c>
      <c r="S2937" t="s">
        <v>39</v>
      </c>
      <c r="T2937" t="s">
        <v>41</v>
      </c>
      <c r="U2937" t="e">
        <v>#N/A</v>
      </c>
      <c r="V2937" t="s">
        <v>38</v>
      </c>
      <c r="W2937" t="s">
        <v>45</v>
      </c>
      <c r="X2937" t="s">
        <v>4699</v>
      </c>
      <c r="Y2937" t="s">
        <v>3101</v>
      </c>
      <c r="Z2937" t="s">
        <v>41</v>
      </c>
      <c r="AA2937">
        <v>0</v>
      </c>
      <c r="AB2937" t="s">
        <v>41</v>
      </c>
      <c r="AC2937" t="s">
        <v>3101</v>
      </c>
      <c r="AD2937" t="s">
        <v>40</v>
      </c>
      <c r="AE2937" t="e">
        <v>#N/A</v>
      </c>
      <c r="AF2937">
        <v>2.7434842249657054E-3</v>
      </c>
      <c r="AG2937">
        <v>4.3895747599451286E-2</v>
      </c>
      <c r="AH2937">
        <v>-2.7725887222397811</v>
      </c>
      <c r="AI2937">
        <v>0.69314718055994662</v>
      </c>
      <c r="AJ2937">
        <v>0.12500000000000019</v>
      </c>
      <c r="AK2937">
        <v>0.11111111111111126</v>
      </c>
      <c r="AL2937">
        <v>0</v>
      </c>
      <c r="AM2937">
        <v>1</v>
      </c>
      <c r="AN2937">
        <v>0</v>
      </c>
    </row>
    <row r="2938" spans="1:40" x14ac:dyDescent="0.25">
      <c r="A2938" t="s">
        <v>2974</v>
      </c>
      <c r="B2938">
        <v>45</v>
      </c>
      <c r="C2938" t="s">
        <v>4550</v>
      </c>
      <c r="D2938">
        <v>1</v>
      </c>
      <c r="E2938">
        <v>4</v>
      </c>
      <c r="F2938">
        <v>22</v>
      </c>
      <c r="G2938" t="s">
        <v>4554</v>
      </c>
      <c r="H2938">
        <v>16</v>
      </c>
      <c r="I2938" t="s">
        <v>4552</v>
      </c>
      <c r="J2938">
        <v>3</v>
      </c>
      <c r="K2938" t="s">
        <v>4563</v>
      </c>
      <c r="L2938" t="s">
        <v>4664</v>
      </c>
      <c r="M2938" t="s">
        <v>47</v>
      </c>
      <c r="N2938" t="s">
        <v>4697</v>
      </c>
      <c r="O2938" t="s">
        <v>4698</v>
      </c>
      <c r="P2938">
        <v>0.16666666666666699</v>
      </c>
      <c r="Q2938">
        <v>0.83333333333333304</v>
      </c>
      <c r="R2938">
        <v>4</v>
      </c>
      <c r="S2938" t="s">
        <v>40</v>
      </c>
      <c r="T2938" t="s">
        <v>38</v>
      </c>
      <c r="U2938" t="s">
        <v>53</v>
      </c>
      <c r="V2938" t="s">
        <v>38</v>
      </c>
      <c r="W2938" t="s">
        <v>46</v>
      </c>
      <c r="X2938" t="s">
        <v>4699</v>
      </c>
      <c r="Y2938" t="s">
        <v>1674</v>
      </c>
      <c r="Z2938" t="s">
        <v>40</v>
      </c>
      <c r="AA2938">
        <v>0</v>
      </c>
      <c r="AB2938" t="s">
        <v>40</v>
      </c>
      <c r="AC2938" t="s">
        <v>1674</v>
      </c>
      <c r="AD2938" t="e">
        <v>#N/A</v>
      </c>
      <c r="AE2938" t="e">
        <v>#N/A</v>
      </c>
      <c r="AF2938">
        <v>2.1947873799725647E-2</v>
      </c>
      <c r="AG2938">
        <v>5.4869684499314116E-3</v>
      </c>
      <c r="AH2938">
        <v>1.3862943611198906</v>
      </c>
      <c r="AI2938">
        <v>-1.6094379124340981</v>
      </c>
      <c r="AJ2938">
        <v>0.80000000000000182</v>
      </c>
      <c r="AK2938">
        <v>0.44444444444444503</v>
      </c>
      <c r="AL2938">
        <v>1</v>
      </c>
      <c r="AM2938">
        <v>0</v>
      </c>
      <c r="AN2938">
        <v>0</v>
      </c>
    </row>
    <row r="2939" spans="1:40" x14ac:dyDescent="0.25">
      <c r="A2939" t="s">
        <v>2975</v>
      </c>
      <c r="B2939">
        <v>45</v>
      </c>
      <c r="C2939" t="s">
        <v>4550</v>
      </c>
      <c r="D2939">
        <v>1</v>
      </c>
      <c r="E2939">
        <v>4</v>
      </c>
      <c r="F2939">
        <v>22</v>
      </c>
      <c r="G2939" t="s">
        <v>4554</v>
      </c>
      <c r="H2939">
        <v>16</v>
      </c>
      <c r="I2939" t="s">
        <v>4552</v>
      </c>
      <c r="J2939">
        <v>3</v>
      </c>
      <c r="K2939" t="s">
        <v>4564</v>
      </c>
      <c r="L2939" t="s">
        <v>4664</v>
      </c>
      <c r="M2939" t="s">
        <v>48</v>
      </c>
      <c r="N2939" t="s">
        <v>4697</v>
      </c>
      <c r="O2939" t="s">
        <v>4698</v>
      </c>
      <c r="P2939">
        <v>1</v>
      </c>
      <c r="Q2939">
        <v>0</v>
      </c>
      <c r="R2939">
        <v>3</v>
      </c>
      <c r="S2939" t="s">
        <v>38</v>
      </c>
      <c r="T2939" t="s">
        <v>43</v>
      </c>
      <c r="U2939" t="e">
        <v>#N/A</v>
      </c>
      <c r="V2939" t="s">
        <v>38</v>
      </c>
      <c r="W2939" t="s">
        <v>47</v>
      </c>
      <c r="X2939" t="s">
        <v>4699</v>
      </c>
      <c r="Y2939" t="s">
        <v>919</v>
      </c>
      <c r="Z2939" t="s">
        <v>40</v>
      </c>
      <c r="AA2939">
        <v>1</v>
      </c>
      <c r="AB2939" t="s">
        <v>40</v>
      </c>
      <c r="AC2939" t="s">
        <v>919</v>
      </c>
      <c r="AD2939" t="e">
        <v>#N/A</v>
      </c>
      <c r="AE2939" t="s">
        <v>48</v>
      </c>
      <c r="AF2939">
        <v>1.097393689986282E-2</v>
      </c>
      <c r="AG2939">
        <v>1.097393689986282E-2</v>
      </c>
      <c r="AH2939">
        <v>0</v>
      </c>
      <c r="AI2939">
        <v>13.815509557963773</v>
      </c>
      <c r="AJ2939">
        <v>999998.9999999993</v>
      </c>
      <c r="AK2939">
        <v>0.99999899999999997</v>
      </c>
      <c r="AL2939">
        <v>1</v>
      </c>
      <c r="AM2939">
        <v>1</v>
      </c>
      <c r="AN2939">
        <v>1</v>
      </c>
    </row>
    <row r="2940" spans="1:40" x14ac:dyDescent="0.25">
      <c r="A2940" t="s">
        <v>2976</v>
      </c>
      <c r="B2940">
        <v>45</v>
      </c>
      <c r="C2940" t="s">
        <v>4550</v>
      </c>
      <c r="D2940">
        <v>1</v>
      </c>
      <c r="E2940">
        <v>4</v>
      </c>
      <c r="F2940">
        <v>22</v>
      </c>
      <c r="G2940" t="s">
        <v>4554</v>
      </c>
      <c r="H2940">
        <v>16</v>
      </c>
      <c r="I2940" t="s">
        <v>4552</v>
      </c>
      <c r="J2940">
        <v>3</v>
      </c>
      <c r="K2940" t="s">
        <v>4565</v>
      </c>
      <c r="L2940" t="s">
        <v>4664</v>
      </c>
      <c r="M2940" t="s">
        <v>49</v>
      </c>
      <c r="N2940" t="s">
        <v>4697</v>
      </c>
      <c r="O2940" t="s">
        <v>4698</v>
      </c>
      <c r="P2940">
        <v>0.33333333333333298</v>
      </c>
      <c r="Q2940">
        <v>0.66666666666666696</v>
      </c>
      <c r="R2940">
        <v>2</v>
      </c>
      <c r="S2940" t="s">
        <v>39</v>
      </c>
      <c r="T2940" t="s">
        <v>39</v>
      </c>
      <c r="U2940" t="e">
        <v>#N/A</v>
      </c>
      <c r="V2940" t="s">
        <v>38</v>
      </c>
      <c r="W2940" t="s">
        <v>48</v>
      </c>
      <c r="X2940" t="s">
        <v>4699</v>
      </c>
      <c r="Y2940" t="s">
        <v>1924</v>
      </c>
      <c r="Z2940" t="s">
        <v>41</v>
      </c>
      <c r="AA2940">
        <v>0</v>
      </c>
      <c r="AB2940" t="s">
        <v>41</v>
      </c>
      <c r="AC2940" t="s">
        <v>1924</v>
      </c>
      <c r="AD2940" t="s">
        <v>45</v>
      </c>
      <c r="AE2940" t="e">
        <v>#N/A</v>
      </c>
      <c r="AF2940">
        <v>5.4869684499314116E-3</v>
      </c>
      <c r="AG2940">
        <v>2.1947873799725647E-2</v>
      </c>
      <c r="AH2940">
        <v>-1.3862943611198906</v>
      </c>
      <c r="AI2940">
        <v>-0.69314718055994673</v>
      </c>
      <c r="AJ2940">
        <v>0.12499999999999986</v>
      </c>
      <c r="AK2940">
        <v>0.11111111111111101</v>
      </c>
      <c r="AL2940">
        <v>0</v>
      </c>
      <c r="AM2940">
        <v>1</v>
      </c>
      <c r="AN2940">
        <v>0</v>
      </c>
    </row>
    <row r="2941" spans="1:40" x14ac:dyDescent="0.25">
      <c r="A2941" t="s">
        <v>2977</v>
      </c>
      <c r="B2941">
        <v>45</v>
      </c>
      <c r="C2941" t="s">
        <v>4550</v>
      </c>
      <c r="D2941">
        <v>1</v>
      </c>
      <c r="E2941">
        <v>4</v>
      </c>
      <c r="F2941">
        <v>22</v>
      </c>
      <c r="G2941" t="s">
        <v>4554</v>
      </c>
      <c r="H2941">
        <v>16</v>
      </c>
      <c r="I2941" t="s">
        <v>4552</v>
      </c>
      <c r="J2941">
        <v>3</v>
      </c>
      <c r="K2941" t="s">
        <v>4566</v>
      </c>
      <c r="L2941" t="s">
        <v>4664</v>
      </c>
      <c r="M2941" t="s">
        <v>50</v>
      </c>
      <c r="N2941" t="s">
        <v>4697</v>
      </c>
      <c r="O2941" t="s">
        <v>4698</v>
      </c>
      <c r="P2941">
        <v>0.33333333333333298</v>
      </c>
      <c r="Q2941">
        <v>0.66666666666666696</v>
      </c>
      <c r="R2941">
        <v>3</v>
      </c>
      <c r="S2941" t="s">
        <v>40</v>
      </c>
      <c r="T2941" t="s">
        <v>39</v>
      </c>
      <c r="U2941" t="s">
        <v>49</v>
      </c>
      <c r="V2941" t="s">
        <v>38</v>
      </c>
      <c r="W2941" t="s">
        <v>49</v>
      </c>
      <c r="X2941" t="s">
        <v>4699</v>
      </c>
      <c r="Y2941" t="s">
        <v>2525</v>
      </c>
      <c r="Z2941" t="s">
        <v>40</v>
      </c>
      <c r="AA2941">
        <v>0</v>
      </c>
      <c r="AB2941" t="s">
        <v>40</v>
      </c>
      <c r="AC2941" t="s">
        <v>2525</v>
      </c>
      <c r="AD2941" t="e">
        <v>#N/A</v>
      </c>
      <c r="AE2941" t="e">
        <v>#N/A</v>
      </c>
      <c r="AF2941">
        <v>1.097393689986282E-2</v>
      </c>
      <c r="AG2941">
        <v>1.097393689986282E-2</v>
      </c>
      <c r="AH2941">
        <v>0</v>
      </c>
      <c r="AI2941">
        <v>-0.69314718055994673</v>
      </c>
      <c r="AJ2941">
        <v>0.49999999999999928</v>
      </c>
      <c r="AK2941">
        <v>0.33333333333333298</v>
      </c>
      <c r="AL2941">
        <v>1</v>
      </c>
      <c r="AM2941">
        <v>0</v>
      </c>
      <c r="AN2941">
        <v>0</v>
      </c>
    </row>
    <row r="2942" spans="1:40" x14ac:dyDescent="0.25">
      <c r="A2942" t="s">
        <v>2978</v>
      </c>
      <c r="B2942">
        <v>45</v>
      </c>
      <c r="C2942" t="s">
        <v>4550</v>
      </c>
      <c r="D2942">
        <v>1</v>
      </c>
      <c r="E2942">
        <v>4</v>
      </c>
      <c r="F2942">
        <v>22</v>
      </c>
      <c r="G2942" t="s">
        <v>4554</v>
      </c>
      <c r="H2942">
        <v>16</v>
      </c>
      <c r="I2942" t="s">
        <v>4552</v>
      </c>
      <c r="J2942">
        <v>3</v>
      </c>
      <c r="K2942" t="s">
        <v>4567</v>
      </c>
      <c r="L2942" t="s">
        <v>4664</v>
      </c>
      <c r="M2942" t="s">
        <v>51</v>
      </c>
      <c r="N2942" t="s">
        <v>4697</v>
      </c>
      <c r="O2942" t="s">
        <v>4698</v>
      </c>
      <c r="P2942">
        <v>1</v>
      </c>
      <c r="Q2942">
        <v>0</v>
      </c>
      <c r="R2942">
        <v>3</v>
      </c>
      <c r="S2942" t="s">
        <v>38</v>
      </c>
      <c r="T2942" t="s">
        <v>43</v>
      </c>
      <c r="U2942" t="e">
        <v>#N/A</v>
      </c>
      <c r="V2942" t="s">
        <v>38</v>
      </c>
      <c r="W2942" t="s">
        <v>50</v>
      </c>
      <c r="X2942" t="s">
        <v>4699</v>
      </c>
      <c r="Y2942" t="s">
        <v>886</v>
      </c>
      <c r="Z2942" t="s">
        <v>40</v>
      </c>
      <c r="AA2942">
        <v>1</v>
      </c>
      <c r="AB2942" t="s">
        <v>40</v>
      </c>
      <c r="AC2942" t="s">
        <v>886</v>
      </c>
      <c r="AD2942" t="e">
        <v>#N/A</v>
      </c>
      <c r="AE2942" t="s">
        <v>51</v>
      </c>
      <c r="AF2942">
        <v>1.097393689986282E-2</v>
      </c>
      <c r="AG2942">
        <v>1.097393689986282E-2</v>
      </c>
      <c r="AH2942">
        <v>0</v>
      </c>
      <c r="AI2942">
        <v>13.815509557963773</v>
      </c>
      <c r="AJ2942">
        <v>999998.9999999993</v>
      </c>
      <c r="AK2942">
        <v>0.99999899999999997</v>
      </c>
      <c r="AL2942">
        <v>1</v>
      </c>
      <c r="AM2942">
        <v>1</v>
      </c>
      <c r="AN2942">
        <v>1</v>
      </c>
    </row>
    <row r="2943" spans="1:40" x14ac:dyDescent="0.25">
      <c r="A2943" t="s">
        <v>2979</v>
      </c>
      <c r="B2943">
        <v>45</v>
      </c>
      <c r="C2943" t="s">
        <v>4550</v>
      </c>
      <c r="D2943">
        <v>1</v>
      </c>
      <c r="E2943">
        <v>4</v>
      </c>
      <c r="F2943">
        <v>22</v>
      </c>
      <c r="G2943" t="s">
        <v>4554</v>
      </c>
      <c r="H2943">
        <v>16</v>
      </c>
      <c r="I2943" t="s">
        <v>4552</v>
      </c>
      <c r="J2943">
        <v>3</v>
      </c>
      <c r="K2943" t="s">
        <v>4568</v>
      </c>
      <c r="L2943" t="s">
        <v>4664</v>
      </c>
      <c r="M2943" t="s">
        <v>52</v>
      </c>
      <c r="N2943" t="s">
        <v>4697</v>
      </c>
      <c r="O2943" t="s">
        <v>4698</v>
      </c>
      <c r="P2943">
        <v>0.66666666666666696</v>
      </c>
      <c r="Q2943">
        <v>0.33333333333333298</v>
      </c>
      <c r="R2943">
        <v>3</v>
      </c>
      <c r="S2943" t="s">
        <v>39</v>
      </c>
      <c r="T2943" t="s">
        <v>41</v>
      </c>
      <c r="U2943" t="e">
        <v>#N/A</v>
      </c>
      <c r="V2943" t="s">
        <v>38</v>
      </c>
      <c r="W2943" t="s">
        <v>51</v>
      </c>
      <c r="X2943" t="s">
        <v>4699</v>
      </c>
      <c r="Y2943" t="s">
        <v>2082</v>
      </c>
      <c r="Z2943" t="s">
        <v>40</v>
      </c>
      <c r="AA2943">
        <v>1</v>
      </c>
      <c r="AB2943" t="s">
        <v>40</v>
      </c>
      <c r="AC2943" t="s">
        <v>2082</v>
      </c>
      <c r="AD2943" t="s">
        <v>47</v>
      </c>
      <c r="AE2943" t="e">
        <v>#N/A</v>
      </c>
      <c r="AF2943">
        <v>1.097393689986282E-2</v>
      </c>
      <c r="AG2943">
        <v>1.097393689986282E-2</v>
      </c>
      <c r="AH2943">
        <v>0</v>
      </c>
      <c r="AI2943">
        <v>0.69314718055994662</v>
      </c>
      <c r="AJ2943">
        <v>2.0000000000000027</v>
      </c>
      <c r="AK2943">
        <v>0.66666666666666696</v>
      </c>
      <c r="AL2943">
        <v>1</v>
      </c>
      <c r="AM2943">
        <v>1</v>
      </c>
      <c r="AN2943">
        <v>0</v>
      </c>
    </row>
    <row r="2944" spans="1:40" x14ac:dyDescent="0.25">
      <c r="A2944" t="s">
        <v>2980</v>
      </c>
      <c r="B2944">
        <v>45</v>
      </c>
      <c r="C2944" t="s">
        <v>4550</v>
      </c>
      <c r="D2944">
        <v>1</v>
      </c>
      <c r="E2944">
        <v>4</v>
      </c>
      <c r="F2944">
        <v>22</v>
      </c>
      <c r="G2944" t="s">
        <v>4554</v>
      </c>
      <c r="H2944">
        <v>16</v>
      </c>
      <c r="I2944" t="s">
        <v>4552</v>
      </c>
      <c r="J2944">
        <v>3</v>
      </c>
      <c r="K2944" t="s">
        <v>4569</v>
      </c>
      <c r="L2944" t="s">
        <v>4664</v>
      </c>
      <c r="M2944" t="s">
        <v>53</v>
      </c>
      <c r="N2944" t="s">
        <v>4697</v>
      </c>
      <c r="O2944" t="s">
        <v>4698</v>
      </c>
      <c r="P2944">
        <v>0</v>
      </c>
      <c r="Q2944">
        <v>1</v>
      </c>
      <c r="R2944">
        <v>2</v>
      </c>
      <c r="S2944" t="s">
        <v>38</v>
      </c>
      <c r="T2944" t="s">
        <v>4699</v>
      </c>
      <c r="U2944" t="e">
        <v>#N/A</v>
      </c>
      <c r="V2944" t="s">
        <v>38</v>
      </c>
      <c r="W2944" t="s">
        <v>52</v>
      </c>
      <c r="X2944" t="s">
        <v>4699</v>
      </c>
      <c r="Y2944" t="s">
        <v>1167</v>
      </c>
      <c r="Z2944" t="s">
        <v>41</v>
      </c>
      <c r="AA2944">
        <v>0</v>
      </c>
      <c r="AB2944" t="s">
        <v>41</v>
      </c>
      <c r="AC2944" t="s">
        <v>1167</v>
      </c>
      <c r="AD2944" t="e">
        <v>#N/A</v>
      </c>
      <c r="AE2944" t="s">
        <v>40</v>
      </c>
      <c r="AF2944">
        <v>5.4869684499314116E-3</v>
      </c>
      <c r="AG2944">
        <v>2.1947873799725647E-2</v>
      </c>
      <c r="AH2944">
        <v>-1.3862943611198906</v>
      </c>
      <c r="AI2944">
        <v>-13.815510557964274</v>
      </c>
      <c r="AJ2944">
        <v>2.5000000000000009E-7</v>
      </c>
      <c r="AK2944">
        <v>2.499999375000157E-7</v>
      </c>
      <c r="AL2944">
        <v>0</v>
      </c>
      <c r="AM2944">
        <v>1</v>
      </c>
      <c r="AN2944">
        <v>1</v>
      </c>
    </row>
    <row r="2945" spans="1:40" x14ac:dyDescent="0.25">
      <c r="A2945" t="s">
        <v>2981</v>
      </c>
      <c r="B2945">
        <v>45</v>
      </c>
      <c r="C2945" t="s">
        <v>4550</v>
      </c>
      <c r="D2945">
        <v>1</v>
      </c>
      <c r="E2945">
        <v>4</v>
      </c>
      <c r="F2945">
        <v>22</v>
      </c>
      <c r="G2945" t="s">
        <v>4554</v>
      </c>
      <c r="H2945">
        <v>16</v>
      </c>
      <c r="I2945" t="s">
        <v>4552</v>
      </c>
      <c r="J2945">
        <v>3</v>
      </c>
      <c r="K2945" t="s">
        <v>4570</v>
      </c>
      <c r="L2945" t="s">
        <v>4664</v>
      </c>
      <c r="M2945" t="s">
        <v>54</v>
      </c>
      <c r="N2945" t="s">
        <v>4697</v>
      </c>
      <c r="O2945" t="s">
        <v>4698</v>
      </c>
      <c r="P2945">
        <v>0.66666666666666696</v>
      </c>
      <c r="Q2945">
        <v>0.33333333333333298</v>
      </c>
      <c r="R2945">
        <v>1</v>
      </c>
      <c r="S2945" t="s">
        <v>39</v>
      </c>
      <c r="T2945" t="s">
        <v>41</v>
      </c>
      <c r="U2945" t="e">
        <v>#N/A</v>
      </c>
      <c r="V2945" t="s">
        <v>38</v>
      </c>
      <c r="W2945" t="s">
        <v>53</v>
      </c>
      <c r="X2945" t="s">
        <v>4699</v>
      </c>
      <c r="Y2945" t="s">
        <v>1550</v>
      </c>
      <c r="Z2945" t="s">
        <v>41</v>
      </c>
      <c r="AA2945">
        <v>0</v>
      </c>
      <c r="AB2945" t="s">
        <v>41</v>
      </c>
      <c r="AC2945" t="s">
        <v>1550</v>
      </c>
      <c r="AD2945" t="s">
        <v>41</v>
      </c>
      <c r="AE2945" t="e">
        <v>#N/A</v>
      </c>
      <c r="AF2945">
        <v>2.7434842249657054E-3</v>
      </c>
      <c r="AG2945">
        <v>4.3895747599451286E-2</v>
      </c>
      <c r="AH2945">
        <v>-2.7725887222397811</v>
      </c>
      <c r="AI2945">
        <v>0.69314718055994662</v>
      </c>
      <c r="AJ2945">
        <v>0.12500000000000019</v>
      </c>
      <c r="AK2945">
        <v>0.11111111111111126</v>
      </c>
      <c r="AL2945">
        <v>0</v>
      </c>
      <c r="AM2945">
        <v>1</v>
      </c>
      <c r="AN2945">
        <v>0</v>
      </c>
    </row>
    <row r="2946" spans="1:40" x14ac:dyDescent="0.25">
      <c r="A2946" t="s">
        <v>2982</v>
      </c>
      <c r="B2946">
        <v>45</v>
      </c>
      <c r="C2946" t="s">
        <v>4550</v>
      </c>
      <c r="D2946">
        <v>1</v>
      </c>
      <c r="E2946">
        <v>4</v>
      </c>
      <c r="F2946">
        <v>22</v>
      </c>
      <c r="G2946" t="s">
        <v>4554</v>
      </c>
      <c r="H2946">
        <v>16</v>
      </c>
      <c r="I2946" t="s">
        <v>4552</v>
      </c>
      <c r="J2946">
        <v>3</v>
      </c>
      <c r="K2946" t="s">
        <v>4571</v>
      </c>
      <c r="L2946" t="s">
        <v>4664</v>
      </c>
      <c r="M2946" t="s">
        <v>55</v>
      </c>
      <c r="N2946" t="s">
        <v>4697</v>
      </c>
      <c r="O2946" t="s">
        <v>4698</v>
      </c>
      <c r="P2946">
        <v>0.33333333333333298</v>
      </c>
      <c r="Q2946">
        <v>0.66666666666666696</v>
      </c>
      <c r="R2946">
        <v>4</v>
      </c>
      <c r="S2946" t="s">
        <v>39</v>
      </c>
      <c r="T2946" t="s">
        <v>39</v>
      </c>
      <c r="U2946" t="e">
        <v>#N/A</v>
      </c>
      <c r="V2946" t="s">
        <v>38</v>
      </c>
      <c r="W2946" t="s">
        <v>54</v>
      </c>
      <c r="X2946" t="s">
        <v>4699</v>
      </c>
      <c r="Y2946" t="s">
        <v>2225</v>
      </c>
      <c r="Z2946" t="s">
        <v>40</v>
      </c>
      <c r="AA2946">
        <v>1</v>
      </c>
      <c r="AB2946" t="s">
        <v>40</v>
      </c>
      <c r="AC2946" t="s">
        <v>2225</v>
      </c>
      <c r="AD2946" t="s">
        <v>50</v>
      </c>
      <c r="AE2946" t="e">
        <v>#N/A</v>
      </c>
      <c r="AF2946">
        <v>2.1947873799725647E-2</v>
      </c>
      <c r="AG2946">
        <v>5.4869684499314116E-3</v>
      </c>
      <c r="AH2946">
        <v>1.3862943611198906</v>
      </c>
      <c r="AI2946">
        <v>-0.69314718055994673</v>
      </c>
      <c r="AJ2946">
        <v>1.9999999999999971</v>
      </c>
      <c r="AK2946">
        <v>0.6666666666666663</v>
      </c>
      <c r="AL2946">
        <v>1</v>
      </c>
      <c r="AM2946">
        <v>1</v>
      </c>
      <c r="AN2946">
        <v>0</v>
      </c>
    </row>
    <row r="2947" spans="1:40" x14ac:dyDescent="0.25">
      <c r="A2947" t="s">
        <v>2983</v>
      </c>
      <c r="B2947">
        <v>45</v>
      </c>
      <c r="C2947" t="s">
        <v>4550</v>
      </c>
      <c r="D2947">
        <v>1</v>
      </c>
      <c r="E2947">
        <v>4</v>
      </c>
      <c r="F2947">
        <v>22</v>
      </c>
      <c r="G2947" t="s">
        <v>4554</v>
      </c>
      <c r="H2947">
        <v>16</v>
      </c>
      <c r="I2947" t="s">
        <v>4552</v>
      </c>
      <c r="J2947">
        <v>3</v>
      </c>
      <c r="K2947" t="s">
        <v>4572</v>
      </c>
      <c r="L2947" t="s">
        <v>4664</v>
      </c>
      <c r="M2947" t="s">
        <v>56</v>
      </c>
      <c r="N2947" t="s">
        <v>4697</v>
      </c>
      <c r="O2947" t="s">
        <v>4698</v>
      </c>
      <c r="P2947">
        <v>1</v>
      </c>
      <c r="Q2947">
        <v>0</v>
      </c>
      <c r="R2947">
        <v>3</v>
      </c>
      <c r="S2947" t="s">
        <v>38</v>
      </c>
      <c r="T2947" t="s">
        <v>43</v>
      </c>
      <c r="U2947" t="e">
        <v>#N/A</v>
      </c>
      <c r="V2947" t="s">
        <v>38</v>
      </c>
      <c r="W2947" t="s">
        <v>55</v>
      </c>
      <c r="X2947" t="s">
        <v>4699</v>
      </c>
      <c r="Y2947" t="s">
        <v>1158</v>
      </c>
      <c r="Z2947" t="s">
        <v>40</v>
      </c>
      <c r="AA2947">
        <v>1</v>
      </c>
      <c r="AB2947" t="s">
        <v>40</v>
      </c>
      <c r="AC2947" t="s">
        <v>1158</v>
      </c>
      <c r="AD2947" t="e">
        <v>#N/A</v>
      </c>
      <c r="AE2947" t="s">
        <v>50</v>
      </c>
      <c r="AF2947">
        <v>1.097393689986282E-2</v>
      </c>
      <c r="AG2947">
        <v>1.097393689986282E-2</v>
      </c>
      <c r="AH2947">
        <v>0</v>
      </c>
      <c r="AI2947">
        <v>13.815509557963773</v>
      </c>
      <c r="AJ2947">
        <v>999998.9999999993</v>
      </c>
      <c r="AK2947">
        <v>0.99999899999999997</v>
      </c>
      <c r="AL2947">
        <v>1</v>
      </c>
      <c r="AM2947">
        <v>1</v>
      </c>
      <c r="AN2947">
        <v>1</v>
      </c>
    </row>
    <row r="2948" spans="1:40" x14ac:dyDescent="0.25">
      <c r="A2948" t="s">
        <v>2984</v>
      </c>
      <c r="B2948">
        <v>45</v>
      </c>
      <c r="C2948" t="s">
        <v>4550</v>
      </c>
      <c r="D2948">
        <v>1</v>
      </c>
      <c r="E2948">
        <v>4</v>
      </c>
      <c r="F2948">
        <v>22</v>
      </c>
      <c r="G2948" t="s">
        <v>4554</v>
      </c>
      <c r="H2948">
        <v>16</v>
      </c>
      <c r="I2948" t="s">
        <v>4552</v>
      </c>
      <c r="J2948">
        <v>3</v>
      </c>
      <c r="K2948" t="s">
        <v>4573</v>
      </c>
      <c r="L2948" t="s">
        <v>4664</v>
      </c>
      <c r="M2948" t="s">
        <v>57</v>
      </c>
      <c r="N2948" t="s">
        <v>4697</v>
      </c>
      <c r="O2948" t="s">
        <v>4698</v>
      </c>
      <c r="P2948">
        <v>0.33333333333333298</v>
      </c>
      <c r="Q2948">
        <v>0.66666666666666696</v>
      </c>
      <c r="R2948">
        <v>2</v>
      </c>
      <c r="S2948" t="s">
        <v>39</v>
      </c>
      <c r="T2948" t="s">
        <v>39</v>
      </c>
      <c r="U2948" t="e">
        <v>#N/A</v>
      </c>
      <c r="V2948" t="s">
        <v>38</v>
      </c>
      <c r="W2948" t="s">
        <v>56</v>
      </c>
      <c r="X2948" t="s">
        <v>4699</v>
      </c>
      <c r="Y2948" t="s">
        <v>1307</v>
      </c>
      <c r="Z2948" t="s">
        <v>41</v>
      </c>
      <c r="AA2948">
        <v>0</v>
      </c>
      <c r="AB2948" t="s">
        <v>41</v>
      </c>
      <c r="AC2948" t="s">
        <v>1307</v>
      </c>
      <c r="AD2948" t="s">
        <v>44</v>
      </c>
      <c r="AE2948" t="e">
        <v>#N/A</v>
      </c>
      <c r="AF2948">
        <v>5.4869684499314116E-3</v>
      </c>
      <c r="AG2948">
        <v>2.1947873799725647E-2</v>
      </c>
      <c r="AH2948">
        <v>-1.3862943611198906</v>
      </c>
      <c r="AI2948">
        <v>-0.69314718055994673</v>
      </c>
      <c r="AJ2948">
        <v>0.12499999999999986</v>
      </c>
      <c r="AK2948">
        <v>0.11111111111111101</v>
      </c>
      <c r="AL2948">
        <v>0</v>
      </c>
      <c r="AM2948">
        <v>1</v>
      </c>
      <c r="AN2948">
        <v>0</v>
      </c>
    </row>
    <row r="2949" spans="1:40" x14ac:dyDescent="0.25">
      <c r="A2949" t="s">
        <v>2985</v>
      </c>
      <c r="B2949">
        <v>45</v>
      </c>
      <c r="C2949" t="s">
        <v>4550</v>
      </c>
      <c r="D2949">
        <v>1</v>
      </c>
      <c r="E2949">
        <v>4</v>
      </c>
      <c r="F2949">
        <v>22</v>
      </c>
      <c r="G2949" t="s">
        <v>4554</v>
      </c>
      <c r="H2949">
        <v>16</v>
      </c>
      <c r="I2949" t="s">
        <v>4552</v>
      </c>
      <c r="J2949">
        <v>3</v>
      </c>
      <c r="K2949" t="s">
        <v>4574</v>
      </c>
      <c r="L2949" t="s">
        <v>4664</v>
      </c>
      <c r="M2949" t="s">
        <v>58</v>
      </c>
      <c r="N2949" t="s">
        <v>4697</v>
      </c>
      <c r="O2949" t="s">
        <v>4698</v>
      </c>
      <c r="P2949">
        <v>0.16666666666666699</v>
      </c>
      <c r="Q2949">
        <v>0.83333333333333304</v>
      </c>
      <c r="R2949">
        <v>5</v>
      </c>
      <c r="S2949" t="s">
        <v>39</v>
      </c>
      <c r="T2949" t="s">
        <v>38</v>
      </c>
      <c r="U2949" t="e">
        <v>#N/A</v>
      </c>
      <c r="V2949" t="s">
        <v>38</v>
      </c>
      <c r="W2949" t="s">
        <v>57</v>
      </c>
      <c r="X2949" t="s">
        <v>4699</v>
      </c>
      <c r="Y2949" t="s">
        <v>2852</v>
      </c>
      <c r="Z2949" t="s">
        <v>40</v>
      </c>
      <c r="AA2949">
        <v>1</v>
      </c>
      <c r="AB2949" t="s">
        <v>40</v>
      </c>
      <c r="AC2949" t="s">
        <v>2852</v>
      </c>
      <c r="AD2949" t="s">
        <v>53</v>
      </c>
      <c r="AE2949" t="e">
        <v>#N/A</v>
      </c>
      <c r="AF2949">
        <v>4.3895747599451286E-2</v>
      </c>
      <c r="AG2949">
        <v>2.7434842249657054E-3</v>
      </c>
      <c r="AH2949">
        <v>2.7725887222397811</v>
      </c>
      <c r="AI2949">
        <v>-1.6094379124340981</v>
      </c>
      <c r="AJ2949">
        <v>3.2000000000000073</v>
      </c>
      <c r="AK2949">
        <v>0.76190476190476231</v>
      </c>
      <c r="AL2949">
        <v>1</v>
      </c>
      <c r="AM2949">
        <v>1</v>
      </c>
      <c r="AN2949">
        <v>0</v>
      </c>
    </row>
    <row r="2950" spans="1:40" x14ac:dyDescent="0.25">
      <c r="A2950" t="s">
        <v>2986</v>
      </c>
      <c r="B2950">
        <v>45</v>
      </c>
      <c r="C2950" t="s">
        <v>4550</v>
      </c>
      <c r="D2950">
        <v>1</v>
      </c>
      <c r="E2950">
        <v>4</v>
      </c>
      <c r="F2950">
        <v>22</v>
      </c>
      <c r="G2950" t="s">
        <v>4554</v>
      </c>
      <c r="H2950">
        <v>16</v>
      </c>
      <c r="I2950" t="s">
        <v>4552</v>
      </c>
      <c r="J2950">
        <v>3</v>
      </c>
      <c r="K2950" t="s">
        <v>4575</v>
      </c>
      <c r="L2950" t="s">
        <v>4664</v>
      </c>
      <c r="M2950" t="s">
        <v>59</v>
      </c>
      <c r="N2950" t="s">
        <v>4697</v>
      </c>
      <c r="O2950" t="s">
        <v>4698</v>
      </c>
      <c r="P2950">
        <v>0.83333333333333304</v>
      </c>
      <c r="Q2950">
        <v>0.16666666666666699</v>
      </c>
      <c r="R2950">
        <v>2</v>
      </c>
      <c r="S2950" t="s">
        <v>40</v>
      </c>
      <c r="T2950" t="s">
        <v>42</v>
      </c>
      <c r="U2950" t="s">
        <v>41</v>
      </c>
      <c r="V2950" t="s">
        <v>38</v>
      </c>
      <c r="W2950" t="s">
        <v>58</v>
      </c>
      <c r="X2950" t="s">
        <v>4699</v>
      </c>
      <c r="Y2950" t="s">
        <v>1902</v>
      </c>
      <c r="Z2950" t="s">
        <v>41</v>
      </c>
      <c r="AA2950">
        <v>1</v>
      </c>
      <c r="AB2950" t="s">
        <v>41</v>
      </c>
      <c r="AC2950" t="s">
        <v>1902</v>
      </c>
      <c r="AD2950" t="e">
        <v>#N/A</v>
      </c>
      <c r="AE2950" t="e">
        <v>#N/A</v>
      </c>
      <c r="AF2950">
        <v>5.4869684499314116E-3</v>
      </c>
      <c r="AG2950">
        <v>2.1947873799725647E-2</v>
      </c>
      <c r="AH2950">
        <v>-1.3862943611198906</v>
      </c>
      <c r="AI2950">
        <v>1.6094379124340983</v>
      </c>
      <c r="AJ2950">
        <v>1.2499999999999973</v>
      </c>
      <c r="AK2950">
        <v>0.55555555555555503</v>
      </c>
      <c r="AL2950">
        <v>0</v>
      </c>
      <c r="AM2950">
        <v>0</v>
      </c>
      <c r="AN2950">
        <v>0</v>
      </c>
    </row>
    <row r="2951" spans="1:40" x14ac:dyDescent="0.25">
      <c r="A2951" t="s">
        <v>2987</v>
      </c>
      <c r="B2951">
        <v>45</v>
      </c>
      <c r="C2951" t="s">
        <v>4550</v>
      </c>
      <c r="D2951">
        <v>1</v>
      </c>
      <c r="E2951">
        <v>4</v>
      </c>
      <c r="F2951">
        <v>22</v>
      </c>
      <c r="G2951" t="s">
        <v>4554</v>
      </c>
      <c r="H2951">
        <v>16</v>
      </c>
      <c r="I2951" t="s">
        <v>4552</v>
      </c>
      <c r="J2951">
        <v>3</v>
      </c>
      <c r="K2951" t="s">
        <v>4576</v>
      </c>
      <c r="L2951" t="s">
        <v>4664</v>
      </c>
      <c r="M2951" t="s">
        <v>60</v>
      </c>
      <c r="N2951" t="s">
        <v>4697</v>
      </c>
      <c r="O2951" t="s">
        <v>4698</v>
      </c>
      <c r="P2951">
        <v>0.16666666666666699</v>
      </c>
      <c r="Q2951">
        <v>0.83333333333333304</v>
      </c>
      <c r="R2951">
        <v>3</v>
      </c>
      <c r="S2951" t="s">
        <v>40</v>
      </c>
      <c r="T2951" t="s">
        <v>38</v>
      </c>
      <c r="U2951" t="s">
        <v>51</v>
      </c>
      <c r="V2951" t="s">
        <v>38</v>
      </c>
      <c r="W2951" t="s">
        <v>59</v>
      </c>
      <c r="X2951" t="s">
        <v>4699</v>
      </c>
      <c r="Y2951" t="s">
        <v>2536</v>
      </c>
      <c r="Z2951" t="s">
        <v>41</v>
      </c>
      <c r="AA2951">
        <v>0</v>
      </c>
      <c r="AB2951" t="s">
        <v>41</v>
      </c>
      <c r="AC2951" t="s">
        <v>2536</v>
      </c>
      <c r="AD2951" t="e">
        <v>#N/A</v>
      </c>
      <c r="AE2951" t="e">
        <v>#N/A</v>
      </c>
      <c r="AF2951">
        <v>1.097393689986282E-2</v>
      </c>
      <c r="AG2951">
        <v>1.097393689986282E-2</v>
      </c>
      <c r="AH2951">
        <v>0</v>
      </c>
      <c r="AI2951">
        <v>-1.6094379124340981</v>
      </c>
      <c r="AJ2951">
        <v>0.20000000000000046</v>
      </c>
      <c r="AK2951">
        <v>0.16666666666666699</v>
      </c>
      <c r="AL2951">
        <v>0</v>
      </c>
      <c r="AM2951">
        <v>1</v>
      </c>
      <c r="AN2951">
        <v>0</v>
      </c>
    </row>
    <row r="2952" spans="1:40" x14ac:dyDescent="0.25">
      <c r="A2952" t="s">
        <v>2988</v>
      </c>
      <c r="B2952">
        <v>45</v>
      </c>
      <c r="C2952" t="s">
        <v>4550</v>
      </c>
      <c r="D2952">
        <v>1</v>
      </c>
      <c r="E2952">
        <v>4</v>
      </c>
      <c r="F2952">
        <v>22</v>
      </c>
      <c r="G2952" t="s">
        <v>4554</v>
      </c>
      <c r="H2952">
        <v>16</v>
      </c>
      <c r="I2952" t="s">
        <v>4552</v>
      </c>
      <c r="J2952">
        <v>3</v>
      </c>
      <c r="K2952" t="s">
        <v>4577</v>
      </c>
      <c r="L2952" t="s">
        <v>4664</v>
      </c>
      <c r="M2952" t="s">
        <v>61</v>
      </c>
      <c r="N2952" t="s">
        <v>4697</v>
      </c>
      <c r="O2952" t="s">
        <v>4698</v>
      </c>
      <c r="P2952">
        <v>0.5</v>
      </c>
      <c r="Q2952">
        <v>0.5</v>
      </c>
      <c r="R2952">
        <v>1</v>
      </c>
      <c r="S2952" t="s">
        <v>39</v>
      </c>
      <c r="T2952" t="s">
        <v>40</v>
      </c>
      <c r="U2952" t="e">
        <v>#N/A</v>
      </c>
      <c r="V2952" t="s">
        <v>38</v>
      </c>
      <c r="W2952" t="s">
        <v>60</v>
      </c>
      <c r="X2952" t="s">
        <v>4699</v>
      </c>
      <c r="Y2952" t="s">
        <v>2503</v>
      </c>
      <c r="Z2952" t="s">
        <v>41</v>
      </c>
      <c r="AA2952">
        <v>0</v>
      </c>
      <c r="AB2952" t="s">
        <v>41</v>
      </c>
      <c r="AC2952" t="s">
        <v>2503</v>
      </c>
      <c r="AD2952" t="s">
        <v>42</v>
      </c>
      <c r="AE2952" t="e">
        <v>#N/A</v>
      </c>
      <c r="AF2952">
        <v>2.7434842249657054E-3</v>
      </c>
      <c r="AG2952">
        <v>4.3895747599451286E-2</v>
      </c>
      <c r="AH2952">
        <v>-2.7725887222397811</v>
      </c>
      <c r="AI2952">
        <v>0</v>
      </c>
      <c r="AJ2952">
        <v>6.25E-2</v>
      </c>
      <c r="AK2952">
        <v>5.8823529411764705E-2</v>
      </c>
      <c r="AL2952">
        <v>0</v>
      </c>
      <c r="AM2952">
        <v>1</v>
      </c>
      <c r="AN2952">
        <v>0</v>
      </c>
    </row>
    <row r="2953" spans="1:40" x14ac:dyDescent="0.25">
      <c r="A2953" t="s">
        <v>2989</v>
      </c>
      <c r="B2953">
        <v>45</v>
      </c>
      <c r="C2953" t="s">
        <v>4550</v>
      </c>
      <c r="D2953">
        <v>1</v>
      </c>
      <c r="E2953">
        <v>4</v>
      </c>
      <c r="F2953">
        <v>22</v>
      </c>
      <c r="G2953" t="s">
        <v>4554</v>
      </c>
      <c r="H2953">
        <v>16</v>
      </c>
      <c r="I2953" t="s">
        <v>4552</v>
      </c>
      <c r="J2953">
        <v>3</v>
      </c>
      <c r="K2953" t="s">
        <v>4578</v>
      </c>
      <c r="L2953" t="s">
        <v>4664</v>
      </c>
      <c r="M2953" t="s">
        <v>62</v>
      </c>
      <c r="N2953" t="s">
        <v>4697</v>
      </c>
      <c r="O2953" t="s">
        <v>4698</v>
      </c>
      <c r="P2953">
        <v>1</v>
      </c>
      <c r="Q2953">
        <v>0</v>
      </c>
      <c r="R2953">
        <v>3</v>
      </c>
      <c r="S2953" t="s">
        <v>38</v>
      </c>
      <c r="T2953" t="s">
        <v>43</v>
      </c>
      <c r="U2953" t="e">
        <v>#N/A</v>
      </c>
      <c r="V2953" t="s">
        <v>38</v>
      </c>
      <c r="W2953" t="s">
        <v>61</v>
      </c>
      <c r="X2953" t="s">
        <v>4699</v>
      </c>
      <c r="Y2953" t="s">
        <v>1173</v>
      </c>
      <c r="Z2953" t="s">
        <v>40</v>
      </c>
      <c r="AA2953">
        <v>1</v>
      </c>
      <c r="AB2953" t="s">
        <v>40</v>
      </c>
      <c r="AC2953" t="s">
        <v>1173</v>
      </c>
      <c r="AD2953" t="e">
        <v>#N/A</v>
      </c>
      <c r="AE2953" t="s">
        <v>46</v>
      </c>
      <c r="AF2953">
        <v>1.097393689986282E-2</v>
      </c>
      <c r="AG2953">
        <v>1.097393689986282E-2</v>
      </c>
      <c r="AH2953">
        <v>0</v>
      </c>
      <c r="AI2953">
        <v>13.815509557963773</v>
      </c>
      <c r="AJ2953">
        <v>999998.9999999993</v>
      </c>
      <c r="AK2953">
        <v>0.99999899999999997</v>
      </c>
      <c r="AL2953">
        <v>1</v>
      </c>
      <c r="AM2953">
        <v>1</v>
      </c>
      <c r="AN2953">
        <v>1</v>
      </c>
    </row>
    <row r="2954" spans="1:40" x14ac:dyDescent="0.25">
      <c r="A2954" t="s">
        <v>2990</v>
      </c>
      <c r="B2954">
        <v>45</v>
      </c>
      <c r="C2954" t="s">
        <v>4550</v>
      </c>
      <c r="D2954">
        <v>1</v>
      </c>
      <c r="E2954">
        <v>4</v>
      </c>
      <c r="F2954">
        <v>22</v>
      </c>
      <c r="G2954" t="s">
        <v>4554</v>
      </c>
      <c r="H2954">
        <v>16</v>
      </c>
      <c r="I2954" t="s">
        <v>4552</v>
      </c>
      <c r="J2954">
        <v>3</v>
      </c>
      <c r="K2954" t="s">
        <v>4579</v>
      </c>
      <c r="L2954" t="s">
        <v>4664</v>
      </c>
      <c r="M2954" t="s">
        <v>63</v>
      </c>
      <c r="N2954" t="s">
        <v>4697</v>
      </c>
      <c r="O2954" t="s">
        <v>4698</v>
      </c>
      <c r="P2954">
        <v>0</v>
      </c>
      <c r="Q2954">
        <v>1</v>
      </c>
      <c r="R2954">
        <v>2</v>
      </c>
      <c r="S2954" t="s">
        <v>38</v>
      </c>
      <c r="T2954" t="s">
        <v>4699</v>
      </c>
      <c r="U2954" t="e">
        <v>#N/A</v>
      </c>
      <c r="V2954" t="s">
        <v>38</v>
      </c>
      <c r="W2954" t="s">
        <v>62</v>
      </c>
      <c r="X2954" t="s">
        <v>4699</v>
      </c>
      <c r="Y2954" t="s">
        <v>910</v>
      </c>
      <c r="Z2954" t="s">
        <v>41</v>
      </c>
      <c r="AA2954">
        <v>0</v>
      </c>
      <c r="AB2954" t="s">
        <v>41</v>
      </c>
      <c r="AC2954" t="s">
        <v>910</v>
      </c>
      <c r="AD2954" t="e">
        <v>#N/A</v>
      </c>
      <c r="AE2954" t="s">
        <v>42</v>
      </c>
      <c r="AF2954">
        <v>5.4869684499314116E-3</v>
      </c>
      <c r="AG2954">
        <v>2.1947873799725647E-2</v>
      </c>
      <c r="AH2954">
        <v>-1.3862943611198906</v>
      </c>
      <c r="AI2954">
        <v>-13.815510557964274</v>
      </c>
      <c r="AJ2954">
        <v>2.5000000000000009E-7</v>
      </c>
      <c r="AK2954">
        <v>2.499999375000157E-7</v>
      </c>
      <c r="AL2954">
        <v>0</v>
      </c>
      <c r="AM2954">
        <v>1</v>
      </c>
      <c r="AN2954">
        <v>1</v>
      </c>
    </row>
    <row r="2955" spans="1:40" x14ac:dyDescent="0.25">
      <c r="A2955" t="s">
        <v>2991</v>
      </c>
      <c r="B2955">
        <v>45</v>
      </c>
      <c r="C2955" t="s">
        <v>4550</v>
      </c>
      <c r="D2955">
        <v>1</v>
      </c>
      <c r="E2955">
        <v>4</v>
      </c>
      <c r="F2955">
        <v>22</v>
      </c>
      <c r="G2955" t="s">
        <v>4554</v>
      </c>
      <c r="H2955">
        <v>16</v>
      </c>
      <c r="I2955" t="s">
        <v>4552</v>
      </c>
      <c r="J2955">
        <v>3</v>
      </c>
      <c r="K2955" t="s">
        <v>4580</v>
      </c>
      <c r="L2955" t="s">
        <v>4664</v>
      </c>
      <c r="M2955" t="s">
        <v>64</v>
      </c>
      <c r="N2955" t="s">
        <v>4697</v>
      </c>
      <c r="O2955" t="s">
        <v>4698</v>
      </c>
      <c r="P2955">
        <v>1</v>
      </c>
      <c r="Q2955">
        <v>0</v>
      </c>
      <c r="R2955">
        <v>3</v>
      </c>
      <c r="S2955" t="s">
        <v>38</v>
      </c>
      <c r="T2955" t="s">
        <v>43</v>
      </c>
      <c r="U2955" t="e">
        <v>#N/A</v>
      </c>
      <c r="V2955" t="s">
        <v>38</v>
      </c>
      <c r="W2955" t="s">
        <v>63</v>
      </c>
      <c r="X2955" t="s">
        <v>4699</v>
      </c>
      <c r="Y2955" t="s">
        <v>909</v>
      </c>
      <c r="Z2955" t="s">
        <v>40</v>
      </c>
      <c r="AA2955">
        <v>1</v>
      </c>
      <c r="AB2955" t="s">
        <v>40</v>
      </c>
      <c r="AC2955" t="s">
        <v>909</v>
      </c>
      <c r="AD2955" t="e">
        <v>#N/A</v>
      </c>
      <c r="AE2955" t="s">
        <v>47</v>
      </c>
      <c r="AF2955">
        <v>1.097393689986282E-2</v>
      </c>
      <c r="AG2955">
        <v>1.097393689986282E-2</v>
      </c>
      <c r="AH2955">
        <v>0</v>
      </c>
      <c r="AI2955">
        <v>13.815509557963773</v>
      </c>
      <c r="AJ2955">
        <v>999998.9999999993</v>
      </c>
      <c r="AK2955">
        <v>0.99999899999999997</v>
      </c>
      <c r="AL2955">
        <v>1</v>
      </c>
      <c r="AM2955">
        <v>1</v>
      </c>
      <c r="AN2955">
        <v>1</v>
      </c>
    </row>
    <row r="2956" spans="1:40" x14ac:dyDescent="0.25">
      <c r="A2956" t="s">
        <v>2992</v>
      </c>
      <c r="B2956">
        <v>45</v>
      </c>
      <c r="C2956" t="s">
        <v>4550</v>
      </c>
      <c r="D2956">
        <v>1</v>
      </c>
      <c r="E2956">
        <v>4</v>
      </c>
      <c r="F2956">
        <v>22</v>
      </c>
      <c r="G2956" t="s">
        <v>4554</v>
      </c>
      <c r="H2956">
        <v>16</v>
      </c>
      <c r="I2956" t="s">
        <v>4552</v>
      </c>
      <c r="J2956">
        <v>3</v>
      </c>
      <c r="K2956" t="s">
        <v>4581</v>
      </c>
      <c r="L2956" t="s">
        <v>4664</v>
      </c>
      <c r="M2956" t="s">
        <v>65</v>
      </c>
      <c r="N2956" t="s">
        <v>4697</v>
      </c>
      <c r="O2956" t="s">
        <v>4698</v>
      </c>
      <c r="P2956">
        <v>0.83333333333333304</v>
      </c>
      <c r="Q2956">
        <v>0.16666666666666699</v>
      </c>
      <c r="R2956">
        <v>1</v>
      </c>
      <c r="S2956" t="s">
        <v>40</v>
      </c>
      <c r="T2956" t="s">
        <v>42</v>
      </c>
      <c r="U2956" t="s">
        <v>38</v>
      </c>
      <c r="V2956" t="s">
        <v>38</v>
      </c>
      <c r="W2956" t="s">
        <v>64</v>
      </c>
      <c r="X2956" t="s">
        <v>4699</v>
      </c>
      <c r="Y2956" t="s">
        <v>3323</v>
      </c>
      <c r="Z2956" t="s">
        <v>41</v>
      </c>
      <c r="AA2956">
        <v>0</v>
      </c>
      <c r="AB2956" t="s">
        <v>41</v>
      </c>
      <c r="AC2956" t="s">
        <v>3323</v>
      </c>
      <c r="AD2956" t="e">
        <v>#N/A</v>
      </c>
      <c r="AE2956" t="e">
        <v>#N/A</v>
      </c>
      <c r="AF2956">
        <v>2.7434842249657054E-3</v>
      </c>
      <c r="AG2956">
        <v>4.3895747599451286E-2</v>
      </c>
      <c r="AH2956">
        <v>-2.7725887222397811</v>
      </c>
      <c r="AI2956">
        <v>1.6094379124340983</v>
      </c>
      <c r="AJ2956">
        <v>0.31249999999999939</v>
      </c>
      <c r="AK2956">
        <v>0.23809523809523775</v>
      </c>
      <c r="AL2956">
        <v>0</v>
      </c>
      <c r="AM2956">
        <v>1</v>
      </c>
      <c r="AN2956">
        <v>0</v>
      </c>
    </row>
    <row r="2957" spans="1:40" x14ac:dyDescent="0.25">
      <c r="A2957" t="s">
        <v>2993</v>
      </c>
      <c r="B2957">
        <v>45</v>
      </c>
      <c r="C2957" t="s">
        <v>4550</v>
      </c>
      <c r="D2957">
        <v>1</v>
      </c>
      <c r="E2957">
        <v>4</v>
      </c>
      <c r="F2957">
        <v>22</v>
      </c>
      <c r="G2957" t="s">
        <v>4554</v>
      </c>
      <c r="H2957">
        <v>16</v>
      </c>
      <c r="I2957" t="s">
        <v>4552</v>
      </c>
      <c r="J2957">
        <v>3</v>
      </c>
      <c r="K2957" t="s">
        <v>4582</v>
      </c>
      <c r="L2957" t="s">
        <v>4664</v>
      </c>
      <c r="M2957" t="s">
        <v>66</v>
      </c>
      <c r="N2957" t="s">
        <v>4697</v>
      </c>
      <c r="O2957" t="s">
        <v>4698</v>
      </c>
      <c r="P2957">
        <v>0.66666666666666696</v>
      </c>
      <c r="Q2957">
        <v>0.33333333333333298</v>
      </c>
      <c r="R2957">
        <v>2</v>
      </c>
      <c r="S2957" t="s">
        <v>40</v>
      </c>
      <c r="T2957" t="s">
        <v>41</v>
      </c>
      <c r="U2957" t="s">
        <v>42</v>
      </c>
      <c r="V2957" t="s">
        <v>38</v>
      </c>
      <c r="W2957" t="s">
        <v>65</v>
      </c>
      <c r="X2957" t="s">
        <v>4699</v>
      </c>
      <c r="Y2957" t="s">
        <v>2080</v>
      </c>
      <c r="Z2957" t="s">
        <v>41</v>
      </c>
      <c r="AA2957">
        <v>0</v>
      </c>
      <c r="AB2957" t="s">
        <v>41</v>
      </c>
      <c r="AC2957" t="s">
        <v>2080</v>
      </c>
      <c r="AD2957" t="e">
        <v>#N/A</v>
      </c>
      <c r="AE2957" t="e">
        <v>#N/A</v>
      </c>
      <c r="AF2957">
        <v>5.4869684499314116E-3</v>
      </c>
      <c r="AG2957">
        <v>2.1947873799725647E-2</v>
      </c>
      <c r="AH2957">
        <v>-1.3862943611198906</v>
      </c>
      <c r="AI2957">
        <v>0.69314718055994662</v>
      </c>
      <c r="AJ2957">
        <v>0.50000000000000067</v>
      </c>
      <c r="AK2957">
        <v>0.33333333333333365</v>
      </c>
      <c r="AL2957">
        <v>0</v>
      </c>
      <c r="AM2957">
        <v>1</v>
      </c>
      <c r="AN2957">
        <v>0</v>
      </c>
    </row>
    <row r="2958" spans="1:40" x14ac:dyDescent="0.25">
      <c r="A2958" t="s">
        <v>2994</v>
      </c>
      <c r="B2958">
        <v>45</v>
      </c>
      <c r="C2958" t="s">
        <v>4550</v>
      </c>
      <c r="D2958">
        <v>1</v>
      </c>
      <c r="E2958">
        <v>4</v>
      </c>
      <c r="F2958">
        <v>22</v>
      </c>
      <c r="G2958" t="s">
        <v>4554</v>
      </c>
      <c r="H2958">
        <v>16</v>
      </c>
      <c r="I2958" t="s">
        <v>4552</v>
      </c>
      <c r="J2958">
        <v>3</v>
      </c>
      <c r="K2958" t="s">
        <v>4583</v>
      </c>
      <c r="L2958" t="s">
        <v>4664</v>
      </c>
      <c r="M2958" t="s">
        <v>67</v>
      </c>
      <c r="N2958" t="s">
        <v>4697</v>
      </c>
      <c r="O2958" t="s">
        <v>4698</v>
      </c>
      <c r="P2958">
        <v>0.83333333333333304</v>
      </c>
      <c r="Q2958">
        <v>0.16666666666666699</v>
      </c>
      <c r="R2958">
        <v>2</v>
      </c>
      <c r="S2958" t="s">
        <v>40</v>
      </c>
      <c r="T2958" t="s">
        <v>42</v>
      </c>
      <c r="U2958" t="s">
        <v>40</v>
      </c>
      <c r="V2958" t="s">
        <v>38</v>
      </c>
      <c r="W2958" t="s">
        <v>66</v>
      </c>
      <c r="X2958" t="s">
        <v>4699</v>
      </c>
      <c r="Y2958" t="s">
        <v>1268</v>
      </c>
      <c r="Z2958" t="s">
        <v>40</v>
      </c>
      <c r="AA2958">
        <v>1</v>
      </c>
      <c r="AB2958" t="s">
        <v>40</v>
      </c>
      <c r="AC2958" t="s">
        <v>1268</v>
      </c>
      <c r="AD2958" t="e">
        <v>#N/A</v>
      </c>
      <c r="AE2958" t="e">
        <v>#N/A</v>
      </c>
      <c r="AF2958">
        <v>5.4869684499314116E-3</v>
      </c>
      <c r="AG2958">
        <v>2.1947873799725647E-2</v>
      </c>
      <c r="AH2958">
        <v>-1.3862943611198906</v>
      </c>
      <c r="AI2958">
        <v>1.6094379124340983</v>
      </c>
      <c r="AJ2958">
        <v>1.2499999999999973</v>
      </c>
      <c r="AK2958">
        <v>0.55555555555555503</v>
      </c>
      <c r="AL2958">
        <v>1</v>
      </c>
      <c r="AM2958">
        <v>1</v>
      </c>
      <c r="AN2958">
        <v>0</v>
      </c>
    </row>
    <row r="2959" spans="1:40" x14ac:dyDescent="0.25">
      <c r="A2959" t="s">
        <v>2995</v>
      </c>
      <c r="B2959">
        <v>45</v>
      </c>
      <c r="C2959" t="s">
        <v>4550</v>
      </c>
      <c r="D2959">
        <v>1</v>
      </c>
      <c r="E2959">
        <v>4</v>
      </c>
      <c r="F2959">
        <v>22</v>
      </c>
      <c r="G2959" t="s">
        <v>4554</v>
      </c>
      <c r="H2959">
        <v>16</v>
      </c>
      <c r="I2959" t="s">
        <v>4552</v>
      </c>
      <c r="J2959">
        <v>3</v>
      </c>
      <c r="K2959" t="s">
        <v>4584</v>
      </c>
      <c r="L2959" t="s">
        <v>4664</v>
      </c>
      <c r="M2959" t="s">
        <v>68</v>
      </c>
      <c r="N2959" t="s">
        <v>4697</v>
      </c>
      <c r="O2959" t="s">
        <v>4698</v>
      </c>
      <c r="P2959">
        <v>0.5</v>
      </c>
      <c r="Q2959">
        <v>0.5</v>
      </c>
      <c r="R2959">
        <v>1</v>
      </c>
      <c r="S2959" t="s">
        <v>39</v>
      </c>
      <c r="T2959" t="s">
        <v>40</v>
      </c>
      <c r="U2959" t="e">
        <v>#N/A</v>
      </c>
      <c r="V2959" t="s">
        <v>38</v>
      </c>
      <c r="W2959" t="s">
        <v>67</v>
      </c>
      <c r="X2959" t="s">
        <v>4699</v>
      </c>
      <c r="Y2959" t="s">
        <v>1121</v>
      </c>
      <c r="Z2959" t="s">
        <v>41</v>
      </c>
      <c r="AA2959">
        <v>0</v>
      </c>
      <c r="AB2959" t="s">
        <v>41</v>
      </c>
      <c r="AC2959" t="s">
        <v>1121</v>
      </c>
      <c r="AD2959" t="s">
        <v>43</v>
      </c>
      <c r="AE2959" t="e">
        <v>#N/A</v>
      </c>
      <c r="AF2959">
        <v>2.7434842249657054E-3</v>
      </c>
      <c r="AG2959">
        <v>4.3895747599451286E-2</v>
      </c>
      <c r="AH2959">
        <v>-2.7725887222397811</v>
      </c>
      <c r="AI2959">
        <v>0</v>
      </c>
      <c r="AJ2959">
        <v>6.25E-2</v>
      </c>
      <c r="AK2959">
        <v>5.8823529411764705E-2</v>
      </c>
      <c r="AL2959">
        <v>0</v>
      </c>
      <c r="AM2959">
        <v>1</v>
      </c>
      <c r="AN2959">
        <v>0</v>
      </c>
    </row>
    <row r="2960" spans="1:40" x14ac:dyDescent="0.25">
      <c r="A2960" t="s">
        <v>2996</v>
      </c>
      <c r="B2960">
        <v>45</v>
      </c>
      <c r="C2960" t="s">
        <v>4550</v>
      </c>
      <c r="D2960">
        <v>1</v>
      </c>
      <c r="E2960">
        <v>4</v>
      </c>
      <c r="F2960">
        <v>22</v>
      </c>
      <c r="G2960" t="s">
        <v>4554</v>
      </c>
      <c r="H2960">
        <v>16</v>
      </c>
      <c r="I2960" t="s">
        <v>4552</v>
      </c>
      <c r="J2960">
        <v>3</v>
      </c>
      <c r="K2960" t="s">
        <v>4585</v>
      </c>
      <c r="L2960" t="s">
        <v>4664</v>
      </c>
      <c r="M2960" t="s">
        <v>69</v>
      </c>
      <c r="N2960" t="s">
        <v>4697</v>
      </c>
      <c r="O2960" t="s">
        <v>4698</v>
      </c>
      <c r="P2960">
        <v>0.66666666666666696</v>
      </c>
      <c r="Q2960">
        <v>0.33333333333333298</v>
      </c>
      <c r="R2960">
        <v>2</v>
      </c>
      <c r="S2960" t="s">
        <v>40</v>
      </c>
      <c r="T2960" t="s">
        <v>41</v>
      </c>
      <c r="U2960" t="s">
        <v>43</v>
      </c>
      <c r="V2960" t="s">
        <v>38</v>
      </c>
      <c r="W2960" t="s">
        <v>68</v>
      </c>
      <c r="X2960" t="s">
        <v>4699</v>
      </c>
      <c r="Y2960" t="s">
        <v>2388</v>
      </c>
      <c r="Z2960" t="s">
        <v>40</v>
      </c>
      <c r="AA2960">
        <v>0</v>
      </c>
      <c r="AB2960" t="s">
        <v>40</v>
      </c>
      <c r="AC2960" t="s">
        <v>2388</v>
      </c>
      <c r="AD2960" t="e">
        <v>#N/A</v>
      </c>
      <c r="AE2960" t="e">
        <v>#N/A</v>
      </c>
      <c r="AF2960">
        <v>5.4869684499314116E-3</v>
      </c>
      <c r="AG2960">
        <v>2.1947873799725647E-2</v>
      </c>
      <c r="AH2960">
        <v>-1.3862943611198906</v>
      </c>
      <c r="AI2960">
        <v>0.69314718055994662</v>
      </c>
      <c r="AJ2960">
        <v>0.50000000000000067</v>
      </c>
      <c r="AK2960">
        <v>0.33333333333333365</v>
      </c>
      <c r="AL2960">
        <v>1</v>
      </c>
      <c r="AM2960">
        <v>0</v>
      </c>
      <c r="AN2960">
        <v>0</v>
      </c>
    </row>
    <row r="2961" spans="1:40" x14ac:dyDescent="0.25">
      <c r="A2961" t="s">
        <v>2997</v>
      </c>
      <c r="B2961">
        <v>45</v>
      </c>
      <c r="C2961" t="s">
        <v>4550</v>
      </c>
      <c r="D2961">
        <v>1</v>
      </c>
      <c r="E2961">
        <v>4</v>
      </c>
      <c r="F2961">
        <v>22</v>
      </c>
      <c r="G2961" t="s">
        <v>4554</v>
      </c>
      <c r="H2961">
        <v>16</v>
      </c>
      <c r="I2961" t="s">
        <v>4552</v>
      </c>
      <c r="J2961">
        <v>3</v>
      </c>
      <c r="K2961" t="s">
        <v>4586</v>
      </c>
      <c r="L2961" t="s">
        <v>4664</v>
      </c>
      <c r="M2961" t="s">
        <v>70</v>
      </c>
      <c r="N2961" t="s">
        <v>4697</v>
      </c>
      <c r="O2961" t="s">
        <v>4698</v>
      </c>
      <c r="P2961">
        <v>0.5</v>
      </c>
      <c r="Q2961">
        <v>0.5</v>
      </c>
      <c r="R2961">
        <v>3</v>
      </c>
      <c r="S2961" t="s">
        <v>40</v>
      </c>
      <c r="T2961" t="s">
        <v>40</v>
      </c>
      <c r="U2961" t="s">
        <v>47</v>
      </c>
      <c r="V2961" t="s">
        <v>38</v>
      </c>
      <c r="W2961" t="s">
        <v>69</v>
      </c>
      <c r="X2961" t="s">
        <v>4699</v>
      </c>
      <c r="Y2961" t="s">
        <v>2148</v>
      </c>
      <c r="Z2961" t="s">
        <v>40</v>
      </c>
      <c r="AA2961">
        <v>2</v>
      </c>
      <c r="AB2961" t="s">
        <v>40</v>
      </c>
      <c r="AC2961" t="s">
        <v>2148</v>
      </c>
      <c r="AD2961" t="e">
        <v>#N/A</v>
      </c>
      <c r="AE2961" t="e">
        <v>#N/A</v>
      </c>
      <c r="AF2961">
        <v>1.097393689986282E-2</v>
      </c>
      <c r="AG2961">
        <v>1.097393689986282E-2</v>
      </c>
      <c r="AH2961">
        <v>0</v>
      </c>
      <c r="AI2961">
        <v>0</v>
      </c>
      <c r="AJ2961">
        <v>1</v>
      </c>
      <c r="AK2961">
        <v>0.5</v>
      </c>
      <c r="AL2961">
        <v>1</v>
      </c>
      <c r="AM2961">
        <v>1</v>
      </c>
      <c r="AN2961">
        <v>0</v>
      </c>
    </row>
    <row r="2962" spans="1:40" x14ac:dyDescent="0.25">
      <c r="A2962" t="s">
        <v>2998</v>
      </c>
      <c r="B2962">
        <v>45</v>
      </c>
      <c r="C2962" t="s">
        <v>4550</v>
      </c>
      <c r="D2962">
        <v>1</v>
      </c>
      <c r="E2962">
        <v>4</v>
      </c>
      <c r="F2962">
        <v>22</v>
      </c>
      <c r="G2962" t="s">
        <v>4554</v>
      </c>
      <c r="H2962">
        <v>16</v>
      </c>
      <c r="I2962" t="s">
        <v>4552</v>
      </c>
      <c r="J2962">
        <v>3</v>
      </c>
      <c r="K2962" t="s">
        <v>4587</v>
      </c>
      <c r="L2962" t="s">
        <v>4664</v>
      </c>
      <c r="M2962" t="s">
        <v>71</v>
      </c>
      <c r="N2962" t="s">
        <v>4697</v>
      </c>
      <c r="O2962" t="s">
        <v>4698</v>
      </c>
      <c r="P2962">
        <v>0</v>
      </c>
      <c r="Q2962">
        <v>1</v>
      </c>
      <c r="R2962">
        <v>2</v>
      </c>
      <c r="S2962" t="s">
        <v>38</v>
      </c>
      <c r="T2962" t="s">
        <v>4699</v>
      </c>
      <c r="U2962" t="e">
        <v>#N/A</v>
      </c>
      <c r="V2962" t="s">
        <v>38</v>
      </c>
      <c r="W2962" t="s">
        <v>70</v>
      </c>
      <c r="X2962" t="s">
        <v>4699</v>
      </c>
      <c r="Y2962" t="s">
        <v>1221</v>
      </c>
      <c r="Z2962" t="s">
        <v>41</v>
      </c>
      <c r="AA2962">
        <v>0</v>
      </c>
      <c r="AB2962" t="s">
        <v>41</v>
      </c>
      <c r="AC2962" t="s">
        <v>1221</v>
      </c>
      <c r="AD2962" t="e">
        <v>#N/A</v>
      </c>
      <c r="AE2962" t="s">
        <v>38</v>
      </c>
      <c r="AF2962">
        <v>5.4869684499314116E-3</v>
      </c>
      <c r="AG2962">
        <v>2.1947873799725647E-2</v>
      </c>
      <c r="AH2962">
        <v>-1.3862943611198906</v>
      </c>
      <c r="AI2962">
        <v>-13.815510557964274</v>
      </c>
      <c r="AJ2962">
        <v>2.5000000000000009E-7</v>
      </c>
      <c r="AK2962">
        <v>2.499999375000157E-7</v>
      </c>
      <c r="AL2962">
        <v>0</v>
      </c>
      <c r="AM2962">
        <v>1</v>
      </c>
      <c r="AN2962">
        <v>1</v>
      </c>
    </row>
    <row r="2963" spans="1:40" x14ac:dyDescent="0.25">
      <c r="A2963" t="s">
        <v>2999</v>
      </c>
      <c r="B2963">
        <v>45</v>
      </c>
      <c r="C2963" t="s">
        <v>4550</v>
      </c>
      <c r="D2963">
        <v>1</v>
      </c>
      <c r="E2963">
        <v>4</v>
      </c>
      <c r="F2963">
        <v>22</v>
      </c>
      <c r="G2963" t="s">
        <v>4554</v>
      </c>
      <c r="H2963">
        <v>16</v>
      </c>
      <c r="I2963" t="s">
        <v>4552</v>
      </c>
      <c r="J2963">
        <v>3</v>
      </c>
      <c r="K2963" t="s">
        <v>4588</v>
      </c>
      <c r="L2963" t="s">
        <v>4664</v>
      </c>
      <c r="M2963" t="s">
        <v>72</v>
      </c>
      <c r="N2963" t="s">
        <v>4697</v>
      </c>
      <c r="O2963" t="s">
        <v>4698</v>
      </c>
      <c r="P2963">
        <v>0</v>
      </c>
      <c r="Q2963">
        <v>1</v>
      </c>
      <c r="R2963">
        <v>2</v>
      </c>
      <c r="S2963" t="s">
        <v>38</v>
      </c>
      <c r="T2963" t="s">
        <v>4699</v>
      </c>
      <c r="U2963" t="e">
        <v>#N/A</v>
      </c>
      <c r="V2963" t="s">
        <v>38</v>
      </c>
      <c r="W2963" t="s">
        <v>71</v>
      </c>
      <c r="X2963" t="s">
        <v>4699</v>
      </c>
      <c r="Y2963" t="s">
        <v>978</v>
      </c>
      <c r="Z2963" t="s">
        <v>41</v>
      </c>
      <c r="AA2963">
        <v>0</v>
      </c>
      <c r="AB2963" t="s">
        <v>41</v>
      </c>
      <c r="AC2963" t="s">
        <v>978</v>
      </c>
      <c r="AD2963" t="e">
        <v>#N/A</v>
      </c>
      <c r="AE2963" t="s">
        <v>43</v>
      </c>
      <c r="AF2963">
        <v>5.4869684499314116E-3</v>
      </c>
      <c r="AG2963">
        <v>2.1947873799725647E-2</v>
      </c>
      <c r="AH2963">
        <v>-1.3862943611198906</v>
      </c>
      <c r="AI2963">
        <v>-13.815510557964274</v>
      </c>
      <c r="AJ2963">
        <v>2.5000000000000009E-7</v>
      </c>
      <c r="AK2963">
        <v>2.499999375000157E-7</v>
      </c>
      <c r="AL2963">
        <v>0</v>
      </c>
      <c r="AM2963">
        <v>1</v>
      </c>
      <c r="AN2963">
        <v>1</v>
      </c>
    </row>
    <row r="2964" spans="1:40" x14ac:dyDescent="0.25">
      <c r="A2964" t="s">
        <v>3000</v>
      </c>
      <c r="B2964">
        <v>45</v>
      </c>
      <c r="C2964" t="s">
        <v>4550</v>
      </c>
      <c r="D2964">
        <v>1</v>
      </c>
      <c r="E2964">
        <v>4</v>
      </c>
      <c r="F2964">
        <v>22</v>
      </c>
      <c r="G2964" t="s">
        <v>4554</v>
      </c>
      <c r="H2964">
        <v>16</v>
      </c>
      <c r="I2964" t="s">
        <v>4552</v>
      </c>
      <c r="J2964">
        <v>3</v>
      </c>
      <c r="K2964" t="s">
        <v>4589</v>
      </c>
      <c r="L2964" t="s">
        <v>4664</v>
      </c>
      <c r="M2964" t="s">
        <v>73</v>
      </c>
      <c r="N2964" t="s">
        <v>4697</v>
      </c>
      <c r="O2964" t="s">
        <v>4698</v>
      </c>
      <c r="P2964">
        <v>0</v>
      </c>
      <c r="Q2964">
        <v>1</v>
      </c>
      <c r="R2964">
        <v>2</v>
      </c>
      <c r="S2964" t="s">
        <v>38</v>
      </c>
      <c r="T2964" t="s">
        <v>4699</v>
      </c>
      <c r="U2964" t="e">
        <v>#N/A</v>
      </c>
      <c r="V2964" t="s">
        <v>38</v>
      </c>
      <c r="W2964" t="s">
        <v>72</v>
      </c>
      <c r="X2964" t="s">
        <v>4699</v>
      </c>
      <c r="Y2964" t="s">
        <v>801</v>
      </c>
      <c r="Z2964" t="s">
        <v>41</v>
      </c>
      <c r="AA2964">
        <v>0</v>
      </c>
      <c r="AB2964" t="s">
        <v>41</v>
      </c>
      <c r="AC2964" t="s">
        <v>801</v>
      </c>
      <c r="AD2964" t="e">
        <v>#N/A</v>
      </c>
      <c r="AE2964" t="s">
        <v>44</v>
      </c>
      <c r="AF2964">
        <v>5.4869684499314116E-3</v>
      </c>
      <c r="AG2964">
        <v>2.1947873799725647E-2</v>
      </c>
      <c r="AH2964">
        <v>-1.3862943611198906</v>
      </c>
      <c r="AI2964">
        <v>-13.815510557964274</v>
      </c>
      <c r="AJ2964">
        <v>2.5000000000000009E-7</v>
      </c>
      <c r="AK2964">
        <v>2.499999375000157E-7</v>
      </c>
      <c r="AL2964">
        <v>0</v>
      </c>
      <c r="AM2964">
        <v>1</v>
      </c>
      <c r="AN2964">
        <v>1</v>
      </c>
    </row>
    <row r="2965" spans="1:40" x14ac:dyDescent="0.25">
      <c r="A2965" t="s">
        <v>3001</v>
      </c>
      <c r="B2965">
        <v>45</v>
      </c>
      <c r="C2965" t="s">
        <v>4550</v>
      </c>
      <c r="D2965">
        <v>1</v>
      </c>
      <c r="E2965">
        <v>4</v>
      </c>
      <c r="F2965">
        <v>22</v>
      </c>
      <c r="G2965" t="s">
        <v>4554</v>
      </c>
      <c r="H2965">
        <v>16</v>
      </c>
      <c r="I2965" t="s">
        <v>4552</v>
      </c>
      <c r="J2965">
        <v>3</v>
      </c>
      <c r="K2965" t="s">
        <v>4590</v>
      </c>
      <c r="L2965" t="s">
        <v>4664</v>
      </c>
      <c r="M2965" t="s">
        <v>74</v>
      </c>
      <c r="N2965" t="s">
        <v>4697</v>
      </c>
      <c r="O2965" t="s">
        <v>4698</v>
      </c>
      <c r="P2965">
        <v>0.5</v>
      </c>
      <c r="Q2965">
        <v>0.5</v>
      </c>
      <c r="R2965">
        <v>3</v>
      </c>
      <c r="S2965" t="s">
        <v>40</v>
      </c>
      <c r="T2965" t="s">
        <v>40</v>
      </c>
      <c r="U2965" t="s">
        <v>46</v>
      </c>
      <c r="V2965" t="s">
        <v>38</v>
      </c>
      <c r="W2965" t="s">
        <v>73</v>
      </c>
      <c r="X2965" t="s">
        <v>4699</v>
      </c>
      <c r="Y2965" t="s">
        <v>1279</v>
      </c>
      <c r="Z2965" t="s">
        <v>40</v>
      </c>
      <c r="AA2965">
        <v>2</v>
      </c>
      <c r="AB2965" t="s">
        <v>40</v>
      </c>
      <c r="AC2965" t="s">
        <v>1279</v>
      </c>
      <c r="AD2965" t="e">
        <v>#N/A</v>
      </c>
      <c r="AE2965" t="e">
        <v>#N/A</v>
      </c>
      <c r="AF2965">
        <v>1.097393689986282E-2</v>
      </c>
      <c r="AG2965">
        <v>1.097393689986282E-2</v>
      </c>
      <c r="AH2965">
        <v>0</v>
      </c>
      <c r="AI2965">
        <v>0</v>
      </c>
      <c r="AJ2965">
        <v>1</v>
      </c>
      <c r="AK2965">
        <v>0.5</v>
      </c>
      <c r="AL2965">
        <v>1</v>
      </c>
      <c r="AM2965">
        <v>1</v>
      </c>
      <c r="AN2965">
        <v>0</v>
      </c>
    </row>
    <row r="2966" spans="1:40" x14ac:dyDescent="0.25">
      <c r="A2966" t="s">
        <v>3002</v>
      </c>
      <c r="B2966">
        <v>45</v>
      </c>
      <c r="C2966" t="s">
        <v>4550</v>
      </c>
      <c r="D2966">
        <v>1</v>
      </c>
      <c r="E2966">
        <v>4</v>
      </c>
      <c r="F2966">
        <v>22</v>
      </c>
      <c r="G2966" t="s">
        <v>4554</v>
      </c>
      <c r="H2966">
        <v>16</v>
      </c>
      <c r="I2966" t="s">
        <v>4552</v>
      </c>
      <c r="J2966">
        <v>3</v>
      </c>
      <c r="K2966" t="s">
        <v>4591</v>
      </c>
      <c r="L2966" t="s">
        <v>4664</v>
      </c>
      <c r="M2966" t="s">
        <v>75</v>
      </c>
      <c r="N2966" t="s">
        <v>4697</v>
      </c>
      <c r="O2966" t="s">
        <v>4698</v>
      </c>
      <c r="P2966">
        <v>0.5</v>
      </c>
      <c r="Q2966">
        <v>0.5</v>
      </c>
      <c r="R2966">
        <v>2</v>
      </c>
      <c r="S2966" t="s">
        <v>40</v>
      </c>
      <c r="T2966" t="s">
        <v>40</v>
      </c>
      <c r="U2966" t="s">
        <v>44</v>
      </c>
      <c r="V2966" t="s">
        <v>38</v>
      </c>
      <c r="W2966" t="s">
        <v>74</v>
      </c>
      <c r="X2966" t="s">
        <v>4699</v>
      </c>
      <c r="Y2966" t="s">
        <v>1153</v>
      </c>
      <c r="Z2966" t="s">
        <v>40</v>
      </c>
      <c r="AA2966">
        <v>0</v>
      </c>
      <c r="AB2966" t="s">
        <v>40</v>
      </c>
      <c r="AC2966" t="s">
        <v>1153</v>
      </c>
      <c r="AD2966" t="e">
        <v>#N/A</v>
      </c>
      <c r="AE2966" t="e">
        <v>#N/A</v>
      </c>
      <c r="AF2966">
        <v>5.4869684499314116E-3</v>
      </c>
      <c r="AG2966">
        <v>2.1947873799725647E-2</v>
      </c>
      <c r="AH2966">
        <v>-1.3862943611198906</v>
      </c>
      <c r="AI2966">
        <v>0</v>
      </c>
      <c r="AJ2966">
        <v>0.25</v>
      </c>
      <c r="AK2966">
        <v>0.2</v>
      </c>
      <c r="AL2966">
        <v>1</v>
      </c>
      <c r="AM2966">
        <v>0</v>
      </c>
      <c r="AN2966">
        <v>0</v>
      </c>
    </row>
    <row r="2967" spans="1:40" x14ac:dyDescent="0.25">
      <c r="A2967" t="s">
        <v>3003</v>
      </c>
      <c r="B2967">
        <v>45</v>
      </c>
      <c r="C2967" t="s">
        <v>4550</v>
      </c>
      <c r="D2967">
        <v>1</v>
      </c>
      <c r="E2967">
        <v>4</v>
      </c>
      <c r="F2967">
        <v>22</v>
      </c>
      <c r="G2967" t="s">
        <v>4554</v>
      </c>
      <c r="H2967">
        <v>16</v>
      </c>
      <c r="I2967" t="s">
        <v>4552</v>
      </c>
      <c r="J2967">
        <v>3</v>
      </c>
      <c r="K2967" t="s">
        <v>4592</v>
      </c>
      <c r="L2967" t="s">
        <v>4664</v>
      </c>
      <c r="M2967" t="s">
        <v>76</v>
      </c>
      <c r="N2967" t="s">
        <v>4697</v>
      </c>
      <c r="O2967" t="s">
        <v>4698</v>
      </c>
      <c r="P2967">
        <v>0</v>
      </c>
      <c r="Q2967">
        <v>1</v>
      </c>
      <c r="R2967">
        <v>2</v>
      </c>
      <c r="S2967" t="s">
        <v>38</v>
      </c>
      <c r="T2967" t="s">
        <v>4699</v>
      </c>
      <c r="U2967" t="e">
        <v>#N/A</v>
      </c>
      <c r="V2967" t="s">
        <v>38</v>
      </c>
      <c r="W2967" t="s">
        <v>75</v>
      </c>
      <c r="X2967" t="s">
        <v>4699</v>
      </c>
      <c r="Y2967" t="s">
        <v>992</v>
      </c>
      <c r="Z2967" t="s">
        <v>41</v>
      </c>
      <c r="AA2967">
        <v>0</v>
      </c>
      <c r="AB2967" t="s">
        <v>41</v>
      </c>
      <c r="AC2967" t="s">
        <v>992</v>
      </c>
      <c r="AD2967" t="e">
        <v>#N/A</v>
      </c>
      <c r="AE2967" t="s">
        <v>39</v>
      </c>
      <c r="AF2967">
        <v>5.4869684499314116E-3</v>
      </c>
      <c r="AG2967">
        <v>2.1947873799725647E-2</v>
      </c>
      <c r="AH2967">
        <v>-1.3862943611198906</v>
      </c>
      <c r="AI2967">
        <v>-13.815510557964274</v>
      </c>
      <c r="AJ2967">
        <v>2.5000000000000009E-7</v>
      </c>
      <c r="AK2967">
        <v>2.499999375000157E-7</v>
      </c>
      <c r="AL2967">
        <v>0</v>
      </c>
      <c r="AM2967">
        <v>1</v>
      </c>
      <c r="AN2967">
        <v>1</v>
      </c>
    </row>
    <row r="2968" spans="1:40" x14ac:dyDescent="0.25">
      <c r="A2968" t="s">
        <v>3004</v>
      </c>
      <c r="B2968">
        <v>45</v>
      </c>
      <c r="C2968" t="s">
        <v>4550</v>
      </c>
      <c r="D2968">
        <v>1</v>
      </c>
      <c r="E2968">
        <v>4</v>
      </c>
      <c r="F2968">
        <v>22</v>
      </c>
      <c r="G2968" t="s">
        <v>4554</v>
      </c>
      <c r="H2968">
        <v>16</v>
      </c>
      <c r="I2968" t="s">
        <v>4552</v>
      </c>
      <c r="J2968">
        <v>3</v>
      </c>
      <c r="K2968" t="s">
        <v>4593</v>
      </c>
      <c r="L2968" t="s">
        <v>4664</v>
      </c>
      <c r="M2968" t="s">
        <v>77</v>
      </c>
      <c r="N2968" t="s">
        <v>4697</v>
      </c>
      <c r="O2968" t="s">
        <v>4698</v>
      </c>
      <c r="P2968">
        <v>1</v>
      </c>
      <c r="Q2968">
        <v>0</v>
      </c>
      <c r="R2968">
        <v>3</v>
      </c>
      <c r="S2968" t="s">
        <v>38</v>
      </c>
      <c r="T2968" t="s">
        <v>43</v>
      </c>
      <c r="U2968" t="e">
        <v>#N/A</v>
      </c>
      <c r="V2968" t="s">
        <v>38</v>
      </c>
      <c r="W2968" t="s">
        <v>76</v>
      </c>
      <c r="X2968" t="s">
        <v>4699</v>
      </c>
      <c r="Y2968" t="s">
        <v>1028</v>
      </c>
      <c r="Z2968" t="s">
        <v>40</v>
      </c>
      <c r="AA2968">
        <v>1</v>
      </c>
      <c r="AB2968" t="s">
        <v>40</v>
      </c>
      <c r="AC2968" t="s">
        <v>1028</v>
      </c>
      <c r="AD2968" t="e">
        <v>#N/A</v>
      </c>
      <c r="AE2968" t="s">
        <v>49</v>
      </c>
      <c r="AF2968">
        <v>1.097393689986282E-2</v>
      </c>
      <c r="AG2968">
        <v>1.097393689986282E-2</v>
      </c>
      <c r="AH2968">
        <v>0</v>
      </c>
      <c r="AI2968">
        <v>13.815509557963773</v>
      </c>
      <c r="AJ2968">
        <v>999998.9999999993</v>
      </c>
      <c r="AK2968">
        <v>0.99999899999999997</v>
      </c>
      <c r="AL2968">
        <v>1</v>
      </c>
      <c r="AM2968">
        <v>1</v>
      </c>
      <c r="AN2968">
        <v>1</v>
      </c>
    </row>
    <row r="2969" spans="1:40" x14ac:dyDescent="0.25">
      <c r="A2969" t="s">
        <v>3005</v>
      </c>
      <c r="B2969">
        <v>45</v>
      </c>
      <c r="C2969" t="s">
        <v>4550</v>
      </c>
      <c r="D2969">
        <v>1</v>
      </c>
      <c r="E2969">
        <v>4</v>
      </c>
      <c r="F2969">
        <v>22</v>
      </c>
      <c r="G2969" t="s">
        <v>4554</v>
      </c>
      <c r="H2969">
        <v>16</v>
      </c>
      <c r="I2969" t="s">
        <v>4552</v>
      </c>
      <c r="J2969">
        <v>3</v>
      </c>
      <c r="K2969" t="s">
        <v>4594</v>
      </c>
      <c r="L2969" t="s">
        <v>4664</v>
      </c>
      <c r="M2969" t="s">
        <v>78</v>
      </c>
      <c r="N2969" t="s">
        <v>4697</v>
      </c>
      <c r="O2969" t="s">
        <v>4698</v>
      </c>
      <c r="P2969">
        <v>0.5</v>
      </c>
      <c r="Q2969">
        <v>0.5</v>
      </c>
      <c r="R2969">
        <v>4</v>
      </c>
      <c r="S2969" t="s">
        <v>39</v>
      </c>
      <c r="T2969" t="s">
        <v>40</v>
      </c>
      <c r="U2969" t="e">
        <v>#N/A</v>
      </c>
      <c r="V2969" t="s">
        <v>38</v>
      </c>
      <c r="W2969" t="s">
        <v>77</v>
      </c>
      <c r="X2969" t="s">
        <v>4699</v>
      </c>
      <c r="Y2969" t="s">
        <v>1425</v>
      </c>
      <c r="Z2969" t="s">
        <v>40</v>
      </c>
      <c r="AA2969">
        <v>1</v>
      </c>
      <c r="AB2969" t="s">
        <v>40</v>
      </c>
      <c r="AC2969" t="s">
        <v>1425</v>
      </c>
      <c r="AD2969" t="s">
        <v>48</v>
      </c>
      <c r="AE2969" t="e">
        <v>#N/A</v>
      </c>
      <c r="AF2969">
        <v>2.1947873799725647E-2</v>
      </c>
      <c r="AG2969">
        <v>5.4869684499314116E-3</v>
      </c>
      <c r="AH2969">
        <v>1.3862943611198906</v>
      </c>
      <c r="AI2969">
        <v>0</v>
      </c>
      <c r="AJ2969">
        <v>4</v>
      </c>
      <c r="AK2969">
        <v>0.8</v>
      </c>
      <c r="AL2969">
        <v>1</v>
      </c>
      <c r="AM2969">
        <v>1</v>
      </c>
      <c r="AN2969">
        <v>0</v>
      </c>
    </row>
    <row r="2970" spans="1:40" x14ac:dyDescent="0.25">
      <c r="A2970" t="s">
        <v>3006</v>
      </c>
      <c r="B2970">
        <v>45</v>
      </c>
      <c r="C2970" t="s">
        <v>4550</v>
      </c>
      <c r="D2970">
        <v>1</v>
      </c>
      <c r="E2970">
        <v>4</v>
      </c>
      <c r="F2970">
        <v>22</v>
      </c>
      <c r="G2970" t="s">
        <v>4554</v>
      </c>
      <c r="H2970">
        <v>16</v>
      </c>
      <c r="I2970" t="s">
        <v>4552</v>
      </c>
      <c r="J2970">
        <v>3</v>
      </c>
      <c r="K2970" t="s">
        <v>4595</v>
      </c>
      <c r="L2970" t="s">
        <v>4664</v>
      </c>
      <c r="M2970" t="s">
        <v>79</v>
      </c>
      <c r="N2970" t="s">
        <v>4697</v>
      </c>
      <c r="O2970" t="s">
        <v>4698</v>
      </c>
      <c r="P2970">
        <v>0.5</v>
      </c>
      <c r="Q2970">
        <v>0.5</v>
      </c>
      <c r="R2970">
        <v>2</v>
      </c>
      <c r="S2970" t="s">
        <v>40</v>
      </c>
      <c r="T2970" t="s">
        <v>40</v>
      </c>
      <c r="U2970" t="s">
        <v>45</v>
      </c>
      <c r="V2970" t="s">
        <v>38</v>
      </c>
      <c r="W2970" t="s">
        <v>78</v>
      </c>
      <c r="X2970" t="s">
        <v>4699</v>
      </c>
      <c r="Y2970" t="s">
        <v>1504</v>
      </c>
      <c r="Z2970" t="s">
        <v>41</v>
      </c>
      <c r="AA2970">
        <v>0</v>
      </c>
      <c r="AB2970" t="s">
        <v>41</v>
      </c>
      <c r="AC2970" t="s">
        <v>1504</v>
      </c>
      <c r="AD2970" t="e">
        <v>#N/A</v>
      </c>
      <c r="AE2970" t="e">
        <v>#N/A</v>
      </c>
      <c r="AF2970">
        <v>5.4869684499314116E-3</v>
      </c>
      <c r="AG2970">
        <v>2.1947873799725647E-2</v>
      </c>
      <c r="AH2970">
        <v>-1.3862943611198906</v>
      </c>
      <c r="AI2970">
        <v>0</v>
      </c>
      <c r="AJ2970">
        <v>0.25</v>
      </c>
      <c r="AK2970">
        <v>0.2</v>
      </c>
      <c r="AL2970">
        <v>0</v>
      </c>
      <c r="AM2970">
        <v>1</v>
      </c>
      <c r="AN2970">
        <v>0</v>
      </c>
    </row>
    <row r="2971" spans="1:40" x14ac:dyDescent="0.25">
      <c r="A2971" t="s">
        <v>3007</v>
      </c>
      <c r="B2971">
        <v>45</v>
      </c>
      <c r="C2971" t="s">
        <v>4550</v>
      </c>
      <c r="D2971">
        <v>1</v>
      </c>
      <c r="E2971">
        <v>4</v>
      </c>
      <c r="F2971">
        <v>22</v>
      </c>
      <c r="G2971" t="s">
        <v>4554</v>
      </c>
      <c r="H2971">
        <v>16</v>
      </c>
      <c r="I2971" t="s">
        <v>4552</v>
      </c>
      <c r="J2971">
        <v>3</v>
      </c>
      <c r="K2971" t="s">
        <v>4596</v>
      </c>
      <c r="L2971" t="s">
        <v>4664</v>
      </c>
      <c r="M2971" t="s">
        <v>80</v>
      </c>
      <c r="N2971" t="s">
        <v>4697</v>
      </c>
      <c r="O2971" t="s">
        <v>4698</v>
      </c>
      <c r="P2971">
        <v>0.83333333333333304</v>
      </c>
      <c r="Q2971">
        <v>0.16666666666666699</v>
      </c>
      <c r="R2971">
        <v>1</v>
      </c>
      <c r="S2971" t="s">
        <v>40</v>
      </c>
      <c r="T2971" t="s">
        <v>42</v>
      </c>
      <c r="U2971" t="s">
        <v>39</v>
      </c>
      <c r="V2971" t="s">
        <v>38</v>
      </c>
      <c r="W2971" t="s">
        <v>79</v>
      </c>
      <c r="X2971" t="s">
        <v>4699</v>
      </c>
      <c r="Y2971" t="s">
        <v>1954</v>
      </c>
      <c r="Z2971" t="s">
        <v>41</v>
      </c>
      <c r="AA2971">
        <v>0</v>
      </c>
      <c r="AB2971" t="s">
        <v>41</v>
      </c>
      <c r="AC2971" t="s">
        <v>1954</v>
      </c>
      <c r="AD2971" t="e">
        <v>#N/A</v>
      </c>
      <c r="AE2971" t="e">
        <v>#N/A</v>
      </c>
      <c r="AF2971">
        <v>2.7434842249657054E-3</v>
      </c>
      <c r="AG2971">
        <v>4.3895747599451286E-2</v>
      </c>
      <c r="AH2971">
        <v>-2.7725887222397811</v>
      </c>
      <c r="AI2971">
        <v>1.6094379124340983</v>
      </c>
      <c r="AJ2971">
        <v>0.31249999999999939</v>
      </c>
      <c r="AK2971">
        <v>0.23809523809523775</v>
      </c>
      <c r="AL2971">
        <v>0</v>
      </c>
      <c r="AM2971">
        <v>1</v>
      </c>
      <c r="AN2971">
        <v>0</v>
      </c>
    </row>
    <row r="2972" spans="1:40" x14ac:dyDescent="0.25">
      <c r="A2972" t="s">
        <v>3008</v>
      </c>
      <c r="B2972">
        <v>45</v>
      </c>
      <c r="C2972" t="s">
        <v>4550</v>
      </c>
      <c r="D2972">
        <v>1</v>
      </c>
      <c r="E2972">
        <v>4</v>
      </c>
      <c r="F2972">
        <v>22</v>
      </c>
      <c r="G2972" t="s">
        <v>4554</v>
      </c>
      <c r="H2972">
        <v>16</v>
      </c>
      <c r="I2972" t="s">
        <v>4552</v>
      </c>
      <c r="J2972">
        <v>3</v>
      </c>
      <c r="K2972" t="s">
        <v>4597</v>
      </c>
      <c r="L2972" t="s">
        <v>4664</v>
      </c>
      <c r="M2972" t="s">
        <v>81</v>
      </c>
      <c r="N2972" t="s">
        <v>4697</v>
      </c>
      <c r="O2972" t="s">
        <v>4698</v>
      </c>
      <c r="P2972">
        <v>1</v>
      </c>
      <c r="Q2972">
        <v>0</v>
      </c>
      <c r="R2972">
        <v>3</v>
      </c>
      <c r="S2972" t="s">
        <v>38</v>
      </c>
      <c r="T2972" t="s">
        <v>43</v>
      </c>
      <c r="U2972" t="e">
        <v>#N/A</v>
      </c>
      <c r="V2972" t="s">
        <v>38</v>
      </c>
      <c r="W2972" t="s">
        <v>80</v>
      </c>
      <c r="X2972" t="s">
        <v>4699</v>
      </c>
      <c r="Y2972" t="s">
        <v>1066</v>
      </c>
      <c r="Z2972" t="s">
        <v>40</v>
      </c>
      <c r="AA2972">
        <v>1</v>
      </c>
      <c r="AB2972" t="s">
        <v>40</v>
      </c>
      <c r="AC2972" t="s">
        <v>1066</v>
      </c>
      <c r="AD2972" t="e">
        <v>#N/A</v>
      </c>
      <c r="AE2972" t="s">
        <v>53</v>
      </c>
      <c r="AF2972">
        <v>1.097393689986282E-2</v>
      </c>
      <c r="AG2972">
        <v>1.097393689986282E-2</v>
      </c>
      <c r="AH2972">
        <v>0</v>
      </c>
      <c r="AI2972">
        <v>13.815509557963773</v>
      </c>
      <c r="AJ2972">
        <v>999998.9999999993</v>
      </c>
      <c r="AK2972">
        <v>0.99999899999999997</v>
      </c>
      <c r="AL2972">
        <v>1</v>
      </c>
      <c r="AM2972">
        <v>1</v>
      </c>
      <c r="AN2972">
        <v>1</v>
      </c>
    </row>
    <row r="2973" spans="1:40" x14ac:dyDescent="0.25">
      <c r="A2973" t="s">
        <v>3009</v>
      </c>
      <c r="B2973">
        <v>45</v>
      </c>
      <c r="C2973" t="s">
        <v>4550</v>
      </c>
      <c r="D2973">
        <v>1</v>
      </c>
      <c r="E2973">
        <v>4</v>
      </c>
      <c r="F2973">
        <v>22</v>
      </c>
      <c r="G2973" t="s">
        <v>4554</v>
      </c>
      <c r="H2973">
        <v>16</v>
      </c>
      <c r="I2973" t="s">
        <v>4552</v>
      </c>
      <c r="J2973">
        <v>3</v>
      </c>
      <c r="K2973" t="s">
        <v>4598</v>
      </c>
      <c r="L2973" t="s">
        <v>4664</v>
      </c>
      <c r="M2973" t="s">
        <v>82</v>
      </c>
      <c r="N2973" t="s">
        <v>4697</v>
      </c>
      <c r="O2973" t="s">
        <v>4698</v>
      </c>
      <c r="P2973">
        <v>0.16666666666666699</v>
      </c>
      <c r="Q2973">
        <v>0.83333333333333304</v>
      </c>
      <c r="R2973">
        <v>5</v>
      </c>
      <c r="S2973" t="s">
        <v>39</v>
      </c>
      <c r="T2973" t="s">
        <v>38</v>
      </c>
      <c r="U2973" t="e">
        <v>#N/A</v>
      </c>
      <c r="V2973" t="s">
        <v>38</v>
      </c>
      <c r="W2973" t="s">
        <v>81</v>
      </c>
      <c r="X2973" t="s">
        <v>4699</v>
      </c>
      <c r="Y2973" t="s">
        <v>2172</v>
      </c>
      <c r="Z2973" t="s">
        <v>40</v>
      </c>
      <c r="AA2973">
        <v>1</v>
      </c>
      <c r="AB2973" t="s">
        <v>40</v>
      </c>
      <c r="AC2973" t="s">
        <v>2172</v>
      </c>
      <c r="AD2973" t="s">
        <v>52</v>
      </c>
      <c r="AE2973" t="e">
        <v>#N/A</v>
      </c>
      <c r="AF2973">
        <v>4.3895747599451286E-2</v>
      </c>
      <c r="AG2973">
        <v>2.7434842249657054E-3</v>
      </c>
      <c r="AH2973">
        <v>2.7725887222397811</v>
      </c>
      <c r="AI2973">
        <v>-1.6094379124340981</v>
      </c>
      <c r="AJ2973">
        <v>3.2000000000000073</v>
      </c>
      <c r="AK2973">
        <v>0.76190476190476231</v>
      </c>
      <c r="AL2973">
        <v>1</v>
      </c>
      <c r="AM2973">
        <v>1</v>
      </c>
      <c r="AN2973">
        <v>0</v>
      </c>
    </row>
    <row r="2974" spans="1:40" x14ac:dyDescent="0.25">
      <c r="A2974" t="s">
        <v>3010</v>
      </c>
      <c r="B2974">
        <v>45</v>
      </c>
      <c r="C2974" t="s">
        <v>4550</v>
      </c>
      <c r="D2974">
        <v>1</v>
      </c>
      <c r="E2974">
        <v>4</v>
      </c>
      <c r="F2974">
        <v>22</v>
      </c>
      <c r="G2974" t="s">
        <v>4554</v>
      </c>
      <c r="H2974">
        <v>16</v>
      </c>
      <c r="I2974" t="s">
        <v>4552</v>
      </c>
      <c r="J2974">
        <v>3</v>
      </c>
      <c r="K2974" t="s">
        <v>4599</v>
      </c>
      <c r="L2974" t="s">
        <v>4664</v>
      </c>
      <c r="M2974" t="s">
        <v>83</v>
      </c>
      <c r="N2974" t="s">
        <v>4697</v>
      </c>
      <c r="O2974" t="s">
        <v>4698</v>
      </c>
      <c r="P2974">
        <v>0.16666666666666699</v>
      </c>
      <c r="Q2974">
        <v>0.83333333333333304</v>
      </c>
      <c r="R2974">
        <v>4</v>
      </c>
      <c r="S2974" t="s">
        <v>40</v>
      </c>
      <c r="T2974" t="s">
        <v>38</v>
      </c>
      <c r="U2974" t="s">
        <v>52</v>
      </c>
      <c r="V2974" t="s">
        <v>38</v>
      </c>
      <c r="W2974" t="s">
        <v>82</v>
      </c>
      <c r="X2974" t="s">
        <v>4699</v>
      </c>
      <c r="Y2974" t="s">
        <v>1293</v>
      </c>
      <c r="Z2974" t="s">
        <v>40</v>
      </c>
      <c r="AA2974">
        <v>0</v>
      </c>
      <c r="AB2974" t="s">
        <v>40</v>
      </c>
      <c r="AC2974" t="s">
        <v>1293</v>
      </c>
      <c r="AD2974" t="e">
        <v>#N/A</v>
      </c>
      <c r="AE2974" t="e">
        <v>#N/A</v>
      </c>
      <c r="AF2974">
        <v>2.1947873799725647E-2</v>
      </c>
      <c r="AG2974">
        <v>5.4869684499314116E-3</v>
      </c>
      <c r="AH2974">
        <v>1.3862943611198906</v>
      </c>
      <c r="AI2974">
        <v>-1.6094379124340981</v>
      </c>
      <c r="AJ2974">
        <v>0.80000000000000182</v>
      </c>
      <c r="AK2974">
        <v>0.44444444444444503</v>
      </c>
      <c r="AL2974">
        <v>1</v>
      </c>
      <c r="AM2974">
        <v>0</v>
      </c>
      <c r="AN2974">
        <v>0</v>
      </c>
    </row>
    <row r="2975" spans="1:40" x14ac:dyDescent="0.25">
      <c r="A2975" t="s">
        <v>3011</v>
      </c>
      <c r="B2975">
        <v>45</v>
      </c>
      <c r="C2975" t="s">
        <v>4550</v>
      </c>
      <c r="D2975">
        <v>1</v>
      </c>
      <c r="E2975">
        <v>4</v>
      </c>
      <c r="F2975">
        <v>22</v>
      </c>
      <c r="G2975" t="s">
        <v>4554</v>
      </c>
      <c r="H2975">
        <v>16</v>
      </c>
      <c r="I2975" t="s">
        <v>4552</v>
      </c>
      <c r="J2975">
        <v>3</v>
      </c>
      <c r="K2975" t="s">
        <v>4600</v>
      </c>
      <c r="L2975" t="s">
        <v>4664</v>
      </c>
      <c r="M2975" t="s">
        <v>84</v>
      </c>
      <c r="N2975" t="s">
        <v>4697</v>
      </c>
      <c r="O2975" t="s">
        <v>4698</v>
      </c>
      <c r="P2975">
        <v>0.66666666666666696</v>
      </c>
      <c r="Q2975">
        <v>0.33333333333333298</v>
      </c>
      <c r="R2975">
        <v>3</v>
      </c>
      <c r="S2975" t="s">
        <v>39</v>
      </c>
      <c r="T2975" t="s">
        <v>41</v>
      </c>
      <c r="U2975" t="e">
        <v>#N/A</v>
      </c>
      <c r="V2975" t="s">
        <v>38</v>
      </c>
      <c r="W2975" t="s">
        <v>83</v>
      </c>
      <c r="X2975" t="s">
        <v>4699</v>
      </c>
      <c r="Y2975" t="s">
        <v>1150</v>
      </c>
      <c r="Z2975" t="s">
        <v>40</v>
      </c>
      <c r="AA2975">
        <v>1</v>
      </c>
      <c r="AB2975" t="s">
        <v>40</v>
      </c>
      <c r="AC2975" t="s">
        <v>1150</v>
      </c>
      <c r="AD2975" t="s">
        <v>46</v>
      </c>
      <c r="AE2975" t="e">
        <v>#N/A</v>
      </c>
      <c r="AF2975">
        <v>1.097393689986282E-2</v>
      </c>
      <c r="AG2975">
        <v>1.097393689986282E-2</v>
      </c>
      <c r="AH2975">
        <v>0</v>
      </c>
      <c r="AI2975">
        <v>0.69314718055994662</v>
      </c>
      <c r="AJ2975">
        <v>2.0000000000000027</v>
      </c>
      <c r="AK2975">
        <v>0.66666666666666696</v>
      </c>
      <c r="AL2975">
        <v>1</v>
      </c>
      <c r="AM2975">
        <v>1</v>
      </c>
      <c r="AN2975">
        <v>0</v>
      </c>
    </row>
    <row r="2976" spans="1:40" x14ac:dyDescent="0.25">
      <c r="A2976" t="s">
        <v>3012</v>
      </c>
      <c r="B2976">
        <v>45</v>
      </c>
      <c r="C2976" t="s">
        <v>4550</v>
      </c>
      <c r="D2976">
        <v>1</v>
      </c>
      <c r="E2976">
        <v>4</v>
      </c>
      <c r="F2976">
        <v>22</v>
      </c>
      <c r="G2976" t="s">
        <v>4554</v>
      </c>
      <c r="H2976">
        <v>16</v>
      </c>
      <c r="I2976" t="s">
        <v>4552</v>
      </c>
      <c r="J2976">
        <v>3</v>
      </c>
      <c r="K2976" t="s">
        <v>4601</v>
      </c>
      <c r="L2976" t="s">
        <v>4664</v>
      </c>
      <c r="M2976" t="s">
        <v>85</v>
      </c>
      <c r="N2976" t="s">
        <v>4697</v>
      </c>
      <c r="O2976" t="s">
        <v>4698</v>
      </c>
      <c r="P2976">
        <v>0.83333333333333304</v>
      </c>
      <c r="Q2976">
        <v>0.16666666666666699</v>
      </c>
      <c r="R2976">
        <v>0</v>
      </c>
      <c r="S2976" t="s">
        <v>39</v>
      </c>
      <c r="T2976" t="s">
        <v>42</v>
      </c>
      <c r="U2976" t="e">
        <v>#N/A</v>
      </c>
      <c r="V2976" t="s">
        <v>38</v>
      </c>
      <c r="W2976" t="s">
        <v>84</v>
      </c>
      <c r="X2976" t="s">
        <v>4699</v>
      </c>
      <c r="Y2976" t="s">
        <v>2492</v>
      </c>
      <c r="Z2976" t="s">
        <v>41</v>
      </c>
      <c r="AA2976">
        <v>0</v>
      </c>
      <c r="AB2976" t="s">
        <v>41</v>
      </c>
      <c r="AC2976" t="s">
        <v>2492</v>
      </c>
      <c r="AD2976" t="s">
        <v>39</v>
      </c>
      <c r="AE2976" t="e">
        <v>#N/A</v>
      </c>
      <c r="AF2976">
        <v>1.3717421124828527E-3</v>
      </c>
      <c r="AG2976">
        <v>8.7791495198902572E-2</v>
      </c>
      <c r="AH2976">
        <v>-4.1588830833596715</v>
      </c>
      <c r="AI2976">
        <v>1.6094379124340983</v>
      </c>
      <c r="AJ2976">
        <v>7.8124999999999861E-2</v>
      </c>
      <c r="AK2976">
        <v>7.2463768115941921E-2</v>
      </c>
      <c r="AL2976">
        <v>0</v>
      </c>
      <c r="AM2976">
        <v>1</v>
      </c>
      <c r="AN2976">
        <v>0</v>
      </c>
    </row>
    <row r="2977" spans="1:40" x14ac:dyDescent="0.25">
      <c r="A2977" t="s">
        <v>3013</v>
      </c>
      <c r="B2977">
        <v>45</v>
      </c>
      <c r="C2977" t="s">
        <v>4550</v>
      </c>
      <c r="D2977">
        <v>1</v>
      </c>
      <c r="E2977">
        <v>4</v>
      </c>
      <c r="F2977">
        <v>22</v>
      </c>
      <c r="G2977" t="s">
        <v>4554</v>
      </c>
      <c r="H2977">
        <v>16</v>
      </c>
      <c r="I2977" t="s">
        <v>4552</v>
      </c>
      <c r="J2977">
        <v>3</v>
      </c>
      <c r="K2977" t="s">
        <v>4602</v>
      </c>
      <c r="L2977" t="s">
        <v>4664</v>
      </c>
      <c r="M2977" t="s">
        <v>86</v>
      </c>
      <c r="N2977" t="s">
        <v>4697</v>
      </c>
      <c r="O2977" t="s">
        <v>4698</v>
      </c>
      <c r="P2977">
        <v>0.83333333333333304</v>
      </c>
      <c r="Q2977">
        <v>0.16666666666666699</v>
      </c>
      <c r="R2977">
        <v>0</v>
      </c>
      <c r="S2977" t="s">
        <v>39</v>
      </c>
      <c r="T2977" t="s">
        <v>42</v>
      </c>
      <c r="U2977" t="e">
        <v>#N/A</v>
      </c>
      <c r="V2977" t="s">
        <v>38</v>
      </c>
      <c r="W2977" t="s">
        <v>85</v>
      </c>
      <c r="X2977" t="s">
        <v>4699</v>
      </c>
      <c r="Y2977" t="s">
        <v>2240</v>
      </c>
      <c r="Z2977" t="s">
        <v>41</v>
      </c>
      <c r="AA2977">
        <v>0</v>
      </c>
      <c r="AB2977" t="s">
        <v>41</v>
      </c>
      <c r="AC2977" t="s">
        <v>2240</v>
      </c>
      <c r="AD2977" t="s">
        <v>38</v>
      </c>
      <c r="AE2977" t="e">
        <v>#N/A</v>
      </c>
      <c r="AF2977">
        <v>1.3717421124828527E-3</v>
      </c>
      <c r="AG2977">
        <v>8.7791495198902572E-2</v>
      </c>
      <c r="AH2977">
        <v>-4.1588830833596715</v>
      </c>
      <c r="AI2977">
        <v>1.6094379124340983</v>
      </c>
      <c r="AJ2977">
        <v>7.8124999999999861E-2</v>
      </c>
      <c r="AK2977">
        <v>7.2463768115941921E-2</v>
      </c>
      <c r="AL2977">
        <v>0</v>
      </c>
      <c r="AM2977">
        <v>1</v>
      </c>
      <c r="AN2977">
        <v>0</v>
      </c>
    </row>
    <row r="2978" spans="1:40" x14ac:dyDescent="0.25">
      <c r="A2978" t="s">
        <v>3014</v>
      </c>
      <c r="B2978">
        <v>44</v>
      </c>
      <c r="C2978" t="s">
        <v>4550</v>
      </c>
      <c r="D2978">
        <v>1</v>
      </c>
      <c r="E2978">
        <v>4</v>
      </c>
      <c r="F2978">
        <v>27</v>
      </c>
      <c r="G2978" t="s">
        <v>4553</v>
      </c>
      <c r="H2978">
        <v>16</v>
      </c>
      <c r="I2978" t="s">
        <v>4552</v>
      </c>
      <c r="J2978">
        <v>3</v>
      </c>
      <c r="K2978" t="s">
        <v>4555</v>
      </c>
      <c r="L2978" t="s">
        <v>4665</v>
      </c>
      <c r="M2978" t="s">
        <v>39</v>
      </c>
      <c r="N2978" t="s">
        <v>4697</v>
      </c>
      <c r="O2978" t="s">
        <v>4698</v>
      </c>
      <c r="P2978">
        <v>0.66666666666666696</v>
      </c>
      <c r="Q2978">
        <v>0.33333333333333298</v>
      </c>
      <c r="R2978">
        <v>3</v>
      </c>
      <c r="S2978" t="s">
        <v>39</v>
      </c>
      <c r="T2978" t="s">
        <v>41</v>
      </c>
      <c r="U2978" t="e">
        <v>#N/A</v>
      </c>
      <c r="V2978" t="s">
        <v>38</v>
      </c>
      <c r="W2978" t="s">
        <v>38</v>
      </c>
      <c r="X2978" t="s">
        <v>4699</v>
      </c>
      <c r="Y2978" t="s">
        <v>2517</v>
      </c>
      <c r="Z2978" t="s">
        <v>40</v>
      </c>
      <c r="AA2978">
        <v>1</v>
      </c>
      <c r="AB2978" t="s">
        <v>40</v>
      </c>
      <c r="AC2978" t="s">
        <v>2517</v>
      </c>
      <c r="AD2978" t="s">
        <v>47</v>
      </c>
      <c r="AE2978" t="e">
        <v>#N/A</v>
      </c>
      <c r="AF2978">
        <v>1.097393689986282E-2</v>
      </c>
      <c r="AG2978">
        <v>1.097393689986282E-2</v>
      </c>
      <c r="AH2978">
        <v>0</v>
      </c>
      <c r="AI2978">
        <v>0.69314718055994662</v>
      </c>
      <c r="AJ2978">
        <v>2.0000000000000027</v>
      </c>
      <c r="AK2978">
        <v>0.66666666666666696</v>
      </c>
      <c r="AL2978">
        <v>1</v>
      </c>
      <c r="AM2978">
        <v>1</v>
      </c>
      <c r="AN2978">
        <v>0</v>
      </c>
    </row>
    <row r="2979" spans="1:40" x14ac:dyDescent="0.25">
      <c r="A2979" t="s">
        <v>3015</v>
      </c>
      <c r="B2979">
        <v>44</v>
      </c>
      <c r="C2979" t="s">
        <v>4550</v>
      </c>
      <c r="D2979">
        <v>1</v>
      </c>
      <c r="E2979">
        <v>4</v>
      </c>
      <c r="F2979">
        <v>27</v>
      </c>
      <c r="G2979" t="s">
        <v>4553</v>
      </c>
      <c r="H2979">
        <v>16</v>
      </c>
      <c r="I2979" t="s">
        <v>4552</v>
      </c>
      <c r="J2979">
        <v>3</v>
      </c>
      <c r="K2979" t="s">
        <v>4556</v>
      </c>
      <c r="L2979" t="s">
        <v>4665</v>
      </c>
      <c r="M2979" t="s">
        <v>40</v>
      </c>
      <c r="N2979" t="s">
        <v>4697</v>
      </c>
      <c r="O2979" t="s">
        <v>4698</v>
      </c>
      <c r="P2979">
        <v>0.33333333333333298</v>
      </c>
      <c r="Q2979">
        <v>0.66666666666666696</v>
      </c>
      <c r="R2979">
        <v>4</v>
      </c>
      <c r="S2979" t="s">
        <v>39</v>
      </c>
      <c r="T2979" t="s">
        <v>39</v>
      </c>
      <c r="U2979" t="e">
        <v>#N/A</v>
      </c>
      <c r="V2979" t="s">
        <v>38</v>
      </c>
      <c r="W2979" t="s">
        <v>39</v>
      </c>
      <c r="X2979" t="s">
        <v>4699</v>
      </c>
      <c r="Y2979" t="s">
        <v>4954</v>
      </c>
      <c r="Z2979" t="s">
        <v>41</v>
      </c>
      <c r="AA2979">
        <v>1</v>
      </c>
      <c r="AB2979" t="s">
        <v>41</v>
      </c>
      <c r="AC2979" t="s">
        <v>4954</v>
      </c>
      <c r="AD2979" t="s">
        <v>51</v>
      </c>
      <c r="AE2979" t="e">
        <v>#N/A</v>
      </c>
      <c r="AF2979">
        <v>2.1947873799725647E-2</v>
      </c>
      <c r="AG2979">
        <v>5.4869684499314116E-3</v>
      </c>
      <c r="AH2979">
        <v>1.3862943611198906</v>
      </c>
      <c r="AI2979">
        <v>-0.69314718055994673</v>
      </c>
      <c r="AJ2979">
        <v>1.9999999999999971</v>
      </c>
      <c r="AK2979">
        <v>0.6666666666666663</v>
      </c>
      <c r="AL2979">
        <v>0</v>
      </c>
      <c r="AM2979">
        <v>0</v>
      </c>
      <c r="AN2979">
        <v>0</v>
      </c>
    </row>
    <row r="2980" spans="1:40" x14ac:dyDescent="0.25">
      <c r="A2980" t="s">
        <v>3016</v>
      </c>
      <c r="B2980">
        <v>44</v>
      </c>
      <c r="C2980" t="s">
        <v>4550</v>
      </c>
      <c r="D2980">
        <v>1</v>
      </c>
      <c r="E2980">
        <v>4</v>
      </c>
      <c r="F2980">
        <v>27</v>
      </c>
      <c r="G2980" t="s">
        <v>4553</v>
      </c>
      <c r="H2980">
        <v>16</v>
      </c>
      <c r="I2980" t="s">
        <v>4552</v>
      </c>
      <c r="J2980">
        <v>3</v>
      </c>
      <c r="K2980" t="s">
        <v>4557</v>
      </c>
      <c r="L2980" t="s">
        <v>4665</v>
      </c>
      <c r="M2980" t="s">
        <v>41</v>
      </c>
      <c r="N2980" t="s">
        <v>4697</v>
      </c>
      <c r="O2980" t="s">
        <v>4698</v>
      </c>
      <c r="P2980">
        <v>0</v>
      </c>
      <c r="Q2980">
        <v>1</v>
      </c>
      <c r="R2980">
        <v>2</v>
      </c>
      <c r="S2980" t="s">
        <v>38</v>
      </c>
      <c r="T2980" t="s">
        <v>4699</v>
      </c>
      <c r="U2980" t="e">
        <v>#N/A</v>
      </c>
      <c r="V2980" t="s">
        <v>38</v>
      </c>
      <c r="W2980" t="s">
        <v>40</v>
      </c>
      <c r="X2980" t="s">
        <v>4699</v>
      </c>
      <c r="Y2980" t="s">
        <v>1501</v>
      </c>
      <c r="Z2980" t="s">
        <v>41</v>
      </c>
      <c r="AA2980">
        <v>0</v>
      </c>
      <c r="AB2980" t="s">
        <v>41</v>
      </c>
      <c r="AC2980" t="s">
        <v>1501</v>
      </c>
      <c r="AD2980" t="e">
        <v>#N/A</v>
      </c>
      <c r="AE2980" t="s">
        <v>45</v>
      </c>
      <c r="AF2980">
        <v>5.4869684499314116E-3</v>
      </c>
      <c r="AG2980">
        <v>2.1947873799725647E-2</v>
      </c>
      <c r="AH2980">
        <v>-1.3862943611198906</v>
      </c>
      <c r="AI2980">
        <v>-13.815510557964274</v>
      </c>
      <c r="AJ2980">
        <v>2.5000000000000009E-7</v>
      </c>
      <c r="AK2980">
        <v>2.499999375000157E-7</v>
      </c>
      <c r="AL2980">
        <v>0</v>
      </c>
      <c r="AM2980">
        <v>1</v>
      </c>
      <c r="AN2980">
        <v>1</v>
      </c>
    </row>
    <row r="2981" spans="1:40" x14ac:dyDescent="0.25">
      <c r="A2981" t="s">
        <v>3017</v>
      </c>
      <c r="B2981">
        <v>44</v>
      </c>
      <c r="C2981" t="s">
        <v>4550</v>
      </c>
      <c r="D2981">
        <v>1</v>
      </c>
      <c r="E2981">
        <v>4</v>
      </c>
      <c r="F2981">
        <v>27</v>
      </c>
      <c r="G2981" t="s">
        <v>4553</v>
      </c>
      <c r="H2981">
        <v>16</v>
      </c>
      <c r="I2981" t="s">
        <v>4552</v>
      </c>
      <c r="J2981">
        <v>3</v>
      </c>
      <c r="K2981" t="s">
        <v>4558</v>
      </c>
      <c r="L2981" t="s">
        <v>4665</v>
      </c>
      <c r="M2981" t="s">
        <v>42</v>
      </c>
      <c r="N2981" t="s">
        <v>4697</v>
      </c>
      <c r="O2981" t="s">
        <v>4698</v>
      </c>
      <c r="P2981">
        <v>0</v>
      </c>
      <c r="Q2981">
        <v>1</v>
      </c>
      <c r="R2981">
        <v>2</v>
      </c>
      <c r="S2981" t="s">
        <v>38</v>
      </c>
      <c r="T2981" t="s">
        <v>4699</v>
      </c>
      <c r="U2981" t="e">
        <v>#N/A</v>
      </c>
      <c r="V2981" t="s">
        <v>38</v>
      </c>
      <c r="W2981" t="s">
        <v>41</v>
      </c>
      <c r="X2981" t="s">
        <v>4699</v>
      </c>
      <c r="Y2981" t="s">
        <v>1577</v>
      </c>
      <c r="Z2981" t="s">
        <v>41</v>
      </c>
      <c r="AA2981">
        <v>0</v>
      </c>
      <c r="AB2981" t="s">
        <v>41</v>
      </c>
      <c r="AC2981" t="s">
        <v>1577</v>
      </c>
      <c r="AD2981" t="e">
        <v>#N/A</v>
      </c>
      <c r="AE2981" t="s">
        <v>41</v>
      </c>
      <c r="AF2981">
        <v>5.4869684499314116E-3</v>
      </c>
      <c r="AG2981">
        <v>2.1947873799725647E-2</v>
      </c>
      <c r="AH2981">
        <v>-1.3862943611198906</v>
      </c>
      <c r="AI2981">
        <v>-13.815510557964274</v>
      </c>
      <c r="AJ2981">
        <v>2.5000000000000009E-7</v>
      </c>
      <c r="AK2981">
        <v>2.499999375000157E-7</v>
      </c>
      <c r="AL2981">
        <v>0</v>
      </c>
      <c r="AM2981">
        <v>1</v>
      </c>
      <c r="AN2981">
        <v>1</v>
      </c>
    </row>
    <row r="2982" spans="1:40" x14ac:dyDescent="0.25">
      <c r="A2982" t="s">
        <v>3018</v>
      </c>
      <c r="B2982">
        <v>44</v>
      </c>
      <c r="C2982" t="s">
        <v>4550</v>
      </c>
      <c r="D2982">
        <v>1</v>
      </c>
      <c r="E2982">
        <v>4</v>
      </c>
      <c r="F2982">
        <v>27</v>
      </c>
      <c r="G2982" t="s">
        <v>4553</v>
      </c>
      <c r="H2982">
        <v>16</v>
      </c>
      <c r="I2982" t="s">
        <v>4552</v>
      </c>
      <c r="J2982">
        <v>3</v>
      </c>
      <c r="K2982" t="s">
        <v>4559</v>
      </c>
      <c r="L2982" t="s">
        <v>4665</v>
      </c>
      <c r="M2982" t="s">
        <v>43</v>
      </c>
      <c r="N2982" t="s">
        <v>4697</v>
      </c>
      <c r="O2982" t="s">
        <v>4698</v>
      </c>
      <c r="P2982">
        <v>0</v>
      </c>
      <c r="Q2982">
        <v>1</v>
      </c>
      <c r="R2982">
        <v>2</v>
      </c>
      <c r="S2982" t="s">
        <v>38</v>
      </c>
      <c r="T2982" t="s">
        <v>4699</v>
      </c>
      <c r="U2982" t="e">
        <v>#N/A</v>
      </c>
      <c r="V2982" t="s">
        <v>38</v>
      </c>
      <c r="W2982" t="s">
        <v>42</v>
      </c>
      <c r="X2982" t="s">
        <v>4699</v>
      </c>
      <c r="Y2982" t="s">
        <v>1148</v>
      </c>
      <c r="Z2982" t="s">
        <v>41</v>
      </c>
      <c r="AA2982">
        <v>0</v>
      </c>
      <c r="AB2982" t="s">
        <v>41</v>
      </c>
      <c r="AC2982" t="s">
        <v>1148</v>
      </c>
      <c r="AD2982" t="e">
        <v>#N/A</v>
      </c>
      <c r="AE2982" t="s">
        <v>43</v>
      </c>
      <c r="AF2982">
        <v>5.4869684499314116E-3</v>
      </c>
      <c r="AG2982">
        <v>2.1947873799725647E-2</v>
      </c>
      <c r="AH2982">
        <v>-1.3862943611198906</v>
      </c>
      <c r="AI2982">
        <v>-13.815510557964274</v>
      </c>
      <c r="AJ2982">
        <v>2.5000000000000009E-7</v>
      </c>
      <c r="AK2982">
        <v>2.499999375000157E-7</v>
      </c>
      <c r="AL2982">
        <v>0</v>
      </c>
      <c r="AM2982">
        <v>1</v>
      </c>
      <c r="AN2982">
        <v>1</v>
      </c>
    </row>
    <row r="2983" spans="1:40" x14ac:dyDescent="0.25">
      <c r="A2983" t="s">
        <v>3019</v>
      </c>
      <c r="B2983">
        <v>44</v>
      </c>
      <c r="C2983" t="s">
        <v>4550</v>
      </c>
      <c r="D2983">
        <v>1</v>
      </c>
      <c r="E2983">
        <v>4</v>
      </c>
      <c r="F2983">
        <v>27</v>
      </c>
      <c r="G2983" t="s">
        <v>4553</v>
      </c>
      <c r="H2983">
        <v>16</v>
      </c>
      <c r="I2983" t="s">
        <v>4552</v>
      </c>
      <c r="J2983">
        <v>3</v>
      </c>
      <c r="K2983" t="s">
        <v>4560</v>
      </c>
      <c r="L2983" t="s">
        <v>4665</v>
      </c>
      <c r="M2983" t="s">
        <v>44</v>
      </c>
      <c r="N2983" t="s">
        <v>4697</v>
      </c>
      <c r="O2983" t="s">
        <v>4698</v>
      </c>
      <c r="P2983">
        <v>0.83333333333333304</v>
      </c>
      <c r="Q2983">
        <v>0.16666666666666699</v>
      </c>
      <c r="R2983">
        <v>1</v>
      </c>
      <c r="S2983" t="s">
        <v>40</v>
      </c>
      <c r="T2983" t="s">
        <v>42</v>
      </c>
      <c r="U2983" t="s">
        <v>39</v>
      </c>
      <c r="V2983" t="s">
        <v>38</v>
      </c>
      <c r="W2983" t="s">
        <v>43</v>
      </c>
      <c r="X2983" t="s">
        <v>4699</v>
      </c>
      <c r="Y2983" t="s">
        <v>4955</v>
      </c>
      <c r="Z2983" t="s">
        <v>41</v>
      </c>
      <c r="AA2983">
        <v>0</v>
      </c>
      <c r="AB2983" t="s">
        <v>41</v>
      </c>
      <c r="AC2983" t="s">
        <v>4955</v>
      </c>
      <c r="AD2983" t="e">
        <v>#N/A</v>
      </c>
      <c r="AE2983" t="e">
        <v>#N/A</v>
      </c>
      <c r="AF2983">
        <v>2.7434842249657054E-3</v>
      </c>
      <c r="AG2983">
        <v>4.3895747599451286E-2</v>
      </c>
      <c r="AH2983">
        <v>-2.7725887222397811</v>
      </c>
      <c r="AI2983">
        <v>1.6094379124340983</v>
      </c>
      <c r="AJ2983">
        <v>0.31249999999999939</v>
      </c>
      <c r="AK2983">
        <v>0.23809523809523775</v>
      </c>
      <c r="AL2983">
        <v>0</v>
      </c>
      <c r="AM2983">
        <v>1</v>
      </c>
      <c r="AN2983">
        <v>0</v>
      </c>
    </row>
    <row r="2984" spans="1:40" x14ac:dyDescent="0.25">
      <c r="A2984" t="s">
        <v>3020</v>
      </c>
      <c r="B2984">
        <v>44</v>
      </c>
      <c r="C2984" t="s">
        <v>4550</v>
      </c>
      <c r="D2984">
        <v>1</v>
      </c>
      <c r="E2984">
        <v>4</v>
      </c>
      <c r="F2984">
        <v>27</v>
      </c>
      <c r="G2984" t="s">
        <v>4553</v>
      </c>
      <c r="H2984">
        <v>16</v>
      </c>
      <c r="I2984" t="s">
        <v>4552</v>
      </c>
      <c r="J2984">
        <v>3</v>
      </c>
      <c r="K2984" t="s">
        <v>4561</v>
      </c>
      <c r="L2984" t="s">
        <v>4665</v>
      </c>
      <c r="M2984" t="s">
        <v>45</v>
      </c>
      <c r="N2984" t="s">
        <v>4697</v>
      </c>
      <c r="O2984" t="s">
        <v>4698</v>
      </c>
      <c r="P2984">
        <v>0.16666666666666699</v>
      </c>
      <c r="Q2984">
        <v>0.83333333333333304</v>
      </c>
      <c r="R2984">
        <v>3</v>
      </c>
      <c r="S2984" t="s">
        <v>40</v>
      </c>
      <c r="T2984" t="s">
        <v>38</v>
      </c>
      <c r="U2984" t="s">
        <v>51</v>
      </c>
      <c r="V2984" t="s">
        <v>38</v>
      </c>
      <c r="W2984" t="s">
        <v>44</v>
      </c>
      <c r="X2984" t="s">
        <v>4699</v>
      </c>
      <c r="Y2984" t="s">
        <v>2678</v>
      </c>
      <c r="Z2984" t="s">
        <v>41</v>
      </c>
      <c r="AA2984">
        <v>0</v>
      </c>
      <c r="AB2984" t="s">
        <v>41</v>
      </c>
      <c r="AC2984" t="s">
        <v>2678</v>
      </c>
      <c r="AD2984" t="e">
        <v>#N/A</v>
      </c>
      <c r="AE2984" t="e">
        <v>#N/A</v>
      </c>
      <c r="AF2984">
        <v>1.097393689986282E-2</v>
      </c>
      <c r="AG2984">
        <v>1.097393689986282E-2</v>
      </c>
      <c r="AH2984">
        <v>0</v>
      </c>
      <c r="AI2984">
        <v>-1.6094379124340981</v>
      </c>
      <c r="AJ2984">
        <v>0.20000000000000046</v>
      </c>
      <c r="AK2984">
        <v>0.16666666666666699</v>
      </c>
      <c r="AL2984">
        <v>0</v>
      </c>
      <c r="AM2984">
        <v>1</v>
      </c>
      <c r="AN2984">
        <v>0</v>
      </c>
    </row>
    <row r="2985" spans="1:40" x14ac:dyDescent="0.25">
      <c r="A2985" t="s">
        <v>3021</v>
      </c>
      <c r="B2985">
        <v>44</v>
      </c>
      <c r="C2985" t="s">
        <v>4550</v>
      </c>
      <c r="D2985">
        <v>1</v>
      </c>
      <c r="E2985">
        <v>4</v>
      </c>
      <c r="F2985">
        <v>27</v>
      </c>
      <c r="G2985" t="s">
        <v>4553</v>
      </c>
      <c r="H2985">
        <v>16</v>
      </c>
      <c r="I2985" t="s">
        <v>4552</v>
      </c>
      <c r="J2985">
        <v>3</v>
      </c>
      <c r="K2985" t="s">
        <v>4562</v>
      </c>
      <c r="L2985" t="s">
        <v>4665</v>
      </c>
      <c r="M2985" t="s">
        <v>46</v>
      </c>
      <c r="N2985" t="s">
        <v>4697</v>
      </c>
      <c r="O2985" t="s">
        <v>4698</v>
      </c>
      <c r="P2985">
        <v>0.83333333333333304</v>
      </c>
      <c r="Q2985">
        <v>0.16666666666666699</v>
      </c>
      <c r="R2985">
        <v>0</v>
      </c>
      <c r="S2985" t="s">
        <v>39</v>
      </c>
      <c r="T2985" t="s">
        <v>42</v>
      </c>
      <c r="U2985" t="e">
        <v>#N/A</v>
      </c>
      <c r="V2985" t="s">
        <v>38</v>
      </c>
      <c r="W2985" t="s">
        <v>45</v>
      </c>
      <c r="X2985" t="s">
        <v>4699</v>
      </c>
      <c r="Y2985" t="s">
        <v>4956</v>
      </c>
      <c r="Z2985" t="s">
        <v>40</v>
      </c>
      <c r="AA2985">
        <v>0</v>
      </c>
      <c r="AB2985" t="s">
        <v>40</v>
      </c>
      <c r="AC2985" t="s">
        <v>4956</v>
      </c>
      <c r="AD2985" t="s">
        <v>39</v>
      </c>
      <c r="AE2985" t="e">
        <v>#N/A</v>
      </c>
      <c r="AF2985">
        <v>1.3717421124828527E-3</v>
      </c>
      <c r="AG2985">
        <v>8.7791495198902572E-2</v>
      </c>
      <c r="AH2985">
        <v>-4.1588830833596715</v>
      </c>
      <c r="AI2985">
        <v>1.6094379124340983</v>
      </c>
      <c r="AJ2985">
        <v>7.8124999999999861E-2</v>
      </c>
      <c r="AK2985">
        <v>7.2463768115941921E-2</v>
      </c>
      <c r="AL2985">
        <v>1</v>
      </c>
      <c r="AM2985">
        <v>0</v>
      </c>
      <c r="AN2985">
        <v>0</v>
      </c>
    </row>
    <row r="2986" spans="1:40" x14ac:dyDescent="0.25">
      <c r="A2986" t="s">
        <v>3022</v>
      </c>
      <c r="B2986">
        <v>44</v>
      </c>
      <c r="C2986" t="s">
        <v>4550</v>
      </c>
      <c r="D2986">
        <v>1</v>
      </c>
      <c r="E2986">
        <v>4</v>
      </c>
      <c r="F2986">
        <v>27</v>
      </c>
      <c r="G2986" t="s">
        <v>4553</v>
      </c>
      <c r="H2986">
        <v>16</v>
      </c>
      <c r="I2986" t="s">
        <v>4552</v>
      </c>
      <c r="J2986">
        <v>3</v>
      </c>
      <c r="K2986" t="s">
        <v>4563</v>
      </c>
      <c r="L2986" t="s">
        <v>4665</v>
      </c>
      <c r="M2986" t="s">
        <v>47</v>
      </c>
      <c r="N2986" t="s">
        <v>4697</v>
      </c>
      <c r="O2986" t="s">
        <v>4698</v>
      </c>
      <c r="P2986">
        <v>0.66666666666666696</v>
      </c>
      <c r="Q2986">
        <v>0.33333333333333298</v>
      </c>
      <c r="R2986">
        <v>2</v>
      </c>
      <c r="S2986" t="s">
        <v>40</v>
      </c>
      <c r="T2986" t="s">
        <v>41</v>
      </c>
      <c r="U2986" t="s">
        <v>42</v>
      </c>
      <c r="V2986" t="s">
        <v>38</v>
      </c>
      <c r="W2986" t="s">
        <v>46</v>
      </c>
      <c r="X2986" t="s">
        <v>4699</v>
      </c>
      <c r="Y2986" t="s">
        <v>4007</v>
      </c>
      <c r="Z2986" t="s">
        <v>40</v>
      </c>
      <c r="AA2986">
        <v>0</v>
      </c>
      <c r="AB2986" t="s">
        <v>40</v>
      </c>
      <c r="AC2986" t="s">
        <v>4007</v>
      </c>
      <c r="AD2986" t="e">
        <v>#N/A</v>
      </c>
      <c r="AE2986" t="e">
        <v>#N/A</v>
      </c>
      <c r="AF2986">
        <v>5.4869684499314116E-3</v>
      </c>
      <c r="AG2986">
        <v>2.1947873799725647E-2</v>
      </c>
      <c r="AH2986">
        <v>-1.3862943611198906</v>
      </c>
      <c r="AI2986">
        <v>0.69314718055994662</v>
      </c>
      <c r="AJ2986">
        <v>0.50000000000000067</v>
      </c>
      <c r="AK2986">
        <v>0.33333333333333365</v>
      </c>
      <c r="AL2986">
        <v>1</v>
      </c>
      <c r="AM2986">
        <v>0</v>
      </c>
      <c r="AN2986">
        <v>0</v>
      </c>
    </row>
    <row r="2987" spans="1:40" x14ac:dyDescent="0.25">
      <c r="A2987" t="s">
        <v>3023</v>
      </c>
      <c r="B2987">
        <v>44</v>
      </c>
      <c r="C2987" t="s">
        <v>4550</v>
      </c>
      <c r="D2987">
        <v>1</v>
      </c>
      <c r="E2987">
        <v>4</v>
      </c>
      <c r="F2987">
        <v>27</v>
      </c>
      <c r="G2987" t="s">
        <v>4553</v>
      </c>
      <c r="H2987">
        <v>16</v>
      </c>
      <c r="I2987" t="s">
        <v>4552</v>
      </c>
      <c r="J2987">
        <v>3</v>
      </c>
      <c r="K2987" t="s">
        <v>4564</v>
      </c>
      <c r="L2987" t="s">
        <v>4665</v>
      </c>
      <c r="M2987" t="s">
        <v>48</v>
      </c>
      <c r="N2987" t="s">
        <v>4697</v>
      </c>
      <c r="O2987" t="s">
        <v>4698</v>
      </c>
      <c r="P2987">
        <v>0</v>
      </c>
      <c r="Q2987">
        <v>1</v>
      </c>
      <c r="R2987">
        <v>2</v>
      </c>
      <c r="S2987" t="s">
        <v>38</v>
      </c>
      <c r="T2987" t="s">
        <v>4699</v>
      </c>
      <c r="U2987" t="e">
        <v>#N/A</v>
      </c>
      <c r="V2987" t="s">
        <v>38</v>
      </c>
      <c r="W2987" t="s">
        <v>47</v>
      </c>
      <c r="X2987" t="s">
        <v>4699</v>
      </c>
      <c r="Y2987" t="s">
        <v>1179</v>
      </c>
      <c r="Z2987" t="s">
        <v>41</v>
      </c>
      <c r="AA2987">
        <v>0</v>
      </c>
      <c r="AB2987" t="s">
        <v>41</v>
      </c>
      <c r="AC2987" t="s">
        <v>1179</v>
      </c>
      <c r="AD2987" t="e">
        <v>#N/A</v>
      </c>
      <c r="AE2987" t="s">
        <v>44</v>
      </c>
      <c r="AF2987">
        <v>5.4869684499314116E-3</v>
      </c>
      <c r="AG2987">
        <v>2.1947873799725647E-2</v>
      </c>
      <c r="AH2987">
        <v>-1.3862943611198906</v>
      </c>
      <c r="AI2987">
        <v>-13.815510557964274</v>
      </c>
      <c r="AJ2987">
        <v>2.5000000000000009E-7</v>
      </c>
      <c r="AK2987">
        <v>2.499999375000157E-7</v>
      </c>
      <c r="AL2987">
        <v>0</v>
      </c>
      <c r="AM2987">
        <v>1</v>
      </c>
      <c r="AN2987">
        <v>1</v>
      </c>
    </row>
    <row r="2988" spans="1:40" x14ac:dyDescent="0.25">
      <c r="A2988" t="s">
        <v>3024</v>
      </c>
      <c r="B2988">
        <v>44</v>
      </c>
      <c r="C2988" t="s">
        <v>4550</v>
      </c>
      <c r="D2988">
        <v>1</v>
      </c>
      <c r="E2988">
        <v>4</v>
      </c>
      <c r="F2988">
        <v>27</v>
      </c>
      <c r="G2988" t="s">
        <v>4553</v>
      </c>
      <c r="H2988">
        <v>16</v>
      </c>
      <c r="I2988" t="s">
        <v>4552</v>
      </c>
      <c r="J2988">
        <v>3</v>
      </c>
      <c r="K2988" t="s">
        <v>4565</v>
      </c>
      <c r="L2988" t="s">
        <v>4665</v>
      </c>
      <c r="M2988" t="s">
        <v>49</v>
      </c>
      <c r="N2988" t="s">
        <v>4697</v>
      </c>
      <c r="O2988" t="s">
        <v>4698</v>
      </c>
      <c r="P2988">
        <v>0.5</v>
      </c>
      <c r="Q2988">
        <v>0.5</v>
      </c>
      <c r="R2988">
        <v>1</v>
      </c>
      <c r="S2988" t="s">
        <v>39</v>
      </c>
      <c r="T2988" t="s">
        <v>40</v>
      </c>
      <c r="U2988" t="e">
        <v>#N/A</v>
      </c>
      <c r="V2988" t="s">
        <v>38</v>
      </c>
      <c r="W2988" t="s">
        <v>48</v>
      </c>
      <c r="X2988" t="s">
        <v>4699</v>
      </c>
      <c r="Y2988" t="s">
        <v>3608</v>
      </c>
      <c r="Z2988" t="s">
        <v>40</v>
      </c>
      <c r="AA2988">
        <v>0</v>
      </c>
      <c r="AB2988" t="s">
        <v>40</v>
      </c>
      <c r="AC2988" t="s">
        <v>3608</v>
      </c>
      <c r="AD2988" t="s">
        <v>42</v>
      </c>
      <c r="AE2988" t="e">
        <v>#N/A</v>
      </c>
      <c r="AF2988">
        <v>2.7434842249657054E-3</v>
      </c>
      <c r="AG2988">
        <v>4.3895747599451286E-2</v>
      </c>
      <c r="AH2988">
        <v>-2.7725887222397811</v>
      </c>
      <c r="AI2988">
        <v>0</v>
      </c>
      <c r="AJ2988">
        <v>6.25E-2</v>
      </c>
      <c r="AK2988">
        <v>5.8823529411764705E-2</v>
      </c>
      <c r="AL2988">
        <v>1</v>
      </c>
      <c r="AM2988">
        <v>0</v>
      </c>
      <c r="AN2988">
        <v>0</v>
      </c>
    </row>
    <row r="2989" spans="1:40" x14ac:dyDescent="0.25">
      <c r="A2989" t="s">
        <v>3025</v>
      </c>
      <c r="B2989">
        <v>44</v>
      </c>
      <c r="C2989" t="s">
        <v>4550</v>
      </c>
      <c r="D2989">
        <v>1</v>
      </c>
      <c r="E2989">
        <v>4</v>
      </c>
      <c r="F2989">
        <v>27</v>
      </c>
      <c r="G2989" t="s">
        <v>4553</v>
      </c>
      <c r="H2989">
        <v>16</v>
      </c>
      <c r="I2989" t="s">
        <v>4552</v>
      </c>
      <c r="J2989">
        <v>3</v>
      </c>
      <c r="K2989" t="s">
        <v>4566</v>
      </c>
      <c r="L2989" t="s">
        <v>4665</v>
      </c>
      <c r="M2989" t="s">
        <v>50</v>
      </c>
      <c r="N2989" t="s">
        <v>4697</v>
      </c>
      <c r="O2989" t="s">
        <v>4698</v>
      </c>
      <c r="P2989">
        <v>0.5</v>
      </c>
      <c r="Q2989">
        <v>0.5</v>
      </c>
      <c r="R2989">
        <v>2</v>
      </c>
      <c r="S2989" t="s">
        <v>40</v>
      </c>
      <c r="T2989" t="s">
        <v>40</v>
      </c>
      <c r="U2989" t="s">
        <v>45</v>
      </c>
      <c r="V2989" t="s">
        <v>38</v>
      </c>
      <c r="W2989" t="s">
        <v>49</v>
      </c>
      <c r="X2989" t="s">
        <v>4699</v>
      </c>
      <c r="Y2989" t="s">
        <v>2532</v>
      </c>
      <c r="Z2989" t="s">
        <v>41</v>
      </c>
      <c r="AA2989">
        <v>0</v>
      </c>
      <c r="AB2989" t="s">
        <v>41</v>
      </c>
      <c r="AC2989" t="s">
        <v>2532</v>
      </c>
      <c r="AD2989" t="e">
        <v>#N/A</v>
      </c>
      <c r="AE2989" t="e">
        <v>#N/A</v>
      </c>
      <c r="AF2989">
        <v>5.4869684499314116E-3</v>
      </c>
      <c r="AG2989">
        <v>2.1947873799725647E-2</v>
      </c>
      <c r="AH2989">
        <v>-1.3862943611198906</v>
      </c>
      <c r="AI2989">
        <v>0</v>
      </c>
      <c r="AJ2989">
        <v>0.25</v>
      </c>
      <c r="AK2989">
        <v>0.2</v>
      </c>
      <c r="AL2989">
        <v>0</v>
      </c>
      <c r="AM2989">
        <v>1</v>
      </c>
      <c r="AN2989">
        <v>0</v>
      </c>
    </row>
    <row r="2990" spans="1:40" x14ac:dyDescent="0.25">
      <c r="A2990" t="s">
        <v>3026</v>
      </c>
      <c r="B2990">
        <v>44</v>
      </c>
      <c r="C2990" t="s">
        <v>4550</v>
      </c>
      <c r="D2990">
        <v>1</v>
      </c>
      <c r="E2990">
        <v>4</v>
      </c>
      <c r="F2990">
        <v>27</v>
      </c>
      <c r="G2990" t="s">
        <v>4553</v>
      </c>
      <c r="H2990">
        <v>16</v>
      </c>
      <c r="I2990" t="s">
        <v>4552</v>
      </c>
      <c r="J2990">
        <v>3</v>
      </c>
      <c r="K2990" t="s">
        <v>4567</v>
      </c>
      <c r="L2990" t="s">
        <v>4665</v>
      </c>
      <c r="M2990" t="s">
        <v>51</v>
      </c>
      <c r="N2990" t="s">
        <v>4697</v>
      </c>
      <c r="O2990" t="s">
        <v>4698</v>
      </c>
      <c r="P2990">
        <v>1</v>
      </c>
      <c r="Q2990">
        <v>0</v>
      </c>
      <c r="R2990">
        <v>3</v>
      </c>
      <c r="S2990" t="s">
        <v>38</v>
      </c>
      <c r="T2990" t="s">
        <v>43</v>
      </c>
      <c r="U2990" t="e">
        <v>#N/A</v>
      </c>
      <c r="V2990" t="s">
        <v>38</v>
      </c>
      <c r="W2990" t="s">
        <v>50</v>
      </c>
      <c r="X2990" t="s">
        <v>4699</v>
      </c>
      <c r="Y2990" t="s">
        <v>1329</v>
      </c>
      <c r="Z2990" t="s">
        <v>40</v>
      </c>
      <c r="AA2990">
        <v>1</v>
      </c>
      <c r="AB2990" t="s">
        <v>40</v>
      </c>
      <c r="AC2990" t="s">
        <v>1329</v>
      </c>
      <c r="AD2990" t="e">
        <v>#N/A</v>
      </c>
      <c r="AE2990" t="s">
        <v>47</v>
      </c>
      <c r="AF2990">
        <v>1.097393689986282E-2</v>
      </c>
      <c r="AG2990">
        <v>1.097393689986282E-2</v>
      </c>
      <c r="AH2990">
        <v>0</v>
      </c>
      <c r="AI2990">
        <v>13.815509557963773</v>
      </c>
      <c r="AJ2990">
        <v>999998.9999999993</v>
      </c>
      <c r="AK2990">
        <v>0.99999899999999997</v>
      </c>
      <c r="AL2990">
        <v>1</v>
      </c>
      <c r="AM2990">
        <v>1</v>
      </c>
      <c r="AN2990">
        <v>1</v>
      </c>
    </row>
    <row r="2991" spans="1:40" x14ac:dyDescent="0.25">
      <c r="A2991" t="s">
        <v>3027</v>
      </c>
      <c r="B2991">
        <v>44</v>
      </c>
      <c r="C2991" t="s">
        <v>4550</v>
      </c>
      <c r="D2991">
        <v>1</v>
      </c>
      <c r="E2991">
        <v>4</v>
      </c>
      <c r="F2991">
        <v>27</v>
      </c>
      <c r="G2991" t="s">
        <v>4553</v>
      </c>
      <c r="H2991">
        <v>16</v>
      </c>
      <c r="I2991" t="s">
        <v>4552</v>
      </c>
      <c r="J2991">
        <v>3</v>
      </c>
      <c r="K2991" t="s">
        <v>4568</v>
      </c>
      <c r="L2991" t="s">
        <v>4665</v>
      </c>
      <c r="M2991" t="s">
        <v>52</v>
      </c>
      <c r="N2991" t="s">
        <v>4697</v>
      </c>
      <c r="O2991" t="s">
        <v>4698</v>
      </c>
      <c r="P2991">
        <v>0.16666666666666699</v>
      </c>
      <c r="Q2991">
        <v>0.83333333333333304</v>
      </c>
      <c r="R2991">
        <v>5</v>
      </c>
      <c r="S2991" t="s">
        <v>39</v>
      </c>
      <c r="T2991" t="s">
        <v>38</v>
      </c>
      <c r="U2991" t="e">
        <v>#N/A</v>
      </c>
      <c r="V2991" t="s">
        <v>38</v>
      </c>
      <c r="W2991" t="s">
        <v>51</v>
      </c>
      <c r="X2991" t="s">
        <v>4699</v>
      </c>
      <c r="Y2991" t="s">
        <v>4957</v>
      </c>
      <c r="Z2991" t="s">
        <v>40</v>
      </c>
      <c r="AA2991">
        <v>1</v>
      </c>
      <c r="AB2991" t="s">
        <v>40</v>
      </c>
      <c r="AC2991" t="s">
        <v>4957</v>
      </c>
      <c r="AD2991" t="s">
        <v>52</v>
      </c>
      <c r="AE2991" t="e">
        <v>#N/A</v>
      </c>
      <c r="AF2991">
        <v>4.3895747599451286E-2</v>
      </c>
      <c r="AG2991">
        <v>2.7434842249657054E-3</v>
      </c>
      <c r="AH2991">
        <v>2.7725887222397811</v>
      </c>
      <c r="AI2991">
        <v>-1.6094379124340981</v>
      </c>
      <c r="AJ2991">
        <v>3.2000000000000073</v>
      </c>
      <c r="AK2991">
        <v>0.76190476190476231</v>
      </c>
      <c r="AL2991">
        <v>1</v>
      </c>
      <c r="AM2991">
        <v>1</v>
      </c>
      <c r="AN2991">
        <v>0</v>
      </c>
    </row>
    <row r="2992" spans="1:40" x14ac:dyDescent="0.25">
      <c r="A2992" t="s">
        <v>3028</v>
      </c>
      <c r="B2992">
        <v>44</v>
      </c>
      <c r="C2992" t="s">
        <v>4550</v>
      </c>
      <c r="D2992">
        <v>1</v>
      </c>
      <c r="E2992">
        <v>4</v>
      </c>
      <c r="F2992">
        <v>27</v>
      </c>
      <c r="G2992" t="s">
        <v>4553</v>
      </c>
      <c r="H2992">
        <v>16</v>
      </c>
      <c r="I2992" t="s">
        <v>4552</v>
      </c>
      <c r="J2992">
        <v>3</v>
      </c>
      <c r="K2992" t="s">
        <v>4569</v>
      </c>
      <c r="L2992" t="s">
        <v>4665</v>
      </c>
      <c r="M2992" t="s">
        <v>53</v>
      </c>
      <c r="N2992" t="s">
        <v>4697</v>
      </c>
      <c r="O2992" t="s">
        <v>4698</v>
      </c>
      <c r="P2992">
        <v>0</v>
      </c>
      <c r="Q2992">
        <v>1</v>
      </c>
      <c r="R2992">
        <v>2</v>
      </c>
      <c r="S2992" t="s">
        <v>38</v>
      </c>
      <c r="T2992" t="s">
        <v>4699</v>
      </c>
      <c r="U2992" t="e">
        <v>#N/A</v>
      </c>
      <c r="V2992" t="s">
        <v>38</v>
      </c>
      <c r="W2992" t="s">
        <v>52</v>
      </c>
      <c r="X2992" t="s">
        <v>4699</v>
      </c>
      <c r="Y2992" t="s">
        <v>1235</v>
      </c>
      <c r="Z2992" t="s">
        <v>41</v>
      </c>
      <c r="AA2992">
        <v>0</v>
      </c>
      <c r="AB2992" t="s">
        <v>41</v>
      </c>
      <c r="AC2992" t="s">
        <v>1235</v>
      </c>
      <c r="AD2992" t="e">
        <v>#N/A</v>
      </c>
      <c r="AE2992" t="s">
        <v>42</v>
      </c>
      <c r="AF2992">
        <v>5.4869684499314116E-3</v>
      </c>
      <c r="AG2992">
        <v>2.1947873799725647E-2</v>
      </c>
      <c r="AH2992">
        <v>-1.3862943611198906</v>
      </c>
      <c r="AI2992">
        <v>-13.815510557964274</v>
      </c>
      <c r="AJ2992">
        <v>2.5000000000000009E-7</v>
      </c>
      <c r="AK2992">
        <v>2.499999375000157E-7</v>
      </c>
      <c r="AL2992">
        <v>0</v>
      </c>
      <c r="AM2992">
        <v>1</v>
      </c>
      <c r="AN2992">
        <v>1</v>
      </c>
    </row>
    <row r="2993" spans="1:40" x14ac:dyDescent="0.25">
      <c r="A2993" t="s">
        <v>3029</v>
      </c>
      <c r="B2993">
        <v>44</v>
      </c>
      <c r="C2993" t="s">
        <v>4550</v>
      </c>
      <c r="D2993">
        <v>1</v>
      </c>
      <c r="E2993">
        <v>4</v>
      </c>
      <c r="F2993">
        <v>27</v>
      </c>
      <c r="G2993" t="s">
        <v>4553</v>
      </c>
      <c r="H2993">
        <v>16</v>
      </c>
      <c r="I2993" t="s">
        <v>4552</v>
      </c>
      <c r="J2993">
        <v>3</v>
      </c>
      <c r="K2993" t="s">
        <v>4570</v>
      </c>
      <c r="L2993" t="s">
        <v>4665</v>
      </c>
      <c r="M2993" t="s">
        <v>54</v>
      </c>
      <c r="N2993" t="s">
        <v>4697</v>
      </c>
      <c r="O2993" t="s">
        <v>4698</v>
      </c>
      <c r="P2993">
        <v>0.66666666666666696</v>
      </c>
      <c r="Q2993">
        <v>0.33333333333333298</v>
      </c>
      <c r="R2993">
        <v>1</v>
      </c>
      <c r="S2993" t="s">
        <v>39</v>
      </c>
      <c r="T2993" t="s">
        <v>41</v>
      </c>
      <c r="U2993" t="e">
        <v>#N/A</v>
      </c>
      <c r="V2993" t="s">
        <v>38</v>
      </c>
      <c r="W2993" t="s">
        <v>53</v>
      </c>
      <c r="X2993" t="s">
        <v>4699</v>
      </c>
      <c r="Y2993" t="s">
        <v>4316</v>
      </c>
      <c r="Z2993" t="s">
        <v>41</v>
      </c>
      <c r="AA2993">
        <v>0</v>
      </c>
      <c r="AB2993" t="s">
        <v>41</v>
      </c>
      <c r="AC2993" t="s">
        <v>4316</v>
      </c>
      <c r="AD2993" t="s">
        <v>41</v>
      </c>
      <c r="AE2993" t="e">
        <v>#N/A</v>
      </c>
      <c r="AF2993">
        <v>2.7434842249657054E-3</v>
      </c>
      <c r="AG2993">
        <v>4.3895747599451286E-2</v>
      </c>
      <c r="AH2993">
        <v>-2.7725887222397811</v>
      </c>
      <c r="AI2993">
        <v>0.69314718055994662</v>
      </c>
      <c r="AJ2993">
        <v>0.12500000000000019</v>
      </c>
      <c r="AK2993">
        <v>0.11111111111111126</v>
      </c>
      <c r="AL2993">
        <v>0</v>
      </c>
      <c r="AM2993">
        <v>1</v>
      </c>
      <c r="AN2993">
        <v>0</v>
      </c>
    </row>
    <row r="2994" spans="1:40" x14ac:dyDescent="0.25">
      <c r="A2994" t="s">
        <v>3030</v>
      </c>
      <c r="B2994">
        <v>44</v>
      </c>
      <c r="C2994" t="s">
        <v>4550</v>
      </c>
      <c r="D2994">
        <v>1</v>
      </c>
      <c r="E2994">
        <v>4</v>
      </c>
      <c r="F2994">
        <v>27</v>
      </c>
      <c r="G2994" t="s">
        <v>4553</v>
      </c>
      <c r="H2994">
        <v>16</v>
      </c>
      <c r="I2994" t="s">
        <v>4552</v>
      </c>
      <c r="J2994">
        <v>3</v>
      </c>
      <c r="K2994" t="s">
        <v>4571</v>
      </c>
      <c r="L2994" t="s">
        <v>4665</v>
      </c>
      <c r="M2994" t="s">
        <v>55</v>
      </c>
      <c r="N2994" t="s">
        <v>4697</v>
      </c>
      <c r="O2994" t="s">
        <v>4698</v>
      </c>
      <c r="P2994">
        <v>0.66666666666666696</v>
      </c>
      <c r="Q2994">
        <v>0.33333333333333298</v>
      </c>
      <c r="R2994">
        <v>3</v>
      </c>
      <c r="S2994" t="s">
        <v>39</v>
      </c>
      <c r="T2994" t="s">
        <v>41</v>
      </c>
      <c r="U2994" t="e">
        <v>#N/A</v>
      </c>
      <c r="V2994" t="s">
        <v>38</v>
      </c>
      <c r="W2994" t="s">
        <v>54</v>
      </c>
      <c r="X2994" t="s">
        <v>4699</v>
      </c>
      <c r="Y2994" t="s">
        <v>2911</v>
      </c>
      <c r="Z2994" t="s">
        <v>40</v>
      </c>
      <c r="AA2994">
        <v>1</v>
      </c>
      <c r="AB2994" t="s">
        <v>40</v>
      </c>
      <c r="AC2994" t="s">
        <v>2911</v>
      </c>
      <c r="AD2994" t="s">
        <v>46</v>
      </c>
      <c r="AE2994" t="e">
        <v>#N/A</v>
      </c>
      <c r="AF2994">
        <v>1.097393689986282E-2</v>
      </c>
      <c r="AG2994">
        <v>1.097393689986282E-2</v>
      </c>
      <c r="AH2994">
        <v>0</v>
      </c>
      <c r="AI2994">
        <v>0.69314718055994662</v>
      </c>
      <c r="AJ2994">
        <v>2.0000000000000027</v>
      </c>
      <c r="AK2994">
        <v>0.66666666666666696</v>
      </c>
      <c r="AL2994">
        <v>1</v>
      </c>
      <c r="AM2994">
        <v>1</v>
      </c>
      <c r="AN2994">
        <v>0</v>
      </c>
    </row>
    <row r="2995" spans="1:40" x14ac:dyDescent="0.25">
      <c r="A2995" t="s">
        <v>3031</v>
      </c>
      <c r="B2995">
        <v>44</v>
      </c>
      <c r="C2995" t="s">
        <v>4550</v>
      </c>
      <c r="D2995">
        <v>1</v>
      </c>
      <c r="E2995">
        <v>4</v>
      </c>
      <c r="F2995">
        <v>27</v>
      </c>
      <c r="G2995" t="s">
        <v>4553</v>
      </c>
      <c r="H2995">
        <v>16</v>
      </c>
      <c r="I2995" t="s">
        <v>4552</v>
      </c>
      <c r="J2995">
        <v>3</v>
      </c>
      <c r="K2995" t="s">
        <v>4572</v>
      </c>
      <c r="L2995" t="s">
        <v>4665</v>
      </c>
      <c r="M2995" t="s">
        <v>56</v>
      </c>
      <c r="N2995" t="s">
        <v>4697</v>
      </c>
      <c r="O2995" t="s">
        <v>4698</v>
      </c>
      <c r="P2995">
        <v>1</v>
      </c>
      <c r="Q2995">
        <v>0</v>
      </c>
      <c r="R2995">
        <v>3</v>
      </c>
      <c r="S2995" t="s">
        <v>38</v>
      </c>
      <c r="T2995" t="s">
        <v>43</v>
      </c>
      <c r="U2995" t="e">
        <v>#N/A</v>
      </c>
      <c r="V2995" t="s">
        <v>38</v>
      </c>
      <c r="W2995" t="s">
        <v>55</v>
      </c>
      <c r="X2995" t="s">
        <v>4699</v>
      </c>
      <c r="Y2995" t="s">
        <v>829</v>
      </c>
      <c r="Z2995" t="s">
        <v>40</v>
      </c>
      <c r="AA2995">
        <v>1</v>
      </c>
      <c r="AB2995" t="s">
        <v>40</v>
      </c>
      <c r="AC2995" t="s">
        <v>829</v>
      </c>
      <c r="AD2995" t="e">
        <v>#N/A</v>
      </c>
      <c r="AE2995" t="s">
        <v>50</v>
      </c>
      <c r="AF2995">
        <v>1.097393689986282E-2</v>
      </c>
      <c r="AG2995">
        <v>1.097393689986282E-2</v>
      </c>
      <c r="AH2995">
        <v>0</v>
      </c>
      <c r="AI2995">
        <v>13.815509557963773</v>
      </c>
      <c r="AJ2995">
        <v>999998.9999999993</v>
      </c>
      <c r="AK2995">
        <v>0.99999899999999997</v>
      </c>
      <c r="AL2995">
        <v>1</v>
      </c>
      <c r="AM2995">
        <v>1</v>
      </c>
      <c r="AN2995">
        <v>1</v>
      </c>
    </row>
    <row r="2996" spans="1:40" x14ac:dyDescent="0.25">
      <c r="A2996" t="s">
        <v>3032</v>
      </c>
      <c r="B2996">
        <v>44</v>
      </c>
      <c r="C2996" t="s">
        <v>4550</v>
      </c>
      <c r="D2996">
        <v>1</v>
      </c>
      <c r="E2996">
        <v>4</v>
      </c>
      <c r="F2996">
        <v>27</v>
      </c>
      <c r="G2996" t="s">
        <v>4553</v>
      </c>
      <c r="H2996">
        <v>16</v>
      </c>
      <c r="I2996" t="s">
        <v>4552</v>
      </c>
      <c r="J2996">
        <v>3</v>
      </c>
      <c r="K2996" t="s">
        <v>4573</v>
      </c>
      <c r="L2996" t="s">
        <v>4665</v>
      </c>
      <c r="M2996" t="s">
        <v>57</v>
      </c>
      <c r="N2996" t="s">
        <v>4697</v>
      </c>
      <c r="O2996" t="s">
        <v>4698</v>
      </c>
      <c r="P2996">
        <v>0.5</v>
      </c>
      <c r="Q2996">
        <v>0.5</v>
      </c>
      <c r="R2996">
        <v>4</v>
      </c>
      <c r="S2996" t="s">
        <v>39</v>
      </c>
      <c r="T2996" t="s">
        <v>40</v>
      </c>
      <c r="U2996" t="e">
        <v>#N/A</v>
      </c>
      <c r="V2996" t="s">
        <v>38</v>
      </c>
      <c r="W2996" t="s">
        <v>56</v>
      </c>
      <c r="X2996" t="s">
        <v>4699</v>
      </c>
      <c r="Y2996" t="s">
        <v>1778</v>
      </c>
      <c r="Z2996" t="s">
        <v>40</v>
      </c>
      <c r="AA2996">
        <v>1</v>
      </c>
      <c r="AB2996" t="s">
        <v>40</v>
      </c>
      <c r="AC2996" t="s">
        <v>1778</v>
      </c>
      <c r="AD2996" t="s">
        <v>49</v>
      </c>
      <c r="AE2996" t="e">
        <v>#N/A</v>
      </c>
      <c r="AF2996">
        <v>2.1947873799725647E-2</v>
      </c>
      <c r="AG2996">
        <v>5.4869684499314116E-3</v>
      </c>
      <c r="AH2996">
        <v>1.3862943611198906</v>
      </c>
      <c r="AI2996">
        <v>0</v>
      </c>
      <c r="AJ2996">
        <v>4</v>
      </c>
      <c r="AK2996">
        <v>0.8</v>
      </c>
      <c r="AL2996">
        <v>1</v>
      </c>
      <c r="AM2996">
        <v>1</v>
      </c>
      <c r="AN2996">
        <v>0</v>
      </c>
    </row>
    <row r="2997" spans="1:40" x14ac:dyDescent="0.25">
      <c r="A2997" t="s">
        <v>3033</v>
      </c>
      <c r="B2997">
        <v>44</v>
      </c>
      <c r="C2997" t="s">
        <v>4550</v>
      </c>
      <c r="D2997">
        <v>1</v>
      </c>
      <c r="E2997">
        <v>4</v>
      </c>
      <c r="F2997">
        <v>27</v>
      </c>
      <c r="G2997" t="s">
        <v>4553</v>
      </c>
      <c r="H2997">
        <v>16</v>
      </c>
      <c r="I2997" t="s">
        <v>4552</v>
      </c>
      <c r="J2997">
        <v>3</v>
      </c>
      <c r="K2997" t="s">
        <v>4574</v>
      </c>
      <c r="L2997" t="s">
        <v>4665</v>
      </c>
      <c r="M2997" t="s">
        <v>58</v>
      </c>
      <c r="N2997" t="s">
        <v>4697</v>
      </c>
      <c r="O2997" t="s">
        <v>4698</v>
      </c>
      <c r="P2997">
        <v>0.5</v>
      </c>
      <c r="Q2997">
        <v>0.5</v>
      </c>
      <c r="R2997">
        <v>1</v>
      </c>
      <c r="S2997" t="s">
        <v>39</v>
      </c>
      <c r="T2997" t="s">
        <v>40</v>
      </c>
      <c r="U2997" t="e">
        <v>#N/A</v>
      </c>
      <c r="V2997" t="s">
        <v>38</v>
      </c>
      <c r="W2997" t="s">
        <v>57</v>
      </c>
      <c r="X2997" t="s">
        <v>4699</v>
      </c>
      <c r="Y2997" t="s">
        <v>2173</v>
      </c>
      <c r="Z2997" t="s">
        <v>41</v>
      </c>
      <c r="AA2997">
        <v>0</v>
      </c>
      <c r="AB2997" t="s">
        <v>41</v>
      </c>
      <c r="AC2997" t="s">
        <v>2173</v>
      </c>
      <c r="AD2997" t="s">
        <v>43</v>
      </c>
      <c r="AE2997" t="e">
        <v>#N/A</v>
      </c>
      <c r="AF2997">
        <v>2.7434842249657054E-3</v>
      </c>
      <c r="AG2997">
        <v>4.3895747599451286E-2</v>
      </c>
      <c r="AH2997">
        <v>-2.7725887222397811</v>
      </c>
      <c r="AI2997">
        <v>0</v>
      </c>
      <c r="AJ2997">
        <v>6.25E-2</v>
      </c>
      <c r="AK2997">
        <v>5.8823529411764705E-2</v>
      </c>
      <c r="AL2997">
        <v>0</v>
      </c>
      <c r="AM2997">
        <v>1</v>
      </c>
      <c r="AN2997">
        <v>0</v>
      </c>
    </row>
    <row r="2998" spans="1:40" x14ac:dyDescent="0.25">
      <c r="A2998" t="s">
        <v>3034</v>
      </c>
      <c r="B2998">
        <v>44</v>
      </c>
      <c r="C2998" t="s">
        <v>4550</v>
      </c>
      <c r="D2998">
        <v>1</v>
      </c>
      <c r="E2998">
        <v>4</v>
      </c>
      <c r="F2998">
        <v>27</v>
      </c>
      <c r="G2998" t="s">
        <v>4553</v>
      </c>
      <c r="H2998">
        <v>16</v>
      </c>
      <c r="I2998" t="s">
        <v>4552</v>
      </c>
      <c r="J2998">
        <v>3</v>
      </c>
      <c r="K2998" t="s">
        <v>4575</v>
      </c>
      <c r="L2998" t="s">
        <v>4665</v>
      </c>
      <c r="M2998" t="s">
        <v>59</v>
      </c>
      <c r="N2998" t="s">
        <v>4697</v>
      </c>
      <c r="O2998" t="s">
        <v>4698</v>
      </c>
      <c r="P2998">
        <v>0.5</v>
      </c>
      <c r="Q2998">
        <v>0.5</v>
      </c>
      <c r="R2998">
        <v>3</v>
      </c>
      <c r="S2998" t="s">
        <v>40</v>
      </c>
      <c r="T2998" t="s">
        <v>40</v>
      </c>
      <c r="U2998" t="s">
        <v>46</v>
      </c>
      <c r="V2998" t="s">
        <v>38</v>
      </c>
      <c r="W2998" t="s">
        <v>58</v>
      </c>
      <c r="X2998" t="s">
        <v>4699</v>
      </c>
      <c r="Y2998" t="s">
        <v>2017</v>
      </c>
      <c r="Z2998" t="s">
        <v>40</v>
      </c>
      <c r="AA2998">
        <v>2</v>
      </c>
      <c r="AB2998" t="s">
        <v>40</v>
      </c>
      <c r="AC2998" t="s">
        <v>2017</v>
      </c>
      <c r="AD2998" t="e">
        <v>#N/A</v>
      </c>
      <c r="AE2998" t="e">
        <v>#N/A</v>
      </c>
      <c r="AF2998">
        <v>1.097393689986282E-2</v>
      </c>
      <c r="AG2998">
        <v>1.097393689986282E-2</v>
      </c>
      <c r="AH2998">
        <v>0</v>
      </c>
      <c r="AI2998">
        <v>0</v>
      </c>
      <c r="AJ2998">
        <v>1</v>
      </c>
      <c r="AK2998">
        <v>0.5</v>
      </c>
      <c r="AL2998">
        <v>1</v>
      </c>
      <c r="AM2998">
        <v>1</v>
      </c>
      <c r="AN2998">
        <v>0</v>
      </c>
    </row>
    <row r="2999" spans="1:40" x14ac:dyDescent="0.25">
      <c r="A2999" t="s">
        <v>3035</v>
      </c>
      <c r="B2999">
        <v>44</v>
      </c>
      <c r="C2999" t="s">
        <v>4550</v>
      </c>
      <c r="D2999">
        <v>1</v>
      </c>
      <c r="E2999">
        <v>4</v>
      </c>
      <c r="F2999">
        <v>27</v>
      </c>
      <c r="G2999" t="s">
        <v>4553</v>
      </c>
      <c r="H2999">
        <v>16</v>
      </c>
      <c r="I2999" t="s">
        <v>4552</v>
      </c>
      <c r="J2999">
        <v>3</v>
      </c>
      <c r="K2999" t="s">
        <v>4576</v>
      </c>
      <c r="L2999" t="s">
        <v>4665</v>
      </c>
      <c r="M2999" t="s">
        <v>60</v>
      </c>
      <c r="N2999" t="s">
        <v>4697</v>
      </c>
      <c r="O2999" t="s">
        <v>4698</v>
      </c>
      <c r="P2999">
        <v>0.83333333333333304</v>
      </c>
      <c r="Q2999">
        <v>0.16666666666666699</v>
      </c>
      <c r="R2999">
        <v>2</v>
      </c>
      <c r="S2999" t="s">
        <v>40</v>
      </c>
      <c r="T2999" t="s">
        <v>42</v>
      </c>
      <c r="U2999" t="s">
        <v>41</v>
      </c>
      <c r="V2999" t="s">
        <v>38</v>
      </c>
      <c r="W2999" t="s">
        <v>59</v>
      </c>
      <c r="X2999" t="s">
        <v>4699</v>
      </c>
      <c r="Y2999" t="s">
        <v>3540</v>
      </c>
      <c r="Z2999" t="s">
        <v>40</v>
      </c>
      <c r="AA2999">
        <v>1</v>
      </c>
      <c r="AB2999" t="s">
        <v>40</v>
      </c>
      <c r="AC2999" t="s">
        <v>3540</v>
      </c>
      <c r="AD2999" t="e">
        <v>#N/A</v>
      </c>
      <c r="AE2999" t="e">
        <v>#N/A</v>
      </c>
      <c r="AF2999">
        <v>5.4869684499314116E-3</v>
      </c>
      <c r="AG2999">
        <v>2.1947873799725647E-2</v>
      </c>
      <c r="AH2999">
        <v>-1.3862943611198906</v>
      </c>
      <c r="AI2999">
        <v>1.6094379124340983</v>
      </c>
      <c r="AJ2999">
        <v>1.2499999999999973</v>
      </c>
      <c r="AK2999">
        <v>0.55555555555555503</v>
      </c>
      <c r="AL2999">
        <v>1</v>
      </c>
      <c r="AM2999">
        <v>1</v>
      </c>
      <c r="AN2999">
        <v>0</v>
      </c>
    </row>
    <row r="3000" spans="1:40" x14ac:dyDescent="0.25">
      <c r="A3000" t="s">
        <v>3036</v>
      </c>
      <c r="B3000">
        <v>44</v>
      </c>
      <c r="C3000" t="s">
        <v>4550</v>
      </c>
      <c r="D3000">
        <v>1</v>
      </c>
      <c r="E3000">
        <v>4</v>
      </c>
      <c r="F3000">
        <v>27</v>
      </c>
      <c r="G3000" t="s">
        <v>4553</v>
      </c>
      <c r="H3000">
        <v>16</v>
      </c>
      <c r="I3000" t="s">
        <v>4552</v>
      </c>
      <c r="J3000">
        <v>3</v>
      </c>
      <c r="K3000" t="s">
        <v>4577</v>
      </c>
      <c r="L3000" t="s">
        <v>4665</v>
      </c>
      <c r="M3000" t="s">
        <v>61</v>
      </c>
      <c r="N3000" t="s">
        <v>4697</v>
      </c>
      <c r="O3000" t="s">
        <v>4698</v>
      </c>
      <c r="P3000">
        <v>0.33333333333333298</v>
      </c>
      <c r="Q3000">
        <v>0.66666666666666696</v>
      </c>
      <c r="R3000">
        <v>2</v>
      </c>
      <c r="S3000" t="s">
        <v>39</v>
      </c>
      <c r="T3000" t="s">
        <v>39</v>
      </c>
      <c r="U3000" t="e">
        <v>#N/A</v>
      </c>
      <c r="V3000" t="s">
        <v>38</v>
      </c>
      <c r="W3000" t="s">
        <v>60</v>
      </c>
      <c r="X3000" t="s">
        <v>4699</v>
      </c>
      <c r="Y3000" t="s">
        <v>3393</v>
      </c>
      <c r="Z3000" t="s">
        <v>41</v>
      </c>
      <c r="AA3000">
        <v>0</v>
      </c>
      <c r="AB3000" t="s">
        <v>41</v>
      </c>
      <c r="AC3000" t="s">
        <v>3393</v>
      </c>
      <c r="AD3000" t="s">
        <v>45</v>
      </c>
      <c r="AE3000" t="e">
        <v>#N/A</v>
      </c>
      <c r="AF3000">
        <v>5.4869684499314116E-3</v>
      </c>
      <c r="AG3000">
        <v>2.1947873799725647E-2</v>
      </c>
      <c r="AH3000">
        <v>-1.3862943611198906</v>
      </c>
      <c r="AI3000">
        <v>-0.69314718055994673</v>
      </c>
      <c r="AJ3000">
        <v>0.12499999999999986</v>
      </c>
      <c r="AK3000">
        <v>0.11111111111111101</v>
      </c>
      <c r="AL3000">
        <v>0</v>
      </c>
      <c r="AM3000">
        <v>1</v>
      </c>
      <c r="AN3000">
        <v>0</v>
      </c>
    </row>
    <row r="3001" spans="1:40" x14ac:dyDescent="0.25">
      <c r="A3001" t="s">
        <v>3037</v>
      </c>
      <c r="B3001">
        <v>44</v>
      </c>
      <c r="C3001" t="s">
        <v>4550</v>
      </c>
      <c r="D3001">
        <v>1</v>
      </c>
      <c r="E3001">
        <v>4</v>
      </c>
      <c r="F3001">
        <v>27</v>
      </c>
      <c r="G3001" t="s">
        <v>4553</v>
      </c>
      <c r="H3001">
        <v>16</v>
      </c>
      <c r="I3001" t="s">
        <v>4552</v>
      </c>
      <c r="J3001">
        <v>3</v>
      </c>
      <c r="K3001" t="s">
        <v>4578</v>
      </c>
      <c r="L3001" t="s">
        <v>4665</v>
      </c>
      <c r="M3001" t="s">
        <v>62</v>
      </c>
      <c r="N3001" t="s">
        <v>4697</v>
      </c>
      <c r="O3001" t="s">
        <v>4698</v>
      </c>
      <c r="P3001">
        <v>1</v>
      </c>
      <c r="Q3001">
        <v>0</v>
      </c>
      <c r="R3001">
        <v>3</v>
      </c>
      <c r="S3001" t="s">
        <v>38</v>
      </c>
      <c r="T3001" t="s">
        <v>43</v>
      </c>
      <c r="U3001" t="e">
        <v>#N/A</v>
      </c>
      <c r="V3001" t="s">
        <v>38</v>
      </c>
      <c r="W3001" t="s">
        <v>61</v>
      </c>
      <c r="X3001" t="s">
        <v>4699</v>
      </c>
      <c r="Y3001" t="s">
        <v>805</v>
      </c>
      <c r="Z3001" t="s">
        <v>40</v>
      </c>
      <c r="AA3001">
        <v>1</v>
      </c>
      <c r="AB3001" t="s">
        <v>40</v>
      </c>
      <c r="AC3001" t="s">
        <v>805</v>
      </c>
      <c r="AD3001" t="e">
        <v>#N/A</v>
      </c>
      <c r="AE3001" t="s">
        <v>49</v>
      </c>
      <c r="AF3001">
        <v>1.097393689986282E-2</v>
      </c>
      <c r="AG3001">
        <v>1.097393689986282E-2</v>
      </c>
      <c r="AH3001">
        <v>0</v>
      </c>
      <c r="AI3001">
        <v>13.815509557963773</v>
      </c>
      <c r="AJ3001">
        <v>999998.9999999993</v>
      </c>
      <c r="AK3001">
        <v>0.99999899999999997</v>
      </c>
      <c r="AL3001">
        <v>1</v>
      </c>
      <c r="AM3001">
        <v>1</v>
      </c>
      <c r="AN3001">
        <v>1</v>
      </c>
    </row>
    <row r="3002" spans="1:40" x14ac:dyDescent="0.25">
      <c r="A3002" t="s">
        <v>3038</v>
      </c>
      <c r="B3002">
        <v>44</v>
      </c>
      <c r="C3002" t="s">
        <v>4550</v>
      </c>
      <c r="D3002">
        <v>1</v>
      </c>
      <c r="E3002">
        <v>4</v>
      </c>
      <c r="F3002">
        <v>27</v>
      </c>
      <c r="G3002" t="s">
        <v>4553</v>
      </c>
      <c r="H3002">
        <v>16</v>
      </c>
      <c r="I3002" t="s">
        <v>4552</v>
      </c>
      <c r="J3002">
        <v>3</v>
      </c>
      <c r="K3002" t="s">
        <v>4579</v>
      </c>
      <c r="L3002" t="s">
        <v>4665</v>
      </c>
      <c r="M3002" t="s">
        <v>63</v>
      </c>
      <c r="N3002" t="s">
        <v>4697</v>
      </c>
      <c r="O3002" t="s">
        <v>4698</v>
      </c>
      <c r="P3002">
        <v>0</v>
      </c>
      <c r="Q3002">
        <v>1</v>
      </c>
      <c r="R3002">
        <v>2</v>
      </c>
      <c r="S3002" t="s">
        <v>38</v>
      </c>
      <c r="T3002" t="s">
        <v>4699</v>
      </c>
      <c r="U3002" t="e">
        <v>#N/A</v>
      </c>
      <c r="V3002" t="s">
        <v>38</v>
      </c>
      <c r="W3002" t="s">
        <v>62</v>
      </c>
      <c r="X3002" t="s">
        <v>4699</v>
      </c>
      <c r="Y3002" t="s">
        <v>986</v>
      </c>
      <c r="Z3002" t="s">
        <v>41</v>
      </c>
      <c r="AA3002">
        <v>0</v>
      </c>
      <c r="AB3002" t="s">
        <v>41</v>
      </c>
      <c r="AC3002" t="s">
        <v>986</v>
      </c>
      <c r="AD3002" t="e">
        <v>#N/A</v>
      </c>
      <c r="AE3002" t="s">
        <v>38</v>
      </c>
      <c r="AF3002">
        <v>5.4869684499314116E-3</v>
      </c>
      <c r="AG3002">
        <v>2.1947873799725647E-2</v>
      </c>
      <c r="AH3002">
        <v>-1.3862943611198906</v>
      </c>
      <c r="AI3002">
        <v>-13.815510557964274</v>
      </c>
      <c r="AJ3002">
        <v>2.5000000000000009E-7</v>
      </c>
      <c r="AK3002">
        <v>2.499999375000157E-7</v>
      </c>
      <c r="AL3002">
        <v>0</v>
      </c>
      <c r="AM3002">
        <v>1</v>
      </c>
      <c r="AN3002">
        <v>1</v>
      </c>
    </row>
    <row r="3003" spans="1:40" x14ac:dyDescent="0.25">
      <c r="A3003" t="s">
        <v>3039</v>
      </c>
      <c r="B3003">
        <v>44</v>
      </c>
      <c r="C3003" t="s">
        <v>4550</v>
      </c>
      <c r="D3003">
        <v>1</v>
      </c>
      <c r="E3003">
        <v>4</v>
      </c>
      <c r="F3003">
        <v>27</v>
      </c>
      <c r="G3003" t="s">
        <v>4553</v>
      </c>
      <c r="H3003">
        <v>16</v>
      </c>
      <c r="I3003" t="s">
        <v>4552</v>
      </c>
      <c r="J3003">
        <v>3</v>
      </c>
      <c r="K3003" t="s">
        <v>4580</v>
      </c>
      <c r="L3003" t="s">
        <v>4665</v>
      </c>
      <c r="M3003" t="s">
        <v>64</v>
      </c>
      <c r="N3003" t="s">
        <v>4697</v>
      </c>
      <c r="O3003" t="s">
        <v>4698</v>
      </c>
      <c r="P3003">
        <v>0</v>
      </c>
      <c r="Q3003">
        <v>1</v>
      </c>
      <c r="R3003">
        <v>2</v>
      </c>
      <c r="S3003" t="s">
        <v>38</v>
      </c>
      <c r="T3003" t="s">
        <v>4699</v>
      </c>
      <c r="U3003" t="e">
        <v>#N/A</v>
      </c>
      <c r="V3003" t="s">
        <v>38</v>
      </c>
      <c r="W3003" t="s">
        <v>63</v>
      </c>
      <c r="X3003" t="s">
        <v>4699</v>
      </c>
      <c r="Y3003" t="s">
        <v>829</v>
      </c>
      <c r="Z3003" t="s">
        <v>41</v>
      </c>
      <c r="AA3003">
        <v>0</v>
      </c>
      <c r="AB3003" t="s">
        <v>41</v>
      </c>
      <c r="AC3003" t="s">
        <v>829</v>
      </c>
      <c r="AD3003" t="e">
        <v>#N/A</v>
      </c>
      <c r="AE3003" t="s">
        <v>40</v>
      </c>
      <c r="AF3003">
        <v>5.4869684499314116E-3</v>
      </c>
      <c r="AG3003">
        <v>2.1947873799725647E-2</v>
      </c>
      <c r="AH3003">
        <v>-1.3862943611198906</v>
      </c>
      <c r="AI3003">
        <v>-13.815510557964274</v>
      </c>
      <c r="AJ3003">
        <v>2.5000000000000009E-7</v>
      </c>
      <c r="AK3003">
        <v>2.499999375000157E-7</v>
      </c>
      <c r="AL3003">
        <v>0</v>
      </c>
      <c r="AM3003">
        <v>1</v>
      </c>
      <c r="AN3003">
        <v>1</v>
      </c>
    </row>
    <row r="3004" spans="1:40" x14ac:dyDescent="0.25">
      <c r="A3004" t="s">
        <v>3040</v>
      </c>
      <c r="B3004">
        <v>44</v>
      </c>
      <c r="C3004" t="s">
        <v>4550</v>
      </c>
      <c r="D3004">
        <v>1</v>
      </c>
      <c r="E3004">
        <v>4</v>
      </c>
      <c r="F3004">
        <v>27</v>
      </c>
      <c r="G3004" t="s">
        <v>4553</v>
      </c>
      <c r="H3004">
        <v>16</v>
      </c>
      <c r="I3004" t="s">
        <v>4552</v>
      </c>
      <c r="J3004">
        <v>3</v>
      </c>
      <c r="K3004" t="s">
        <v>4581</v>
      </c>
      <c r="L3004" t="s">
        <v>4665</v>
      </c>
      <c r="M3004" t="s">
        <v>65</v>
      </c>
      <c r="N3004" t="s">
        <v>4697</v>
      </c>
      <c r="O3004" t="s">
        <v>4698</v>
      </c>
      <c r="P3004">
        <v>0.83333333333333304</v>
      </c>
      <c r="Q3004">
        <v>0.16666666666666699</v>
      </c>
      <c r="R3004">
        <v>2</v>
      </c>
      <c r="S3004" t="s">
        <v>40</v>
      </c>
      <c r="T3004" t="s">
        <v>42</v>
      </c>
      <c r="U3004" t="s">
        <v>40</v>
      </c>
      <c r="V3004" t="s">
        <v>38</v>
      </c>
      <c r="W3004" t="s">
        <v>64</v>
      </c>
      <c r="X3004" t="s">
        <v>4699</v>
      </c>
      <c r="Y3004" t="s">
        <v>2824</v>
      </c>
      <c r="Z3004" t="s">
        <v>40</v>
      </c>
      <c r="AA3004">
        <v>1</v>
      </c>
      <c r="AB3004" t="s">
        <v>40</v>
      </c>
      <c r="AC3004" t="s">
        <v>2824</v>
      </c>
      <c r="AD3004" t="e">
        <v>#N/A</v>
      </c>
      <c r="AE3004" t="e">
        <v>#N/A</v>
      </c>
      <c r="AF3004">
        <v>5.4869684499314116E-3</v>
      </c>
      <c r="AG3004">
        <v>2.1947873799725647E-2</v>
      </c>
      <c r="AH3004">
        <v>-1.3862943611198906</v>
      </c>
      <c r="AI3004">
        <v>1.6094379124340983</v>
      </c>
      <c r="AJ3004">
        <v>1.2499999999999973</v>
      </c>
      <c r="AK3004">
        <v>0.55555555555555503</v>
      </c>
      <c r="AL3004">
        <v>1</v>
      </c>
      <c r="AM3004">
        <v>1</v>
      </c>
      <c r="AN3004">
        <v>0</v>
      </c>
    </row>
    <row r="3005" spans="1:40" x14ac:dyDescent="0.25">
      <c r="A3005" t="s">
        <v>3041</v>
      </c>
      <c r="B3005">
        <v>44</v>
      </c>
      <c r="C3005" t="s">
        <v>4550</v>
      </c>
      <c r="D3005">
        <v>1</v>
      </c>
      <c r="E3005">
        <v>4</v>
      </c>
      <c r="F3005">
        <v>27</v>
      </c>
      <c r="G3005" t="s">
        <v>4553</v>
      </c>
      <c r="H3005">
        <v>16</v>
      </c>
      <c r="I3005" t="s">
        <v>4552</v>
      </c>
      <c r="J3005">
        <v>3</v>
      </c>
      <c r="K3005" t="s">
        <v>4582</v>
      </c>
      <c r="L3005" t="s">
        <v>4665</v>
      </c>
      <c r="M3005" t="s">
        <v>66</v>
      </c>
      <c r="N3005" t="s">
        <v>4697</v>
      </c>
      <c r="O3005" t="s">
        <v>4698</v>
      </c>
      <c r="P3005">
        <v>0.33333333333333298</v>
      </c>
      <c r="Q3005">
        <v>0.66666666666666696</v>
      </c>
      <c r="R3005">
        <v>3</v>
      </c>
      <c r="S3005" t="s">
        <v>40</v>
      </c>
      <c r="T3005" t="s">
        <v>39</v>
      </c>
      <c r="U3005" t="s">
        <v>49</v>
      </c>
      <c r="V3005" t="s">
        <v>38</v>
      </c>
      <c r="W3005" t="s">
        <v>65</v>
      </c>
      <c r="X3005" t="s">
        <v>4699</v>
      </c>
      <c r="Y3005" t="s">
        <v>3941</v>
      </c>
      <c r="Z3005" t="s">
        <v>41</v>
      </c>
      <c r="AA3005">
        <v>0</v>
      </c>
      <c r="AB3005" t="s">
        <v>41</v>
      </c>
      <c r="AC3005" t="s">
        <v>3941</v>
      </c>
      <c r="AD3005" t="e">
        <v>#N/A</v>
      </c>
      <c r="AE3005" t="e">
        <v>#N/A</v>
      </c>
      <c r="AF3005">
        <v>1.097393689986282E-2</v>
      </c>
      <c r="AG3005">
        <v>1.097393689986282E-2</v>
      </c>
      <c r="AH3005">
        <v>0</v>
      </c>
      <c r="AI3005">
        <v>-0.69314718055994673</v>
      </c>
      <c r="AJ3005">
        <v>0.49999999999999928</v>
      </c>
      <c r="AK3005">
        <v>0.33333333333333298</v>
      </c>
      <c r="AL3005">
        <v>0</v>
      </c>
      <c r="AM3005">
        <v>1</v>
      </c>
      <c r="AN3005">
        <v>0</v>
      </c>
    </row>
    <row r="3006" spans="1:40" x14ac:dyDescent="0.25">
      <c r="A3006" t="s">
        <v>3042</v>
      </c>
      <c r="B3006">
        <v>44</v>
      </c>
      <c r="C3006" t="s">
        <v>4550</v>
      </c>
      <c r="D3006">
        <v>1</v>
      </c>
      <c r="E3006">
        <v>4</v>
      </c>
      <c r="F3006">
        <v>27</v>
      </c>
      <c r="G3006" t="s">
        <v>4553</v>
      </c>
      <c r="H3006">
        <v>16</v>
      </c>
      <c r="I3006" t="s">
        <v>4552</v>
      </c>
      <c r="J3006">
        <v>3</v>
      </c>
      <c r="K3006" t="s">
        <v>4583</v>
      </c>
      <c r="L3006" t="s">
        <v>4665</v>
      </c>
      <c r="M3006" t="s">
        <v>67</v>
      </c>
      <c r="N3006" t="s">
        <v>4697</v>
      </c>
      <c r="O3006" t="s">
        <v>4698</v>
      </c>
      <c r="P3006">
        <v>0.66666666666666696</v>
      </c>
      <c r="Q3006">
        <v>0.33333333333333298</v>
      </c>
      <c r="R3006">
        <v>2</v>
      </c>
      <c r="S3006" t="s">
        <v>40</v>
      </c>
      <c r="T3006" t="s">
        <v>41</v>
      </c>
      <c r="U3006" t="s">
        <v>43</v>
      </c>
      <c r="V3006" t="s">
        <v>38</v>
      </c>
      <c r="W3006" t="s">
        <v>66</v>
      </c>
      <c r="X3006" t="s">
        <v>4699</v>
      </c>
      <c r="Y3006" t="s">
        <v>3514</v>
      </c>
      <c r="Z3006" t="s">
        <v>40</v>
      </c>
      <c r="AA3006">
        <v>0</v>
      </c>
      <c r="AB3006" t="s">
        <v>40</v>
      </c>
      <c r="AC3006" t="s">
        <v>3514</v>
      </c>
      <c r="AD3006" t="e">
        <v>#N/A</v>
      </c>
      <c r="AE3006" t="e">
        <v>#N/A</v>
      </c>
      <c r="AF3006">
        <v>5.4869684499314116E-3</v>
      </c>
      <c r="AG3006">
        <v>2.1947873799725647E-2</v>
      </c>
      <c r="AH3006">
        <v>-1.3862943611198906</v>
      </c>
      <c r="AI3006">
        <v>0.69314718055994662</v>
      </c>
      <c r="AJ3006">
        <v>0.50000000000000067</v>
      </c>
      <c r="AK3006">
        <v>0.33333333333333365</v>
      </c>
      <c r="AL3006">
        <v>1</v>
      </c>
      <c r="AM3006">
        <v>0</v>
      </c>
      <c r="AN3006">
        <v>0</v>
      </c>
    </row>
    <row r="3007" spans="1:40" x14ac:dyDescent="0.25">
      <c r="A3007" t="s">
        <v>3043</v>
      </c>
      <c r="B3007">
        <v>44</v>
      </c>
      <c r="C3007" t="s">
        <v>4550</v>
      </c>
      <c r="D3007">
        <v>1</v>
      </c>
      <c r="E3007">
        <v>4</v>
      </c>
      <c r="F3007">
        <v>27</v>
      </c>
      <c r="G3007" t="s">
        <v>4553</v>
      </c>
      <c r="H3007">
        <v>16</v>
      </c>
      <c r="I3007" t="s">
        <v>4552</v>
      </c>
      <c r="J3007">
        <v>3</v>
      </c>
      <c r="K3007" t="s">
        <v>4584</v>
      </c>
      <c r="L3007" t="s">
        <v>4665</v>
      </c>
      <c r="M3007" t="s">
        <v>68</v>
      </c>
      <c r="N3007" t="s">
        <v>4697</v>
      </c>
      <c r="O3007" t="s">
        <v>4698</v>
      </c>
      <c r="P3007">
        <v>0.33333333333333298</v>
      </c>
      <c r="Q3007">
        <v>0.66666666666666696</v>
      </c>
      <c r="R3007">
        <v>2</v>
      </c>
      <c r="S3007" t="s">
        <v>39</v>
      </c>
      <c r="T3007" t="s">
        <v>39</v>
      </c>
      <c r="U3007" t="e">
        <v>#N/A</v>
      </c>
      <c r="V3007" t="s">
        <v>38</v>
      </c>
      <c r="W3007" t="s">
        <v>67</v>
      </c>
      <c r="X3007" t="s">
        <v>4699</v>
      </c>
      <c r="Y3007" t="s">
        <v>3336</v>
      </c>
      <c r="Z3007" t="s">
        <v>41</v>
      </c>
      <c r="AA3007">
        <v>0</v>
      </c>
      <c r="AB3007" t="s">
        <v>41</v>
      </c>
      <c r="AC3007" t="s">
        <v>3336</v>
      </c>
      <c r="AD3007" t="s">
        <v>44</v>
      </c>
      <c r="AE3007" t="e">
        <v>#N/A</v>
      </c>
      <c r="AF3007">
        <v>5.4869684499314116E-3</v>
      </c>
      <c r="AG3007">
        <v>2.1947873799725647E-2</v>
      </c>
      <c r="AH3007">
        <v>-1.3862943611198906</v>
      </c>
      <c r="AI3007">
        <v>-0.69314718055994673</v>
      </c>
      <c r="AJ3007">
        <v>0.12499999999999986</v>
      </c>
      <c r="AK3007">
        <v>0.11111111111111101</v>
      </c>
      <c r="AL3007">
        <v>0</v>
      </c>
      <c r="AM3007">
        <v>1</v>
      </c>
      <c r="AN3007">
        <v>0</v>
      </c>
    </row>
    <row r="3008" spans="1:40" x14ac:dyDescent="0.25">
      <c r="A3008" t="s">
        <v>3044</v>
      </c>
      <c r="B3008">
        <v>44</v>
      </c>
      <c r="C3008" t="s">
        <v>4550</v>
      </c>
      <c r="D3008">
        <v>1</v>
      </c>
      <c r="E3008">
        <v>4</v>
      </c>
      <c r="F3008">
        <v>27</v>
      </c>
      <c r="G3008" t="s">
        <v>4553</v>
      </c>
      <c r="H3008">
        <v>16</v>
      </c>
      <c r="I3008" t="s">
        <v>4552</v>
      </c>
      <c r="J3008">
        <v>3</v>
      </c>
      <c r="K3008" t="s">
        <v>4585</v>
      </c>
      <c r="L3008" t="s">
        <v>4665</v>
      </c>
      <c r="M3008" t="s">
        <v>69</v>
      </c>
      <c r="N3008" t="s">
        <v>4697</v>
      </c>
      <c r="O3008" t="s">
        <v>4698</v>
      </c>
      <c r="P3008">
        <v>0.16666666666666699</v>
      </c>
      <c r="Q3008">
        <v>0.83333333333333304</v>
      </c>
      <c r="R3008">
        <v>4</v>
      </c>
      <c r="S3008" t="s">
        <v>40</v>
      </c>
      <c r="T3008" t="s">
        <v>38</v>
      </c>
      <c r="U3008" t="s">
        <v>52</v>
      </c>
      <c r="V3008" t="s">
        <v>38</v>
      </c>
      <c r="W3008" t="s">
        <v>68</v>
      </c>
      <c r="X3008" t="s">
        <v>4699</v>
      </c>
      <c r="Y3008" t="s">
        <v>4132</v>
      </c>
      <c r="Z3008" t="s">
        <v>41</v>
      </c>
      <c r="AA3008">
        <v>0</v>
      </c>
      <c r="AB3008" t="s">
        <v>41</v>
      </c>
      <c r="AC3008" t="s">
        <v>4132</v>
      </c>
      <c r="AD3008" t="e">
        <v>#N/A</v>
      </c>
      <c r="AE3008" t="e">
        <v>#N/A</v>
      </c>
      <c r="AF3008">
        <v>2.1947873799725647E-2</v>
      </c>
      <c r="AG3008">
        <v>5.4869684499314116E-3</v>
      </c>
      <c r="AH3008">
        <v>1.3862943611198906</v>
      </c>
      <c r="AI3008">
        <v>-1.6094379124340981</v>
      </c>
      <c r="AJ3008">
        <v>0.80000000000000182</v>
      </c>
      <c r="AK3008">
        <v>0.44444444444444503</v>
      </c>
      <c r="AL3008">
        <v>0</v>
      </c>
      <c r="AM3008">
        <v>1</v>
      </c>
      <c r="AN3008">
        <v>0</v>
      </c>
    </row>
    <row r="3009" spans="1:40" x14ac:dyDescent="0.25">
      <c r="A3009" t="s">
        <v>3045</v>
      </c>
      <c r="B3009">
        <v>44</v>
      </c>
      <c r="C3009" t="s">
        <v>4550</v>
      </c>
      <c r="D3009">
        <v>1</v>
      </c>
      <c r="E3009">
        <v>4</v>
      </c>
      <c r="F3009">
        <v>27</v>
      </c>
      <c r="G3009" t="s">
        <v>4553</v>
      </c>
      <c r="H3009">
        <v>16</v>
      </c>
      <c r="I3009" t="s">
        <v>4552</v>
      </c>
      <c r="J3009">
        <v>3</v>
      </c>
      <c r="K3009" t="s">
        <v>4586</v>
      </c>
      <c r="L3009" t="s">
        <v>4665</v>
      </c>
      <c r="M3009" t="s">
        <v>70</v>
      </c>
      <c r="N3009" t="s">
        <v>4697</v>
      </c>
      <c r="O3009" t="s">
        <v>4698</v>
      </c>
      <c r="P3009">
        <v>0.16666666666666699</v>
      </c>
      <c r="Q3009">
        <v>0.83333333333333304</v>
      </c>
      <c r="R3009">
        <v>4</v>
      </c>
      <c r="S3009" t="s">
        <v>40</v>
      </c>
      <c r="T3009" t="s">
        <v>38</v>
      </c>
      <c r="U3009" t="s">
        <v>53</v>
      </c>
      <c r="V3009" t="s">
        <v>38</v>
      </c>
      <c r="W3009" t="s">
        <v>69</v>
      </c>
      <c r="X3009" t="s">
        <v>4699</v>
      </c>
      <c r="Y3009" t="s">
        <v>3881</v>
      </c>
      <c r="Z3009" t="s">
        <v>40</v>
      </c>
      <c r="AA3009">
        <v>0</v>
      </c>
      <c r="AB3009" t="s">
        <v>40</v>
      </c>
      <c r="AC3009" t="s">
        <v>3881</v>
      </c>
      <c r="AD3009" t="e">
        <v>#N/A</v>
      </c>
      <c r="AE3009" t="e">
        <v>#N/A</v>
      </c>
      <c r="AF3009">
        <v>2.1947873799725647E-2</v>
      </c>
      <c r="AG3009">
        <v>5.4869684499314116E-3</v>
      </c>
      <c r="AH3009">
        <v>1.3862943611198906</v>
      </c>
      <c r="AI3009">
        <v>-1.6094379124340981</v>
      </c>
      <c r="AJ3009">
        <v>0.80000000000000182</v>
      </c>
      <c r="AK3009">
        <v>0.44444444444444503</v>
      </c>
      <c r="AL3009">
        <v>1</v>
      </c>
      <c r="AM3009">
        <v>0</v>
      </c>
      <c r="AN3009">
        <v>0</v>
      </c>
    </row>
    <row r="3010" spans="1:40" x14ac:dyDescent="0.25">
      <c r="A3010" t="s">
        <v>3046</v>
      </c>
      <c r="B3010">
        <v>44</v>
      </c>
      <c r="C3010" t="s">
        <v>4550</v>
      </c>
      <c r="D3010">
        <v>1</v>
      </c>
      <c r="E3010">
        <v>4</v>
      </c>
      <c r="F3010">
        <v>27</v>
      </c>
      <c r="G3010" t="s">
        <v>4553</v>
      </c>
      <c r="H3010">
        <v>16</v>
      </c>
      <c r="I3010" t="s">
        <v>4552</v>
      </c>
      <c r="J3010">
        <v>3</v>
      </c>
      <c r="K3010" t="s">
        <v>4587</v>
      </c>
      <c r="L3010" t="s">
        <v>4665</v>
      </c>
      <c r="M3010" t="s">
        <v>71</v>
      </c>
      <c r="N3010" t="s">
        <v>4697</v>
      </c>
      <c r="O3010" t="s">
        <v>4698</v>
      </c>
      <c r="P3010">
        <v>1</v>
      </c>
      <c r="Q3010">
        <v>0</v>
      </c>
      <c r="R3010">
        <v>3</v>
      </c>
      <c r="S3010" t="s">
        <v>38</v>
      </c>
      <c r="T3010" t="s">
        <v>43</v>
      </c>
      <c r="U3010" t="e">
        <v>#N/A</v>
      </c>
      <c r="V3010" t="s">
        <v>38</v>
      </c>
      <c r="W3010" t="s">
        <v>70</v>
      </c>
      <c r="X3010" t="s">
        <v>4699</v>
      </c>
      <c r="Y3010" t="s">
        <v>931</v>
      </c>
      <c r="Z3010" t="s">
        <v>40</v>
      </c>
      <c r="AA3010">
        <v>1</v>
      </c>
      <c r="AB3010" t="s">
        <v>40</v>
      </c>
      <c r="AC3010" t="s">
        <v>931</v>
      </c>
      <c r="AD3010" t="e">
        <v>#N/A</v>
      </c>
      <c r="AE3010" t="s">
        <v>48</v>
      </c>
      <c r="AF3010">
        <v>1.097393689986282E-2</v>
      </c>
      <c r="AG3010">
        <v>1.097393689986282E-2</v>
      </c>
      <c r="AH3010">
        <v>0</v>
      </c>
      <c r="AI3010">
        <v>13.815509557963773</v>
      </c>
      <c r="AJ3010">
        <v>999998.9999999993</v>
      </c>
      <c r="AK3010">
        <v>0.99999899999999997</v>
      </c>
      <c r="AL3010">
        <v>1</v>
      </c>
      <c r="AM3010">
        <v>1</v>
      </c>
      <c r="AN3010">
        <v>1</v>
      </c>
    </row>
    <row r="3011" spans="1:40" x14ac:dyDescent="0.25">
      <c r="A3011" t="s">
        <v>3047</v>
      </c>
      <c r="B3011">
        <v>44</v>
      </c>
      <c r="C3011" t="s">
        <v>4550</v>
      </c>
      <c r="D3011">
        <v>1</v>
      </c>
      <c r="E3011">
        <v>4</v>
      </c>
      <c r="F3011">
        <v>27</v>
      </c>
      <c r="G3011" t="s">
        <v>4553</v>
      </c>
      <c r="H3011">
        <v>16</v>
      </c>
      <c r="I3011" t="s">
        <v>4552</v>
      </c>
      <c r="J3011">
        <v>3</v>
      </c>
      <c r="K3011" t="s">
        <v>4588</v>
      </c>
      <c r="L3011" t="s">
        <v>4665</v>
      </c>
      <c r="M3011" t="s">
        <v>72</v>
      </c>
      <c r="N3011" t="s">
        <v>4697</v>
      </c>
      <c r="O3011" t="s">
        <v>4698</v>
      </c>
      <c r="P3011">
        <v>1</v>
      </c>
      <c r="Q3011">
        <v>0</v>
      </c>
      <c r="R3011">
        <v>3</v>
      </c>
      <c r="S3011" t="s">
        <v>38</v>
      </c>
      <c r="T3011" t="s">
        <v>43</v>
      </c>
      <c r="U3011" t="e">
        <v>#N/A</v>
      </c>
      <c r="V3011" t="s">
        <v>38</v>
      </c>
      <c r="W3011" t="s">
        <v>71</v>
      </c>
      <c r="X3011" t="s">
        <v>4699</v>
      </c>
      <c r="Y3011" t="s">
        <v>808</v>
      </c>
      <c r="Z3011" t="s">
        <v>40</v>
      </c>
      <c r="AA3011">
        <v>1</v>
      </c>
      <c r="AB3011" t="s">
        <v>40</v>
      </c>
      <c r="AC3011" t="s">
        <v>808</v>
      </c>
      <c r="AD3011" t="e">
        <v>#N/A</v>
      </c>
      <c r="AE3011" t="s">
        <v>53</v>
      </c>
      <c r="AF3011">
        <v>1.097393689986282E-2</v>
      </c>
      <c r="AG3011">
        <v>1.097393689986282E-2</v>
      </c>
      <c r="AH3011">
        <v>0</v>
      </c>
      <c r="AI3011">
        <v>13.815509557963773</v>
      </c>
      <c r="AJ3011">
        <v>999998.9999999993</v>
      </c>
      <c r="AK3011">
        <v>0.99999899999999997</v>
      </c>
      <c r="AL3011">
        <v>1</v>
      </c>
      <c r="AM3011">
        <v>1</v>
      </c>
      <c r="AN3011">
        <v>1</v>
      </c>
    </row>
    <row r="3012" spans="1:40" x14ac:dyDescent="0.25">
      <c r="A3012" t="s">
        <v>3048</v>
      </c>
      <c r="B3012">
        <v>44</v>
      </c>
      <c r="C3012" t="s">
        <v>4550</v>
      </c>
      <c r="D3012">
        <v>1</v>
      </c>
      <c r="E3012">
        <v>4</v>
      </c>
      <c r="F3012">
        <v>27</v>
      </c>
      <c r="G3012" t="s">
        <v>4553</v>
      </c>
      <c r="H3012">
        <v>16</v>
      </c>
      <c r="I3012" t="s">
        <v>4552</v>
      </c>
      <c r="J3012">
        <v>3</v>
      </c>
      <c r="K3012" t="s">
        <v>4589</v>
      </c>
      <c r="L3012" t="s">
        <v>4665</v>
      </c>
      <c r="M3012" t="s">
        <v>73</v>
      </c>
      <c r="N3012" t="s">
        <v>4697</v>
      </c>
      <c r="O3012" t="s">
        <v>4698</v>
      </c>
      <c r="P3012">
        <v>1</v>
      </c>
      <c r="Q3012">
        <v>0</v>
      </c>
      <c r="R3012">
        <v>3</v>
      </c>
      <c r="S3012" t="s">
        <v>38</v>
      </c>
      <c r="T3012" t="s">
        <v>43</v>
      </c>
      <c r="U3012" t="e">
        <v>#N/A</v>
      </c>
      <c r="V3012" t="s">
        <v>38</v>
      </c>
      <c r="W3012" t="s">
        <v>72</v>
      </c>
      <c r="X3012" t="s">
        <v>4699</v>
      </c>
      <c r="Y3012" t="s">
        <v>1070</v>
      </c>
      <c r="Z3012" t="s">
        <v>40</v>
      </c>
      <c r="AA3012">
        <v>1</v>
      </c>
      <c r="AB3012" t="s">
        <v>40</v>
      </c>
      <c r="AC3012" t="s">
        <v>1070</v>
      </c>
      <c r="AD3012" t="e">
        <v>#N/A</v>
      </c>
      <c r="AE3012" t="s">
        <v>46</v>
      </c>
      <c r="AF3012">
        <v>1.097393689986282E-2</v>
      </c>
      <c r="AG3012">
        <v>1.097393689986282E-2</v>
      </c>
      <c r="AH3012">
        <v>0</v>
      </c>
      <c r="AI3012">
        <v>13.815509557963773</v>
      </c>
      <c r="AJ3012">
        <v>999998.9999999993</v>
      </c>
      <c r="AK3012">
        <v>0.99999899999999997</v>
      </c>
      <c r="AL3012">
        <v>1</v>
      </c>
      <c r="AM3012">
        <v>1</v>
      </c>
      <c r="AN3012">
        <v>1</v>
      </c>
    </row>
    <row r="3013" spans="1:40" x14ac:dyDescent="0.25">
      <c r="A3013" t="s">
        <v>3049</v>
      </c>
      <c r="B3013">
        <v>44</v>
      </c>
      <c r="C3013" t="s">
        <v>4550</v>
      </c>
      <c r="D3013">
        <v>1</v>
      </c>
      <c r="E3013">
        <v>4</v>
      </c>
      <c r="F3013">
        <v>27</v>
      </c>
      <c r="G3013" t="s">
        <v>4553</v>
      </c>
      <c r="H3013">
        <v>16</v>
      </c>
      <c r="I3013" t="s">
        <v>4552</v>
      </c>
      <c r="J3013">
        <v>3</v>
      </c>
      <c r="K3013" t="s">
        <v>4590</v>
      </c>
      <c r="L3013" t="s">
        <v>4665</v>
      </c>
      <c r="M3013" t="s">
        <v>74</v>
      </c>
      <c r="N3013" t="s">
        <v>4697</v>
      </c>
      <c r="O3013" t="s">
        <v>4698</v>
      </c>
      <c r="P3013">
        <v>0.5</v>
      </c>
      <c r="Q3013">
        <v>0.5</v>
      </c>
      <c r="R3013">
        <v>3</v>
      </c>
      <c r="S3013" t="s">
        <v>40</v>
      </c>
      <c r="T3013" t="s">
        <v>40</v>
      </c>
      <c r="U3013" t="s">
        <v>47</v>
      </c>
      <c r="V3013" t="s">
        <v>38</v>
      </c>
      <c r="W3013" t="s">
        <v>73</v>
      </c>
      <c r="X3013" t="s">
        <v>4699</v>
      </c>
      <c r="Y3013" t="s">
        <v>2112</v>
      </c>
      <c r="Z3013" t="s">
        <v>40</v>
      </c>
      <c r="AA3013">
        <v>2</v>
      </c>
      <c r="AB3013" t="s">
        <v>40</v>
      </c>
      <c r="AC3013" t="s">
        <v>2112</v>
      </c>
      <c r="AD3013" t="e">
        <v>#N/A</v>
      </c>
      <c r="AE3013" t="e">
        <v>#N/A</v>
      </c>
      <c r="AF3013">
        <v>1.097393689986282E-2</v>
      </c>
      <c r="AG3013">
        <v>1.097393689986282E-2</v>
      </c>
      <c r="AH3013">
        <v>0</v>
      </c>
      <c r="AI3013">
        <v>0</v>
      </c>
      <c r="AJ3013">
        <v>1</v>
      </c>
      <c r="AK3013">
        <v>0.5</v>
      </c>
      <c r="AL3013">
        <v>1</v>
      </c>
      <c r="AM3013">
        <v>1</v>
      </c>
      <c r="AN3013">
        <v>0</v>
      </c>
    </row>
    <row r="3014" spans="1:40" x14ac:dyDescent="0.25">
      <c r="A3014" t="s">
        <v>3050</v>
      </c>
      <c r="B3014">
        <v>44</v>
      </c>
      <c r="C3014" t="s">
        <v>4550</v>
      </c>
      <c r="D3014">
        <v>1</v>
      </c>
      <c r="E3014">
        <v>4</v>
      </c>
      <c r="F3014">
        <v>27</v>
      </c>
      <c r="G3014" t="s">
        <v>4553</v>
      </c>
      <c r="H3014">
        <v>16</v>
      </c>
      <c r="I3014" t="s">
        <v>4552</v>
      </c>
      <c r="J3014">
        <v>3</v>
      </c>
      <c r="K3014" t="s">
        <v>4591</v>
      </c>
      <c r="L3014" t="s">
        <v>4665</v>
      </c>
      <c r="M3014" t="s">
        <v>75</v>
      </c>
      <c r="N3014" t="s">
        <v>4697</v>
      </c>
      <c r="O3014" t="s">
        <v>4698</v>
      </c>
      <c r="P3014">
        <v>0.16666666666666699</v>
      </c>
      <c r="Q3014">
        <v>0.83333333333333304</v>
      </c>
      <c r="R3014">
        <v>3</v>
      </c>
      <c r="S3014" t="s">
        <v>40</v>
      </c>
      <c r="T3014" t="s">
        <v>38</v>
      </c>
      <c r="U3014" t="s">
        <v>50</v>
      </c>
      <c r="V3014" t="s">
        <v>38</v>
      </c>
      <c r="W3014" t="s">
        <v>74</v>
      </c>
      <c r="X3014" t="s">
        <v>4699</v>
      </c>
      <c r="Y3014" t="s">
        <v>2877</v>
      </c>
      <c r="Z3014" t="s">
        <v>41</v>
      </c>
      <c r="AA3014">
        <v>0</v>
      </c>
      <c r="AB3014" t="s">
        <v>41</v>
      </c>
      <c r="AC3014" t="s">
        <v>2877</v>
      </c>
      <c r="AD3014" t="e">
        <v>#N/A</v>
      </c>
      <c r="AE3014" t="e">
        <v>#N/A</v>
      </c>
      <c r="AF3014">
        <v>1.097393689986282E-2</v>
      </c>
      <c r="AG3014">
        <v>1.097393689986282E-2</v>
      </c>
      <c r="AH3014">
        <v>0</v>
      </c>
      <c r="AI3014">
        <v>-1.6094379124340981</v>
      </c>
      <c r="AJ3014">
        <v>0.20000000000000046</v>
      </c>
      <c r="AK3014">
        <v>0.16666666666666699</v>
      </c>
      <c r="AL3014">
        <v>0</v>
      </c>
      <c r="AM3014">
        <v>1</v>
      </c>
      <c r="AN3014">
        <v>0</v>
      </c>
    </row>
    <row r="3015" spans="1:40" x14ac:dyDescent="0.25">
      <c r="A3015" t="s">
        <v>3051</v>
      </c>
      <c r="B3015">
        <v>44</v>
      </c>
      <c r="C3015" t="s">
        <v>4550</v>
      </c>
      <c r="D3015">
        <v>1</v>
      </c>
      <c r="E3015">
        <v>4</v>
      </c>
      <c r="F3015">
        <v>27</v>
      </c>
      <c r="G3015" t="s">
        <v>4553</v>
      </c>
      <c r="H3015">
        <v>16</v>
      </c>
      <c r="I3015" t="s">
        <v>4552</v>
      </c>
      <c r="J3015">
        <v>3</v>
      </c>
      <c r="K3015" t="s">
        <v>4592</v>
      </c>
      <c r="L3015" t="s">
        <v>4665</v>
      </c>
      <c r="M3015" t="s">
        <v>76</v>
      </c>
      <c r="N3015" t="s">
        <v>4697</v>
      </c>
      <c r="O3015" t="s">
        <v>4698</v>
      </c>
      <c r="P3015">
        <v>0</v>
      </c>
      <c r="Q3015">
        <v>1</v>
      </c>
      <c r="R3015">
        <v>2</v>
      </c>
      <c r="S3015" t="s">
        <v>38</v>
      </c>
      <c r="T3015" t="s">
        <v>4699</v>
      </c>
      <c r="U3015" t="e">
        <v>#N/A</v>
      </c>
      <c r="V3015" t="s">
        <v>38</v>
      </c>
      <c r="W3015" t="s">
        <v>75</v>
      </c>
      <c r="X3015" t="s">
        <v>4699</v>
      </c>
      <c r="Y3015" t="s">
        <v>1058</v>
      </c>
      <c r="Z3015" t="s">
        <v>41</v>
      </c>
      <c r="AA3015">
        <v>0</v>
      </c>
      <c r="AB3015" t="s">
        <v>41</v>
      </c>
      <c r="AC3015" t="s">
        <v>1058</v>
      </c>
      <c r="AD3015" t="e">
        <v>#N/A</v>
      </c>
      <c r="AE3015" t="s">
        <v>39</v>
      </c>
      <c r="AF3015">
        <v>5.4869684499314116E-3</v>
      </c>
      <c r="AG3015">
        <v>2.1947873799725647E-2</v>
      </c>
      <c r="AH3015">
        <v>-1.3862943611198906</v>
      </c>
      <c r="AI3015">
        <v>-13.815510557964274</v>
      </c>
      <c r="AJ3015">
        <v>2.5000000000000009E-7</v>
      </c>
      <c r="AK3015">
        <v>2.499999375000157E-7</v>
      </c>
      <c r="AL3015">
        <v>0</v>
      </c>
      <c r="AM3015">
        <v>1</v>
      </c>
      <c r="AN3015">
        <v>1</v>
      </c>
    </row>
    <row r="3016" spans="1:40" x14ac:dyDescent="0.25">
      <c r="A3016" t="s">
        <v>3052</v>
      </c>
      <c r="B3016">
        <v>44</v>
      </c>
      <c r="C3016" t="s">
        <v>4550</v>
      </c>
      <c r="D3016">
        <v>1</v>
      </c>
      <c r="E3016">
        <v>4</v>
      </c>
      <c r="F3016">
        <v>27</v>
      </c>
      <c r="G3016" t="s">
        <v>4553</v>
      </c>
      <c r="H3016">
        <v>16</v>
      </c>
      <c r="I3016" t="s">
        <v>4552</v>
      </c>
      <c r="J3016">
        <v>3</v>
      </c>
      <c r="K3016" t="s">
        <v>4593</v>
      </c>
      <c r="L3016" t="s">
        <v>4665</v>
      </c>
      <c r="M3016" t="s">
        <v>77</v>
      </c>
      <c r="N3016" t="s">
        <v>4697</v>
      </c>
      <c r="O3016" t="s">
        <v>4698</v>
      </c>
      <c r="P3016">
        <v>1</v>
      </c>
      <c r="Q3016">
        <v>0</v>
      </c>
      <c r="R3016">
        <v>3</v>
      </c>
      <c r="S3016" t="s">
        <v>38</v>
      </c>
      <c r="T3016" t="s">
        <v>43</v>
      </c>
      <c r="U3016" t="e">
        <v>#N/A</v>
      </c>
      <c r="V3016" t="s">
        <v>38</v>
      </c>
      <c r="W3016" t="s">
        <v>76</v>
      </c>
      <c r="X3016" t="s">
        <v>4699</v>
      </c>
      <c r="Y3016" t="s">
        <v>730</v>
      </c>
      <c r="Z3016" t="s">
        <v>40</v>
      </c>
      <c r="AA3016">
        <v>1</v>
      </c>
      <c r="AB3016" t="s">
        <v>40</v>
      </c>
      <c r="AC3016" t="s">
        <v>730</v>
      </c>
      <c r="AD3016" t="e">
        <v>#N/A</v>
      </c>
      <c r="AE3016" t="s">
        <v>51</v>
      </c>
      <c r="AF3016">
        <v>1.097393689986282E-2</v>
      </c>
      <c r="AG3016">
        <v>1.097393689986282E-2</v>
      </c>
      <c r="AH3016">
        <v>0</v>
      </c>
      <c r="AI3016">
        <v>13.815509557963773</v>
      </c>
      <c r="AJ3016">
        <v>999998.9999999993</v>
      </c>
      <c r="AK3016">
        <v>0.99999899999999997</v>
      </c>
      <c r="AL3016">
        <v>1</v>
      </c>
      <c r="AM3016">
        <v>1</v>
      </c>
      <c r="AN3016">
        <v>1</v>
      </c>
    </row>
    <row r="3017" spans="1:40" x14ac:dyDescent="0.25">
      <c r="A3017" t="s">
        <v>3053</v>
      </c>
      <c r="B3017">
        <v>44</v>
      </c>
      <c r="C3017" t="s">
        <v>4550</v>
      </c>
      <c r="D3017">
        <v>1</v>
      </c>
      <c r="E3017">
        <v>4</v>
      </c>
      <c r="F3017">
        <v>27</v>
      </c>
      <c r="G3017" t="s">
        <v>4553</v>
      </c>
      <c r="H3017">
        <v>16</v>
      </c>
      <c r="I3017" t="s">
        <v>4552</v>
      </c>
      <c r="J3017">
        <v>3</v>
      </c>
      <c r="K3017" t="s">
        <v>4594</v>
      </c>
      <c r="L3017" t="s">
        <v>4665</v>
      </c>
      <c r="M3017" t="s">
        <v>78</v>
      </c>
      <c r="N3017" t="s">
        <v>4697</v>
      </c>
      <c r="O3017" t="s">
        <v>4698</v>
      </c>
      <c r="P3017">
        <v>0.83333333333333304</v>
      </c>
      <c r="Q3017">
        <v>0.16666666666666699</v>
      </c>
      <c r="R3017">
        <v>0</v>
      </c>
      <c r="S3017" t="s">
        <v>39</v>
      </c>
      <c r="T3017" t="s">
        <v>42</v>
      </c>
      <c r="U3017" t="e">
        <v>#N/A</v>
      </c>
      <c r="V3017" t="s">
        <v>38</v>
      </c>
      <c r="W3017" t="s">
        <v>77</v>
      </c>
      <c r="X3017" t="s">
        <v>4699</v>
      </c>
      <c r="Y3017" t="s">
        <v>3355</v>
      </c>
      <c r="Z3017" t="s">
        <v>40</v>
      </c>
      <c r="AA3017">
        <v>0</v>
      </c>
      <c r="AB3017" t="s">
        <v>40</v>
      </c>
      <c r="AC3017" t="s">
        <v>3355</v>
      </c>
      <c r="AD3017" t="s">
        <v>38</v>
      </c>
      <c r="AE3017" t="e">
        <v>#N/A</v>
      </c>
      <c r="AF3017">
        <v>1.3717421124828527E-3</v>
      </c>
      <c r="AG3017">
        <v>8.7791495198902572E-2</v>
      </c>
      <c r="AH3017">
        <v>-4.1588830833596715</v>
      </c>
      <c r="AI3017">
        <v>1.6094379124340983</v>
      </c>
      <c r="AJ3017">
        <v>7.8124999999999861E-2</v>
      </c>
      <c r="AK3017">
        <v>7.2463768115941921E-2</v>
      </c>
      <c r="AL3017">
        <v>1</v>
      </c>
      <c r="AM3017">
        <v>0</v>
      </c>
      <c r="AN3017">
        <v>0</v>
      </c>
    </row>
    <row r="3018" spans="1:40" x14ac:dyDescent="0.25">
      <c r="A3018" t="s">
        <v>3054</v>
      </c>
      <c r="B3018">
        <v>44</v>
      </c>
      <c r="C3018" t="s">
        <v>4550</v>
      </c>
      <c r="D3018">
        <v>1</v>
      </c>
      <c r="E3018">
        <v>4</v>
      </c>
      <c r="F3018">
        <v>27</v>
      </c>
      <c r="G3018" t="s">
        <v>4553</v>
      </c>
      <c r="H3018">
        <v>16</v>
      </c>
      <c r="I3018" t="s">
        <v>4552</v>
      </c>
      <c r="J3018">
        <v>3</v>
      </c>
      <c r="K3018" t="s">
        <v>4595</v>
      </c>
      <c r="L3018" t="s">
        <v>4665</v>
      </c>
      <c r="M3018" t="s">
        <v>79</v>
      </c>
      <c r="N3018" t="s">
        <v>4697</v>
      </c>
      <c r="O3018" t="s">
        <v>4698</v>
      </c>
      <c r="P3018">
        <v>0.5</v>
      </c>
      <c r="Q3018">
        <v>0.5</v>
      </c>
      <c r="R3018">
        <v>2</v>
      </c>
      <c r="S3018" t="s">
        <v>40</v>
      </c>
      <c r="T3018" t="s">
        <v>40</v>
      </c>
      <c r="U3018" t="s">
        <v>44</v>
      </c>
      <c r="V3018" t="s">
        <v>38</v>
      </c>
      <c r="W3018" t="s">
        <v>78</v>
      </c>
      <c r="X3018" t="s">
        <v>4699</v>
      </c>
      <c r="Y3018" t="s">
        <v>2039</v>
      </c>
      <c r="Z3018" t="s">
        <v>41</v>
      </c>
      <c r="AA3018">
        <v>0</v>
      </c>
      <c r="AB3018" t="s">
        <v>41</v>
      </c>
      <c r="AC3018" t="s">
        <v>2039</v>
      </c>
      <c r="AD3018" t="e">
        <v>#N/A</v>
      </c>
      <c r="AE3018" t="e">
        <v>#N/A</v>
      </c>
      <c r="AF3018">
        <v>5.4869684499314116E-3</v>
      </c>
      <c r="AG3018">
        <v>2.1947873799725647E-2</v>
      </c>
      <c r="AH3018">
        <v>-1.3862943611198906</v>
      </c>
      <c r="AI3018">
        <v>0</v>
      </c>
      <c r="AJ3018">
        <v>0.25</v>
      </c>
      <c r="AK3018">
        <v>0.2</v>
      </c>
      <c r="AL3018">
        <v>0</v>
      </c>
      <c r="AM3018">
        <v>1</v>
      </c>
      <c r="AN3018">
        <v>0</v>
      </c>
    </row>
    <row r="3019" spans="1:40" x14ac:dyDescent="0.25">
      <c r="A3019" t="s">
        <v>3055</v>
      </c>
      <c r="B3019">
        <v>44</v>
      </c>
      <c r="C3019" t="s">
        <v>4550</v>
      </c>
      <c r="D3019">
        <v>1</v>
      </c>
      <c r="E3019">
        <v>4</v>
      </c>
      <c r="F3019">
        <v>27</v>
      </c>
      <c r="G3019" t="s">
        <v>4553</v>
      </c>
      <c r="H3019">
        <v>16</v>
      </c>
      <c r="I3019" t="s">
        <v>4552</v>
      </c>
      <c r="J3019">
        <v>3</v>
      </c>
      <c r="K3019" t="s">
        <v>4596</v>
      </c>
      <c r="L3019" t="s">
        <v>4665</v>
      </c>
      <c r="M3019" t="s">
        <v>80</v>
      </c>
      <c r="N3019" t="s">
        <v>4697</v>
      </c>
      <c r="O3019" t="s">
        <v>4698</v>
      </c>
      <c r="P3019">
        <v>0.83333333333333304</v>
      </c>
      <c r="Q3019">
        <v>0.16666666666666699</v>
      </c>
      <c r="R3019">
        <v>1</v>
      </c>
      <c r="S3019" t="s">
        <v>40</v>
      </c>
      <c r="T3019" t="s">
        <v>42</v>
      </c>
      <c r="U3019" t="s">
        <v>38</v>
      </c>
      <c r="V3019" t="s">
        <v>38</v>
      </c>
      <c r="W3019" t="s">
        <v>79</v>
      </c>
      <c r="X3019" t="s">
        <v>4699</v>
      </c>
      <c r="Y3019" t="s">
        <v>4958</v>
      </c>
      <c r="Z3019" t="s">
        <v>40</v>
      </c>
      <c r="AA3019">
        <v>0</v>
      </c>
      <c r="AB3019" t="s">
        <v>40</v>
      </c>
      <c r="AC3019" t="s">
        <v>4958</v>
      </c>
      <c r="AD3019" t="e">
        <v>#N/A</v>
      </c>
      <c r="AE3019" t="e">
        <v>#N/A</v>
      </c>
      <c r="AF3019">
        <v>2.7434842249657054E-3</v>
      </c>
      <c r="AG3019">
        <v>4.3895747599451286E-2</v>
      </c>
      <c r="AH3019">
        <v>-2.7725887222397811</v>
      </c>
      <c r="AI3019">
        <v>1.6094379124340983</v>
      </c>
      <c r="AJ3019">
        <v>0.31249999999999939</v>
      </c>
      <c r="AK3019">
        <v>0.23809523809523775</v>
      </c>
      <c r="AL3019">
        <v>1</v>
      </c>
      <c r="AM3019">
        <v>0</v>
      </c>
      <c r="AN3019">
        <v>0</v>
      </c>
    </row>
    <row r="3020" spans="1:40" x14ac:dyDescent="0.25">
      <c r="A3020" t="s">
        <v>3056</v>
      </c>
      <c r="B3020">
        <v>44</v>
      </c>
      <c r="C3020" t="s">
        <v>4550</v>
      </c>
      <c r="D3020">
        <v>1</v>
      </c>
      <c r="E3020">
        <v>4</v>
      </c>
      <c r="F3020">
        <v>27</v>
      </c>
      <c r="G3020" t="s">
        <v>4553</v>
      </c>
      <c r="H3020">
        <v>16</v>
      </c>
      <c r="I3020" t="s">
        <v>4552</v>
      </c>
      <c r="J3020">
        <v>3</v>
      </c>
      <c r="K3020" t="s">
        <v>4597</v>
      </c>
      <c r="L3020" t="s">
        <v>4665</v>
      </c>
      <c r="M3020" t="s">
        <v>81</v>
      </c>
      <c r="N3020" t="s">
        <v>4697</v>
      </c>
      <c r="O3020" t="s">
        <v>4698</v>
      </c>
      <c r="P3020">
        <v>1</v>
      </c>
      <c r="Q3020">
        <v>0</v>
      </c>
      <c r="R3020">
        <v>3</v>
      </c>
      <c r="S3020" t="s">
        <v>38</v>
      </c>
      <c r="T3020" t="s">
        <v>43</v>
      </c>
      <c r="U3020" t="e">
        <v>#N/A</v>
      </c>
      <c r="V3020" t="s">
        <v>38</v>
      </c>
      <c r="W3020" t="s">
        <v>80</v>
      </c>
      <c r="X3020" t="s">
        <v>4699</v>
      </c>
      <c r="Y3020" t="s">
        <v>1073</v>
      </c>
      <c r="Z3020" t="s">
        <v>40</v>
      </c>
      <c r="AA3020">
        <v>1</v>
      </c>
      <c r="AB3020" t="s">
        <v>40</v>
      </c>
      <c r="AC3020" t="s">
        <v>1073</v>
      </c>
      <c r="AD3020" t="e">
        <v>#N/A</v>
      </c>
      <c r="AE3020" t="s">
        <v>52</v>
      </c>
      <c r="AF3020">
        <v>1.097393689986282E-2</v>
      </c>
      <c r="AG3020">
        <v>1.097393689986282E-2</v>
      </c>
      <c r="AH3020">
        <v>0</v>
      </c>
      <c r="AI3020">
        <v>13.815509557963773</v>
      </c>
      <c r="AJ3020">
        <v>999998.9999999993</v>
      </c>
      <c r="AK3020">
        <v>0.99999899999999997</v>
      </c>
      <c r="AL3020">
        <v>1</v>
      </c>
      <c r="AM3020">
        <v>1</v>
      </c>
      <c r="AN3020">
        <v>1</v>
      </c>
    </row>
    <row r="3021" spans="1:40" x14ac:dyDescent="0.25">
      <c r="A3021" t="s">
        <v>3057</v>
      </c>
      <c r="B3021">
        <v>44</v>
      </c>
      <c r="C3021" t="s">
        <v>4550</v>
      </c>
      <c r="D3021">
        <v>1</v>
      </c>
      <c r="E3021">
        <v>4</v>
      </c>
      <c r="F3021">
        <v>27</v>
      </c>
      <c r="G3021" t="s">
        <v>4553</v>
      </c>
      <c r="H3021">
        <v>16</v>
      </c>
      <c r="I3021" t="s">
        <v>4552</v>
      </c>
      <c r="J3021">
        <v>3</v>
      </c>
      <c r="K3021" t="s">
        <v>4598</v>
      </c>
      <c r="L3021" t="s">
        <v>4665</v>
      </c>
      <c r="M3021" t="s">
        <v>82</v>
      </c>
      <c r="N3021" t="s">
        <v>4697</v>
      </c>
      <c r="O3021" t="s">
        <v>4698</v>
      </c>
      <c r="P3021">
        <v>0.5</v>
      </c>
      <c r="Q3021">
        <v>0.5</v>
      </c>
      <c r="R3021">
        <v>4</v>
      </c>
      <c r="S3021" t="s">
        <v>39</v>
      </c>
      <c r="T3021" t="s">
        <v>40</v>
      </c>
      <c r="U3021" t="e">
        <v>#N/A</v>
      </c>
      <c r="V3021" t="s">
        <v>38</v>
      </c>
      <c r="W3021" t="s">
        <v>81</v>
      </c>
      <c r="X3021" t="s">
        <v>4699</v>
      </c>
      <c r="Y3021" t="s">
        <v>1805</v>
      </c>
      <c r="Z3021" t="s">
        <v>40</v>
      </c>
      <c r="AA3021">
        <v>1</v>
      </c>
      <c r="AB3021" t="s">
        <v>40</v>
      </c>
      <c r="AC3021" t="s">
        <v>1805</v>
      </c>
      <c r="AD3021" t="s">
        <v>48</v>
      </c>
      <c r="AE3021" t="e">
        <v>#N/A</v>
      </c>
      <c r="AF3021">
        <v>2.1947873799725647E-2</v>
      </c>
      <c r="AG3021">
        <v>5.4869684499314116E-3</v>
      </c>
      <c r="AH3021">
        <v>1.3862943611198906</v>
      </c>
      <c r="AI3021">
        <v>0</v>
      </c>
      <c r="AJ3021">
        <v>4</v>
      </c>
      <c r="AK3021">
        <v>0.8</v>
      </c>
      <c r="AL3021">
        <v>1</v>
      </c>
      <c r="AM3021">
        <v>1</v>
      </c>
      <c r="AN3021">
        <v>0</v>
      </c>
    </row>
    <row r="3022" spans="1:40" x14ac:dyDescent="0.25">
      <c r="A3022" t="s">
        <v>3058</v>
      </c>
      <c r="B3022">
        <v>44</v>
      </c>
      <c r="C3022" t="s">
        <v>4550</v>
      </c>
      <c r="D3022">
        <v>1</v>
      </c>
      <c r="E3022">
        <v>4</v>
      </c>
      <c r="F3022">
        <v>27</v>
      </c>
      <c r="G3022" t="s">
        <v>4553</v>
      </c>
      <c r="H3022">
        <v>16</v>
      </c>
      <c r="I3022" t="s">
        <v>4552</v>
      </c>
      <c r="J3022">
        <v>3</v>
      </c>
      <c r="K3022" t="s">
        <v>4599</v>
      </c>
      <c r="L3022" t="s">
        <v>4665</v>
      </c>
      <c r="M3022" t="s">
        <v>83</v>
      </c>
      <c r="N3022" t="s">
        <v>4697</v>
      </c>
      <c r="O3022" t="s">
        <v>4698</v>
      </c>
      <c r="P3022">
        <v>0.33333333333333298</v>
      </c>
      <c r="Q3022">
        <v>0.66666666666666696</v>
      </c>
      <c r="R3022">
        <v>3</v>
      </c>
      <c r="S3022" t="s">
        <v>40</v>
      </c>
      <c r="T3022" t="s">
        <v>39</v>
      </c>
      <c r="U3022" t="s">
        <v>48</v>
      </c>
      <c r="V3022" t="s">
        <v>38</v>
      </c>
      <c r="W3022" t="s">
        <v>82</v>
      </c>
      <c r="X3022" t="s">
        <v>4699</v>
      </c>
      <c r="Y3022" t="s">
        <v>4861</v>
      </c>
      <c r="Z3022" t="s">
        <v>41</v>
      </c>
      <c r="AA3022">
        <v>0</v>
      </c>
      <c r="AB3022" t="s">
        <v>41</v>
      </c>
      <c r="AC3022" t="s">
        <v>4861</v>
      </c>
      <c r="AD3022" t="e">
        <v>#N/A</v>
      </c>
      <c r="AE3022" t="e">
        <v>#N/A</v>
      </c>
      <c r="AF3022">
        <v>1.097393689986282E-2</v>
      </c>
      <c r="AG3022">
        <v>1.097393689986282E-2</v>
      </c>
      <c r="AH3022">
        <v>0</v>
      </c>
      <c r="AI3022">
        <v>-0.69314718055994673</v>
      </c>
      <c r="AJ3022">
        <v>0.49999999999999928</v>
      </c>
      <c r="AK3022">
        <v>0.33333333333333298</v>
      </c>
      <c r="AL3022">
        <v>0</v>
      </c>
      <c r="AM3022">
        <v>1</v>
      </c>
      <c r="AN3022">
        <v>0</v>
      </c>
    </row>
    <row r="3023" spans="1:40" x14ac:dyDescent="0.25">
      <c r="A3023" t="s">
        <v>3059</v>
      </c>
      <c r="B3023">
        <v>44</v>
      </c>
      <c r="C3023" t="s">
        <v>4550</v>
      </c>
      <c r="D3023">
        <v>1</v>
      </c>
      <c r="E3023">
        <v>4</v>
      </c>
      <c r="F3023">
        <v>27</v>
      </c>
      <c r="G3023" t="s">
        <v>4553</v>
      </c>
      <c r="H3023">
        <v>16</v>
      </c>
      <c r="I3023" t="s">
        <v>4552</v>
      </c>
      <c r="J3023">
        <v>3</v>
      </c>
      <c r="K3023" t="s">
        <v>4600</v>
      </c>
      <c r="L3023" t="s">
        <v>4665</v>
      </c>
      <c r="M3023" t="s">
        <v>84</v>
      </c>
      <c r="N3023" t="s">
        <v>4697</v>
      </c>
      <c r="O3023" t="s">
        <v>4698</v>
      </c>
      <c r="P3023">
        <v>0.33333333333333298</v>
      </c>
      <c r="Q3023">
        <v>0.66666666666666696</v>
      </c>
      <c r="R3023">
        <v>4</v>
      </c>
      <c r="S3023" t="s">
        <v>39</v>
      </c>
      <c r="T3023" t="s">
        <v>39</v>
      </c>
      <c r="U3023" t="e">
        <v>#N/A</v>
      </c>
      <c r="V3023" t="s">
        <v>38</v>
      </c>
      <c r="W3023" t="s">
        <v>83</v>
      </c>
      <c r="X3023" t="s">
        <v>4699</v>
      </c>
      <c r="Y3023" t="s">
        <v>2356</v>
      </c>
      <c r="Z3023" t="s">
        <v>40</v>
      </c>
      <c r="AA3023">
        <v>1</v>
      </c>
      <c r="AB3023" t="s">
        <v>40</v>
      </c>
      <c r="AC3023" t="s">
        <v>2356</v>
      </c>
      <c r="AD3023" t="s">
        <v>50</v>
      </c>
      <c r="AE3023" t="e">
        <v>#N/A</v>
      </c>
      <c r="AF3023">
        <v>2.1947873799725647E-2</v>
      </c>
      <c r="AG3023">
        <v>5.4869684499314116E-3</v>
      </c>
      <c r="AH3023">
        <v>1.3862943611198906</v>
      </c>
      <c r="AI3023">
        <v>-0.69314718055994673</v>
      </c>
      <c r="AJ3023">
        <v>1.9999999999999971</v>
      </c>
      <c r="AK3023">
        <v>0.6666666666666663</v>
      </c>
      <c r="AL3023">
        <v>1</v>
      </c>
      <c r="AM3023">
        <v>1</v>
      </c>
      <c r="AN3023">
        <v>0</v>
      </c>
    </row>
    <row r="3024" spans="1:40" x14ac:dyDescent="0.25">
      <c r="A3024" t="s">
        <v>3060</v>
      </c>
      <c r="B3024">
        <v>44</v>
      </c>
      <c r="C3024" t="s">
        <v>4550</v>
      </c>
      <c r="D3024">
        <v>1</v>
      </c>
      <c r="E3024">
        <v>4</v>
      </c>
      <c r="F3024">
        <v>27</v>
      </c>
      <c r="G3024" t="s">
        <v>4553</v>
      </c>
      <c r="H3024">
        <v>16</v>
      </c>
      <c r="I3024" t="s">
        <v>4552</v>
      </c>
      <c r="J3024">
        <v>3</v>
      </c>
      <c r="K3024" t="s">
        <v>4601</v>
      </c>
      <c r="L3024" t="s">
        <v>4665</v>
      </c>
      <c r="M3024" t="s">
        <v>85</v>
      </c>
      <c r="N3024" t="s">
        <v>4697</v>
      </c>
      <c r="O3024" t="s">
        <v>4698</v>
      </c>
      <c r="P3024">
        <v>0.66666666666666696</v>
      </c>
      <c r="Q3024">
        <v>0.33333333333333298</v>
      </c>
      <c r="R3024">
        <v>1</v>
      </c>
      <c r="S3024" t="s">
        <v>39</v>
      </c>
      <c r="T3024" t="s">
        <v>41</v>
      </c>
      <c r="U3024" t="e">
        <v>#N/A</v>
      </c>
      <c r="V3024" t="s">
        <v>38</v>
      </c>
      <c r="W3024" t="s">
        <v>84</v>
      </c>
      <c r="X3024" t="s">
        <v>4699</v>
      </c>
      <c r="Y3024" t="s">
        <v>2976</v>
      </c>
      <c r="Z3024" t="s">
        <v>41</v>
      </c>
      <c r="AA3024">
        <v>0</v>
      </c>
      <c r="AB3024" t="s">
        <v>41</v>
      </c>
      <c r="AC3024" t="s">
        <v>2976</v>
      </c>
      <c r="AD3024" t="s">
        <v>40</v>
      </c>
      <c r="AE3024" t="e">
        <v>#N/A</v>
      </c>
      <c r="AF3024">
        <v>2.7434842249657054E-3</v>
      </c>
      <c r="AG3024">
        <v>4.3895747599451286E-2</v>
      </c>
      <c r="AH3024">
        <v>-2.7725887222397811</v>
      </c>
      <c r="AI3024">
        <v>0.69314718055994662</v>
      </c>
      <c r="AJ3024">
        <v>0.12500000000000019</v>
      </c>
      <c r="AK3024">
        <v>0.11111111111111126</v>
      </c>
      <c r="AL3024">
        <v>0</v>
      </c>
      <c r="AM3024">
        <v>1</v>
      </c>
      <c r="AN3024">
        <v>0</v>
      </c>
    </row>
    <row r="3025" spans="1:40" x14ac:dyDescent="0.25">
      <c r="A3025" t="s">
        <v>3061</v>
      </c>
      <c r="B3025">
        <v>44</v>
      </c>
      <c r="C3025" t="s">
        <v>4550</v>
      </c>
      <c r="D3025">
        <v>1</v>
      </c>
      <c r="E3025">
        <v>4</v>
      </c>
      <c r="F3025">
        <v>27</v>
      </c>
      <c r="G3025" t="s">
        <v>4553</v>
      </c>
      <c r="H3025">
        <v>16</v>
      </c>
      <c r="I3025" t="s">
        <v>4552</v>
      </c>
      <c r="J3025">
        <v>3</v>
      </c>
      <c r="K3025" t="s">
        <v>4602</v>
      </c>
      <c r="L3025" t="s">
        <v>4665</v>
      </c>
      <c r="M3025" t="s">
        <v>86</v>
      </c>
      <c r="N3025" t="s">
        <v>4697</v>
      </c>
      <c r="O3025" t="s">
        <v>4698</v>
      </c>
      <c r="P3025">
        <v>0.16666666666666699</v>
      </c>
      <c r="Q3025">
        <v>0.83333333333333304</v>
      </c>
      <c r="R3025">
        <v>5</v>
      </c>
      <c r="S3025" t="s">
        <v>39</v>
      </c>
      <c r="T3025" t="s">
        <v>38</v>
      </c>
      <c r="U3025" t="e">
        <v>#N/A</v>
      </c>
      <c r="V3025" t="s">
        <v>38</v>
      </c>
      <c r="W3025" t="s">
        <v>85</v>
      </c>
      <c r="X3025" t="s">
        <v>4699</v>
      </c>
      <c r="Y3025" t="s">
        <v>3201</v>
      </c>
      <c r="Z3025" t="s">
        <v>40</v>
      </c>
      <c r="AA3025">
        <v>1</v>
      </c>
      <c r="AB3025" t="s">
        <v>40</v>
      </c>
      <c r="AC3025" t="s">
        <v>3201</v>
      </c>
      <c r="AD3025" t="s">
        <v>53</v>
      </c>
      <c r="AE3025" t="e">
        <v>#N/A</v>
      </c>
      <c r="AF3025">
        <v>4.3895747599451286E-2</v>
      </c>
      <c r="AG3025">
        <v>2.7434842249657054E-3</v>
      </c>
      <c r="AH3025">
        <v>2.7725887222397811</v>
      </c>
      <c r="AI3025">
        <v>-1.6094379124340981</v>
      </c>
      <c r="AJ3025">
        <v>3.2000000000000073</v>
      </c>
      <c r="AK3025">
        <v>0.76190476190476231</v>
      </c>
      <c r="AL3025">
        <v>1</v>
      </c>
      <c r="AM3025">
        <v>1</v>
      </c>
      <c r="AN3025">
        <v>0</v>
      </c>
    </row>
    <row r="3026" spans="1:40" x14ac:dyDescent="0.25">
      <c r="A3026" t="s">
        <v>3062</v>
      </c>
      <c r="B3026">
        <v>43</v>
      </c>
      <c r="C3026" t="s">
        <v>4550</v>
      </c>
      <c r="D3026">
        <v>2</v>
      </c>
      <c r="E3026">
        <v>3</v>
      </c>
      <c r="F3026">
        <v>22</v>
      </c>
      <c r="G3026" t="s">
        <v>4554</v>
      </c>
      <c r="H3026">
        <v>16</v>
      </c>
      <c r="I3026" t="s">
        <v>4552</v>
      </c>
      <c r="J3026">
        <v>3</v>
      </c>
      <c r="K3026" t="s">
        <v>4555</v>
      </c>
      <c r="L3026" t="s">
        <v>4666</v>
      </c>
      <c r="M3026" t="s">
        <v>39</v>
      </c>
      <c r="N3026" t="s">
        <v>4697</v>
      </c>
      <c r="O3026" t="s">
        <v>4698</v>
      </c>
      <c r="P3026">
        <v>0.16666666666666699</v>
      </c>
      <c r="Q3026">
        <v>0.83333333333333304</v>
      </c>
      <c r="R3026">
        <v>5</v>
      </c>
      <c r="S3026" t="s">
        <v>39</v>
      </c>
      <c r="T3026" t="s">
        <v>38</v>
      </c>
      <c r="U3026" t="e">
        <v>#N/A</v>
      </c>
      <c r="V3026" t="s">
        <v>38</v>
      </c>
      <c r="W3026" t="s">
        <v>38</v>
      </c>
      <c r="X3026" t="s">
        <v>4699</v>
      </c>
      <c r="Y3026" t="s">
        <v>1925</v>
      </c>
      <c r="Z3026" t="s">
        <v>41</v>
      </c>
      <c r="AA3026">
        <v>1</v>
      </c>
      <c r="AB3026" t="s">
        <v>41</v>
      </c>
      <c r="AC3026" t="s">
        <v>1925</v>
      </c>
      <c r="AD3026" t="s">
        <v>52</v>
      </c>
      <c r="AE3026" t="e">
        <v>#N/A</v>
      </c>
      <c r="AF3026">
        <v>4.3895747599451286E-2</v>
      </c>
      <c r="AG3026">
        <v>2.7434842249657054E-3</v>
      </c>
      <c r="AH3026">
        <v>2.7725887222397811</v>
      </c>
      <c r="AI3026">
        <v>-1.6094379124340981</v>
      </c>
      <c r="AJ3026">
        <v>3.2000000000000073</v>
      </c>
      <c r="AK3026">
        <v>0.76190476190476231</v>
      </c>
      <c r="AL3026">
        <v>0</v>
      </c>
      <c r="AM3026">
        <v>0</v>
      </c>
      <c r="AN3026">
        <v>0</v>
      </c>
    </row>
    <row r="3027" spans="1:40" x14ac:dyDescent="0.25">
      <c r="A3027" t="s">
        <v>3063</v>
      </c>
      <c r="B3027">
        <v>43</v>
      </c>
      <c r="C3027" t="s">
        <v>4550</v>
      </c>
      <c r="D3027">
        <v>2</v>
      </c>
      <c r="E3027">
        <v>3</v>
      </c>
      <c r="F3027">
        <v>22</v>
      </c>
      <c r="G3027" t="s">
        <v>4554</v>
      </c>
      <c r="H3027">
        <v>16</v>
      </c>
      <c r="I3027" t="s">
        <v>4552</v>
      </c>
      <c r="J3027">
        <v>3</v>
      </c>
      <c r="K3027" t="s">
        <v>4556</v>
      </c>
      <c r="L3027" t="s">
        <v>4666</v>
      </c>
      <c r="M3027" t="s">
        <v>40</v>
      </c>
      <c r="N3027" t="s">
        <v>4697</v>
      </c>
      <c r="O3027" t="s">
        <v>4698</v>
      </c>
      <c r="P3027">
        <v>0.5</v>
      </c>
      <c r="Q3027">
        <v>0.5</v>
      </c>
      <c r="R3027">
        <v>1</v>
      </c>
      <c r="S3027" t="s">
        <v>39</v>
      </c>
      <c r="T3027" t="s">
        <v>40</v>
      </c>
      <c r="U3027" t="e">
        <v>#N/A</v>
      </c>
      <c r="V3027" t="s">
        <v>38</v>
      </c>
      <c r="W3027" t="s">
        <v>39</v>
      </c>
      <c r="X3027" t="s">
        <v>4699</v>
      </c>
      <c r="Y3027" t="s">
        <v>2298</v>
      </c>
      <c r="Z3027" t="s">
        <v>41</v>
      </c>
      <c r="AA3027">
        <v>0</v>
      </c>
      <c r="AB3027" t="s">
        <v>41</v>
      </c>
      <c r="AC3027" t="s">
        <v>2298</v>
      </c>
      <c r="AD3027" t="s">
        <v>43</v>
      </c>
      <c r="AE3027" t="e">
        <v>#N/A</v>
      </c>
      <c r="AF3027">
        <v>2.7434842249657054E-3</v>
      </c>
      <c r="AG3027">
        <v>4.3895747599451286E-2</v>
      </c>
      <c r="AH3027">
        <v>-2.7725887222397811</v>
      </c>
      <c r="AI3027">
        <v>0</v>
      </c>
      <c r="AJ3027">
        <v>6.25E-2</v>
      </c>
      <c r="AK3027">
        <v>5.8823529411764705E-2</v>
      </c>
      <c r="AL3027">
        <v>0</v>
      </c>
      <c r="AM3027">
        <v>1</v>
      </c>
      <c r="AN3027">
        <v>0</v>
      </c>
    </row>
    <row r="3028" spans="1:40" x14ac:dyDescent="0.25">
      <c r="A3028" t="s">
        <v>3064</v>
      </c>
      <c r="B3028">
        <v>43</v>
      </c>
      <c r="C3028" t="s">
        <v>4550</v>
      </c>
      <c r="D3028">
        <v>2</v>
      </c>
      <c r="E3028">
        <v>3</v>
      </c>
      <c r="F3028">
        <v>22</v>
      </c>
      <c r="G3028" t="s">
        <v>4554</v>
      </c>
      <c r="H3028">
        <v>16</v>
      </c>
      <c r="I3028" t="s">
        <v>4552</v>
      </c>
      <c r="J3028">
        <v>3</v>
      </c>
      <c r="K3028" t="s">
        <v>4557</v>
      </c>
      <c r="L3028" t="s">
        <v>4666</v>
      </c>
      <c r="M3028" t="s">
        <v>41</v>
      </c>
      <c r="N3028" t="s">
        <v>4697</v>
      </c>
      <c r="O3028" t="s">
        <v>4698</v>
      </c>
      <c r="P3028">
        <v>0</v>
      </c>
      <c r="Q3028">
        <v>1</v>
      </c>
      <c r="R3028">
        <v>2</v>
      </c>
      <c r="S3028" t="s">
        <v>38</v>
      </c>
      <c r="T3028" t="s">
        <v>4699</v>
      </c>
      <c r="U3028" t="e">
        <v>#N/A</v>
      </c>
      <c r="V3028" t="s">
        <v>38</v>
      </c>
      <c r="W3028" t="s">
        <v>40</v>
      </c>
      <c r="X3028" t="s">
        <v>4699</v>
      </c>
      <c r="Y3028" t="s">
        <v>1448</v>
      </c>
      <c r="Z3028" t="s">
        <v>41</v>
      </c>
      <c r="AA3028">
        <v>0</v>
      </c>
      <c r="AB3028" t="s">
        <v>41</v>
      </c>
      <c r="AC3028" t="s">
        <v>1448</v>
      </c>
      <c r="AD3028" t="e">
        <v>#N/A</v>
      </c>
      <c r="AE3028" t="s">
        <v>39</v>
      </c>
      <c r="AF3028">
        <v>5.4869684499314116E-3</v>
      </c>
      <c r="AG3028">
        <v>2.1947873799725647E-2</v>
      </c>
      <c r="AH3028">
        <v>-1.3862943611198906</v>
      </c>
      <c r="AI3028">
        <v>-13.815510557964274</v>
      </c>
      <c r="AJ3028">
        <v>2.5000000000000009E-7</v>
      </c>
      <c r="AK3028">
        <v>2.499999375000157E-7</v>
      </c>
      <c r="AL3028">
        <v>0</v>
      </c>
      <c r="AM3028">
        <v>1</v>
      </c>
      <c r="AN3028">
        <v>1</v>
      </c>
    </row>
    <row r="3029" spans="1:40" x14ac:dyDescent="0.25">
      <c r="A3029" t="s">
        <v>3065</v>
      </c>
      <c r="B3029">
        <v>43</v>
      </c>
      <c r="C3029" t="s">
        <v>4550</v>
      </c>
      <c r="D3029">
        <v>2</v>
      </c>
      <c r="E3029">
        <v>3</v>
      </c>
      <c r="F3029">
        <v>22</v>
      </c>
      <c r="G3029" t="s">
        <v>4554</v>
      </c>
      <c r="H3029">
        <v>16</v>
      </c>
      <c r="I3029" t="s">
        <v>4552</v>
      </c>
      <c r="J3029">
        <v>3</v>
      </c>
      <c r="K3029" t="s">
        <v>4558</v>
      </c>
      <c r="L3029" t="s">
        <v>4666</v>
      </c>
      <c r="M3029" t="s">
        <v>42</v>
      </c>
      <c r="N3029" t="s">
        <v>4697</v>
      </c>
      <c r="O3029" t="s">
        <v>4698</v>
      </c>
      <c r="P3029">
        <v>1</v>
      </c>
      <c r="Q3029">
        <v>0</v>
      </c>
      <c r="R3029">
        <v>3</v>
      </c>
      <c r="S3029" t="s">
        <v>38</v>
      </c>
      <c r="T3029" t="s">
        <v>43</v>
      </c>
      <c r="U3029" t="e">
        <v>#N/A</v>
      </c>
      <c r="V3029" t="s">
        <v>38</v>
      </c>
      <c r="W3029" t="s">
        <v>41</v>
      </c>
      <c r="X3029" t="s">
        <v>4699</v>
      </c>
      <c r="Y3029" t="s">
        <v>916</v>
      </c>
      <c r="Z3029" t="s">
        <v>40</v>
      </c>
      <c r="AA3029">
        <v>1</v>
      </c>
      <c r="AB3029" t="s">
        <v>40</v>
      </c>
      <c r="AC3029" t="s">
        <v>916</v>
      </c>
      <c r="AD3029" t="e">
        <v>#N/A</v>
      </c>
      <c r="AE3029" t="s">
        <v>46</v>
      </c>
      <c r="AF3029">
        <v>1.097393689986282E-2</v>
      </c>
      <c r="AG3029">
        <v>1.097393689986282E-2</v>
      </c>
      <c r="AH3029">
        <v>0</v>
      </c>
      <c r="AI3029">
        <v>13.815509557963773</v>
      </c>
      <c r="AJ3029">
        <v>999998.9999999993</v>
      </c>
      <c r="AK3029">
        <v>0.99999899999999997</v>
      </c>
      <c r="AL3029">
        <v>1</v>
      </c>
      <c r="AM3029">
        <v>1</v>
      </c>
      <c r="AN3029">
        <v>1</v>
      </c>
    </row>
    <row r="3030" spans="1:40" x14ac:dyDescent="0.25">
      <c r="A3030" t="s">
        <v>3066</v>
      </c>
      <c r="B3030">
        <v>43</v>
      </c>
      <c r="C3030" t="s">
        <v>4550</v>
      </c>
      <c r="D3030">
        <v>2</v>
      </c>
      <c r="E3030">
        <v>3</v>
      </c>
      <c r="F3030">
        <v>22</v>
      </c>
      <c r="G3030" t="s">
        <v>4554</v>
      </c>
      <c r="H3030">
        <v>16</v>
      </c>
      <c r="I3030" t="s">
        <v>4552</v>
      </c>
      <c r="J3030">
        <v>3</v>
      </c>
      <c r="K3030" t="s">
        <v>4559</v>
      </c>
      <c r="L3030" t="s">
        <v>4666</v>
      </c>
      <c r="M3030" t="s">
        <v>43</v>
      </c>
      <c r="N3030" t="s">
        <v>4697</v>
      </c>
      <c r="O3030" t="s">
        <v>4698</v>
      </c>
      <c r="P3030">
        <v>0</v>
      </c>
      <c r="Q3030">
        <v>1</v>
      </c>
      <c r="R3030">
        <v>2</v>
      </c>
      <c r="S3030" t="s">
        <v>38</v>
      </c>
      <c r="T3030" t="s">
        <v>4699</v>
      </c>
      <c r="U3030" t="e">
        <v>#N/A</v>
      </c>
      <c r="V3030" t="s">
        <v>38</v>
      </c>
      <c r="W3030" t="s">
        <v>42</v>
      </c>
      <c r="X3030" t="s">
        <v>4699</v>
      </c>
      <c r="Y3030" t="s">
        <v>778</v>
      </c>
      <c r="Z3030" t="s">
        <v>41</v>
      </c>
      <c r="AA3030">
        <v>0</v>
      </c>
      <c r="AB3030" t="s">
        <v>41</v>
      </c>
      <c r="AC3030" t="s">
        <v>778</v>
      </c>
      <c r="AD3030" t="e">
        <v>#N/A</v>
      </c>
      <c r="AE3030" t="s">
        <v>44</v>
      </c>
      <c r="AF3030">
        <v>5.4869684499314116E-3</v>
      </c>
      <c r="AG3030">
        <v>2.1947873799725647E-2</v>
      </c>
      <c r="AH3030">
        <v>-1.3862943611198906</v>
      </c>
      <c r="AI3030">
        <v>-13.815510557964274</v>
      </c>
      <c r="AJ3030">
        <v>2.5000000000000009E-7</v>
      </c>
      <c r="AK3030">
        <v>2.499999375000157E-7</v>
      </c>
      <c r="AL3030">
        <v>0</v>
      </c>
      <c r="AM3030">
        <v>1</v>
      </c>
      <c r="AN3030">
        <v>1</v>
      </c>
    </row>
    <row r="3031" spans="1:40" x14ac:dyDescent="0.25">
      <c r="A3031" t="s">
        <v>3067</v>
      </c>
      <c r="B3031">
        <v>43</v>
      </c>
      <c r="C3031" t="s">
        <v>4550</v>
      </c>
      <c r="D3031">
        <v>2</v>
      </c>
      <c r="E3031">
        <v>3</v>
      </c>
      <c r="F3031">
        <v>22</v>
      </c>
      <c r="G3031" t="s">
        <v>4554</v>
      </c>
      <c r="H3031">
        <v>16</v>
      </c>
      <c r="I3031" t="s">
        <v>4552</v>
      </c>
      <c r="J3031">
        <v>3</v>
      </c>
      <c r="K3031" t="s">
        <v>4560</v>
      </c>
      <c r="L3031" t="s">
        <v>4666</v>
      </c>
      <c r="M3031" t="s">
        <v>44</v>
      </c>
      <c r="N3031" t="s">
        <v>4697</v>
      </c>
      <c r="O3031" t="s">
        <v>4698</v>
      </c>
      <c r="P3031">
        <v>0.33333333333333298</v>
      </c>
      <c r="Q3031">
        <v>0.66666666666666696</v>
      </c>
      <c r="R3031">
        <v>3</v>
      </c>
      <c r="S3031" t="s">
        <v>40</v>
      </c>
      <c r="T3031" t="s">
        <v>39</v>
      </c>
      <c r="U3031" t="s">
        <v>48</v>
      </c>
      <c r="V3031" t="s">
        <v>38</v>
      </c>
      <c r="W3031" t="s">
        <v>43</v>
      </c>
      <c r="X3031" t="s">
        <v>4699</v>
      </c>
      <c r="Y3031" t="s">
        <v>1961</v>
      </c>
      <c r="Z3031" t="s">
        <v>41</v>
      </c>
      <c r="AA3031">
        <v>0</v>
      </c>
      <c r="AB3031" t="s">
        <v>41</v>
      </c>
      <c r="AC3031" t="s">
        <v>1961</v>
      </c>
      <c r="AD3031" t="e">
        <v>#N/A</v>
      </c>
      <c r="AE3031" t="e">
        <v>#N/A</v>
      </c>
      <c r="AF3031">
        <v>1.097393689986282E-2</v>
      </c>
      <c r="AG3031">
        <v>1.097393689986282E-2</v>
      </c>
      <c r="AH3031">
        <v>0</v>
      </c>
      <c r="AI3031">
        <v>-0.69314718055994673</v>
      </c>
      <c r="AJ3031">
        <v>0.49999999999999928</v>
      </c>
      <c r="AK3031">
        <v>0.33333333333333298</v>
      </c>
      <c r="AL3031">
        <v>0</v>
      </c>
      <c r="AM3031">
        <v>1</v>
      </c>
      <c r="AN3031">
        <v>0</v>
      </c>
    </row>
    <row r="3032" spans="1:40" x14ac:dyDescent="0.25">
      <c r="A3032" t="s">
        <v>3068</v>
      </c>
      <c r="B3032">
        <v>43</v>
      </c>
      <c r="C3032" t="s">
        <v>4550</v>
      </c>
      <c r="D3032">
        <v>2</v>
      </c>
      <c r="E3032">
        <v>3</v>
      </c>
      <c r="F3032">
        <v>22</v>
      </c>
      <c r="G3032" t="s">
        <v>4554</v>
      </c>
      <c r="H3032">
        <v>16</v>
      </c>
      <c r="I3032" t="s">
        <v>4552</v>
      </c>
      <c r="J3032">
        <v>3</v>
      </c>
      <c r="K3032" t="s">
        <v>4561</v>
      </c>
      <c r="L3032" t="s">
        <v>4666</v>
      </c>
      <c r="M3032" t="s">
        <v>45</v>
      </c>
      <c r="N3032" t="s">
        <v>4697</v>
      </c>
      <c r="O3032" t="s">
        <v>4698</v>
      </c>
      <c r="P3032">
        <v>0.16666666666666699</v>
      </c>
      <c r="Q3032">
        <v>0.83333333333333304</v>
      </c>
      <c r="R3032">
        <v>3</v>
      </c>
      <c r="S3032" t="s">
        <v>40</v>
      </c>
      <c r="T3032" t="s">
        <v>38</v>
      </c>
      <c r="U3032" t="s">
        <v>51</v>
      </c>
      <c r="V3032" t="s">
        <v>38</v>
      </c>
      <c r="W3032" t="s">
        <v>44</v>
      </c>
      <c r="X3032" t="s">
        <v>4699</v>
      </c>
      <c r="Y3032" t="s">
        <v>1316</v>
      </c>
      <c r="Z3032" t="s">
        <v>41</v>
      </c>
      <c r="AA3032">
        <v>0</v>
      </c>
      <c r="AB3032" t="s">
        <v>41</v>
      </c>
      <c r="AC3032" t="s">
        <v>1316</v>
      </c>
      <c r="AD3032" t="e">
        <v>#N/A</v>
      </c>
      <c r="AE3032" t="e">
        <v>#N/A</v>
      </c>
      <c r="AF3032">
        <v>1.097393689986282E-2</v>
      </c>
      <c r="AG3032">
        <v>1.097393689986282E-2</v>
      </c>
      <c r="AH3032">
        <v>0</v>
      </c>
      <c r="AI3032">
        <v>-1.6094379124340981</v>
      </c>
      <c r="AJ3032">
        <v>0.20000000000000046</v>
      </c>
      <c r="AK3032">
        <v>0.16666666666666699</v>
      </c>
      <c r="AL3032">
        <v>0</v>
      </c>
      <c r="AM3032">
        <v>1</v>
      </c>
      <c r="AN3032">
        <v>0</v>
      </c>
    </row>
    <row r="3033" spans="1:40" x14ac:dyDescent="0.25">
      <c r="A3033" t="s">
        <v>3069</v>
      </c>
      <c r="B3033">
        <v>43</v>
      </c>
      <c r="C3033" t="s">
        <v>4550</v>
      </c>
      <c r="D3033">
        <v>2</v>
      </c>
      <c r="E3033">
        <v>3</v>
      </c>
      <c r="F3033">
        <v>22</v>
      </c>
      <c r="G3033" t="s">
        <v>4554</v>
      </c>
      <c r="H3033">
        <v>16</v>
      </c>
      <c r="I3033" t="s">
        <v>4552</v>
      </c>
      <c r="J3033">
        <v>3</v>
      </c>
      <c r="K3033" t="s">
        <v>4562</v>
      </c>
      <c r="L3033" t="s">
        <v>4666</v>
      </c>
      <c r="M3033" t="s">
        <v>46</v>
      </c>
      <c r="N3033" t="s">
        <v>4697</v>
      </c>
      <c r="O3033" t="s">
        <v>4698</v>
      </c>
      <c r="P3033">
        <v>0.83333333333333304</v>
      </c>
      <c r="Q3033">
        <v>0.16666666666666699</v>
      </c>
      <c r="R3033">
        <v>0</v>
      </c>
      <c r="S3033" t="s">
        <v>39</v>
      </c>
      <c r="T3033" t="s">
        <v>42</v>
      </c>
      <c r="U3033" t="e">
        <v>#N/A</v>
      </c>
      <c r="V3033" t="s">
        <v>38</v>
      </c>
      <c r="W3033" t="s">
        <v>45</v>
      </c>
      <c r="X3033" t="s">
        <v>4699</v>
      </c>
      <c r="Y3033" t="s">
        <v>1685</v>
      </c>
      <c r="Z3033" t="s">
        <v>40</v>
      </c>
      <c r="AA3033">
        <v>0</v>
      </c>
      <c r="AB3033" t="s">
        <v>40</v>
      </c>
      <c r="AC3033" t="s">
        <v>1685</v>
      </c>
      <c r="AD3033" t="s">
        <v>39</v>
      </c>
      <c r="AE3033" t="e">
        <v>#N/A</v>
      </c>
      <c r="AF3033">
        <v>1.3717421124828527E-3</v>
      </c>
      <c r="AG3033">
        <v>8.7791495198902572E-2</v>
      </c>
      <c r="AH3033">
        <v>-4.1588830833596715</v>
      </c>
      <c r="AI3033">
        <v>1.6094379124340983</v>
      </c>
      <c r="AJ3033">
        <v>7.8124999999999861E-2</v>
      </c>
      <c r="AK3033">
        <v>7.2463768115941921E-2</v>
      </c>
      <c r="AL3033">
        <v>1</v>
      </c>
      <c r="AM3033">
        <v>0</v>
      </c>
      <c r="AN3033">
        <v>0</v>
      </c>
    </row>
    <row r="3034" spans="1:40" x14ac:dyDescent="0.25">
      <c r="A3034" t="s">
        <v>3070</v>
      </c>
      <c r="B3034">
        <v>43</v>
      </c>
      <c r="C3034" t="s">
        <v>4550</v>
      </c>
      <c r="D3034">
        <v>2</v>
      </c>
      <c r="E3034">
        <v>3</v>
      </c>
      <c r="F3034">
        <v>22</v>
      </c>
      <c r="G3034" t="s">
        <v>4554</v>
      </c>
      <c r="H3034">
        <v>16</v>
      </c>
      <c r="I3034" t="s">
        <v>4552</v>
      </c>
      <c r="J3034">
        <v>3</v>
      </c>
      <c r="K3034" t="s">
        <v>4563</v>
      </c>
      <c r="L3034" t="s">
        <v>4666</v>
      </c>
      <c r="M3034" t="s">
        <v>47</v>
      </c>
      <c r="N3034" t="s">
        <v>4697</v>
      </c>
      <c r="O3034" t="s">
        <v>4698</v>
      </c>
      <c r="P3034">
        <v>0.83333333333333304</v>
      </c>
      <c r="Q3034">
        <v>0.16666666666666699</v>
      </c>
      <c r="R3034">
        <v>1</v>
      </c>
      <c r="S3034" t="s">
        <v>40</v>
      </c>
      <c r="T3034" t="s">
        <v>42</v>
      </c>
      <c r="U3034" t="s">
        <v>38</v>
      </c>
      <c r="V3034" t="s">
        <v>38</v>
      </c>
      <c r="W3034" t="s">
        <v>46</v>
      </c>
      <c r="X3034" t="s">
        <v>4699</v>
      </c>
      <c r="Y3034" t="s">
        <v>2095</v>
      </c>
      <c r="Z3034" t="s">
        <v>40</v>
      </c>
      <c r="AA3034">
        <v>0</v>
      </c>
      <c r="AB3034" t="s">
        <v>40</v>
      </c>
      <c r="AC3034" t="s">
        <v>2095</v>
      </c>
      <c r="AD3034" t="e">
        <v>#N/A</v>
      </c>
      <c r="AE3034" t="e">
        <v>#N/A</v>
      </c>
      <c r="AF3034">
        <v>2.7434842249657054E-3</v>
      </c>
      <c r="AG3034">
        <v>4.3895747599451286E-2</v>
      </c>
      <c r="AH3034">
        <v>-2.7725887222397811</v>
      </c>
      <c r="AI3034">
        <v>1.6094379124340983</v>
      </c>
      <c r="AJ3034">
        <v>0.31249999999999939</v>
      </c>
      <c r="AK3034">
        <v>0.23809523809523775</v>
      </c>
      <c r="AL3034">
        <v>1</v>
      </c>
      <c r="AM3034">
        <v>0</v>
      </c>
      <c r="AN3034">
        <v>0</v>
      </c>
    </row>
    <row r="3035" spans="1:40" x14ac:dyDescent="0.25">
      <c r="A3035" t="s">
        <v>3071</v>
      </c>
      <c r="B3035">
        <v>43</v>
      </c>
      <c r="C3035" t="s">
        <v>4550</v>
      </c>
      <c r="D3035">
        <v>2</v>
      </c>
      <c r="E3035">
        <v>3</v>
      </c>
      <c r="F3035">
        <v>22</v>
      </c>
      <c r="G3035" t="s">
        <v>4554</v>
      </c>
      <c r="H3035">
        <v>16</v>
      </c>
      <c r="I3035" t="s">
        <v>4552</v>
      </c>
      <c r="J3035">
        <v>3</v>
      </c>
      <c r="K3035" t="s">
        <v>4564</v>
      </c>
      <c r="L3035" t="s">
        <v>4666</v>
      </c>
      <c r="M3035" t="s">
        <v>48</v>
      </c>
      <c r="N3035" t="s">
        <v>4697</v>
      </c>
      <c r="O3035" t="s">
        <v>4698</v>
      </c>
      <c r="P3035">
        <v>0</v>
      </c>
      <c r="Q3035">
        <v>1</v>
      </c>
      <c r="R3035">
        <v>2</v>
      </c>
      <c r="S3035" t="s">
        <v>38</v>
      </c>
      <c r="T3035" t="s">
        <v>4699</v>
      </c>
      <c r="U3035" t="e">
        <v>#N/A</v>
      </c>
      <c r="V3035" t="s">
        <v>38</v>
      </c>
      <c r="W3035" t="s">
        <v>47</v>
      </c>
      <c r="X3035" t="s">
        <v>4699</v>
      </c>
      <c r="Y3035" t="s">
        <v>907</v>
      </c>
      <c r="Z3035" t="s">
        <v>41</v>
      </c>
      <c r="AA3035">
        <v>0</v>
      </c>
      <c r="AB3035" t="s">
        <v>41</v>
      </c>
      <c r="AC3035" t="s">
        <v>907</v>
      </c>
      <c r="AD3035" t="e">
        <v>#N/A</v>
      </c>
      <c r="AE3035" t="s">
        <v>40</v>
      </c>
      <c r="AF3035">
        <v>5.4869684499314116E-3</v>
      </c>
      <c r="AG3035">
        <v>2.1947873799725647E-2</v>
      </c>
      <c r="AH3035">
        <v>-1.3862943611198906</v>
      </c>
      <c r="AI3035">
        <v>-13.815510557964274</v>
      </c>
      <c r="AJ3035">
        <v>2.5000000000000009E-7</v>
      </c>
      <c r="AK3035">
        <v>2.499999375000157E-7</v>
      </c>
      <c r="AL3035">
        <v>0</v>
      </c>
      <c r="AM3035">
        <v>1</v>
      </c>
      <c r="AN3035">
        <v>1</v>
      </c>
    </row>
    <row r="3036" spans="1:40" x14ac:dyDescent="0.25">
      <c r="A3036" t="s">
        <v>3072</v>
      </c>
      <c r="B3036">
        <v>43</v>
      </c>
      <c r="C3036" t="s">
        <v>4550</v>
      </c>
      <c r="D3036">
        <v>2</v>
      </c>
      <c r="E3036">
        <v>3</v>
      </c>
      <c r="F3036">
        <v>22</v>
      </c>
      <c r="G3036" t="s">
        <v>4554</v>
      </c>
      <c r="H3036">
        <v>16</v>
      </c>
      <c r="I3036" t="s">
        <v>4552</v>
      </c>
      <c r="J3036">
        <v>3</v>
      </c>
      <c r="K3036" t="s">
        <v>4565</v>
      </c>
      <c r="L3036" t="s">
        <v>4666</v>
      </c>
      <c r="M3036" t="s">
        <v>49</v>
      </c>
      <c r="N3036" t="s">
        <v>4697</v>
      </c>
      <c r="O3036" t="s">
        <v>4698</v>
      </c>
      <c r="P3036">
        <v>0.83333333333333304</v>
      </c>
      <c r="Q3036">
        <v>0.16666666666666699</v>
      </c>
      <c r="R3036">
        <v>0</v>
      </c>
      <c r="S3036" t="s">
        <v>39</v>
      </c>
      <c r="T3036" t="s">
        <v>42</v>
      </c>
      <c r="U3036" t="e">
        <v>#N/A</v>
      </c>
      <c r="V3036" t="s">
        <v>38</v>
      </c>
      <c r="W3036" t="s">
        <v>48</v>
      </c>
      <c r="X3036" t="s">
        <v>4699</v>
      </c>
      <c r="Y3036" t="s">
        <v>1367</v>
      </c>
      <c r="Z3036" t="s">
        <v>40</v>
      </c>
      <c r="AA3036">
        <v>0</v>
      </c>
      <c r="AB3036" t="s">
        <v>40</v>
      </c>
      <c r="AC3036" t="s">
        <v>1367</v>
      </c>
      <c r="AD3036" t="s">
        <v>38</v>
      </c>
      <c r="AE3036" t="e">
        <v>#N/A</v>
      </c>
      <c r="AF3036">
        <v>1.3717421124828527E-3</v>
      </c>
      <c r="AG3036">
        <v>8.7791495198902572E-2</v>
      </c>
      <c r="AH3036">
        <v>-4.1588830833596715</v>
      </c>
      <c r="AI3036">
        <v>1.6094379124340983</v>
      </c>
      <c r="AJ3036">
        <v>7.8124999999999861E-2</v>
      </c>
      <c r="AK3036">
        <v>7.2463768115941921E-2</v>
      </c>
      <c r="AL3036">
        <v>1</v>
      </c>
      <c r="AM3036">
        <v>0</v>
      </c>
      <c r="AN3036">
        <v>0</v>
      </c>
    </row>
    <row r="3037" spans="1:40" x14ac:dyDescent="0.25">
      <c r="A3037" t="s">
        <v>3073</v>
      </c>
      <c r="B3037">
        <v>43</v>
      </c>
      <c r="C3037" t="s">
        <v>4550</v>
      </c>
      <c r="D3037">
        <v>2</v>
      </c>
      <c r="E3037">
        <v>3</v>
      </c>
      <c r="F3037">
        <v>22</v>
      </c>
      <c r="G3037" t="s">
        <v>4554</v>
      </c>
      <c r="H3037">
        <v>16</v>
      </c>
      <c r="I3037" t="s">
        <v>4552</v>
      </c>
      <c r="J3037">
        <v>3</v>
      </c>
      <c r="K3037" t="s">
        <v>4566</v>
      </c>
      <c r="L3037" t="s">
        <v>4666</v>
      </c>
      <c r="M3037" t="s">
        <v>50</v>
      </c>
      <c r="N3037" t="s">
        <v>4697</v>
      </c>
      <c r="O3037" t="s">
        <v>4698</v>
      </c>
      <c r="P3037">
        <v>0.16666666666666699</v>
      </c>
      <c r="Q3037">
        <v>0.83333333333333304</v>
      </c>
      <c r="R3037">
        <v>4</v>
      </c>
      <c r="S3037" t="s">
        <v>40</v>
      </c>
      <c r="T3037" t="s">
        <v>38</v>
      </c>
      <c r="U3037" t="s">
        <v>52</v>
      </c>
      <c r="V3037" t="s">
        <v>38</v>
      </c>
      <c r="W3037" t="s">
        <v>49</v>
      </c>
      <c r="X3037" t="s">
        <v>4699</v>
      </c>
      <c r="Y3037" t="s">
        <v>1742</v>
      </c>
      <c r="Z3037" t="s">
        <v>41</v>
      </c>
      <c r="AA3037">
        <v>0</v>
      </c>
      <c r="AB3037" t="s">
        <v>41</v>
      </c>
      <c r="AC3037" t="s">
        <v>1742</v>
      </c>
      <c r="AD3037" t="e">
        <v>#N/A</v>
      </c>
      <c r="AE3037" t="e">
        <v>#N/A</v>
      </c>
      <c r="AF3037">
        <v>2.1947873799725647E-2</v>
      </c>
      <c r="AG3037">
        <v>5.4869684499314116E-3</v>
      </c>
      <c r="AH3037">
        <v>1.3862943611198906</v>
      </c>
      <c r="AI3037">
        <v>-1.6094379124340981</v>
      </c>
      <c r="AJ3037">
        <v>0.80000000000000182</v>
      </c>
      <c r="AK3037">
        <v>0.44444444444444503</v>
      </c>
      <c r="AL3037">
        <v>0</v>
      </c>
      <c r="AM3037">
        <v>1</v>
      </c>
      <c r="AN3037">
        <v>0</v>
      </c>
    </row>
    <row r="3038" spans="1:40" x14ac:dyDescent="0.25">
      <c r="A3038" t="s">
        <v>3074</v>
      </c>
      <c r="B3038">
        <v>43</v>
      </c>
      <c r="C3038" t="s">
        <v>4550</v>
      </c>
      <c r="D3038">
        <v>2</v>
      </c>
      <c r="E3038">
        <v>3</v>
      </c>
      <c r="F3038">
        <v>22</v>
      </c>
      <c r="G3038" t="s">
        <v>4554</v>
      </c>
      <c r="H3038">
        <v>16</v>
      </c>
      <c r="I3038" t="s">
        <v>4552</v>
      </c>
      <c r="J3038">
        <v>3</v>
      </c>
      <c r="K3038" t="s">
        <v>4567</v>
      </c>
      <c r="L3038" t="s">
        <v>4666</v>
      </c>
      <c r="M3038" t="s">
        <v>51</v>
      </c>
      <c r="N3038" t="s">
        <v>4697</v>
      </c>
      <c r="O3038" t="s">
        <v>4698</v>
      </c>
      <c r="P3038">
        <v>0</v>
      </c>
      <c r="Q3038">
        <v>1</v>
      </c>
      <c r="R3038">
        <v>2</v>
      </c>
      <c r="S3038" t="s">
        <v>38</v>
      </c>
      <c r="T3038" t="s">
        <v>4699</v>
      </c>
      <c r="U3038" t="e">
        <v>#N/A</v>
      </c>
      <c r="V3038" t="s">
        <v>38</v>
      </c>
      <c r="W3038" t="s">
        <v>50</v>
      </c>
      <c r="X3038" t="s">
        <v>4699</v>
      </c>
      <c r="Y3038" t="s">
        <v>1004</v>
      </c>
      <c r="Z3038" t="s">
        <v>41</v>
      </c>
      <c r="AA3038">
        <v>0</v>
      </c>
      <c r="AB3038" t="s">
        <v>41</v>
      </c>
      <c r="AC3038" t="s">
        <v>1004</v>
      </c>
      <c r="AD3038" t="e">
        <v>#N/A</v>
      </c>
      <c r="AE3038" t="s">
        <v>42</v>
      </c>
      <c r="AF3038">
        <v>5.4869684499314116E-3</v>
      </c>
      <c r="AG3038">
        <v>2.1947873799725647E-2</v>
      </c>
      <c r="AH3038">
        <v>-1.3862943611198906</v>
      </c>
      <c r="AI3038">
        <v>-13.815510557964274</v>
      </c>
      <c r="AJ3038">
        <v>2.5000000000000009E-7</v>
      </c>
      <c r="AK3038">
        <v>2.499999375000157E-7</v>
      </c>
      <c r="AL3038">
        <v>0</v>
      </c>
      <c r="AM3038">
        <v>1</v>
      </c>
      <c r="AN3038">
        <v>1</v>
      </c>
    </row>
    <row r="3039" spans="1:40" x14ac:dyDescent="0.25">
      <c r="A3039" t="s">
        <v>3075</v>
      </c>
      <c r="B3039">
        <v>43</v>
      </c>
      <c r="C3039" t="s">
        <v>4550</v>
      </c>
      <c r="D3039">
        <v>2</v>
      </c>
      <c r="E3039">
        <v>3</v>
      </c>
      <c r="F3039">
        <v>22</v>
      </c>
      <c r="G3039" t="s">
        <v>4554</v>
      </c>
      <c r="H3039">
        <v>16</v>
      </c>
      <c r="I3039" t="s">
        <v>4552</v>
      </c>
      <c r="J3039">
        <v>3</v>
      </c>
      <c r="K3039" t="s">
        <v>4568</v>
      </c>
      <c r="L3039" t="s">
        <v>4666</v>
      </c>
      <c r="M3039" t="s">
        <v>52</v>
      </c>
      <c r="N3039" t="s">
        <v>4697</v>
      </c>
      <c r="O3039" t="s">
        <v>4698</v>
      </c>
      <c r="P3039">
        <v>0.5</v>
      </c>
      <c r="Q3039">
        <v>0.5</v>
      </c>
      <c r="R3039">
        <v>4</v>
      </c>
      <c r="S3039" t="s">
        <v>39</v>
      </c>
      <c r="T3039" t="s">
        <v>40</v>
      </c>
      <c r="U3039" t="e">
        <v>#N/A</v>
      </c>
      <c r="V3039" t="s">
        <v>38</v>
      </c>
      <c r="W3039" t="s">
        <v>51</v>
      </c>
      <c r="X3039" t="s">
        <v>4699</v>
      </c>
      <c r="Y3039" t="s">
        <v>2055</v>
      </c>
      <c r="Z3039" t="s">
        <v>40</v>
      </c>
      <c r="AA3039">
        <v>1</v>
      </c>
      <c r="AB3039" t="s">
        <v>40</v>
      </c>
      <c r="AC3039" t="s">
        <v>2055</v>
      </c>
      <c r="AD3039" t="s">
        <v>49</v>
      </c>
      <c r="AE3039" t="e">
        <v>#N/A</v>
      </c>
      <c r="AF3039">
        <v>2.1947873799725647E-2</v>
      </c>
      <c r="AG3039">
        <v>5.4869684499314116E-3</v>
      </c>
      <c r="AH3039">
        <v>1.3862943611198906</v>
      </c>
      <c r="AI3039">
        <v>0</v>
      </c>
      <c r="AJ3039">
        <v>4</v>
      </c>
      <c r="AK3039">
        <v>0.8</v>
      </c>
      <c r="AL3039">
        <v>1</v>
      </c>
      <c r="AM3039">
        <v>1</v>
      </c>
      <c r="AN3039">
        <v>0</v>
      </c>
    </row>
    <row r="3040" spans="1:40" x14ac:dyDescent="0.25">
      <c r="A3040" t="s">
        <v>3076</v>
      </c>
      <c r="B3040">
        <v>43</v>
      </c>
      <c r="C3040" t="s">
        <v>4550</v>
      </c>
      <c r="D3040">
        <v>2</v>
      </c>
      <c r="E3040">
        <v>3</v>
      </c>
      <c r="F3040">
        <v>22</v>
      </c>
      <c r="G3040" t="s">
        <v>4554</v>
      </c>
      <c r="H3040">
        <v>16</v>
      </c>
      <c r="I3040" t="s">
        <v>4552</v>
      </c>
      <c r="J3040">
        <v>3</v>
      </c>
      <c r="K3040" t="s">
        <v>4569</v>
      </c>
      <c r="L3040" t="s">
        <v>4666</v>
      </c>
      <c r="M3040" t="s">
        <v>53</v>
      </c>
      <c r="N3040" t="s">
        <v>4697</v>
      </c>
      <c r="O3040" t="s">
        <v>4698</v>
      </c>
      <c r="P3040">
        <v>0</v>
      </c>
      <c r="Q3040">
        <v>1</v>
      </c>
      <c r="R3040">
        <v>2</v>
      </c>
      <c r="S3040" t="s">
        <v>38</v>
      </c>
      <c r="T3040" t="s">
        <v>4699</v>
      </c>
      <c r="U3040" t="e">
        <v>#N/A</v>
      </c>
      <c r="V3040" t="s">
        <v>38</v>
      </c>
      <c r="W3040" t="s">
        <v>52</v>
      </c>
      <c r="X3040" t="s">
        <v>4699</v>
      </c>
      <c r="Y3040" t="s">
        <v>835</v>
      </c>
      <c r="Z3040" t="s">
        <v>41</v>
      </c>
      <c r="AA3040">
        <v>0</v>
      </c>
      <c r="AB3040" t="s">
        <v>41</v>
      </c>
      <c r="AC3040" t="s">
        <v>835</v>
      </c>
      <c r="AD3040" t="e">
        <v>#N/A</v>
      </c>
      <c r="AE3040" t="s">
        <v>43</v>
      </c>
      <c r="AF3040">
        <v>5.4869684499314116E-3</v>
      </c>
      <c r="AG3040">
        <v>2.1947873799725647E-2</v>
      </c>
      <c r="AH3040">
        <v>-1.3862943611198906</v>
      </c>
      <c r="AI3040">
        <v>-13.815510557964274</v>
      </c>
      <c r="AJ3040">
        <v>2.5000000000000009E-7</v>
      </c>
      <c r="AK3040">
        <v>2.499999375000157E-7</v>
      </c>
      <c r="AL3040">
        <v>0</v>
      </c>
      <c r="AM3040">
        <v>1</v>
      </c>
      <c r="AN3040">
        <v>1</v>
      </c>
    </row>
    <row r="3041" spans="1:40" x14ac:dyDescent="0.25">
      <c r="A3041" t="s">
        <v>3077</v>
      </c>
      <c r="B3041">
        <v>43</v>
      </c>
      <c r="C3041" t="s">
        <v>4550</v>
      </c>
      <c r="D3041">
        <v>2</v>
      </c>
      <c r="E3041">
        <v>3</v>
      </c>
      <c r="F3041">
        <v>22</v>
      </c>
      <c r="G3041" t="s">
        <v>4554</v>
      </c>
      <c r="H3041">
        <v>16</v>
      </c>
      <c r="I3041" t="s">
        <v>4552</v>
      </c>
      <c r="J3041">
        <v>3</v>
      </c>
      <c r="K3041" t="s">
        <v>4570</v>
      </c>
      <c r="L3041" t="s">
        <v>4666</v>
      </c>
      <c r="M3041" t="s">
        <v>54</v>
      </c>
      <c r="N3041" t="s">
        <v>4697</v>
      </c>
      <c r="O3041" t="s">
        <v>4698</v>
      </c>
      <c r="P3041">
        <v>0.5</v>
      </c>
      <c r="Q3041">
        <v>0.5</v>
      </c>
      <c r="R3041">
        <v>1</v>
      </c>
      <c r="S3041" t="s">
        <v>39</v>
      </c>
      <c r="T3041" t="s">
        <v>40</v>
      </c>
      <c r="U3041" t="e">
        <v>#N/A</v>
      </c>
      <c r="V3041" t="s">
        <v>38</v>
      </c>
      <c r="W3041" t="s">
        <v>53</v>
      </c>
      <c r="X3041" t="s">
        <v>4699</v>
      </c>
      <c r="Y3041" t="s">
        <v>1775</v>
      </c>
      <c r="Z3041" t="s">
        <v>41</v>
      </c>
      <c r="AA3041">
        <v>0</v>
      </c>
      <c r="AB3041" t="s">
        <v>41</v>
      </c>
      <c r="AC3041" t="s">
        <v>1775</v>
      </c>
      <c r="AD3041" t="s">
        <v>42</v>
      </c>
      <c r="AE3041" t="e">
        <v>#N/A</v>
      </c>
      <c r="AF3041">
        <v>2.7434842249657054E-3</v>
      </c>
      <c r="AG3041">
        <v>4.3895747599451286E-2</v>
      </c>
      <c r="AH3041">
        <v>-2.7725887222397811</v>
      </c>
      <c r="AI3041">
        <v>0</v>
      </c>
      <c r="AJ3041">
        <v>6.25E-2</v>
      </c>
      <c r="AK3041">
        <v>5.8823529411764705E-2</v>
      </c>
      <c r="AL3041">
        <v>0</v>
      </c>
      <c r="AM3041">
        <v>1</v>
      </c>
      <c r="AN3041">
        <v>0</v>
      </c>
    </row>
    <row r="3042" spans="1:40" x14ac:dyDescent="0.25">
      <c r="A3042" t="s">
        <v>3078</v>
      </c>
      <c r="B3042">
        <v>43</v>
      </c>
      <c r="C3042" t="s">
        <v>4550</v>
      </c>
      <c r="D3042">
        <v>2</v>
      </c>
      <c r="E3042">
        <v>3</v>
      </c>
      <c r="F3042">
        <v>22</v>
      </c>
      <c r="G3042" t="s">
        <v>4554</v>
      </c>
      <c r="H3042">
        <v>16</v>
      </c>
      <c r="I3042" t="s">
        <v>4552</v>
      </c>
      <c r="J3042">
        <v>3</v>
      </c>
      <c r="K3042" t="s">
        <v>4571</v>
      </c>
      <c r="L3042" t="s">
        <v>4666</v>
      </c>
      <c r="M3042" t="s">
        <v>55</v>
      </c>
      <c r="N3042" t="s">
        <v>4697</v>
      </c>
      <c r="O3042" t="s">
        <v>4698</v>
      </c>
      <c r="P3042">
        <v>0.33333333333333298</v>
      </c>
      <c r="Q3042">
        <v>0.66666666666666696</v>
      </c>
      <c r="R3042">
        <v>4</v>
      </c>
      <c r="S3042" t="s">
        <v>39</v>
      </c>
      <c r="T3042" t="s">
        <v>39</v>
      </c>
      <c r="U3042" t="e">
        <v>#N/A</v>
      </c>
      <c r="V3042" t="s">
        <v>38</v>
      </c>
      <c r="W3042" t="s">
        <v>54</v>
      </c>
      <c r="X3042" t="s">
        <v>4699</v>
      </c>
      <c r="Y3042" t="s">
        <v>1684</v>
      </c>
      <c r="Z3042" t="s">
        <v>41</v>
      </c>
      <c r="AA3042">
        <v>1</v>
      </c>
      <c r="AB3042" t="s">
        <v>41</v>
      </c>
      <c r="AC3042" t="s">
        <v>1684</v>
      </c>
      <c r="AD3042" t="s">
        <v>51</v>
      </c>
      <c r="AE3042" t="e">
        <v>#N/A</v>
      </c>
      <c r="AF3042">
        <v>2.1947873799725647E-2</v>
      </c>
      <c r="AG3042">
        <v>5.4869684499314116E-3</v>
      </c>
      <c r="AH3042">
        <v>1.3862943611198906</v>
      </c>
      <c r="AI3042">
        <v>-0.69314718055994673</v>
      </c>
      <c r="AJ3042">
        <v>1.9999999999999971</v>
      </c>
      <c r="AK3042">
        <v>0.6666666666666663</v>
      </c>
      <c r="AL3042">
        <v>0</v>
      </c>
      <c r="AM3042">
        <v>0</v>
      </c>
      <c r="AN3042">
        <v>0</v>
      </c>
    </row>
    <row r="3043" spans="1:40" x14ac:dyDescent="0.25">
      <c r="A3043" t="s">
        <v>3079</v>
      </c>
      <c r="B3043">
        <v>43</v>
      </c>
      <c r="C3043" t="s">
        <v>4550</v>
      </c>
      <c r="D3043">
        <v>2</v>
      </c>
      <c r="E3043">
        <v>3</v>
      </c>
      <c r="F3043">
        <v>22</v>
      </c>
      <c r="G3043" t="s">
        <v>4554</v>
      </c>
      <c r="H3043">
        <v>16</v>
      </c>
      <c r="I3043" t="s">
        <v>4552</v>
      </c>
      <c r="J3043">
        <v>3</v>
      </c>
      <c r="K3043" t="s">
        <v>4572</v>
      </c>
      <c r="L3043" t="s">
        <v>4666</v>
      </c>
      <c r="M3043" t="s">
        <v>56</v>
      </c>
      <c r="N3043" t="s">
        <v>4697</v>
      </c>
      <c r="O3043" t="s">
        <v>4698</v>
      </c>
      <c r="P3043">
        <v>1</v>
      </c>
      <c r="Q3043">
        <v>0</v>
      </c>
      <c r="R3043">
        <v>3</v>
      </c>
      <c r="S3043" t="s">
        <v>38</v>
      </c>
      <c r="T3043" t="s">
        <v>43</v>
      </c>
      <c r="U3043" t="e">
        <v>#N/A</v>
      </c>
      <c r="V3043" t="s">
        <v>38</v>
      </c>
      <c r="W3043" t="s">
        <v>55</v>
      </c>
      <c r="X3043" t="s">
        <v>4699</v>
      </c>
      <c r="Y3043" t="s">
        <v>1166</v>
      </c>
      <c r="Z3043" t="s">
        <v>40</v>
      </c>
      <c r="AA3043">
        <v>1</v>
      </c>
      <c r="AB3043" t="s">
        <v>40</v>
      </c>
      <c r="AC3043" t="s">
        <v>1166</v>
      </c>
      <c r="AD3043" t="e">
        <v>#N/A</v>
      </c>
      <c r="AE3043" t="s">
        <v>51</v>
      </c>
      <c r="AF3043">
        <v>1.097393689986282E-2</v>
      </c>
      <c r="AG3043">
        <v>1.097393689986282E-2</v>
      </c>
      <c r="AH3043">
        <v>0</v>
      </c>
      <c r="AI3043">
        <v>13.815509557963773</v>
      </c>
      <c r="AJ3043">
        <v>999998.9999999993</v>
      </c>
      <c r="AK3043">
        <v>0.99999899999999997</v>
      </c>
      <c r="AL3043">
        <v>1</v>
      </c>
      <c r="AM3043">
        <v>1</v>
      </c>
      <c r="AN3043">
        <v>1</v>
      </c>
    </row>
    <row r="3044" spans="1:40" x14ac:dyDescent="0.25">
      <c r="A3044" t="s">
        <v>3080</v>
      </c>
      <c r="B3044">
        <v>43</v>
      </c>
      <c r="C3044" t="s">
        <v>4550</v>
      </c>
      <c r="D3044">
        <v>2</v>
      </c>
      <c r="E3044">
        <v>3</v>
      </c>
      <c r="F3044">
        <v>22</v>
      </c>
      <c r="G3044" t="s">
        <v>4554</v>
      </c>
      <c r="H3044">
        <v>16</v>
      </c>
      <c r="I3044" t="s">
        <v>4552</v>
      </c>
      <c r="J3044">
        <v>3</v>
      </c>
      <c r="K3044" t="s">
        <v>4573</v>
      </c>
      <c r="L3044" t="s">
        <v>4666</v>
      </c>
      <c r="M3044" t="s">
        <v>57</v>
      </c>
      <c r="N3044" t="s">
        <v>4697</v>
      </c>
      <c r="O3044" t="s">
        <v>4698</v>
      </c>
      <c r="P3044">
        <v>0.33333333333333298</v>
      </c>
      <c r="Q3044">
        <v>0.66666666666666696</v>
      </c>
      <c r="R3044">
        <v>4</v>
      </c>
      <c r="S3044" t="s">
        <v>39</v>
      </c>
      <c r="T3044" t="s">
        <v>39</v>
      </c>
      <c r="U3044" t="e">
        <v>#N/A</v>
      </c>
      <c r="V3044" t="s">
        <v>38</v>
      </c>
      <c r="W3044" t="s">
        <v>56</v>
      </c>
      <c r="X3044" t="s">
        <v>4699</v>
      </c>
      <c r="Y3044" t="s">
        <v>2357</v>
      </c>
      <c r="Z3044" t="s">
        <v>40</v>
      </c>
      <c r="AA3044">
        <v>1</v>
      </c>
      <c r="AB3044" t="s">
        <v>40</v>
      </c>
      <c r="AC3044" t="s">
        <v>2357</v>
      </c>
      <c r="AD3044" t="s">
        <v>50</v>
      </c>
      <c r="AE3044" t="e">
        <v>#N/A</v>
      </c>
      <c r="AF3044">
        <v>2.1947873799725647E-2</v>
      </c>
      <c r="AG3044">
        <v>5.4869684499314116E-3</v>
      </c>
      <c r="AH3044">
        <v>1.3862943611198906</v>
      </c>
      <c r="AI3044">
        <v>-0.69314718055994673</v>
      </c>
      <c r="AJ3044">
        <v>1.9999999999999971</v>
      </c>
      <c r="AK3044">
        <v>0.6666666666666663</v>
      </c>
      <c r="AL3044">
        <v>1</v>
      </c>
      <c r="AM3044">
        <v>1</v>
      </c>
      <c r="AN3044">
        <v>0</v>
      </c>
    </row>
    <row r="3045" spans="1:40" x14ac:dyDescent="0.25">
      <c r="A3045" t="s">
        <v>3081</v>
      </c>
      <c r="B3045">
        <v>43</v>
      </c>
      <c r="C3045" t="s">
        <v>4550</v>
      </c>
      <c r="D3045">
        <v>2</v>
      </c>
      <c r="E3045">
        <v>3</v>
      </c>
      <c r="F3045">
        <v>22</v>
      </c>
      <c r="G3045" t="s">
        <v>4554</v>
      </c>
      <c r="H3045">
        <v>16</v>
      </c>
      <c r="I3045" t="s">
        <v>4552</v>
      </c>
      <c r="J3045">
        <v>3</v>
      </c>
      <c r="K3045" t="s">
        <v>4574</v>
      </c>
      <c r="L3045" t="s">
        <v>4666</v>
      </c>
      <c r="M3045" t="s">
        <v>58</v>
      </c>
      <c r="N3045" t="s">
        <v>4697</v>
      </c>
      <c r="O3045" t="s">
        <v>4698</v>
      </c>
      <c r="P3045">
        <v>0.33333333333333298</v>
      </c>
      <c r="Q3045">
        <v>0.66666666666666696</v>
      </c>
      <c r="R3045">
        <v>2</v>
      </c>
      <c r="S3045" t="s">
        <v>39</v>
      </c>
      <c r="T3045" t="s">
        <v>39</v>
      </c>
      <c r="U3045" t="e">
        <v>#N/A</v>
      </c>
      <c r="V3045" t="s">
        <v>38</v>
      </c>
      <c r="W3045" t="s">
        <v>57</v>
      </c>
      <c r="X3045" t="s">
        <v>4699</v>
      </c>
      <c r="Y3045" t="s">
        <v>2507</v>
      </c>
      <c r="Z3045" t="s">
        <v>41</v>
      </c>
      <c r="AA3045">
        <v>0</v>
      </c>
      <c r="AB3045" t="s">
        <v>41</v>
      </c>
      <c r="AC3045" t="s">
        <v>2507</v>
      </c>
      <c r="AD3045" t="s">
        <v>45</v>
      </c>
      <c r="AE3045" t="e">
        <v>#N/A</v>
      </c>
      <c r="AF3045">
        <v>5.4869684499314116E-3</v>
      </c>
      <c r="AG3045">
        <v>2.1947873799725647E-2</v>
      </c>
      <c r="AH3045">
        <v>-1.3862943611198906</v>
      </c>
      <c r="AI3045">
        <v>-0.69314718055994673</v>
      </c>
      <c r="AJ3045">
        <v>0.12499999999999986</v>
      </c>
      <c r="AK3045">
        <v>0.11111111111111101</v>
      </c>
      <c r="AL3045">
        <v>0</v>
      </c>
      <c r="AM3045">
        <v>1</v>
      </c>
      <c r="AN3045">
        <v>0</v>
      </c>
    </row>
    <row r="3046" spans="1:40" x14ac:dyDescent="0.25">
      <c r="A3046" t="s">
        <v>3082</v>
      </c>
      <c r="B3046">
        <v>43</v>
      </c>
      <c r="C3046" t="s">
        <v>4550</v>
      </c>
      <c r="D3046">
        <v>2</v>
      </c>
      <c r="E3046">
        <v>3</v>
      </c>
      <c r="F3046">
        <v>22</v>
      </c>
      <c r="G3046" t="s">
        <v>4554</v>
      </c>
      <c r="H3046">
        <v>16</v>
      </c>
      <c r="I3046" t="s">
        <v>4552</v>
      </c>
      <c r="J3046">
        <v>3</v>
      </c>
      <c r="K3046" t="s">
        <v>4575</v>
      </c>
      <c r="L3046" t="s">
        <v>4666</v>
      </c>
      <c r="M3046" t="s">
        <v>59</v>
      </c>
      <c r="N3046" t="s">
        <v>4697</v>
      </c>
      <c r="O3046" t="s">
        <v>4698</v>
      </c>
      <c r="P3046">
        <v>0.33333333333333298</v>
      </c>
      <c r="Q3046">
        <v>0.66666666666666696</v>
      </c>
      <c r="R3046">
        <v>3</v>
      </c>
      <c r="S3046" t="s">
        <v>40</v>
      </c>
      <c r="T3046" t="s">
        <v>39</v>
      </c>
      <c r="U3046" t="s">
        <v>49</v>
      </c>
      <c r="V3046" t="s">
        <v>38</v>
      </c>
      <c r="W3046" t="s">
        <v>58</v>
      </c>
      <c r="X3046" t="s">
        <v>4699</v>
      </c>
      <c r="Y3046" t="s">
        <v>2841</v>
      </c>
      <c r="Z3046" t="s">
        <v>41</v>
      </c>
      <c r="AA3046">
        <v>0</v>
      </c>
      <c r="AB3046" t="s">
        <v>41</v>
      </c>
      <c r="AC3046" t="s">
        <v>2841</v>
      </c>
      <c r="AD3046" t="e">
        <v>#N/A</v>
      </c>
      <c r="AE3046" t="e">
        <v>#N/A</v>
      </c>
      <c r="AF3046">
        <v>1.097393689986282E-2</v>
      </c>
      <c r="AG3046">
        <v>1.097393689986282E-2</v>
      </c>
      <c r="AH3046">
        <v>0</v>
      </c>
      <c r="AI3046">
        <v>-0.69314718055994673</v>
      </c>
      <c r="AJ3046">
        <v>0.49999999999999928</v>
      </c>
      <c r="AK3046">
        <v>0.33333333333333298</v>
      </c>
      <c r="AL3046">
        <v>0</v>
      </c>
      <c r="AM3046">
        <v>1</v>
      </c>
      <c r="AN3046">
        <v>0</v>
      </c>
    </row>
    <row r="3047" spans="1:40" x14ac:dyDescent="0.25">
      <c r="A3047" t="s">
        <v>3083</v>
      </c>
      <c r="B3047">
        <v>43</v>
      </c>
      <c r="C3047" t="s">
        <v>4550</v>
      </c>
      <c r="D3047">
        <v>2</v>
      </c>
      <c r="E3047">
        <v>3</v>
      </c>
      <c r="F3047">
        <v>22</v>
      </c>
      <c r="G3047" t="s">
        <v>4554</v>
      </c>
      <c r="H3047">
        <v>16</v>
      </c>
      <c r="I3047" t="s">
        <v>4552</v>
      </c>
      <c r="J3047">
        <v>3</v>
      </c>
      <c r="K3047" t="s">
        <v>4576</v>
      </c>
      <c r="L3047" t="s">
        <v>4666</v>
      </c>
      <c r="M3047" t="s">
        <v>60</v>
      </c>
      <c r="N3047" t="s">
        <v>4697</v>
      </c>
      <c r="O3047" t="s">
        <v>4698</v>
      </c>
      <c r="P3047">
        <v>0.5</v>
      </c>
      <c r="Q3047">
        <v>0.5</v>
      </c>
      <c r="R3047">
        <v>2</v>
      </c>
      <c r="S3047" t="s">
        <v>40</v>
      </c>
      <c r="T3047" t="s">
        <v>40</v>
      </c>
      <c r="U3047" t="s">
        <v>44</v>
      </c>
      <c r="V3047" t="s">
        <v>38</v>
      </c>
      <c r="W3047" t="s">
        <v>59</v>
      </c>
      <c r="X3047" t="s">
        <v>4699</v>
      </c>
      <c r="Y3047" t="s">
        <v>1358</v>
      </c>
      <c r="Z3047" t="s">
        <v>41</v>
      </c>
      <c r="AA3047">
        <v>0</v>
      </c>
      <c r="AB3047" t="s">
        <v>41</v>
      </c>
      <c r="AC3047" t="s">
        <v>1358</v>
      </c>
      <c r="AD3047" t="e">
        <v>#N/A</v>
      </c>
      <c r="AE3047" t="e">
        <v>#N/A</v>
      </c>
      <c r="AF3047">
        <v>5.4869684499314116E-3</v>
      </c>
      <c r="AG3047">
        <v>2.1947873799725647E-2</v>
      </c>
      <c r="AH3047">
        <v>-1.3862943611198906</v>
      </c>
      <c r="AI3047">
        <v>0</v>
      </c>
      <c r="AJ3047">
        <v>0.25</v>
      </c>
      <c r="AK3047">
        <v>0.2</v>
      </c>
      <c r="AL3047">
        <v>0</v>
      </c>
      <c r="AM3047">
        <v>1</v>
      </c>
      <c r="AN3047">
        <v>0</v>
      </c>
    </row>
    <row r="3048" spans="1:40" x14ac:dyDescent="0.25">
      <c r="A3048" t="s">
        <v>3084</v>
      </c>
      <c r="B3048">
        <v>43</v>
      </c>
      <c r="C3048" t="s">
        <v>4550</v>
      </c>
      <c r="D3048">
        <v>2</v>
      </c>
      <c r="E3048">
        <v>3</v>
      </c>
      <c r="F3048">
        <v>22</v>
      </c>
      <c r="G3048" t="s">
        <v>4554</v>
      </c>
      <c r="H3048">
        <v>16</v>
      </c>
      <c r="I3048" t="s">
        <v>4552</v>
      </c>
      <c r="J3048">
        <v>3</v>
      </c>
      <c r="K3048" t="s">
        <v>4577</v>
      </c>
      <c r="L3048" t="s">
        <v>4666</v>
      </c>
      <c r="M3048" t="s">
        <v>61</v>
      </c>
      <c r="N3048" t="s">
        <v>4697</v>
      </c>
      <c r="O3048" t="s">
        <v>4698</v>
      </c>
      <c r="P3048">
        <v>0.66666666666666696</v>
      </c>
      <c r="Q3048">
        <v>0.33333333333333298</v>
      </c>
      <c r="R3048">
        <v>3</v>
      </c>
      <c r="S3048" t="s">
        <v>39</v>
      </c>
      <c r="T3048" t="s">
        <v>41</v>
      </c>
      <c r="U3048" t="e">
        <v>#N/A</v>
      </c>
      <c r="V3048" t="s">
        <v>38</v>
      </c>
      <c r="W3048" t="s">
        <v>60</v>
      </c>
      <c r="X3048" t="s">
        <v>4699</v>
      </c>
      <c r="Y3048" t="s">
        <v>1344</v>
      </c>
      <c r="Z3048" t="s">
        <v>40</v>
      </c>
      <c r="AA3048">
        <v>1</v>
      </c>
      <c r="AB3048" t="s">
        <v>40</v>
      </c>
      <c r="AC3048" t="s">
        <v>1344</v>
      </c>
      <c r="AD3048" t="s">
        <v>46</v>
      </c>
      <c r="AE3048" t="e">
        <v>#N/A</v>
      </c>
      <c r="AF3048">
        <v>1.097393689986282E-2</v>
      </c>
      <c r="AG3048">
        <v>1.097393689986282E-2</v>
      </c>
      <c r="AH3048">
        <v>0</v>
      </c>
      <c r="AI3048">
        <v>0.69314718055994662</v>
      </c>
      <c r="AJ3048">
        <v>2.0000000000000027</v>
      </c>
      <c r="AK3048">
        <v>0.66666666666666696</v>
      </c>
      <c r="AL3048">
        <v>1</v>
      </c>
      <c r="AM3048">
        <v>1</v>
      </c>
      <c r="AN3048">
        <v>0</v>
      </c>
    </row>
    <row r="3049" spans="1:40" x14ac:dyDescent="0.25">
      <c r="A3049" t="s">
        <v>3085</v>
      </c>
      <c r="B3049">
        <v>43</v>
      </c>
      <c r="C3049" t="s">
        <v>4550</v>
      </c>
      <c r="D3049">
        <v>2</v>
      </c>
      <c r="E3049">
        <v>3</v>
      </c>
      <c r="F3049">
        <v>22</v>
      </c>
      <c r="G3049" t="s">
        <v>4554</v>
      </c>
      <c r="H3049">
        <v>16</v>
      </c>
      <c r="I3049" t="s">
        <v>4552</v>
      </c>
      <c r="J3049">
        <v>3</v>
      </c>
      <c r="K3049" t="s">
        <v>4578</v>
      </c>
      <c r="L3049" t="s">
        <v>4666</v>
      </c>
      <c r="M3049" t="s">
        <v>62</v>
      </c>
      <c r="N3049" t="s">
        <v>4697</v>
      </c>
      <c r="O3049" t="s">
        <v>4698</v>
      </c>
      <c r="P3049">
        <v>0</v>
      </c>
      <c r="Q3049">
        <v>1</v>
      </c>
      <c r="R3049">
        <v>2</v>
      </c>
      <c r="S3049" t="s">
        <v>38</v>
      </c>
      <c r="T3049" t="s">
        <v>4699</v>
      </c>
      <c r="U3049" t="e">
        <v>#N/A</v>
      </c>
      <c r="V3049" t="s">
        <v>38</v>
      </c>
      <c r="W3049" t="s">
        <v>61</v>
      </c>
      <c r="X3049" t="s">
        <v>4699</v>
      </c>
      <c r="Y3049" t="s">
        <v>982</v>
      </c>
      <c r="Z3049" t="s">
        <v>41</v>
      </c>
      <c r="AA3049">
        <v>0</v>
      </c>
      <c r="AB3049" t="s">
        <v>41</v>
      </c>
      <c r="AC3049" t="s">
        <v>982</v>
      </c>
      <c r="AD3049" t="e">
        <v>#N/A</v>
      </c>
      <c r="AE3049" t="s">
        <v>41</v>
      </c>
      <c r="AF3049">
        <v>5.4869684499314116E-3</v>
      </c>
      <c r="AG3049">
        <v>2.1947873799725647E-2</v>
      </c>
      <c r="AH3049">
        <v>-1.3862943611198906</v>
      </c>
      <c r="AI3049">
        <v>-13.815510557964274</v>
      </c>
      <c r="AJ3049">
        <v>2.5000000000000009E-7</v>
      </c>
      <c r="AK3049">
        <v>2.499999375000157E-7</v>
      </c>
      <c r="AL3049">
        <v>0</v>
      </c>
      <c r="AM3049">
        <v>1</v>
      </c>
      <c r="AN3049">
        <v>1</v>
      </c>
    </row>
    <row r="3050" spans="1:40" x14ac:dyDescent="0.25">
      <c r="A3050" t="s">
        <v>3086</v>
      </c>
      <c r="B3050">
        <v>43</v>
      </c>
      <c r="C3050" t="s">
        <v>4550</v>
      </c>
      <c r="D3050">
        <v>2</v>
      </c>
      <c r="E3050">
        <v>3</v>
      </c>
      <c r="F3050">
        <v>22</v>
      </c>
      <c r="G3050" t="s">
        <v>4554</v>
      </c>
      <c r="H3050">
        <v>16</v>
      </c>
      <c r="I3050" t="s">
        <v>4552</v>
      </c>
      <c r="J3050">
        <v>3</v>
      </c>
      <c r="K3050" t="s">
        <v>4579</v>
      </c>
      <c r="L3050" t="s">
        <v>4666</v>
      </c>
      <c r="M3050" t="s">
        <v>63</v>
      </c>
      <c r="N3050" t="s">
        <v>4697</v>
      </c>
      <c r="O3050" t="s">
        <v>4698</v>
      </c>
      <c r="P3050">
        <v>1</v>
      </c>
      <c r="Q3050">
        <v>0</v>
      </c>
      <c r="R3050">
        <v>3</v>
      </c>
      <c r="S3050" t="s">
        <v>38</v>
      </c>
      <c r="T3050" t="s">
        <v>43</v>
      </c>
      <c r="U3050" t="e">
        <v>#N/A</v>
      </c>
      <c r="V3050" t="s">
        <v>38</v>
      </c>
      <c r="W3050" t="s">
        <v>62</v>
      </c>
      <c r="X3050" t="s">
        <v>4699</v>
      </c>
      <c r="Y3050" t="s">
        <v>1076</v>
      </c>
      <c r="Z3050" t="s">
        <v>40</v>
      </c>
      <c r="AA3050">
        <v>1</v>
      </c>
      <c r="AB3050" t="s">
        <v>40</v>
      </c>
      <c r="AC3050" t="s">
        <v>1076</v>
      </c>
      <c r="AD3050" t="e">
        <v>#N/A</v>
      </c>
      <c r="AE3050" t="s">
        <v>53</v>
      </c>
      <c r="AF3050">
        <v>1.097393689986282E-2</v>
      </c>
      <c r="AG3050">
        <v>1.097393689986282E-2</v>
      </c>
      <c r="AH3050">
        <v>0</v>
      </c>
      <c r="AI3050">
        <v>13.815509557963773</v>
      </c>
      <c r="AJ3050">
        <v>999998.9999999993</v>
      </c>
      <c r="AK3050">
        <v>0.99999899999999997</v>
      </c>
      <c r="AL3050">
        <v>1</v>
      </c>
      <c r="AM3050">
        <v>1</v>
      </c>
      <c r="AN3050">
        <v>1</v>
      </c>
    </row>
    <row r="3051" spans="1:40" x14ac:dyDescent="0.25">
      <c r="A3051" t="s">
        <v>3087</v>
      </c>
      <c r="B3051">
        <v>43</v>
      </c>
      <c r="C3051" t="s">
        <v>4550</v>
      </c>
      <c r="D3051">
        <v>2</v>
      </c>
      <c r="E3051">
        <v>3</v>
      </c>
      <c r="F3051">
        <v>22</v>
      </c>
      <c r="G3051" t="s">
        <v>4554</v>
      </c>
      <c r="H3051">
        <v>16</v>
      </c>
      <c r="I3051" t="s">
        <v>4552</v>
      </c>
      <c r="J3051">
        <v>3</v>
      </c>
      <c r="K3051" t="s">
        <v>4580</v>
      </c>
      <c r="L3051" t="s">
        <v>4666</v>
      </c>
      <c r="M3051" t="s">
        <v>64</v>
      </c>
      <c r="N3051" t="s">
        <v>4697</v>
      </c>
      <c r="O3051" t="s">
        <v>4698</v>
      </c>
      <c r="P3051">
        <v>1</v>
      </c>
      <c r="Q3051">
        <v>0</v>
      </c>
      <c r="R3051">
        <v>3</v>
      </c>
      <c r="S3051" t="s">
        <v>38</v>
      </c>
      <c r="T3051" t="s">
        <v>43</v>
      </c>
      <c r="U3051" t="e">
        <v>#N/A</v>
      </c>
      <c r="V3051" t="s">
        <v>38</v>
      </c>
      <c r="W3051" t="s">
        <v>63</v>
      </c>
      <c r="X3051" t="s">
        <v>4699</v>
      </c>
      <c r="Y3051" t="s">
        <v>891</v>
      </c>
      <c r="Z3051" t="s">
        <v>40</v>
      </c>
      <c r="AA3051">
        <v>1</v>
      </c>
      <c r="AB3051" t="s">
        <v>40</v>
      </c>
      <c r="AC3051" t="s">
        <v>891</v>
      </c>
      <c r="AD3051" t="e">
        <v>#N/A</v>
      </c>
      <c r="AE3051" t="s">
        <v>52</v>
      </c>
      <c r="AF3051">
        <v>1.097393689986282E-2</v>
      </c>
      <c r="AG3051">
        <v>1.097393689986282E-2</v>
      </c>
      <c r="AH3051">
        <v>0</v>
      </c>
      <c r="AI3051">
        <v>13.815509557963773</v>
      </c>
      <c r="AJ3051">
        <v>999998.9999999993</v>
      </c>
      <c r="AK3051">
        <v>0.99999899999999997</v>
      </c>
      <c r="AL3051">
        <v>1</v>
      </c>
      <c r="AM3051">
        <v>1</v>
      </c>
      <c r="AN3051">
        <v>1</v>
      </c>
    </row>
    <row r="3052" spans="1:40" x14ac:dyDescent="0.25">
      <c r="A3052" t="s">
        <v>3088</v>
      </c>
      <c r="B3052">
        <v>43</v>
      </c>
      <c r="C3052" t="s">
        <v>4550</v>
      </c>
      <c r="D3052">
        <v>2</v>
      </c>
      <c r="E3052">
        <v>3</v>
      </c>
      <c r="F3052">
        <v>22</v>
      </c>
      <c r="G3052" t="s">
        <v>4554</v>
      </c>
      <c r="H3052">
        <v>16</v>
      </c>
      <c r="I3052" t="s">
        <v>4552</v>
      </c>
      <c r="J3052">
        <v>3</v>
      </c>
      <c r="K3052" t="s">
        <v>4581</v>
      </c>
      <c r="L3052" t="s">
        <v>4666</v>
      </c>
      <c r="M3052" t="s">
        <v>65</v>
      </c>
      <c r="N3052" t="s">
        <v>4697</v>
      </c>
      <c r="O3052" t="s">
        <v>4698</v>
      </c>
      <c r="P3052">
        <v>0.16666666666666699</v>
      </c>
      <c r="Q3052">
        <v>0.83333333333333304</v>
      </c>
      <c r="R3052">
        <v>4</v>
      </c>
      <c r="S3052" t="s">
        <v>40</v>
      </c>
      <c r="T3052" t="s">
        <v>38</v>
      </c>
      <c r="U3052" t="s">
        <v>53</v>
      </c>
      <c r="V3052" t="s">
        <v>38</v>
      </c>
      <c r="W3052" t="s">
        <v>64</v>
      </c>
      <c r="X3052" t="s">
        <v>4699</v>
      </c>
      <c r="Y3052" t="s">
        <v>1099</v>
      </c>
      <c r="Z3052" t="s">
        <v>41</v>
      </c>
      <c r="AA3052">
        <v>0</v>
      </c>
      <c r="AB3052" t="s">
        <v>41</v>
      </c>
      <c r="AC3052" t="s">
        <v>1099</v>
      </c>
      <c r="AD3052" t="e">
        <v>#N/A</v>
      </c>
      <c r="AE3052" t="e">
        <v>#N/A</v>
      </c>
      <c r="AF3052">
        <v>2.1947873799725647E-2</v>
      </c>
      <c r="AG3052">
        <v>5.4869684499314116E-3</v>
      </c>
      <c r="AH3052">
        <v>1.3862943611198906</v>
      </c>
      <c r="AI3052">
        <v>-1.6094379124340981</v>
      </c>
      <c r="AJ3052">
        <v>0.80000000000000182</v>
      </c>
      <c r="AK3052">
        <v>0.44444444444444503</v>
      </c>
      <c r="AL3052">
        <v>0</v>
      </c>
      <c r="AM3052">
        <v>1</v>
      </c>
      <c r="AN3052">
        <v>0</v>
      </c>
    </row>
    <row r="3053" spans="1:40" x14ac:dyDescent="0.25">
      <c r="A3053" t="s">
        <v>3089</v>
      </c>
      <c r="B3053">
        <v>43</v>
      </c>
      <c r="C3053" t="s">
        <v>4550</v>
      </c>
      <c r="D3053">
        <v>2</v>
      </c>
      <c r="E3053">
        <v>3</v>
      </c>
      <c r="F3053">
        <v>22</v>
      </c>
      <c r="G3053" t="s">
        <v>4554</v>
      </c>
      <c r="H3053">
        <v>16</v>
      </c>
      <c r="I3053" t="s">
        <v>4552</v>
      </c>
      <c r="J3053">
        <v>3</v>
      </c>
      <c r="K3053" t="s">
        <v>4582</v>
      </c>
      <c r="L3053" t="s">
        <v>4666</v>
      </c>
      <c r="M3053" t="s">
        <v>66</v>
      </c>
      <c r="N3053" t="s">
        <v>4697</v>
      </c>
      <c r="O3053" t="s">
        <v>4698</v>
      </c>
      <c r="P3053">
        <v>0.5</v>
      </c>
      <c r="Q3053">
        <v>0.5</v>
      </c>
      <c r="R3053">
        <v>2</v>
      </c>
      <c r="S3053" t="s">
        <v>40</v>
      </c>
      <c r="T3053" t="s">
        <v>40</v>
      </c>
      <c r="U3053" t="s">
        <v>45</v>
      </c>
      <c r="V3053" t="s">
        <v>38</v>
      </c>
      <c r="W3053" t="s">
        <v>65</v>
      </c>
      <c r="X3053" t="s">
        <v>4699</v>
      </c>
      <c r="Y3053" t="s">
        <v>1411</v>
      </c>
      <c r="Z3053" t="s">
        <v>41</v>
      </c>
      <c r="AA3053">
        <v>0</v>
      </c>
      <c r="AB3053" t="s">
        <v>41</v>
      </c>
      <c r="AC3053" t="s">
        <v>1411</v>
      </c>
      <c r="AD3053" t="e">
        <v>#N/A</v>
      </c>
      <c r="AE3053" t="e">
        <v>#N/A</v>
      </c>
      <c r="AF3053">
        <v>5.4869684499314116E-3</v>
      </c>
      <c r="AG3053">
        <v>2.1947873799725647E-2</v>
      </c>
      <c r="AH3053">
        <v>-1.3862943611198906</v>
      </c>
      <c r="AI3053">
        <v>0</v>
      </c>
      <c r="AJ3053">
        <v>0.25</v>
      </c>
      <c r="AK3053">
        <v>0.2</v>
      </c>
      <c r="AL3053">
        <v>0</v>
      </c>
      <c r="AM3053">
        <v>1</v>
      </c>
      <c r="AN3053">
        <v>0</v>
      </c>
    </row>
    <row r="3054" spans="1:40" x14ac:dyDescent="0.25">
      <c r="A3054" t="s">
        <v>3090</v>
      </c>
      <c r="B3054">
        <v>43</v>
      </c>
      <c r="C3054" t="s">
        <v>4550</v>
      </c>
      <c r="D3054">
        <v>2</v>
      </c>
      <c r="E3054">
        <v>3</v>
      </c>
      <c r="F3054">
        <v>22</v>
      </c>
      <c r="G3054" t="s">
        <v>4554</v>
      </c>
      <c r="H3054">
        <v>16</v>
      </c>
      <c r="I3054" t="s">
        <v>4552</v>
      </c>
      <c r="J3054">
        <v>3</v>
      </c>
      <c r="K3054" t="s">
        <v>4583</v>
      </c>
      <c r="L3054" t="s">
        <v>4666</v>
      </c>
      <c r="M3054" t="s">
        <v>67</v>
      </c>
      <c r="N3054" t="s">
        <v>4697</v>
      </c>
      <c r="O3054" t="s">
        <v>4698</v>
      </c>
      <c r="P3054">
        <v>0.5</v>
      </c>
      <c r="Q3054">
        <v>0.5</v>
      </c>
      <c r="R3054">
        <v>3</v>
      </c>
      <c r="S3054" t="s">
        <v>40</v>
      </c>
      <c r="T3054" t="s">
        <v>40</v>
      </c>
      <c r="U3054" t="s">
        <v>46</v>
      </c>
      <c r="V3054" t="s">
        <v>38</v>
      </c>
      <c r="W3054" t="s">
        <v>66</v>
      </c>
      <c r="X3054" t="s">
        <v>4699</v>
      </c>
      <c r="Y3054" t="s">
        <v>1742</v>
      </c>
      <c r="Z3054" t="s">
        <v>40</v>
      </c>
      <c r="AA3054">
        <v>2</v>
      </c>
      <c r="AB3054" t="s">
        <v>40</v>
      </c>
      <c r="AC3054" t="s">
        <v>1742</v>
      </c>
      <c r="AD3054" t="e">
        <v>#N/A</v>
      </c>
      <c r="AE3054" t="e">
        <v>#N/A</v>
      </c>
      <c r="AF3054">
        <v>1.097393689986282E-2</v>
      </c>
      <c r="AG3054">
        <v>1.097393689986282E-2</v>
      </c>
      <c r="AH3054">
        <v>0</v>
      </c>
      <c r="AI3054">
        <v>0</v>
      </c>
      <c r="AJ3054">
        <v>1</v>
      </c>
      <c r="AK3054">
        <v>0.5</v>
      </c>
      <c r="AL3054">
        <v>1</v>
      </c>
      <c r="AM3054">
        <v>1</v>
      </c>
      <c r="AN3054">
        <v>0</v>
      </c>
    </row>
    <row r="3055" spans="1:40" x14ac:dyDescent="0.25">
      <c r="A3055" t="s">
        <v>3091</v>
      </c>
      <c r="B3055">
        <v>43</v>
      </c>
      <c r="C3055" t="s">
        <v>4550</v>
      </c>
      <c r="D3055">
        <v>2</v>
      </c>
      <c r="E3055">
        <v>3</v>
      </c>
      <c r="F3055">
        <v>22</v>
      </c>
      <c r="G3055" t="s">
        <v>4554</v>
      </c>
      <c r="H3055">
        <v>16</v>
      </c>
      <c r="I3055" t="s">
        <v>4552</v>
      </c>
      <c r="J3055">
        <v>3</v>
      </c>
      <c r="K3055" t="s">
        <v>4584</v>
      </c>
      <c r="L3055" t="s">
        <v>4666</v>
      </c>
      <c r="M3055" t="s">
        <v>68</v>
      </c>
      <c r="N3055" t="s">
        <v>4697</v>
      </c>
      <c r="O3055" t="s">
        <v>4698</v>
      </c>
      <c r="P3055">
        <v>0.33333333333333298</v>
      </c>
      <c r="Q3055">
        <v>0.66666666666666696</v>
      </c>
      <c r="R3055">
        <v>2</v>
      </c>
      <c r="S3055" t="s">
        <v>39</v>
      </c>
      <c r="T3055" t="s">
        <v>39</v>
      </c>
      <c r="U3055" t="e">
        <v>#N/A</v>
      </c>
      <c r="V3055" t="s">
        <v>38</v>
      </c>
      <c r="W3055" t="s">
        <v>67</v>
      </c>
      <c r="X3055" t="s">
        <v>4699</v>
      </c>
      <c r="Y3055" t="s">
        <v>1740</v>
      </c>
      <c r="Z3055" t="s">
        <v>41</v>
      </c>
      <c r="AA3055">
        <v>0</v>
      </c>
      <c r="AB3055" t="s">
        <v>41</v>
      </c>
      <c r="AC3055" t="s">
        <v>1740</v>
      </c>
      <c r="AD3055" t="s">
        <v>44</v>
      </c>
      <c r="AE3055" t="e">
        <v>#N/A</v>
      </c>
      <c r="AF3055">
        <v>5.4869684499314116E-3</v>
      </c>
      <c r="AG3055">
        <v>2.1947873799725647E-2</v>
      </c>
      <c r="AH3055">
        <v>-1.3862943611198906</v>
      </c>
      <c r="AI3055">
        <v>-0.69314718055994673</v>
      </c>
      <c r="AJ3055">
        <v>0.12499999999999986</v>
      </c>
      <c r="AK3055">
        <v>0.11111111111111101</v>
      </c>
      <c r="AL3055">
        <v>0</v>
      </c>
      <c r="AM3055">
        <v>1</v>
      </c>
      <c r="AN3055">
        <v>0</v>
      </c>
    </row>
    <row r="3056" spans="1:40" x14ac:dyDescent="0.25">
      <c r="A3056" t="s">
        <v>3092</v>
      </c>
      <c r="B3056">
        <v>43</v>
      </c>
      <c r="C3056" t="s">
        <v>4550</v>
      </c>
      <c r="D3056">
        <v>2</v>
      </c>
      <c r="E3056">
        <v>3</v>
      </c>
      <c r="F3056">
        <v>22</v>
      </c>
      <c r="G3056" t="s">
        <v>4554</v>
      </c>
      <c r="H3056">
        <v>16</v>
      </c>
      <c r="I3056" t="s">
        <v>4552</v>
      </c>
      <c r="J3056">
        <v>3</v>
      </c>
      <c r="K3056" t="s">
        <v>4585</v>
      </c>
      <c r="L3056" t="s">
        <v>4666</v>
      </c>
      <c r="M3056" t="s">
        <v>69</v>
      </c>
      <c r="N3056" t="s">
        <v>4697</v>
      </c>
      <c r="O3056" t="s">
        <v>4698</v>
      </c>
      <c r="P3056">
        <v>0.83333333333333304</v>
      </c>
      <c r="Q3056">
        <v>0.16666666666666699</v>
      </c>
      <c r="R3056">
        <v>2</v>
      </c>
      <c r="S3056" t="s">
        <v>40</v>
      </c>
      <c r="T3056" t="s">
        <v>42</v>
      </c>
      <c r="U3056" t="s">
        <v>40</v>
      </c>
      <c r="V3056" t="s">
        <v>38</v>
      </c>
      <c r="W3056" t="s">
        <v>68</v>
      </c>
      <c r="X3056" t="s">
        <v>4699</v>
      </c>
      <c r="Y3056" t="s">
        <v>1167</v>
      </c>
      <c r="Z3056" t="s">
        <v>40</v>
      </c>
      <c r="AA3056">
        <v>1</v>
      </c>
      <c r="AB3056" t="s">
        <v>40</v>
      </c>
      <c r="AC3056" t="s">
        <v>1167</v>
      </c>
      <c r="AD3056" t="e">
        <v>#N/A</v>
      </c>
      <c r="AE3056" t="e">
        <v>#N/A</v>
      </c>
      <c r="AF3056">
        <v>5.4869684499314116E-3</v>
      </c>
      <c r="AG3056">
        <v>2.1947873799725647E-2</v>
      </c>
      <c r="AH3056">
        <v>-1.3862943611198906</v>
      </c>
      <c r="AI3056">
        <v>1.6094379124340983</v>
      </c>
      <c r="AJ3056">
        <v>1.2499999999999973</v>
      </c>
      <c r="AK3056">
        <v>0.55555555555555503</v>
      </c>
      <c r="AL3056">
        <v>1</v>
      </c>
      <c r="AM3056">
        <v>1</v>
      </c>
      <c r="AN3056">
        <v>0</v>
      </c>
    </row>
    <row r="3057" spans="1:40" x14ac:dyDescent="0.25">
      <c r="A3057" t="s">
        <v>3093</v>
      </c>
      <c r="B3057">
        <v>43</v>
      </c>
      <c r="C3057" t="s">
        <v>4550</v>
      </c>
      <c r="D3057">
        <v>2</v>
      </c>
      <c r="E3057">
        <v>3</v>
      </c>
      <c r="F3057">
        <v>22</v>
      </c>
      <c r="G3057" t="s">
        <v>4554</v>
      </c>
      <c r="H3057">
        <v>16</v>
      </c>
      <c r="I3057" t="s">
        <v>4552</v>
      </c>
      <c r="J3057">
        <v>3</v>
      </c>
      <c r="K3057" t="s">
        <v>4586</v>
      </c>
      <c r="L3057" t="s">
        <v>4666</v>
      </c>
      <c r="M3057" t="s">
        <v>70</v>
      </c>
      <c r="N3057" t="s">
        <v>4697</v>
      </c>
      <c r="O3057" t="s">
        <v>4698</v>
      </c>
      <c r="P3057">
        <v>0.5</v>
      </c>
      <c r="Q3057">
        <v>0.5</v>
      </c>
      <c r="R3057">
        <v>3</v>
      </c>
      <c r="S3057" t="s">
        <v>40</v>
      </c>
      <c r="T3057" t="s">
        <v>40</v>
      </c>
      <c r="U3057" t="s">
        <v>47</v>
      </c>
      <c r="V3057" t="s">
        <v>38</v>
      </c>
      <c r="W3057" t="s">
        <v>69</v>
      </c>
      <c r="X3057" t="s">
        <v>4699</v>
      </c>
      <c r="Y3057" t="s">
        <v>2636</v>
      </c>
      <c r="Z3057" t="s">
        <v>40</v>
      </c>
      <c r="AA3057">
        <v>2</v>
      </c>
      <c r="AB3057" t="s">
        <v>40</v>
      </c>
      <c r="AC3057" t="s">
        <v>2636</v>
      </c>
      <c r="AD3057" t="e">
        <v>#N/A</v>
      </c>
      <c r="AE3057" t="e">
        <v>#N/A</v>
      </c>
      <c r="AF3057">
        <v>1.097393689986282E-2</v>
      </c>
      <c r="AG3057">
        <v>1.097393689986282E-2</v>
      </c>
      <c r="AH3057">
        <v>0</v>
      </c>
      <c r="AI3057">
        <v>0</v>
      </c>
      <c r="AJ3057">
        <v>1</v>
      </c>
      <c r="AK3057">
        <v>0.5</v>
      </c>
      <c r="AL3057">
        <v>1</v>
      </c>
      <c r="AM3057">
        <v>1</v>
      </c>
      <c r="AN3057">
        <v>0</v>
      </c>
    </row>
    <row r="3058" spans="1:40" x14ac:dyDescent="0.25">
      <c r="A3058" t="s">
        <v>3094</v>
      </c>
      <c r="B3058">
        <v>43</v>
      </c>
      <c r="C3058" t="s">
        <v>4550</v>
      </c>
      <c r="D3058">
        <v>2</v>
      </c>
      <c r="E3058">
        <v>3</v>
      </c>
      <c r="F3058">
        <v>22</v>
      </c>
      <c r="G3058" t="s">
        <v>4554</v>
      </c>
      <c r="H3058">
        <v>16</v>
      </c>
      <c r="I3058" t="s">
        <v>4552</v>
      </c>
      <c r="J3058">
        <v>3</v>
      </c>
      <c r="K3058" t="s">
        <v>4587</v>
      </c>
      <c r="L3058" t="s">
        <v>4666</v>
      </c>
      <c r="M3058" t="s">
        <v>71</v>
      </c>
      <c r="N3058" t="s">
        <v>4697</v>
      </c>
      <c r="O3058" t="s">
        <v>4698</v>
      </c>
      <c r="P3058">
        <v>1</v>
      </c>
      <c r="Q3058">
        <v>0</v>
      </c>
      <c r="R3058">
        <v>3</v>
      </c>
      <c r="S3058" t="s">
        <v>38</v>
      </c>
      <c r="T3058" t="s">
        <v>43</v>
      </c>
      <c r="U3058" t="e">
        <v>#N/A</v>
      </c>
      <c r="V3058" t="s">
        <v>38</v>
      </c>
      <c r="W3058" t="s">
        <v>70</v>
      </c>
      <c r="X3058" t="s">
        <v>4699</v>
      </c>
      <c r="Y3058" t="s">
        <v>732</v>
      </c>
      <c r="Z3058" t="s">
        <v>40</v>
      </c>
      <c r="AA3058">
        <v>1</v>
      </c>
      <c r="AB3058" t="s">
        <v>40</v>
      </c>
      <c r="AC3058" t="s">
        <v>732</v>
      </c>
      <c r="AD3058" t="e">
        <v>#N/A</v>
      </c>
      <c r="AE3058" t="s">
        <v>50</v>
      </c>
      <c r="AF3058">
        <v>1.097393689986282E-2</v>
      </c>
      <c r="AG3058">
        <v>1.097393689986282E-2</v>
      </c>
      <c r="AH3058">
        <v>0</v>
      </c>
      <c r="AI3058">
        <v>13.815509557963773</v>
      </c>
      <c r="AJ3058">
        <v>999998.9999999993</v>
      </c>
      <c r="AK3058">
        <v>0.99999899999999997</v>
      </c>
      <c r="AL3058">
        <v>1</v>
      </c>
      <c r="AM3058">
        <v>1</v>
      </c>
      <c r="AN3058">
        <v>1</v>
      </c>
    </row>
    <row r="3059" spans="1:40" x14ac:dyDescent="0.25">
      <c r="A3059" t="s">
        <v>3095</v>
      </c>
      <c r="B3059">
        <v>43</v>
      </c>
      <c r="C3059" t="s">
        <v>4550</v>
      </c>
      <c r="D3059">
        <v>2</v>
      </c>
      <c r="E3059">
        <v>3</v>
      </c>
      <c r="F3059">
        <v>22</v>
      </c>
      <c r="G3059" t="s">
        <v>4554</v>
      </c>
      <c r="H3059">
        <v>16</v>
      </c>
      <c r="I3059" t="s">
        <v>4552</v>
      </c>
      <c r="J3059">
        <v>3</v>
      </c>
      <c r="K3059" t="s">
        <v>4588</v>
      </c>
      <c r="L3059" t="s">
        <v>4666</v>
      </c>
      <c r="M3059" t="s">
        <v>72</v>
      </c>
      <c r="N3059" t="s">
        <v>4697</v>
      </c>
      <c r="O3059" t="s">
        <v>4698</v>
      </c>
      <c r="P3059">
        <v>1</v>
      </c>
      <c r="Q3059">
        <v>0</v>
      </c>
      <c r="R3059">
        <v>3</v>
      </c>
      <c r="S3059" t="s">
        <v>38</v>
      </c>
      <c r="T3059" t="s">
        <v>43</v>
      </c>
      <c r="U3059" t="e">
        <v>#N/A</v>
      </c>
      <c r="V3059" t="s">
        <v>38</v>
      </c>
      <c r="W3059" t="s">
        <v>71</v>
      </c>
      <c r="X3059" t="s">
        <v>4699</v>
      </c>
      <c r="Y3059" t="s">
        <v>702</v>
      </c>
      <c r="Z3059" t="s">
        <v>40</v>
      </c>
      <c r="AA3059">
        <v>1</v>
      </c>
      <c r="AB3059" t="s">
        <v>40</v>
      </c>
      <c r="AC3059" t="s">
        <v>702</v>
      </c>
      <c r="AD3059" t="e">
        <v>#N/A</v>
      </c>
      <c r="AE3059" t="s">
        <v>47</v>
      </c>
      <c r="AF3059">
        <v>1.097393689986282E-2</v>
      </c>
      <c r="AG3059">
        <v>1.097393689986282E-2</v>
      </c>
      <c r="AH3059">
        <v>0</v>
      </c>
      <c r="AI3059">
        <v>13.815509557963773</v>
      </c>
      <c r="AJ3059">
        <v>999998.9999999993</v>
      </c>
      <c r="AK3059">
        <v>0.99999899999999997</v>
      </c>
      <c r="AL3059">
        <v>1</v>
      </c>
      <c r="AM3059">
        <v>1</v>
      </c>
      <c r="AN3059">
        <v>1</v>
      </c>
    </row>
    <row r="3060" spans="1:40" x14ac:dyDescent="0.25">
      <c r="A3060" t="s">
        <v>3096</v>
      </c>
      <c r="B3060">
        <v>43</v>
      </c>
      <c r="C3060" t="s">
        <v>4550</v>
      </c>
      <c r="D3060">
        <v>2</v>
      </c>
      <c r="E3060">
        <v>3</v>
      </c>
      <c r="F3060">
        <v>22</v>
      </c>
      <c r="G3060" t="s">
        <v>4554</v>
      </c>
      <c r="H3060">
        <v>16</v>
      </c>
      <c r="I3060" t="s">
        <v>4552</v>
      </c>
      <c r="J3060">
        <v>3</v>
      </c>
      <c r="K3060" t="s">
        <v>4589</v>
      </c>
      <c r="L3060" t="s">
        <v>4666</v>
      </c>
      <c r="M3060" t="s">
        <v>73</v>
      </c>
      <c r="N3060" t="s">
        <v>4697</v>
      </c>
      <c r="O3060" t="s">
        <v>4698</v>
      </c>
      <c r="P3060">
        <v>0</v>
      </c>
      <c r="Q3060">
        <v>1</v>
      </c>
      <c r="R3060">
        <v>2</v>
      </c>
      <c r="S3060" t="s">
        <v>38</v>
      </c>
      <c r="T3060" t="s">
        <v>4699</v>
      </c>
      <c r="U3060" t="e">
        <v>#N/A</v>
      </c>
      <c r="V3060" t="s">
        <v>38</v>
      </c>
      <c r="W3060" t="s">
        <v>72</v>
      </c>
      <c r="X3060" t="s">
        <v>4699</v>
      </c>
      <c r="Y3060" t="s">
        <v>868</v>
      </c>
      <c r="Z3060" t="s">
        <v>41</v>
      </c>
      <c r="AA3060">
        <v>0</v>
      </c>
      <c r="AB3060" t="s">
        <v>41</v>
      </c>
      <c r="AC3060" t="s">
        <v>868</v>
      </c>
      <c r="AD3060" t="e">
        <v>#N/A</v>
      </c>
      <c r="AE3060" t="s">
        <v>45</v>
      </c>
      <c r="AF3060">
        <v>5.4869684499314116E-3</v>
      </c>
      <c r="AG3060">
        <v>2.1947873799725647E-2</v>
      </c>
      <c r="AH3060">
        <v>-1.3862943611198906</v>
      </c>
      <c r="AI3060">
        <v>-13.815510557964274</v>
      </c>
      <c r="AJ3060">
        <v>2.5000000000000009E-7</v>
      </c>
      <c r="AK3060">
        <v>2.499999375000157E-7</v>
      </c>
      <c r="AL3060">
        <v>0</v>
      </c>
      <c r="AM3060">
        <v>1</v>
      </c>
      <c r="AN3060">
        <v>1</v>
      </c>
    </row>
    <row r="3061" spans="1:40" x14ac:dyDescent="0.25">
      <c r="A3061" t="s">
        <v>3097</v>
      </c>
      <c r="B3061">
        <v>43</v>
      </c>
      <c r="C3061" t="s">
        <v>4550</v>
      </c>
      <c r="D3061">
        <v>2</v>
      </c>
      <c r="E3061">
        <v>3</v>
      </c>
      <c r="F3061">
        <v>22</v>
      </c>
      <c r="G3061" t="s">
        <v>4554</v>
      </c>
      <c r="H3061">
        <v>16</v>
      </c>
      <c r="I3061" t="s">
        <v>4552</v>
      </c>
      <c r="J3061">
        <v>3</v>
      </c>
      <c r="K3061" t="s">
        <v>4590</v>
      </c>
      <c r="L3061" t="s">
        <v>4666</v>
      </c>
      <c r="M3061" t="s">
        <v>74</v>
      </c>
      <c r="N3061" t="s">
        <v>4697</v>
      </c>
      <c r="O3061" t="s">
        <v>4698</v>
      </c>
      <c r="P3061">
        <v>0.16666666666666699</v>
      </c>
      <c r="Q3061">
        <v>0.83333333333333304</v>
      </c>
      <c r="R3061">
        <v>3</v>
      </c>
      <c r="S3061" t="s">
        <v>40</v>
      </c>
      <c r="T3061" t="s">
        <v>38</v>
      </c>
      <c r="U3061" t="s">
        <v>50</v>
      </c>
      <c r="V3061" t="s">
        <v>38</v>
      </c>
      <c r="W3061" t="s">
        <v>73</v>
      </c>
      <c r="X3061" t="s">
        <v>4699</v>
      </c>
      <c r="Y3061" t="s">
        <v>1641</v>
      </c>
      <c r="Z3061" t="s">
        <v>41</v>
      </c>
      <c r="AA3061">
        <v>0</v>
      </c>
      <c r="AB3061" t="s">
        <v>41</v>
      </c>
      <c r="AC3061" t="s">
        <v>1641</v>
      </c>
      <c r="AD3061" t="e">
        <v>#N/A</v>
      </c>
      <c r="AE3061" t="e">
        <v>#N/A</v>
      </c>
      <c r="AF3061">
        <v>1.097393689986282E-2</v>
      </c>
      <c r="AG3061">
        <v>1.097393689986282E-2</v>
      </c>
      <c r="AH3061">
        <v>0</v>
      </c>
      <c r="AI3061">
        <v>-1.6094379124340981</v>
      </c>
      <c r="AJ3061">
        <v>0.20000000000000046</v>
      </c>
      <c r="AK3061">
        <v>0.16666666666666699</v>
      </c>
      <c r="AL3061">
        <v>0</v>
      </c>
      <c r="AM3061">
        <v>1</v>
      </c>
      <c r="AN3061">
        <v>0</v>
      </c>
    </row>
    <row r="3062" spans="1:40" x14ac:dyDescent="0.25">
      <c r="A3062" t="s">
        <v>3098</v>
      </c>
      <c r="B3062">
        <v>43</v>
      </c>
      <c r="C3062" t="s">
        <v>4550</v>
      </c>
      <c r="D3062">
        <v>2</v>
      </c>
      <c r="E3062">
        <v>3</v>
      </c>
      <c r="F3062">
        <v>22</v>
      </c>
      <c r="G3062" t="s">
        <v>4554</v>
      </c>
      <c r="H3062">
        <v>16</v>
      </c>
      <c r="I3062" t="s">
        <v>4552</v>
      </c>
      <c r="J3062">
        <v>3</v>
      </c>
      <c r="K3062" t="s">
        <v>4591</v>
      </c>
      <c r="L3062" t="s">
        <v>4666</v>
      </c>
      <c r="M3062" t="s">
        <v>75</v>
      </c>
      <c r="N3062" t="s">
        <v>4697</v>
      </c>
      <c r="O3062" t="s">
        <v>4698</v>
      </c>
      <c r="P3062">
        <v>0.83333333333333304</v>
      </c>
      <c r="Q3062">
        <v>0.16666666666666699</v>
      </c>
      <c r="R3062">
        <v>2</v>
      </c>
      <c r="S3062" t="s">
        <v>40</v>
      </c>
      <c r="T3062" t="s">
        <v>42</v>
      </c>
      <c r="U3062" t="s">
        <v>41</v>
      </c>
      <c r="V3062" t="s">
        <v>38</v>
      </c>
      <c r="W3062" t="s">
        <v>74</v>
      </c>
      <c r="X3062" t="s">
        <v>4699</v>
      </c>
      <c r="Y3062" t="s">
        <v>790</v>
      </c>
      <c r="Z3062" t="s">
        <v>40</v>
      </c>
      <c r="AA3062">
        <v>1</v>
      </c>
      <c r="AB3062" t="s">
        <v>40</v>
      </c>
      <c r="AC3062" t="s">
        <v>790</v>
      </c>
      <c r="AD3062" t="e">
        <v>#N/A</v>
      </c>
      <c r="AE3062" t="e">
        <v>#N/A</v>
      </c>
      <c r="AF3062">
        <v>5.4869684499314116E-3</v>
      </c>
      <c r="AG3062">
        <v>2.1947873799725647E-2</v>
      </c>
      <c r="AH3062">
        <v>-1.3862943611198906</v>
      </c>
      <c r="AI3062">
        <v>1.6094379124340983</v>
      </c>
      <c r="AJ3062">
        <v>1.2499999999999973</v>
      </c>
      <c r="AK3062">
        <v>0.55555555555555503</v>
      </c>
      <c r="AL3062">
        <v>1</v>
      </c>
      <c r="AM3062">
        <v>1</v>
      </c>
      <c r="AN3062">
        <v>0</v>
      </c>
    </row>
    <row r="3063" spans="1:40" x14ac:dyDescent="0.25">
      <c r="A3063" t="s">
        <v>3099</v>
      </c>
      <c r="B3063">
        <v>43</v>
      </c>
      <c r="C3063" t="s">
        <v>4550</v>
      </c>
      <c r="D3063">
        <v>2</v>
      </c>
      <c r="E3063">
        <v>3</v>
      </c>
      <c r="F3063">
        <v>22</v>
      </c>
      <c r="G3063" t="s">
        <v>4554</v>
      </c>
      <c r="H3063">
        <v>16</v>
      </c>
      <c r="I3063" t="s">
        <v>4552</v>
      </c>
      <c r="J3063">
        <v>3</v>
      </c>
      <c r="K3063" t="s">
        <v>4592</v>
      </c>
      <c r="L3063" t="s">
        <v>4666</v>
      </c>
      <c r="M3063" t="s">
        <v>76</v>
      </c>
      <c r="N3063" t="s">
        <v>4697</v>
      </c>
      <c r="O3063" t="s">
        <v>4698</v>
      </c>
      <c r="P3063">
        <v>1</v>
      </c>
      <c r="Q3063">
        <v>0</v>
      </c>
      <c r="R3063">
        <v>3</v>
      </c>
      <c r="S3063" t="s">
        <v>38</v>
      </c>
      <c r="T3063" t="s">
        <v>43</v>
      </c>
      <c r="U3063" t="e">
        <v>#N/A</v>
      </c>
      <c r="V3063" t="s">
        <v>38</v>
      </c>
      <c r="W3063" t="s">
        <v>75</v>
      </c>
      <c r="X3063" t="s">
        <v>4699</v>
      </c>
      <c r="Y3063" t="s">
        <v>760</v>
      </c>
      <c r="Z3063" t="s">
        <v>40</v>
      </c>
      <c r="AA3063">
        <v>1</v>
      </c>
      <c r="AB3063" t="s">
        <v>40</v>
      </c>
      <c r="AC3063" t="s">
        <v>760</v>
      </c>
      <c r="AD3063" t="e">
        <v>#N/A</v>
      </c>
      <c r="AE3063" t="s">
        <v>48</v>
      </c>
      <c r="AF3063">
        <v>1.097393689986282E-2</v>
      </c>
      <c r="AG3063">
        <v>1.097393689986282E-2</v>
      </c>
      <c r="AH3063">
        <v>0</v>
      </c>
      <c r="AI3063">
        <v>13.815509557963773</v>
      </c>
      <c r="AJ3063">
        <v>999998.9999999993</v>
      </c>
      <c r="AK3063">
        <v>0.99999899999999997</v>
      </c>
      <c r="AL3063">
        <v>1</v>
      </c>
      <c r="AM3063">
        <v>1</v>
      </c>
      <c r="AN3063">
        <v>1</v>
      </c>
    </row>
    <row r="3064" spans="1:40" x14ac:dyDescent="0.25">
      <c r="A3064" t="s">
        <v>3100</v>
      </c>
      <c r="B3064">
        <v>43</v>
      </c>
      <c r="C3064" t="s">
        <v>4550</v>
      </c>
      <c r="D3064">
        <v>2</v>
      </c>
      <c r="E3064">
        <v>3</v>
      </c>
      <c r="F3064">
        <v>22</v>
      </c>
      <c r="G3064" t="s">
        <v>4554</v>
      </c>
      <c r="H3064">
        <v>16</v>
      </c>
      <c r="I3064" t="s">
        <v>4552</v>
      </c>
      <c r="J3064">
        <v>3</v>
      </c>
      <c r="K3064" t="s">
        <v>4593</v>
      </c>
      <c r="L3064" t="s">
        <v>4666</v>
      </c>
      <c r="M3064" t="s">
        <v>77</v>
      </c>
      <c r="N3064" t="s">
        <v>4697</v>
      </c>
      <c r="O3064" t="s">
        <v>4698</v>
      </c>
      <c r="P3064">
        <v>1</v>
      </c>
      <c r="Q3064">
        <v>0</v>
      </c>
      <c r="R3064">
        <v>3</v>
      </c>
      <c r="S3064" t="s">
        <v>38</v>
      </c>
      <c r="T3064" t="s">
        <v>43</v>
      </c>
      <c r="U3064" t="e">
        <v>#N/A</v>
      </c>
      <c r="V3064" t="s">
        <v>38</v>
      </c>
      <c r="W3064" t="s">
        <v>76</v>
      </c>
      <c r="X3064" t="s">
        <v>4699</v>
      </c>
      <c r="Y3064" t="s">
        <v>920</v>
      </c>
      <c r="Z3064" t="s">
        <v>40</v>
      </c>
      <c r="AA3064">
        <v>1</v>
      </c>
      <c r="AB3064" t="s">
        <v>40</v>
      </c>
      <c r="AC3064" t="s">
        <v>920</v>
      </c>
      <c r="AD3064" t="e">
        <v>#N/A</v>
      </c>
      <c r="AE3064" t="s">
        <v>49</v>
      </c>
      <c r="AF3064">
        <v>1.097393689986282E-2</v>
      </c>
      <c r="AG3064">
        <v>1.097393689986282E-2</v>
      </c>
      <c r="AH3064">
        <v>0</v>
      </c>
      <c r="AI3064">
        <v>13.815509557963773</v>
      </c>
      <c r="AJ3064">
        <v>999998.9999999993</v>
      </c>
      <c r="AK3064">
        <v>0.99999899999999997</v>
      </c>
      <c r="AL3064">
        <v>1</v>
      </c>
      <c r="AM3064">
        <v>1</v>
      </c>
      <c r="AN3064">
        <v>1</v>
      </c>
    </row>
    <row r="3065" spans="1:40" x14ac:dyDescent="0.25">
      <c r="A3065" t="s">
        <v>3101</v>
      </c>
      <c r="B3065">
        <v>43</v>
      </c>
      <c r="C3065" t="s">
        <v>4550</v>
      </c>
      <c r="D3065">
        <v>2</v>
      </c>
      <c r="E3065">
        <v>3</v>
      </c>
      <c r="F3065">
        <v>22</v>
      </c>
      <c r="G3065" t="s">
        <v>4554</v>
      </c>
      <c r="H3065">
        <v>16</v>
      </c>
      <c r="I3065" t="s">
        <v>4552</v>
      </c>
      <c r="J3065">
        <v>3</v>
      </c>
      <c r="K3065" t="s">
        <v>4594</v>
      </c>
      <c r="L3065" t="s">
        <v>4666</v>
      </c>
      <c r="M3065" t="s">
        <v>78</v>
      </c>
      <c r="N3065" t="s">
        <v>4697</v>
      </c>
      <c r="O3065" t="s">
        <v>4698</v>
      </c>
      <c r="P3065">
        <v>0.66666666666666696</v>
      </c>
      <c r="Q3065">
        <v>0.33333333333333298</v>
      </c>
      <c r="R3065">
        <v>1</v>
      </c>
      <c r="S3065" t="s">
        <v>39</v>
      </c>
      <c r="T3065" t="s">
        <v>41</v>
      </c>
      <c r="U3065" t="e">
        <v>#N/A</v>
      </c>
      <c r="V3065" t="s">
        <v>38</v>
      </c>
      <c r="W3065" t="s">
        <v>77</v>
      </c>
      <c r="X3065" t="s">
        <v>4699</v>
      </c>
      <c r="Y3065" t="s">
        <v>2258</v>
      </c>
      <c r="Z3065" t="s">
        <v>41</v>
      </c>
      <c r="AA3065">
        <v>0</v>
      </c>
      <c r="AB3065" t="s">
        <v>41</v>
      </c>
      <c r="AC3065" t="s">
        <v>2258</v>
      </c>
      <c r="AD3065" t="s">
        <v>41</v>
      </c>
      <c r="AE3065" t="e">
        <v>#N/A</v>
      </c>
      <c r="AF3065">
        <v>2.7434842249657054E-3</v>
      </c>
      <c r="AG3065">
        <v>4.3895747599451286E-2</v>
      </c>
      <c r="AH3065">
        <v>-2.7725887222397811</v>
      </c>
      <c r="AI3065">
        <v>0.69314718055994662</v>
      </c>
      <c r="AJ3065">
        <v>0.12500000000000019</v>
      </c>
      <c r="AK3065">
        <v>0.11111111111111126</v>
      </c>
      <c r="AL3065">
        <v>0</v>
      </c>
      <c r="AM3065">
        <v>1</v>
      </c>
      <c r="AN3065">
        <v>0</v>
      </c>
    </row>
    <row r="3066" spans="1:40" x14ac:dyDescent="0.25">
      <c r="A3066" t="s">
        <v>3102</v>
      </c>
      <c r="B3066">
        <v>43</v>
      </c>
      <c r="C3066" t="s">
        <v>4550</v>
      </c>
      <c r="D3066">
        <v>2</v>
      </c>
      <c r="E3066">
        <v>3</v>
      </c>
      <c r="F3066">
        <v>22</v>
      </c>
      <c r="G3066" t="s">
        <v>4554</v>
      </c>
      <c r="H3066">
        <v>16</v>
      </c>
      <c r="I3066" t="s">
        <v>4552</v>
      </c>
      <c r="J3066">
        <v>3</v>
      </c>
      <c r="K3066" t="s">
        <v>4595</v>
      </c>
      <c r="L3066" t="s">
        <v>4666</v>
      </c>
      <c r="M3066" t="s">
        <v>79</v>
      </c>
      <c r="N3066" t="s">
        <v>4697</v>
      </c>
      <c r="O3066" t="s">
        <v>4698</v>
      </c>
      <c r="P3066">
        <v>0.66666666666666696</v>
      </c>
      <c r="Q3066">
        <v>0.33333333333333298</v>
      </c>
      <c r="R3066">
        <v>2</v>
      </c>
      <c r="S3066" t="s">
        <v>40</v>
      </c>
      <c r="T3066" t="s">
        <v>41</v>
      </c>
      <c r="U3066" t="s">
        <v>43</v>
      </c>
      <c r="V3066" t="s">
        <v>38</v>
      </c>
      <c r="W3066" t="s">
        <v>78</v>
      </c>
      <c r="X3066" t="s">
        <v>4699</v>
      </c>
      <c r="Y3066" t="s">
        <v>1792</v>
      </c>
      <c r="Z3066" t="s">
        <v>40</v>
      </c>
      <c r="AA3066">
        <v>0</v>
      </c>
      <c r="AB3066" t="s">
        <v>40</v>
      </c>
      <c r="AC3066" t="s">
        <v>1792</v>
      </c>
      <c r="AD3066" t="e">
        <v>#N/A</v>
      </c>
      <c r="AE3066" t="e">
        <v>#N/A</v>
      </c>
      <c r="AF3066">
        <v>5.4869684499314116E-3</v>
      </c>
      <c r="AG3066">
        <v>2.1947873799725647E-2</v>
      </c>
      <c r="AH3066">
        <v>-1.3862943611198906</v>
      </c>
      <c r="AI3066">
        <v>0.69314718055994662</v>
      </c>
      <c r="AJ3066">
        <v>0.50000000000000067</v>
      </c>
      <c r="AK3066">
        <v>0.33333333333333365</v>
      </c>
      <c r="AL3066">
        <v>1</v>
      </c>
      <c r="AM3066">
        <v>0</v>
      </c>
      <c r="AN3066">
        <v>0</v>
      </c>
    </row>
    <row r="3067" spans="1:40" x14ac:dyDescent="0.25">
      <c r="A3067" t="s">
        <v>3103</v>
      </c>
      <c r="B3067">
        <v>43</v>
      </c>
      <c r="C3067" t="s">
        <v>4550</v>
      </c>
      <c r="D3067">
        <v>2</v>
      </c>
      <c r="E3067">
        <v>3</v>
      </c>
      <c r="F3067">
        <v>22</v>
      </c>
      <c r="G3067" t="s">
        <v>4554</v>
      </c>
      <c r="H3067">
        <v>16</v>
      </c>
      <c r="I3067" t="s">
        <v>4552</v>
      </c>
      <c r="J3067">
        <v>3</v>
      </c>
      <c r="K3067" t="s">
        <v>4596</v>
      </c>
      <c r="L3067" t="s">
        <v>4666</v>
      </c>
      <c r="M3067" t="s">
        <v>80</v>
      </c>
      <c r="N3067" t="s">
        <v>4697</v>
      </c>
      <c r="O3067" t="s">
        <v>4698</v>
      </c>
      <c r="P3067">
        <v>0.83333333333333304</v>
      </c>
      <c r="Q3067">
        <v>0.16666666666666699</v>
      </c>
      <c r="R3067">
        <v>1</v>
      </c>
      <c r="S3067" t="s">
        <v>40</v>
      </c>
      <c r="T3067" t="s">
        <v>42</v>
      </c>
      <c r="U3067" t="s">
        <v>39</v>
      </c>
      <c r="V3067" t="s">
        <v>38</v>
      </c>
      <c r="W3067" t="s">
        <v>79</v>
      </c>
      <c r="X3067" t="s">
        <v>4699</v>
      </c>
      <c r="Y3067" t="s">
        <v>911</v>
      </c>
      <c r="Z3067" t="s">
        <v>40</v>
      </c>
      <c r="AA3067">
        <v>0</v>
      </c>
      <c r="AB3067" t="s">
        <v>40</v>
      </c>
      <c r="AC3067" t="s">
        <v>911</v>
      </c>
      <c r="AD3067" t="e">
        <v>#N/A</v>
      </c>
      <c r="AE3067" t="e">
        <v>#N/A</v>
      </c>
      <c r="AF3067">
        <v>2.7434842249657054E-3</v>
      </c>
      <c r="AG3067">
        <v>4.3895747599451286E-2</v>
      </c>
      <c r="AH3067">
        <v>-2.7725887222397811</v>
      </c>
      <c r="AI3067">
        <v>1.6094379124340983</v>
      </c>
      <c r="AJ3067">
        <v>0.31249999999999939</v>
      </c>
      <c r="AK3067">
        <v>0.23809523809523775</v>
      </c>
      <c r="AL3067">
        <v>1</v>
      </c>
      <c r="AM3067">
        <v>0</v>
      </c>
      <c r="AN3067">
        <v>0</v>
      </c>
    </row>
    <row r="3068" spans="1:40" x14ac:dyDescent="0.25">
      <c r="A3068" t="s">
        <v>3104</v>
      </c>
      <c r="B3068">
        <v>43</v>
      </c>
      <c r="C3068" t="s">
        <v>4550</v>
      </c>
      <c r="D3068">
        <v>2</v>
      </c>
      <c r="E3068">
        <v>3</v>
      </c>
      <c r="F3068">
        <v>22</v>
      </c>
      <c r="G3068" t="s">
        <v>4554</v>
      </c>
      <c r="H3068">
        <v>16</v>
      </c>
      <c r="I3068" t="s">
        <v>4552</v>
      </c>
      <c r="J3068">
        <v>3</v>
      </c>
      <c r="K3068" t="s">
        <v>4597</v>
      </c>
      <c r="L3068" t="s">
        <v>4666</v>
      </c>
      <c r="M3068" t="s">
        <v>81</v>
      </c>
      <c r="N3068" t="s">
        <v>4697</v>
      </c>
      <c r="O3068" t="s">
        <v>4698</v>
      </c>
      <c r="P3068">
        <v>0</v>
      </c>
      <c r="Q3068">
        <v>1</v>
      </c>
      <c r="R3068">
        <v>2</v>
      </c>
      <c r="S3068" t="s">
        <v>38</v>
      </c>
      <c r="T3068" t="s">
        <v>4699</v>
      </c>
      <c r="U3068" t="e">
        <v>#N/A</v>
      </c>
      <c r="V3068" t="s">
        <v>38</v>
      </c>
      <c r="W3068" t="s">
        <v>80</v>
      </c>
      <c r="X3068" t="s">
        <v>4699</v>
      </c>
      <c r="Y3068" t="s">
        <v>982</v>
      </c>
      <c r="Z3068" t="s">
        <v>41</v>
      </c>
      <c r="AA3068">
        <v>0</v>
      </c>
      <c r="AB3068" t="s">
        <v>41</v>
      </c>
      <c r="AC3068" t="s">
        <v>982</v>
      </c>
      <c r="AD3068" t="e">
        <v>#N/A</v>
      </c>
      <c r="AE3068" t="s">
        <v>38</v>
      </c>
      <c r="AF3068">
        <v>5.4869684499314116E-3</v>
      </c>
      <c r="AG3068">
        <v>2.1947873799725647E-2</v>
      </c>
      <c r="AH3068">
        <v>-1.3862943611198906</v>
      </c>
      <c r="AI3068">
        <v>-13.815510557964274</v>
      </c>
      <c r="AJ3068">
        <v>2.5000000000000009E-7</v>
      </c>
      <c r="AK3068">
        <v>2.499999375000157E-7</v>
      </c>
      <c r="AL3068">
        <v>0</v>
      </c>
      <c r="AM3068">
        <v>1</v>
      </c>
      <c r="AN3068">
        <v>1</v>
      </c>
    </row>
    <row r="3069" spans="1:40" x14ac:dyDescent="0.25">
      <c r="A3069" t="s">
        <v>3105</v>
      </c>
      <c r="B3069">
        <v>43</v>
      </c>
      <c r="C3069" t="s">
        <v>4550</v>
      </c>
      <c r="D3069">
        <v>2</v>
      </c>
      <c r="E3069">
        <v>3</v>
      </c>
      <c r="F3069">
        <v>22</v>
      </c>
      <c r="G3069" t="s">
        <v>4554</v>
      </c>
      <c r="H3069">
        <v>16</v>
      </c>
      <c r="I3069" t="s">
        <v>4552</v>
      </c>
      <c r="J3069">
        <v>3</v>
      </c>
      <c r="K3069" t="s">
        <v>4598</v>
      </c>
      <c r="L3069" t="s">
        <v>4666</v>
      </c>
      <c r="M3069" t="s">
        <v>82</v>
      </c>
      <c r="N3069" t="s">
        <v>4697</v>
      </c>
      <c r="O3069" t="s">
        <v>4698</v>
      </c>
      <c r="P3069">
        <v>0.66666666666666696</v>
      </c>
      <c r="Q3069">
        <v>0.33333333333333298</v>
      </c>
      <c r="R3069">
        <v>1</v>
      </c>
      <c r="S3069" t="s">
        <v>39</v>
      </c>
      <c r="T3069" t="s">
        <v>41</v>
      </c>
      <c r="U3069" t="e">
        <v>#N/A</v>
      </c>
      <c r="V3069" t="s">
        <v>38</v>
      </c>
      <c r="W3069" t="s">
        <v>81</v>
      </c>
      <c r="X3069" t="s">
        <v>4699</v>
      </c>
      <c r="Y3069" t="s">
        <v>1726</v>
      </c>
      <c r="Z3069" t="s">
        <v>40</v>
      </c>
      <c r="AA3069">
        <v>0</v>
      </c>
      <c r="AB3069" t="s">
        <v>40</v>
      </c>
      <c r="AC3069" t="s">
        <v>1726</v>
      </c>
      <c r="AD3069" t="s">
        <v>40</v>
      </c>
      <c r="AE3069" t="e">
        <v>#N/A</v>
      </c>
      <c r="AF3069">
        <v>2.7434842249657054E-3</v>
      </c>
      <c r="AG3069">
        <v>4.3895747599451286E-2</v>
      </c>
      <c r="AH3069">
        <v>-2.7725887222397811</v>
      </c>
      <c r="AI3069">
        <v>0.69314718055994662</v>
      </c>
      <c r="AJ3069">
        <v>0.12500000000000019</v>
      </c>
      <c r="AK3069">
        <v>0.11111111111111126</v>
      </c>
      <c r="AL3069">
        <v>1</v>
      </c>
      <c r="AM3069">
        <v>0</v>
      </c>
      <c r="AN3069">
        <v>0</v>
      </c>
    </row>
    <row r="3070" spans="1:40" x14ac:dyDescent="0.25">
      <c r="A3070" t="s">
        <v>3106</v>
      </c>
      <c r="B3070">
        <v>43</v>
      </c>
      <c r="C3070" t="s">
        <v>4550</v>
      </c>
      <c r="D3070">
        <v>2</v>
      </c>
      <c r="E3070">
        <v>3</v>
      </c>
      <c r="F3070">
        <v>22</v>
      </c>
      <c r="G3070" t="s">
        <v>4554</v>
      </c>
      <c r="H3070">
        <v>16</v>
      </c>
      <c r="I3070" t="s">
        <v>4552</v>
      </c>
      <c r="J3070">
        <v>3</v>
      </c>
      <c r="K3070" t="s">
        <v>4599</v>
      </c>
      <c r="L3070" t="s">
        <v>4666</v>
      </c>
      <c r="M3070" t="s">
        <v>83</v>
      </c>
      <c r="N3070" t="s">
        <v>4697</v>
      </c>
      <c r="O3070" t="s">
        <v>4698</v>
      </c>
      <c r="P3070">
        <v>0.66666666666666696</v>
      </c>
      <c r="Q3070">
        <v>0.33333333333333298</v>
      </c>
      <c r="R3070">
        <v>2</v>
      </c>
      <c r="S3070" t="s">
        <v>40</v>
      </c>
      <c r="T3070" t="s">
        <v>41</v>
      </c>
      <c r="U3070" t="s">
        <v>42</v>
      </c>
      <c r="V3070" t="s">
        <v>38</v>
      </c>
      <c r="W3070" t="s">
        <v>82</v>
      </c>
      <c r="X3070" t="s">
        <v>4699</v>
      </c>
      <c r="Y3070" t="s">
        <v>1004</v>
      </c>
      <c r="Z3070" t="s">
        <v>40</v>
      </c>
      <c r="AA3070">
        <v>0</v>
      </c>
      <c r="AB3070" t="s">
        <v>40</v>
      </c>
      <c r="AC3070" t="s">
        <v>1004</v>
      </c>
      <c r="AD3070" t="e">
        <v>#N/A</v>
      </c>
      <c r="AE3070" t="e">
        <v>#N/A</v>
      </c>
      <c r="AF3070">
        <v>5.4869684499314116E-3</v>
      </c>
      <c r="AG3070">
        <v>2.1947873799725647E-2</v>
      </c>
      <c r="AH3070">
        <v>-1.3862943611198906</v>
      </c>
      <c r="AI3070">
        <v>0.69314718055994662</v>
      </c>
      <c r="AJ3070">
        <v>0.50000000000000067</v>
      </c>
      <c r="AK3070">
        <v>0.33333333333333365</v>
      </c>
      <c r="AL3070">
        <v>1</v>
      </c>
      <c r="AM3070">
        <v>0</v>
      </c>
      <c r="AN3070">
        <v>0</v>
      </c>
    </row>
    <row r="3071" spans="1:40" x14ac:dyDescent="0.25">
      <c r="A3071" t="s">
        <v>3107</v>
      </c>
      <c r="B3071">
        <v>43</v>
      </c>
      <c r="C3071" t="s">
        <v>4550</v>
      </c>
      <c r="D3071">
        <v>2</v>
      </c>
      <c r="E3071">
        <v>3</v>
      </c>
      <c r="F3071">
        <v>22</v>
      </c>
      <c r="G3071" t="s">
        <v>4554</v>
      </c>
      <c r="H3071">
        <v>16</v>
      </c>
      <c r="I3071" t="s">
        <v>4552</v>
      </c>
      <c r="J3071">
        <v>3</v>
      </c>
      <c r="K3071" t="s">
        <v>4600</v>
      </c>
      <c r="L3071" t="s">
        <v>4666</v>
      </c>
      <c r="M3071" t="s">
        <v>84</v>
      </c>
      <c r="N3071" t="s">
        <v>4697</v>
      </c>
      <c r="O3071" t="s">
        <v>4698</v>
      </c>
      <c r="P3071">
        <v>0.66666666666666696</v>
      </c>
      <c r="Q3071">
        <v>0.33333333333333298</v>
      </c>
      <c r="R3071">
        <v>3</v>
      </c>
      <c r="S3071" t="s">
        <v>39</v>
      </c>
      <c r="T3071" t="s">
        <v>41</v>
      </c>
      <c r="U3071" t="e">
        <v>#N/A</v>
      </c>
      <c r="V3071" t="s">
        <v>38</v>
      </c>
      <c r="W3071" t="s">
        <v>83</v>
      </c>
      <c r="X3071" t="s">
        <v>4699</v>
      </c>
      <c r="Y3071" t="s">
        <v>1688</v>
      </c>
      <c r="Z3071" t="s">
        <v>40</v>
      </c>
      <c r="AA3071">
        <v>1</v>
      </c>
      <c r="AB3071" t="s">
        <v>40</v>
      </c>
      <c r="AC3071" t="s">
        <v>1688</v>
      </c>
      <c r="AD3071" t="s">
        <v>47</v>
      </c>
      <c r="AE3071" t="e">
        <v>#N/A</v>
      </c>
      <c r="AF3071">
        <v>1.097393689986282E-2</v>
      </c>
      <c r="AG3071">
        <v>1.097393689986282E-2</v>
      </c>
      <c r="AH3071">
        <v>0</v>
      </c>
      <c r="AI3071">
        <v>0.69314718055994662</v>
      </c>
      <c r="AJ3071">
        <v>2.0000000000000027</v>
      </c>
      <c r="AK3071">
        <v>0.66666666666666696</v>
      </c>
      <c r="AL3071">
        <v>1</v>
      </c>
      <c r="AM3071">
        <v>1</v>
      </c>
      <c r="AN3071">
        <v>0</v>
      </c>
    </row>
    <row r="3072" spans="1:40" x14ac:dyDescent="0.25">
      <c r="A3072" t="s">
        <v>3108</v>
      </c>
      <c r="B3072">
        <v>43</v>
      </c>
      <c r="C3072" t="s">
        <v>4550</v>
      </c>
      <c r="D3072">
        <v>2</v>
      </c>
      <c r="E3072">
        <v>3</v>
      </c>
      <c r="F3072">
        <v>22</v>
      </c>
      <c r="G3072" t="s">
        <v>4554</v>
      </c>
      <c r="H3072">
        <v>16</v>
      </c>
      <c r="I3072" t="s">
        <v>4552</v>
      </c>
      <c r="J3072">
        <v>3</v>
      </c>
      <c r="K3072" t="s">
        <v>4601</v>
      </c>
      <c r="L3072" t="s">
        <v>4666</v>
      </c>
      <c r="M3072" t="s">
        <v>85</v>
      </c>
      <c r="N3072" t="s">
        <v>4697</v>
      </c>
      <c r="O3072" t="s">
        <v>4698</v>
      </c>
      <c r="P3072">
        <v>0.16666666666666699</v>
      </c>
      <c r="Q3072">
        <v>0.83333333333333304</v>
      </c>
      <c r="R3072">
        <v>5</v>
      </c>
      <c r="S3072" t="s">
        <v>39</v>
      </c>
      <c r="T3072" t="s">
        <v>38</v>
      </c>
      <c r="U3072" t="e">
        <v>#N/A</v>
      </c>
      <c r="V3072" t="s">
        <v>38</v>
      </c>
      <c r="W3072" t="s">
        <v>84</v>
      </c>
      <c r="X3072" t="s">
        <v>4699</v>
      </c>
      <c r="Y3072" t="s">
        <v>1511</v>
      </c>
      <c r="Z3072" t="s">
        <v>41</v>
      </c>
      <c r="AA3072">
        <v>1</v>
      </c>
      <c r="AB3072" t="s">
        <v>41</v>
      </c>
      <c r="AC3072" t="s">
        <v>1511</v>
      </c>
      <c r="AD3072" t="s">
        <v>53</v>
      </c>
      <c r="AE3072" t="e">
        <v>#N/A</v>
      </c>
      <c r="AF3072">
        <v>4.3895747599451286E-2</v>
      </c>
      <c r="AG3072">
        <v>2.7434842249657054E-3</v>
      </c>
      <c r="AH3072">
        <v>2.7725887222397811</v>
      </c>
      <c r="AI3072">
        <v>-1.6094379124340981</v>
      </c>
      <c r="AJ3072">
        <v>3.2000000000000073</v>
      </c>
      <c r="AK3072">
        <v>0.76190476190476231</v>
      </c>
      <c r="AL3072">
        <v>0</v>
      </c>
      <c r="AM3072">
        <v>0</v>
      </c>
      <c r="AN3072">
        <v>0</v>
      </c>
    </row>
    <row r="3073" spans="1:40" x14ac:dyDescent="0.25">
      <c r="A3073" t="s">
        <v>3109</v>
      </c>
      <c r="B3073">
        <v>43</v>
      </c>
      <c r="C3073" t="s">
        <v>4550</v>
      </c>
      <c r="D3073">
        <v>2</v>
      </c>
      <c r="E3073">
        <v>3</v>
      </c>
      <c r="F3073">
        <v>22</v>
      </c>
      <c r="G3073" t="s">
        <v>4554</v>
      </c>
      <c r="H3073">
        <v>16</v>
      </c>
      <c r="I3073" t="s">
        <v>4552</v>
      </c>
      <c r="J3073">
        <v>3</v>
      </c>
      <c r="K3073" t="s">
        <v>4602</v>
      </c>
      <c r="L3073" t="s">
        <v>4666</v>
      </c>
      <c r="M3073" t="s">
        <v>86</v>
      </c>
      <c r="N3073" t="s">
        <v>4697</v>
      </c>
      <c r="O3073" t="s">
        <v>4698</v>
      </c>
      <c r="P3073">
        <v>0.5</v>
      </c>
      <c r="Q3073">
        <v>0.5</v>
      </c>
      <c r="R3073">
        <v>4</v>
      </c>
      <c r="S3073" t="s">
        <v>39</v>
      </c>
      <c r="T3073" t="s">
        <v>40</v>
      </c>
      <c r="U3073" t="e">
        <v>#N/A</v>
      </c>
      <c r="V3073" t="s">
        <v>38</v>
      </c>
      <c r="W3073" t="s">
        <v>85</v>
      </c>
      <c r="X3073" t="s">
        <v>4699</v>
      </c>
      <c r="Y3073" t="s">
        <v>1450</v>
      </c>
      <c r="Z3073" t="s">
        <v>40</v>
      </c>
      <c r="AA3073">
        <v>1</v>
      </c>
      <c r="AB3073" t="s">
        <v>40</v>
      </c>
      <c r="AC3073" t="s">
        <v>1450</v>
      </c>
      <c r="AD3073" t="s">
        <v>48</v>
      </c>
      <c r="AE3073" t="e">
        <v>#N/A</v>
      </c>
      <c r="AF3073">
        <v>2.1947873799725647E-2</v>
      </c>
      <c r="AG3073">
        <v>5.4869684499314116E-3</v>
      </c>
      <c r="AH3073">
        <v>1.3862943611198906</v>
      </c>
      <c r="AI3073">
        <v>0</v>
      </c>
      <c r="AJ3073">
        <v>4</v>
      </c>
      <c r="AK3073">
        <v>0.8</v>
      </c>
      <c r="AL3073">
        <v>1</v>
      </c>
      <c r="AM3073">
        <v>1</v>
      </c>
      <c r="AN3073">
        <v>0</v>
      </c>
    </row>
    <row r="3074" spans="1:40" x14ac:dyDescent="0.25">
      <c r="A3074" t="s">
        <v>3110</v>
      </c>
      <c r="B3074">
        <v>42</v>
      </c>
      <c r="C3074" t="s">
        <v>4550</v>
      </c>
      <c r="D3074">
        <v>2</v>
      </c>
      <c r="E3074">
        <v>1</v>
      </c>
      <c r="F3074">
        <v>22</v>
      </c>
      <c r="G3074" t="s">
        <v>4554</v>
      </c>
      <c r="H3074">
        <v>13</v>
      </c>
      <c r="I3074" t="s">
        <v>4552</v>
      </c>
      <c r="J3074">
        <v>3</v>
      </c>
      <c r="K3074" t="s">
        <v>4555</v>
      </c>
      <c r="L3074" t="s">
        <v>4667</v>
      </c>
      <c r="M3074" t="s">
        <v>39</v>
      </c>
      <c r="N3074" t="s">
        <v>4697</v>
      </c>
      <c r="O3074" t="s">
        <v>4698</v>
      </c>
      <c r="P3074">
        <v>0.5</v>
      </c>
      <c r="Q3074">
        <v>0.5</v>
      </c>
      <c r="R3074">
        <v>4</v>
      </c>
      <c r="S3074" t="s">
        <v>39</v>
      </c>
      <c r="T3074" t="s">
        <v>40</v>
      </c>
      <c r="U3074" t="e">
        <v>#N/A</v>
      </c>
      <c r="V3074" t="s">
        <v>38</v>
      </c>
      <c r="W3074" t="s">
        <v>38</v>
      </c>
      <c r="X3074" t="s">
        <v>4699</v>
      </c>
      <c r="Y3074" t="s">
        <v>1477</v>
      </c>
      <c r="Z3074" t="s">
        <v>40</v>
      </c>
      <c r="AA3074">
        <v>1</v>
      </c>
      <c r="AB3074" t="s">
        <v>40</v>
      </c>
      <c r="AC3074" t="s">
        <v>1477</v>
      </c>
      <c r="AD3074" t="s">
        <v>49</v>
      </c>
      <c r="AE3074" t="e">
        <v>#N/A</v>
      </c>
      <c r="AF3074">
        <v>2.1947873799725647E-2</v>
      </c>
      <c r="AG3074">
        <v>5.4869684499314116E-3</v>
      </c>
      <c r="AH3074">
        <v>1.3862943611198906</v>
      </c>
      <c r="AI3074">
        <v>0</v>
      </c>
      <c r="AJ3074">
        <v>4</v>
      </c>
      <c r="AK3074">
        <v>0.8</v>
      </c>
      <c r="AL3074">
        <v>1</v>
      </c>
      <c r="AM3074">
        <v>1</v>
      </c>
      <c r="AN3074">
        <v>0</v>
      </c>
    </row>
    <row r="3075" spans="1:40" x14ac:dyDescent="0.25">
      <c r="A3075" t="s">
        <v>3111</v>
      </c>
      <c r="B3075">
        <v>42</v>
      </c>
      <c r="C3075" t="s">
        <v>4550</v>
      </c>
      <c r="D3075">
        <v>2</v>
      </c>
      <c r="E3075">
        <v>1</v>
      </c>
      <c r="F3075">
        <v>22</v>
      </c>
      <c r="G3075" t="s">
        <v>4554</v>
      </c>
      <c r="H3075">
        <v>13</v>
      </c>
      <c r="I3075" t="s">
        <v>4552</v>
      </c>
      <c r="J3075">
        <v>3</v>
      </c>
      <c r="K3075" t="s">
        <v>4556</v>
      </c>
      <c r="L3075" t="s">
        <v>4667</v>
      </c>
      <c r="M3075" t="s">
        <v>40</v>
      </c>
      <c r="N3075" t="s">
        <v>4697</v>
      </c>
      <c r="O3075" t="s">
        <v>4698</v>
      </c>
      <c r="P3075">
        <v>0.5</v>
      </c>
      <c r="Q3075">
        <v>0.5</v>
      </c>
      <c r="R3075">
        <v>1</v>
      </c>
      <c r="S3075" t="s">
        <v>39</v>
      </c>
      <c r="T3075" t="s">
        <v>40</v>
      </c>
      <c r="U3075" t="e">
        <v>#N/A</v>
      </c>
      <c r="V3075" t="s">
        <v>38</v>
      </c>
      <c r="W3075" t="s">
        <v>39</v>
      </c>
      <c r="X3075" t="s">
        <v>4699</v>
      </c>
      <c r="Y3075" t="s">
        <v>1772</v>
      </c>
      <c r="Z3075" t="s">
        <v>41</v>
      </c>
      <c r="AA3075">
        <v>0</v>
      </c>
      <c r="AB3075" t="s">
        <v>41</v>
      </c>
      <c r="AC3075" t="s">
        <v>1772</v>
      </c>
      <c r="AD3075" t="s">
        <v>43</v>
      </c>
      <c r="AE3075" t="e">
        <v>#N/A</v>
      </c>
      <c r="AF3075">
        <v>2.7434842249657054E-3</v>
      </c>
      <c r="AG3075">
        <v>4.3895747599451286E-2</v>
      </c>
      <c r="AH3075">
        <v>-2.7725887222397811</v>
      </c>
      <c r="AI3075">
        <v>0</v>
      </c>
      <c r="AJ3075">
        <v>6.25E-2</v>
      </c>
      <c r="AK3075">
        <v>5.8823529411764705E-2</v>
      </c>
      <c r="AL3075">
        <v>0</v>
      </c>
      <c r="AM3075">
        <v>1</v>
      </c>
      <c r="AN3075">
        <v>0</v>
      </c>
    </row>
    <row r="3076" spans="1:40" x14ac:dyDescent="0.25">
      <c r="A3076" t="s">
        <v>3112</v>
      </c>
      <c r="B3076">
        <v>42</v>
      </c>
      <c r="C3076" t="s">
        <v>4550</v>
      </c>
      <c r="D3076">
        <v>2</v>
      </c>
      <c r="E3076">
        <v>1</v>
      </c>
      <c r="F3076">
        <v>22</v>
      </c>
      <c r="G3076" t="s">
        <v>4554</v>
      </c>
      <c r="H3076">
        <v>13</v>
      </c>
      <c r="I3076" t="s">
        <v>4552</v>
      </c>
      <c r="J3076">
        <v>3</v>
      </c>
      <c r="K3076" t="s">
        <v>4557</v>
      </c>
      <c r="L3076" t="s">
        <v>4667</v>
      </c>
      <c r="M3076" t="s">
        <v>41</v>
      </c>
      <c r="N3076" t="s">
        <v>4697</v>
      </c>
      <c r="O3076" t="s">
        <v>4698</v>
      </c>
      <c r="P3076">
        <v>0</v>
      </c>
      <c r="Q3076">
        <v>1</v>
      </c>
      <c r="R3076">
        <v>2</v>
      </c>
      <c r="S3076" t="s">
        <v>38</v>
      </c>
      <c r="T3076" t="s">
        <v>4699</v>
      </c>
      <c r="U3076" t="e">
        <v>#N/A</v>
      </c>
      <c r="V3076" t="s">
        <v>38</v>
      </c>
      <c r="W3076" t="s">
        <v>40</v>
      </c>
      <c r="X3076" t="s">
        <v>4699</v>
      </c>
      <c r="Y3076" t="s">
        <v>2182</v>
      </c>
      <c r="Z3076" t="s">
        <v>41</v>
      </c>
      <c r="AA3076">
        <v>0</v>
      </c>
      <c r="AB3076" t="s">
        <v>41</v>
      </c>
      <c r="AC3076" t="s">
        <v>2182</v>
      </c>
      <c r="AD3076" t="e">
        <v>#N/A</v>
      </c>
      <c r="AE3076" t="s">
        <v>43</v>
      </c>
      <c r="AF3076">
        <v>5.4869684499314116E-3</v>
      </c>
      <c r="AG3076">
        <v>2.1947873799725647E-2</v>
      </c>
      <c r="AH3076">
        <v>-1.3862943611198906</v>
      </c>
      <c r="AI3076">
        <v>-13.815510557964274</v>
      </c>
      <c r="AJ3076">
        <v>2.5000000000000009E-7</v>
      </c>
      <c r="AK3076">
        <v>2.499999375000157E-7</v>
      </c>
      <c r="AL3076">
        <v>0</v>
      </c>
      <c r="AM3076">
        <v>1</v>
      </c>
      <c r="AN3076">
        <v>1</v>
      </c>
    </row>
    <row r="3077" spans="1:40" x14ac:dyDescent="0.25">
      <c r="A3077" t="s">
        <v>3113</v>
      </c>
      <c r="B3077">
        <v>42</v>
      </c>
      <c r="C3077" t="s">
        <v>4550</v>
      </c>
      <c r="D3077">
        <v>2</v>
      </c>
      <c r="E3077">
        <v>1</v>
      </c>
      <c r="F3077">
        <v>22</v>
      </c>
      <c r="G3077" t="s">
        <v>4554</v>
      </c>
      <c r="H3077">
        <v>13</v>
      </c>
      <c r="I3077" t="s">
        <v>4552</v>
      </c>
      <c r="J3077">
        <v>3</v>
      </c>
      <c r="K3077" t="s">
        <v>4558</v>
      </c>
      <c r="L3077" t="s">
        <v>4667</v>
      </c>
      <c r="M3077" t="s">
        <v>42</v>
      </c>
      <c r="N3077" t="s">
        <v>4697</v>
      </c>
      <c r="O3077" t="s">
        <v>4698</v>
      </c>
      <c r="P3077">
        <v>0</v>
      </c>
      <c r="Q3077">
        <v>1</v>
      </c>
      <c r="R3077">
        <v>2</v>
      </c>
      <c r="S3077" t="s">
        <v>38</v>
      </c>
      <c r="T3077" t="s">
        <v>4699</v>
      </c>
      <c r="U3077" t="e">
        <v>#N/A</v>
      </c>
      <c r="V3077" t="s">
        <v>38</v>
      </c>
      <c r="W3077" t="s">
        <v>41</v>
      </c>
      <c r="X3077" t="s">
        <v>4699</v>
      </c>
      <c r="Y3077" t="s">
        <v>1243</v>
      </c>
      <c r="Z3077" t="s">
        <v>41</v>
      </c>
      <c r="AA3077">
        <v>0</v>
      </c>
      <c r="AB3077" t="s">
        <v>41</v>
      </c>
      <c r="AC3077" t="s">
        <v>1243</v>
      </c>
      <c r="AD3077" t="e">
        <v>#N/A</v>
      </c>
      <c r="AE3077" t="s">
        <v>45</v>
      </c>
      <c r="AF3077">
        <v>5.4869684499314116E-3</v>
      </c>
      <c r="AG3077">
        <v>2.1947873799725647E-2</v>
      </c>
      <c r="AH3077">
        <v>-1.3862943611198906</v>
      </c>
      <c r="AI3077">
        <v>-13.815510557964274</v>
      </c>
      <c r="AJ3077">
        <v>2.5000000000000009E-7</v>
      </c>
      <c r="AK3077">
        <v>2.499999375000157E-7</v>
      </c>
      <c r="AL3077">
        <v>0</v>
      </c>
      <c r="AM3077">
        <v>1</v>
      </c>
      <c r="AN3077">
        <v>1</v>
      </c>
    </row>
    <row r="3078" spans="1:40" x14ac:dyDescent="0.25">
      <c r="A3078" t="s">
        <v>3114</v>
      </c>
      <c r="B3078">
        <v>42</v>
      </c>
      <c r="C3078" t="s">
        <v>4550</v>
      </c>
      <c r="D3078">
        <v>2</v>
      </c>
      <c r="E3078">
        <v>1</v>
      </c>
      <c r="F3078">
        <v>22</v>
      </c>
      <c r="G3078" t="s">
        <v>4554</v>
      </c>
      <c r="H3078">
        <v>13</v>
      </c>
      <c r="I3078" t="s">
        <v>4552</v>
      </c>
      <c r="J3078">
        <v>3</v>
      </c>
      <c r="K3078" t="s">
        <v>4559</v>
      </c>
      <c r="L3078" t="s">
        <v>4667</v>
      </c>
      <c r="M3078" t="s">
        <v>43</v>
      </c>
      <c r="N3078" t="s">
        <v>4697</v>
      </c>
      <c r="O3078" t="s">
        <v>4698</v>
      </c>
      <c r="P3078">
        <v>1</v>
      </c>
      <c r="Q3078">
        <v>0</v>
      </c>
      <c r="R3078">
        <v>3</v>
      </c>
      <c r="S3078" t="s">
        <v>38</v>
      </c>
      <c r="T3078" t="s">
        <v>43</v>
      </c>
      <c r="U3078" t="e">
        <v>#N/A</v>
      </c>
      <c r="V3078" t="s">
        <v>38</v>
      </c>
      <c r="W3078" t="s">
        <v>42</v>
      </c>
      <c r="X3078" t="s">
        <v>4699</v>
      </c>
      <c r="Y3078" t="s">
        <v>1071</v>
      </c>
      <c r="Z3078" t="s">
        <v>40</v>
      </c>
      <c r="AA3078">
        <v>1</v>
      </c>
      <c r="AB3078" t="s">
        <v>40</v>
      </c>
      <c r="AC3078" t="s">
        <v>1071</v>
      </c>
      <c r="AD3078" t="e">
        <v>#N/A</v>
      </c>
      <c r="AE3078" t="s">
        <v>47</v>
      </c>
      <c r="AF3078">
        <v>1.097393689986282E-2</v>
      </c>
      <c r="AG3078">
        <v>1.097393689986282E-2</v>
      </c>
      <c r="AH3078">
        <v>0</v>
      </c>
      <c r="AI3078">
        <v>13.815509557963773</v>
      </c>
      <c r="AJ3078">
        <v>999998.9999999993</v>
      </c>
      <c r="AK3078">
        <v>0.99999899999999997</v>
      </c>
      <c r="AL3078">
        <v>1</v>
      </c>
      <c r="AM3078">
        <v>1</v>
      </c>
      <c r="AN3078">
        <v>1</v>
      </c>
    </row>
    <row r="3079" spans="1:40" x14ac:dyDescent="0.25">
      <c r="A3079" t="s">
        <v>3115</v>
      </c>
      <c r="B3079">
        <v>42</v>
      </c>
      <c r="C3079" t="s">
        <v>4550</v>
      </c>
      <c r="D3079">
        <v>2</v>
      </c>
      <c r="E3079">
        <v>1</v>
      </c>
      <c r="F3079">
        <v>22</v>
      </c>
      <c r="G3079" t="s">
        <v>4554</v>
      </c>
      <c r="H3079">
        <v>13</v>
      </c>
      <c r="I3079" t="s">
        <v>4552</v>
      </c>
      <c r="J3079">
        <v>3</v>
      </c>
      <c r="K3079" t="s">
        <v>4560</v>
      </c>
      <c r="L3079" t="s">
        <v>4667</v>
      </c>
      <c r="M3079" t="s">
        <v>44</v>
      </c>
      <c r="N3079" t="s">
        <v>4697</v>
      </c>
      <c r="O3079" t="s">
        <v>4698</v>
      </c>
      <c r="P3079">
        <v>0.33333333333333298</v>
      </c>
      <c r="Q3079">
        <v>0.66666666666666696</v>
      </c>
      <c r="R3079">
        <v>3</v>
      </c>
      <c r="S3079" t="s">
        <v>40</v>
      </c>
      <c r="T3079" t="s">
        <v>39</v>
      </c>
      <c r="U3079" t="s">
        <v>48</v>
      </c>
      <c r="V3079" t="s">
        <v>38</v>
      </c>
      <c r="W3079" t="s">
        <v>43</v>
      </c>
      <c r="X3079" t="s">
        <v>4699</v>
      </c>
      <c r="Y3079" t="s">
        <v>1228</v>
      </c>
      <c r="Z3079" t="s">
        <v>41</v>
      </c>
      <c r="AA3079">
        <v>0</v>
      </c>
      <c r="AB3079" t="s">
        <v>41</v>
      </c>
      <c r="AC3079" t="s">
        <v>1228</v>
      </c>
      <c r="AD3079" t="e">
        <v>#N/A</v>
      </c>
      <c r="AE3079" t="e">
        <v>#N/A</v>
      </c>
      <c r="AF3079">
        <v>1.097393689986282E-2</v>
      </c>
      <c r="AG3079">
        <v>1.097393689986282E-2</v>
      </c>
      <c r="AH3079">
        <v>0</v>
      </c>
      <c r="AI3079">
        <v>-0.69314718055994673</v>
      </c>
      <c r="AJ3079">
        <v>0.49999999999999928</v>
      </c>
      <c r="AK3079">
        <v>0.33333333333333298</v>
      </c>
      <c r="AL3079">
        <v>0</v>
      </c>
      <c r="AM3079">
        <v>1</v>
      </c>
      <c r="AN3079">
        <v>0</v>
      </c>
    </row>
    <row r="3080" spans="1:40" x14ac:dyDescent="0.25">
      <c r="A3080" t="s">
        <v>3116</v>
      </c>
      <c r="B3080">
        <v>42</v>
      </c>
      <c r="C3080" t="s">
        <v>4550</v>
      </c>
      <c r="D3080">
        <v>2</v>
      </c>
      <c r="E3080">
        <v>1</v>
      </c>
      <c r="F3080">
        <v>22</v>
      </c>
      <c r="G3080" t="s">
        <v>4554</v>
      </c>
      <c r="H3080">
        <v>13</v>
      </c>
      <c r="I3080" t="s">
        <v>4552</v>
      </c>
      <c r="J3080">
        <v>3</v>
      </c>
      <c r="K3080" t="s">
        <v>4561</v>
      </c>
      <c r="L3080" t="s">
        <v>4667</v>
      </c>
      <c r="M3080" t="s">
        <v>45</v>
      </c>
      <c r="N3080" t="s">
        <v>4697</v>
      </c>
      <c r="O3080" t="s">
        <v>4698</v>
      </c>
      <c r="P3080">
        <v>0.16666666666666699</v>
      </c>
      <c r="Q3080">
        <v>0.83333333333333304</v>
      </c>
      <c r="R3080">
        <v>3</v>
      </c>
      <c r="S3080" t="s">
        <v>40</v>
      </c>
      <c r="T3080" t="s">
        <v>38</v>
      </c>
      <c r="U3080" t="s">
        <v>51</v>
      </c>
      <c r="V3080" t="s">
        <v>38</v>
      </c>
      <c r="W3080" t="s">
        <v>44</v>
      </c>
      <c r="X3080" t="s">
        <v>4699</v>
      </c>
      <c r="Y3080" t="s">
        <v>899</v>
      </c>
      <c r="Z3080" t="s">
        <v>41</v>
      </c>
      <c r="AA3080">
        <v>0</v>
      </c>
      <c r="AB3080" t="s">
        <v>41</v>
      </c>
      <c r="AC3080" t="s">
        <v>899</v>
      </c>
      <c r="AD3080" t="e">
        <v>#N/A</v>
      </c>
      <c r="AE3080" t="e">
        <v>#N/A</v>
      </c>
      <c r="AF3080">
        <v>1.097393689986282E-2</v>
      </c>
      <c r="AG3080">
        <v>1.097393689986282E-2</v>
      </c>
      <c r="AH3080">
        <v>0</v>
      </c>
      <c r="AI3080">
        <v>-1.6094379124340981</v>
      </c>
      <c r="AJ3080">
        <v>0.20000000000000046</v>
      </c>
      <c r="AK3080">
        <v>0.16666666666666699</v>
      </c>
      <c r="AL3080">
        <v>0</v>
      </c>
      <c r="AM3080">
        <v>1</v>
      </c>
      <c r="AN3080">
        <v>0</v>
      </c>
    </row>
    <row r="3081" spans="1:40" x14ac:dyDescent="0.25">
      <c r="A3081" t="s">
        <v>3117</v>
      </c>
      <c r="B3081">
        <v>42</v>
      </c>
      <c r="C3081" t="s">
        <v>4550</v>
      </c>
      <c r="D3081">
        <v>2</v>
      </c>
      <c r="E3081">
        <v>1</v>
      </c>
      <c r="F3081">
        <v>22</v>
      </c>
      <c r="G3081" t="s">
        <v>4554</v>
      </c>
      <c r="H3081">
        <v>13</v>
      </c>
      <c r="I3081" t="s">
        <v>4552</v>
      </c>
      <c r="J3081">
        <v>3</v>
      </c>
      <c r="K3081" t="s">
        <v>4562</v>
      </c>
      <c r="L3081" t="s">
        <v>4667</v>
      </c>
      <c r="M3081" t="s">
        <v>46</v>
      </c>
      <c r="N3081" t="s">
        <v>4697</v>
      </c>
      <c r="O3081" t="s">
        <v>4698</v>
      </c>
      <c r="P3081">
        <v>0.83333333333333304</v>
      </c>
      <c r="Q3081">
        <v>0.16666666666666699</v>
      </c>
      <c r="R3081">
        <v>0</v>
      </c>
      <c r="S3081" t="s">
        <v>39</v>
      </c>
      <c r="T3081" t="s">
        <v>42</v>
      </c>
      <c r="U3081" t="e">
        <v>#N/A</v>
      </c>
      <c r="V3081" t="s">
        <v>38</v>
      </c>
      <c r="W3081" t="s">
        <v>45</v>
      </c>
      <c r="X3081" t="s">
        <v>4699</v>
      </c>
      <c r="Y3081" t="s">
        <v>866</v>
      </c>
      <c r="Z3081" t="s">
        <v>40</v>
      </c>
      <c r="AA3081">
        <v>0</v>
      </c>
      <c r="AB3081" t="s">
        <v>40</v>
      </c>
      <c r="AC3081" t="s">
        <v>866</v>
      </c>
      <c r="AD3081" t="s">
        <v>38</v>
      </c>
      <c r="AE3081" t="e">
        <v>#N/A</v>
      </c>
      <c r="AF3081">
        <v>1.3717421124828527E-3</v>
      </c>
      <c r="AG3081">
        <v>8.7791495198902572E-2</v>
      </c>
      <c r="AH3081">
        <v>-4.1588830833596715</v>
      </c>
      <c r="AI3081">
        <v>1.6094379124340983</v>
      </c>
      <c r="AJ3081">
        <v>7.8124999999999861E-2</v>
      </c>
      <c r="AK3081">
        <v>7.2463768115941921E-2</v>
      </c>
      <c r="AL3081">
        <v>1</v>
      </c>
      <c r="AM3081">
        <v>0</v>
      </c>
      <c r="AN3081">
        <v>0</v>
      </c>
    </row>
    <row r="3082" spans="1:40" x14ac:dyDescent="0.25">
      <c r="A3082" t="s">
        <v>3118</v>
      </c>
      <c r="B3082">
        <v>42</v>
      </c>
      <c r="C3082" t="s">
        <v>4550</v>
      </c>
      <c r="D3082">
        <v>2</v>
      </c>
      <c r="E3082">
        <v>1</v>
      </c>
      <c r="F3082">
        <v>22</v>
      </c>
      <c r="G3082" t="s">
        <v>4554</v>
      </c>
      <c r="H3082">
        <v>13</v>
      </c>
      <c r="I3082" t="s">
        <v>4552</v>
      </c>
      <c r="J3082">
        <v>3</v>
      </c>
      <c r="K3082" t="s">
        <v>4563</v>
      </c>
      <c r="L3082" t="s">
        <v>4667</v>
      </c>
      <c r="M3082" t="s">
        <v>47</v>
      </c>
      <c r="N3082" t="s">
        <v>4697</v>
      </c>
      <c r="O3082" t="s">
        <v>4698</v>
      </c>
      <c r="P3082">
        <v>0.5</v>
      </c>
      <c r="Q3082">
        <v>0.5</v>
      </c>
      <c r="R3082">
        <v>3</v>
      </c>
      <c r="S3082" t="s">
        <v>40</v>
      </c>
      <c r="T3082" t="s">
        <v>40</v>
      </c>
      <c r="U3082" t="s">
        <v>46</v>
      </c>
      <c r="V3082" t="s">
        <v>38</v>
      </c>
      <c r="W3082" t="s">
        <v>46</v>
      </c>
      <c r="X3082" t="s">
        <v>4699</v>
      </c>
      <c r="Y3082" t="s">
        <v>1427</v>
      </c>
      <c r="Z3082" t="s">
        <v>40</v>
      </c>
      <c r="AA3082">
        <v>2</v>
      </c>
      <c r="AB3082" t="s">
        <v>40</v>
      </c>
      <c r="AC3082" t="s">
        <v>1427</v>
      </c>
      <c r="AD3082" t="e">
        <v>#N/A</v>
      </c>
      <c r="AE3082" t="e">
        <v>#N/A</v>
      </c>
      <c r="AF3082">
        <v>1.097393689986282E-2</v>
      </c>
      <c r="AG3082">
        <v>1.097393689986282E-2</v>
      </c>
      <c r="AH3082">
        <v>0</v>
      </c>
      <c r="AI3082">
        <v>0</v>
      </c>
      <c r="AJ3082">
        <v>1</v>
      </c>
      <c r="AK3082">
        <v>0.5</v>
      </c>
      <c r="AL3082">
        <v>1</v>
      </c>
      <c r="AM3082">
        <v>1</v>
      </c>
      <c r="AN3082">
        <v>0</v>
      </c>
    </row>
    <row r="3083" spans="1:40" x14ac:dyDescent="0.25">
      <c r="A3083" t="s">
        <v>3119</v>
      </c>
      <c r="B3083">
        <v>42</v>
      </c>
      <c r="C3083" t="s">
        <v>4550</v>
      </c>
      <c r="D3083">
        <v>2</v>
      </c>
      <c r="E3083">
        <v>1</v>
      </c>
      <c r="F3083">
        <v>22</v>
      </c>
      <c r="G3083" t="s">
        <v>4554</v>
      </c>
      <c r="H3083">
        <v>13</v>
      </c>
      <c r="I3083" t="s">
        <v>4552</v>
      </c>
      <c r="J3083">
        <v>3</v>
      </c>
      <c r="K3083" t="s">
        <v>4564</v>
      </c>
      <c r="L3083" t="s">
        <v>4667</v>
      </c>
      <c r="M3083" t="s">
        <v>48</v>
      </c>
      <c r="N3083" t="s">
        <v>4697</v>
      </c>
      <c r="O3083" t="s">
        <v>4698</v>
      </c>
      <c r="P3083">
        <v>0</v>
      </c>
      <c r="Q3083">
        <v>1</v>
      </c>
      <c r="R3083">
        <v>2</v>
      </c>
      <c r="S3083" t="s">
        <v>38</v>
      </c>
      <c r="T3083" t="s">
        <v>4699</v>
      </c>
      <c r="U3083" t="e">
        <v>#N/A</v>
      </c>
      <c r="V3083" t="s">
        <v>38</v>
      </c>
      <c r="W3083" t="s">
        <v>47</v>
      </c>
      <c r="X3083" t="s">
        <v>4699</v>
      </c>
      <c r="Y3083" t="s">
        <v>943</v>
      </c>
      <c r="Z3083" t="s">
        <v>41</v>
      </c>
      <c r="AA3083">
        <v>0</v>
      </c>
      <c r="AB3083" t="s">
        <v>41</v>
      </c>
      <c r="AC3083" t="s">
        <v>943</v>
      </c>
      <c r="AD3083" t="e">
        <v>#N/A</v>
      </c>
      <c r="AE3083" t="s">
        <v>38</v>
      </c>
      <c r="AF3083">
        <v>5.4869684499314116E-3</v>
      </c>
      <c r="AG3083">
        <v>2.1947873799725647E-2</v>
      </c>
      <c r="AH3083">
        <v>-1.3862943611198906</v>
      </c>
      <c r="AI3083">
        <v>-13.815510557964274</v>
      </c>
      <c r="AJ3083">
        <v>2.5000000000000009E-7</v>
      </c>
      <c r="AK3083">
        <v>2.499999375000157E-7</v>
      </c>
      <c r="AL3083">
        <v>0</v>
      </c>
      <c r="AM3083">
        <v>1</v>
      </c>
      <c r="AN3083">
        <v>1</v>
      </c>
    </row>
    <row r="3084" spans="1:40" x14ac:dyDescent="0.25">
      <c r="A3084" t="s">
        <v>3120</v>
      </c>
      <c r="B3084">
        <v>42</v>
      </c>
      <c r="C3084" t="s">
        <v>4550</v>
      </c>
      <c r="D3084">
        <v>2</v>
      </c>
      <c r="E3084">
        <v>1</v>
      </c>
      <c r="F3084">
        <v>22</v>
      </c>
      <c r="G3084" t="s">
        <v>4554</v>
      </c>
      <c r="H3084">
        <v>13</v>
      </c>
      <c r="I3084" t="s">
        <v>4552</v>
      </c>
      <c r="J3084">
        <v>3</v>
      </c>
      <c r="K3084" t="s">
        <v>4565</v>
      </c>
      <c r="L3084" t="s">
        <v>4667</v>
      </c>
      <c r="M3084" t="s">
        <v>49</v>
      </c>
      <c r="N3084" t="s">
        <v>4697</v>
      </c>
      <c r="O3084" t="s">
        <v>4698</v>
      </c>
      <c r="P3084">
        <v>0.83333333333333304</v>
      </c>
      <c r="Q3084">
        <v>0.16666666666666699</v>
      </c>
      <c r="R3084">
        <v>0</v>
      </c>
      <c r="S3084" t="s">
        <v>39</v>
      </c>
      <c r="T3084" t="s">
        <v>42</v>
      </c>
      <c r="U3084" t="e">
        <v>#N/A</v>
      </c>
      <c r="V3084" t="s">
        <v>38</v>
      </c>
      <c r="W3084" t="s">
        <v>48</v>
      </c>
      <c r="X3084" t="s">
        <v>4699</v>
      </c>
      <c r="Y3084" t="s">
        <v>1071</v>
      </c>
      <c r="Z3084" t="s">
        <v>40</v>
      </c>
      <c r="AA3084">
        <v>0</v>
      </c>
      <c r="AB3084" t="s">
        <v>40</v>
      </c>
      <c r="AC3084" t="s">
        <v>1071</v>
      </c>
      <c r="AD3084" t="s">
        <v>39</v>
      </c>
      <c r="AE3084" t="e">
        <v>#N/A</v>
      </c>
      <c r="AF3084">
        <v>1.3717421124828527E-3</v>
      </c>
      <c r="AG3084">
        <v>8.7791495198902572E-2</v>
      </c>
      <c r="AH3084">
        <v>-4.1588830833596715</v>
      </c>
      <c r="AI3084">
        <v>1.6094379124340983</v>
      </c>
      <c r="AJ3084">
        <v>7.8124999999999861E-2</v>
      </c>
      <c r="AK3084">
        <v>7.2463768115941921E-2</v>
      </c>
      <c r="AL3084">
        <v>1</v>
      </c>
      <c r="AM3084">
        <v>0</v>
      </c>
      <c r="AN3084">
        <v>0</v>
      </c>
    </row>
    <row r="3085" spans="1:40" x14ac:dyDescent="0.25">
      <c r="A3085" t="s">
        <v>3121</v>
      </c>
      <c r="B3085">
        <v>42</v>
      </c>
      <c r="C3085" t="s">
        <v>4550</v>
      </c>
      <c r="D3085">
        <v>2</v>
      </c>
      <c r="E3085">
        <v>1</v>
      </c>
      <c r="F3085">
        <v>22</v>
      </c>
      <c r="G3085" t="s">
        <v>4554</v>
      </c>
      <c r="H3085">
        <v>13</v>
      </c>
      <c r="I3085" t="s">
        <v>4552</v>
      </c>
      <c r="J3085">
        <v>3</v>
      </c>
      <c r="K3085" t="s">
        <v>4566</v>
      </c>
      <c r="L3085" t="s">
        <v>4667</v>
      </c>
      <c r="M3085" t="s">
        <v>50</v>
      </c>
      <c r="N3085" t="s">
        <v>4697</v>
      </c>
      <c r="O3085" t="s">
        <v>4698</v>
      </c>
      <c r="P3085">
        <v>0.16666666666666699</v>
      </c>
      <c r="Q3085">
        <v>0.83333333333333304</v>
      </c>
      <c r="R3085">
        <v>4</v>
      </c>
      <c r="S3085" t="s">
        <v>40</v>
      </c>
      <c r="T3085" t="s">
        <v>38</v>
      </c>
      <c r="U3085" t="s">
        <v>52</v>
      </c>
      <c r="V3085" t="s">
        <v>38</v>
      </c>
      <c r="W3085" t="s">
        <v>49</v>
      </c>
      <c r="X3085" t="s">
        <v>4699</v>
      </c>
      <c r="Y3085" t="s">
        <v>994</v>
      </c>
      <c r="Z3085" t="s">
        <v>41</v>
      </c>
      <c r="AA3085">
        <v>0</v>
      </c>
      <c r="AB3085" t="s">
        <v>41</v>
      </c>
      <c r="AC3085" t="s">
        <v>994</v>
      </c>
      <c r="AD3085" t="e">
        <v>#N/A</v>
      </c>
      <c r="AE3085" t="e">
        <v>#N/A</v>
      </c>
      <c r="AF3085">
        <v>2.1947873799725647E-2</v>
      </c>
      <c r="AG3085">
        <v>5.4869684499314116E-3</v>
      </c>
      <c r="AH3085">
        <v>1.3862943611198906</v>
      </c>
      <c r="AI3085">
        <v>-1.6094379124340981</v>
      </c>
      <c r="AJ3085">
        <v>0.80000000000000182</v>
      </c>
      <c r="AK3085">
        <v>0.44444444444444503</v>
      </c>
      <c r="AL3085">
        <v>0</v>
      </c>
      <c r="AM3085">
        <v>1</v>
      </c>
      <c r="AN3085">
        <v>0</v>
      </c>
    </row>
    <row r="3086" spans="1:40" x14ac:dyDescent="0.25">
      <c r="A3086" t="s">
        <v>3122</v>
      </c>
      <c r="B3086">
        <v>42</v>
      </c>
      <c r="C3086" t="s">
        <v>4550</v>
      </c>
      <c r="D3086">
        <v>2</v>
      </c>
      <c r="E3086">
        <v>1</v>
      </c>
      <c r="F3086">
        <v>22</v>
      </c>
      <c r="G3086" t="s">
        <v>4554</v>
      </c>
      <c r="H3086">
        <v>13</v>
      </c>
      <c r="I3086" t="s">
        <v>4552</v>
      </c>
      <c r="J3086">
        <v>3</v>
      </c>
      <c r="K3086" t="s">
        <v>4567</v>
      </c>
      <c r="L3086" t="s">
        <v>4667</v>
      </c>
      <c r="M3086" t="s">
        <v>51</v>
      </c>
      <c r="N3086" t="s">
        <v>4697</v>
      </c>
      <c r="O3086" t="s">
        <v>4698</v>
      </c>
      <c r="P3086">
        <v>1</v>
      </c>
      <c r="Q3086">
        <v>0</v>
      </c>
      <c r="R3086">
        <v>3</v>
      </c>
      <c r="S3086" t="s">
        <v>38</v>
      </c>
      <c r="T3086" t="s">
        <v>43</v>
      </c>
      <c r="U3086" t="e">
        <v>#N/A</v>
      </c>
      <c r="V3086" t="s">
        <v>38</v>
      </c>
      <c r="W3086" t="s">
        <v>50</v>
      </c>
      <c r="X3086" t="s">
        <v>4699</v>
      </c>
      <c r="Y3086" t="s">
        <v>1133</v>
      </c>
      <c r="Z3086" t="s">
        <v>40</v>
      </c>
      <c r="AA3086">
        <v>1</v>
      </c>
      <c r="AB3086" t="s">
        <v>40</v>
      </c>
      <c r="AC3086" t="s">
        <v>1133</v>
      </c>
      <c r="AD3086" t="e">
        <v>#N/A</v>
      </c>
      <c r="AE3086" t="s">
        <v>48</v>
      </c>
      <c r="AF3086">
        <v>1.097393689986282E-2</v>
      </c>
      <c r="AG3086">
        <v>1.097393689986282E-2</v>
      </c>
      <c r="AH3086">
        <v>0</v>
      </c>
      <c r="AI3086">
        <v>13.815509557963773</v>
      </c>
      <c r="AJ3086">
        <v>999998.9999999993</v>
      </c>
      <c r="AK3086">
        <v>0.99999899999999997</v>
      </c>
      <c r="AL3086">
        <v>1</v>
      </c>
      <c r="AM3086">
        <v>1</v>
      </c>
      <c r="AN3086">
        <v>1</v>
      </c>
    </row>
    <row r="3087" spans="1:40" x14ac:dyDescent="0.25">
      <c r="A3087" t="s">
        <v>3123</v>
      </c>
      <c r="B3087">
        <v>42</v>
      </c>
      <c r="C3087" t="s">
        <v>4550</v>
      </c>
      <c r="D3087">
        <v>2</v>
      </c>
      <c r="E3087">
        <v>1</v>
      </c>
      <c r="F3087">
        <v>22</v>
      </c>
      <c r="G3087" t="s">
        <v>4554</v>
      </c>
      <c r="H3087">
        <v>13</v>
      </c>
      <c r="I3087" t="s">
        <v>4552</v>
      </c>
      <c r="J3087">
        <v>3</v>
      </c>
      <c r="K3087" t="s">
        <v>4568</v>
      </c>
      <c r="L3087" t="s">
        <v>4667</v>
      </c>
      <c r="M3087" t="s">
        <v>52</v>
      </c>
      <c r="N3087" t="s">
        <v>4697</v>
      </c>
      <c r="O3087" t="s">
        <v>4698</v>
      </c>
      <c r="P3087">
        <v>0.5</v>
      </c>
      <c r="Q3087">
        <v>0.5</v>
      </c>
      <c r="R3087">
        <v>4</v>
      </c>
      <c r="S3087" t="s">
        <v>39</v>
      </c>
      <c r="T3087" t="s">
        <v>40</v>
      </c>
      <c r="U3087" t="e">
        <v>#N/A</v>
      </c>
      <c r="V3087" t="s">
        <v>38</v>
      </c>
      <c r="W3087" t="s">
        <v>51</v>
      </c>
      <c r="X3087" t="s">
        <v>4699</v>
      </c>
      <c r="Y3087" t="s">
        <v>1411</v>
      </c>
      <c r="Z3087" t="s">
        <v>40</v>
      </c>
      <c r="AA3087">
        <v>1</v>
      </c>
      <c r="AB3087" t="s">
        <v>40</v>
      </c>
      <c r="AC3087" t="s">
        <v>1411</v>
      </c>
      <c r="AD3087" t="s">
        <v>48</v>
      </c>
      <c r="AE3087" t="e">
        <v>#N/A</v>
      </c>
      <c r="AF3087">
        <v>2.1947873799725647E-2</v>
      </c>
      <c r="AG3087">
        <v>5.4869684499314116E-3</v>
      </c>
      <c r="AH3087">
        <v>1.3862943611198906</v>
      </c>
      <c r="AI3087">
        <v>0</v>
      </c>
      <c r="AJ3087">
        <v>4</v>
      </c>
      <c r="AK3087">
        <v>0.8</v>
      </c>
      <c r="AL3087">
        <v>1</v>
      </c>
      <c r="AM3087">
        <v>1</v>
      </c>
      <c r="AN3087">
        <v>0</v>
      </c>
    </row>
    <row r="3088" spans="1:40" x14ac:dyDescent="0.25">
      <c r="A3088" t="s">
        <v>3124</v>
      </c>
      <c r="B3088">
        <v>42</v>
      </c>
      <c r="C3088" t="s">
        <v>4550</v>
      </c>
      <c r="D3088">
        <v>2</v>
      </c>
      <c r="E3088">
        <v>1</v>
      </c>
      <c r="F3088">
        <v>22</v>
      </c>
      <c r="G3088" t="s">
        <v>4554</v>
      </c>
      <c r="H3088">
        <v>13</v>
      </c>
      <c r="I3088" t="s">
        <v>4552</v>
      </c>
      <c r="J3088">
        <v>3</v>
      </c>
      <c r="K3088" t="s">
        <v>4569</v>
      </c>
      <c r="L3088" t="s">
        <v>4667</v>
      </c>
      <c r="M3088" t="s">
        <v>53</v>
      </c>
      <c r="N3088" t="s">
        <v>4697</v>
      </c>
      <c r="O3088" t="s">
        <v>4698</v>
      </c>
      <c r="P3088">
        <v>1</v>
      </c>
      <c r="Q3088">
        <v>0</v>
      </c>
      <c r="R3088">
        <v>3</v>
      </c>
      <c r="S3088" t="s">
        <v>38</v>
      </c>
      <c r="T3088" t="s">
        <v>43</v>
      </c>
      <c r="U3088" t="e">
        <v>#N/A</v>
      </c>
      <c r="V3088" t="s">
        <v>38</v>
      </c>
      <c r="W3088" t="s">
        <v>52</v>
      </c>
      <c r="X3088" t="s">
        <v>4699</v>
      </c>
      <c r="Y3088" t="s">
        <v>1032</v>
      </c>
      <c r="Z3088" t="s">
        <v>40</v>
      </c>
      <c r="AA3088">
        <v>1</v>
      </c>
      <c r="AB3088" t="s">
        <v>40</v>
      </c>
      <c r="AC3088" t="s">
        <v>1032</v>
      </c>
      <c r="AD3088" t="e">
        <v>#N/A</v>
      </c>
      <c r="AE3088" t="s">
        <v>50</v>
      </c>
      <c r="AF3088">
        <v>1.097393689986282E-2</v>
      </c>
      <c r="AG3088">
        <v>1.097393689986282E-2</v>
      </c>
      <c r="AH3088">
        <v>0</v>
      </c>
      <c r="AI3088">
        <v>13.815509557963773</v>
      </c>
      <c r="AJ3088">
        <v>999998.9999999993</v>
      </c>
      <c r="AK3088">
        <v>0.99999899999999997</v>
      </c>
      <c r="AL3088">
        <v>1</v>
      </c>
      <c r="AM3088">
        <v>1</v>
      </c>
      <c r="AN3088">
        <v>1</v>
      </c>
    </row>
    <row r="3089" spans="1:40" x14ac:dyDescent="0.25">
      <c r="A3089" t="s">
        <v>3125</v>
      </c>
      <c r="B3089">
        <v>42</v>
      </c>
      <c r="C3089" t="s">
        <v>4550</v>
      </c>
      <c r="D3089">
        <v>2</v>
      </c>
      <c r="E3089">
        <v>1</v>
      </c>
      <c r="F3089">
        <v>22</v>
      </c>
      <c r="G3089" t="s">
        <v>4554</v>
      </c>
      <c r="H3089">
        <v>13</v>
      </c>
      <c r="I3089" t="s">
        <v>4552</v>
      </c>
      <c r="J3089">
        <v>3</v>
      </c>
      <c r="K3089" t="s">
        <v>4570</v>
      </c>
      <c r="L3089" t="s">
        <v>4667</v>
      </c>
      <c r="M3089" t="s">
        <v>54</v>
      </c>
      <c r="N3089" t="s">
        <v>4697</v>
      </c>
      <c r="O3089" t="s">
        <v>4698</v>
      </c>
      <c r="P3089">
        <v>0.33333333333333298</v>
      </c>
      <c r="Q3089">
        <v>0.66666666666666696</v>
      </c>
      <c r="R3089">
        <v>4</v>
      </c>
      <c r="S3089" t="s">
        <v>39</v>
      </c>
      <c r="T3089" t="s">
        <v>39</v>
      </c>
      <c r="U3089" t="e">
        <v>#N/A</v>
      </c>
      <c r="V3089" t="s">
        <v>38</v>
      </c>
      <c r="W3089" t="s">
        <v>53</v>
      </c>
      <c r="X3089" t="s">
        <v>4699</v>
      </c>
      <c r="Y3089" t="s">
        <v>965</v>
      </c>
      <c r="Z3089" t="s">
        <v>41</v>
      </c>
      <c r="AA3089">
        <v>1</v>
      </c>
      <c r="AB3089" t="s">
        <v>41</v>
      </c>
      <c r="AC3089" t="s">
        <v>965</v>
      </c>
      <c r="AD3089" t="s">
        <v>51</v>
      </c>
      <c r="AE3089" t="e">
        <v>#N/A</v>
      </c>
      <c r="AF3089">
        <v>2.1947873799725647E-2</v>
      </c>
      <c r="AG3089">
        <v>5.4869684499314116E-3</v>
      </c>
      <c r="AH3089">
        <v>1.3862943611198906</v>
      </c>
      <c r="AI3089">
        <v>-0.69314718055994673</v>
      </c>
      <c r="AJ3089">
        <v>1.9999999999999971</v>
      </c>
      <c r="AK3089">
        <v>0.6666666666666663</v>
      </c>
      <c r="AL3089">
        <v>0</v>
      </c>
      <c r="AM3089">
        <v>0</v>
      </c>
      <c r="AN3089">
        <v>0</v>
      </c>
    </row>
    <row r="3090" spans="1:40" x14ac:dyDescent="0.25">
      <c r="A3090" t="s">
        <v>3126</v>
      </c>
      <c r="B3090">
        <v>42</v>
      </c>
      <c r="C3090" t="s">
        <v>4550</v>
      </c>
      <c r="D3090">
        <v>2</v>
      </c>
      <c r="E3090">
        <v>1</v>
      </c>
      <c r="F3090">
        <v>22</v>
      </c>
      <c r="G3090" t="s">
        <v>4554</v>
      </c>
      <c r="H3090">
        <v>13</v>
      </c>
      <c r="I3090" t="s">
        <v>4552</v>
      </c>
      <c r="J3090">
        <v>3</v>
      </c>
      <c r="K3090" t="s">
        <v>4571</v>
      </c>
      <c r="L3090" t="s">
        <v>4667</v>
      </c>
      <c r="M3090" t="s">
        <v>55</v>
      </c>
      <c r="N3090" t="s">
        <v>4697</v>
      </c>
      <c r="O3090" t="s">
        <v>4698</v>
      </c>
      <c r="P3090">
        <v>0.33333333333333298</v>
      </c>
      <c r="Q3090">
        <v>0.66666666666666696</v>
      </c>
      <c r="R3090">
        <v>4</v>
      </c>
      <c r="S3090" t="s">
        <v>39</v>
      </c>
      <c r="T3090" t="s">
        <v>39</v>
      </c>
      <c r="U3090" t="e">
        <v>#N/A</v>
      </c>
      <c r="V3090" t="s">
        <v>38</v>
      </c>
      <c r="W3090" t="s">
        <v>54</v>
      </c>
      <c r="X3090" t="s">
        <v>4699</v>
      </c>
      <c r="Y3090" t="s">
        <v>1169</v>
      </c>
      <c r="Z3090" t="s">
        <v>41</v>
      </c>
      <c r="AA3090">
        <v>1</v>
      </c>
      <c r="AB3090" t="s">
        <v>41</v>
      </c>
      <c r="AC3090" t="s">
        <v>1169</v>
      </c>
      <c r="AD3090" t="s">
        <v>50</v>
      </c>
      <c r="AE3090" t="e">
        <v>#N/A</v>
      </c>
      <c r="AF3090">
        <v>2.1947873799725647E-2</v>
      </c>
      <c r="AG3090">
        <v>5.4869684499314116E-3</v>
      </c>
      <c r="AH3090">
        <v>1.3862943611198906</v>
      </c>
      <c r="AI3090">
        <v>-0.69314718055994673</v>
      </c>
      <c r="AJ3090">
        <v>1.9999999999999971</v>
      </c>
      <c r="AK3090">
        <v>0.6666666666666663</v>
      </c>
      <c r="AL3090">
        <v>0</v>
      </c>
      <c r="AM3090">
        <v>0</v>
      </c>
      <c r="AN3090">
        <v>0</v>
      </c>
    </row>
    <row r="3091" spans="1:40" x14ac:dyDescent="0.25">
      <c r="A3091" t="s">
        <v>3127</v>
      </c>
      <c r="B3091">
        <v>42</v>
      </c>
      <c r="C3091" t="s">
        <v>4550</v>
      </c>
      <c r="D3091">
        <v>2</v>
      </c>
      <c r="E3091">
        <v>1</v>
      </c>
      <c r="F3091">
        <v>22</v>
      </c>
      <c r="G3091" t="s">
        <v>4554</v>
      </c>
      <c r="H3091">
        <v>13</v>
      </c>
      <c r="I3091" t="s">
        <v>4552</v>
      </c>
      <c r="J3091">
        <v>3</v>
      </c>
      <c r="K3091" t="s">
        <v>4572</v>
      </c>
      <c r="L3091" t="s">
        <v>4667</v>
      </c>
      <c r="M3091" t="s">
        <v>56</v>
      </c>
      <c r="N3091" t="s">
        <v>4697</v>
      </c>
      <c r="O3091" t="s">
        <v>4698</v>
      </c>
      <c r="P3091">
        <v>0</v>
      </c>
      <c r="Q3091">
        <v>1</v>
      </c>
      <c r="R3091">
        <v>2</v>
      </c>
      <c r="S3091" t="s">
        <v>38</v>
      </c>
      <c r="T3091" t="s">
        <v>4699</v>
      </c>
      <c r="U3091" t="e">
        <v>#N/A</v>
      </c>
      <c r="V3091" t="s">
        <v>38</v>
      </c>
      <c r="W3091" t="s">
        <v>55</v>
      </c>
      <c r="X3091" t="s">
        <v>4699</v>
      </c>
      <c r="Y3091" t="s">
        <v>1110</v>
      </c>
      <c r="Z3091" t="s">
        <v>41</v>
      </c>
      <c r="AA3091">
        <v>0</v>
      </c>
      <c r="AB3091" t="s">
        <v>41</v>
      </c>
      <c r="AC3091" t="s">
        <v>1110</v>
      </c>
      <c r="AD3091" t="e">
        <v>#N/A</v>
      </c>
      <c r="AE3091" t="s">
        <v>39</v>
      </c>
      <c r="AF3091">
        <v>5.4869684499314116E-3</v>
      </c>
      <c r="AG3091">
        <v>2.1947873799725647E-2</v>
      </c>
      <c r="AH3091">
        <v>-1.3862943611198906</v>
      </c>
      <c r="AI3091">
        <v>-13.815510557964274</v>
      </c>
      <c r="AJ3091">
        <v>2.5000000000000009E-7</v>
      </c>
      <c r="AK3091">
        <v>2.499999375000157E-7</v>
      </c>
      <c r="AL3091">
        <v>0</v>
      </c>
      <c r="AM3091">
        <v>1</v>
      </c>
      <c r="AN3091">
        <v>1</v>
      </c>
    </row>
    <row r="3092" spans="1:40" x14ac:dyDescent="0.25">
      <c r="A3092" t="s">
        <v>3128</v>
      </c>
      <c r="B3092">
        <v>42</v>
      </c>
      <c r="C3092" t="s">
        <v>4550</v>
      </c>
      <c r="D3092">
        <v>2</v>
      </c>
      <c r="E3092">
        <v>1</v>
      </c>
      <c r="F3092">
        <v>22</v>
      </c>
      <c r="G3092" t="s">
        <v>4554</v>
      </c>
      <c r="H3092">
        <v>13</v>
      </c>
      <c r="I3092" t="s">
        <v>4552</v>
      </c>
      <c r="J3092">
        <v>3</v>
      </c>
      <c r="K3092" t="s">
        <v>4573</v>
      </c>
      <c r="L3092" t="s">
        <v>4667</v>
      </c>
      <c r="M3092" t="s">
        <v>57</v>
      </c>
      <c r="N3092" t="s">
        <v>4697</v>
      </c>
      <c r="O3092" t="s">
        <v>4698</v>
      </c>
      <c r="P3092">
        <v>0.33333333333333298</v>
      </c>
      <c r="Q3092">
        <v>0.66666666666666696</v>
      </c>
      <c r="R3092">
        <v>2</v>
      </c>
      <c r="S3092" t="s">
        <v>39</v>
      </c>
      <c r="T3092" t="s">
        <v>39</v>
      </c>
      <c r="U3092" t="e">
        <v>#N/A</v>
      </c>
      <c r="V3092" t="s">
        <v>38</v>
      </c>
      <c r="W3092" t="s">
        <v>56</v>
      </c>
      <c r="X3092" t="s">
        <v>4699</v>
      </c>
      <c r="Y3092" t="s">
        <v>1005</v>
      </c>
      <c r="Z3092" t="s">
        <v>41</v>
      </c>
      <c r="AA3092">
        <v>0</v>
      </c>
      <c r="AB3092" t="s">
        <v>41</v>
      </c>
      <c r="AC3092" t="s">
        <v>1005</v>
      </c>
      <c r="AD3092" t="s">
        <v>45</v>
      </c>
      <c r="AE3092" t="e">
        <v>#N/A</v>
      </c>
      <c r="AF3092">
        <v>5.4869684499314116E-3</v>
      </c>
      <c r="AG3092">
        <v>2.1947873799725647E-2</v>
      </c>
      <c r="AH3092">
        <v>-1.3862943611198906</v>
      </c>
      <c r="AI3092">
        <v>-0.69314718055994673</v>
      </c>
      <c r="AJ3092">
        <v>0.12499999999999986</v>
      </c>
      <c r="AK3092">
        <v>0.11111111111111101</v>
      </c>
      <c r="AL3092">
        <v>0</v>
      </c>
      <c r="AM3092">
        <v>1</v>
      </c>
      <c r="AN3092">
        <v>0</v>
      </c>
    </row>
    <row r="3093" spans="1:40" x14ac:dyDescent="0.25">
      <c r="A3093" t="s">
        <v>3129</v>
      </c>
      <c r="B3093">
        <v>42</v>
      </c>
      <c r="C3093" t="s">
        <v>4550</v>
      </c>
      <c r="D3093">
        <v>2</v>
      </c>
      <c r="E3093">
        <v>1</v>
      </c>
      <c r="F3093">
        <v>22</v>
      </c>
      <c r="G3093" t="s">
        <v>4554</v>
      </c>
      <c r="H3093">
        <v>13</v>
      </c>
      <c r="I3093" t="s">
        <v>4552</v>
      </c>
      <c r="J3093">
        <v>3</v>
      </c>
      <c r="K3093" t="s">
        <v>4574</v>
      </c>
      <c r="L3093" t="s">
        <v>4667</v>
      </c>
      <c r="M3093" t="s">
        <v>58</v>
      </c>
      <c r="N3093" t="s">
        <v>4697</v>
      </c>
      <c r="O3093" t="s">
        <v>4698</v>
      </c>
      <c r="P3093">
        <v>0.66666666666666696</v>
      </c>
      <c r="Q3093">
        <v>0.33333333333333298</v>
      </c>
      <c r="R3093">
        <v>3</v>
      </c>
      <c r="S3093" t="s">
        <v>39</v>
      </c>
      <c r="T3093" t="s">
        <v>41</v>
      </c>
      <c r="U3093" t="e">
        <v>#N/A</v>
      </c>
      <c r="V3093" t="s">
        <v>38</v>
      </c>
      <c r="W3093" t="s">
        <v>57</v>
      </c>
      <c r="X3093" t="s">
        <v>4699</v>
      </c>
      <c r="Y3093" t="s">
        <v>1047</v>
      </c>
      <c r="Z3093" t="s">
        <v>40</v>
      </c>
      <c r="AA3093">
        <v>1</v>
      </c>
      <c r="AB3093" t="s">
        <v>40</v>
      </c>
      <c r="AC3093" t="s">
        <v>1047</v>
      </c>
      <c r="AD3093" t="s">
        <v>47</v>
      </c>
      <c r="AE3093" t="e">
        <v>#N/A</v>
      </c>
      <c r="AF3093">
        <v>1.097393689986282E-2</v>
      </c>
      <c r="AG3093">
        <v>1.097393689986282E-2</v>
      </c>
      <c r="AH3093">
        <v>0</v>
      </c>
      <c r="AI3093">
        <v>0.69314718055994662</v>
      </c>
      <c r="AJ3093">
        <v>2.0000000000000027</v>
      </c>
      <c r="AK3093">
        <v>0.66666666666666696</v>
      </c>
      <c r="AL3093">
        <v>1</v>
      </c>
      <c r="AM3093">
        <v>1</v>
      </c>
      <c r="AN3093">
        <v>0</v>
      </c>
    </row>
    <row r="3094" spans="1:40" x14ac:dyDescent="0.25">
      <c r="A3094" t="s">
        <v>3130</v>
      </c>
      <c r="B3094">
        <v>42</v>
      </c>
      <c r="C3094" t="s">
        <v>4550</v>
      </c>
      <c r="D3094">
        <v>2</v>
      </c>
      <c r="E3094">
        <v>1</v>
      </c>
      <c r="F3094">
        <v>22</v>
      </c>
      <c r="G3094" t="s">
        <v>4554</v>
      </c>
      <c r="H3094">
        <v>13</v>
      </c>
      <c r="I3094" t="s">
        <v>4552</v>
      </c>
      <c r="J3094">
        <v>3</v>
      </c>
      <c r="K3094" t="s">
        <v>4575</v>
      </c>
      <c r="L3094" t="s">
        <v>4667</v>
      </c>
      <c r="M3094" t="s">
        <v>59</v>
      </c>
      <c r="N3094" t="s">
        <v>4697</v>
      </c>
      <c r="O3094" t="s">
        <v>4698</v>
      </c>
      <c r="P3094">
        <v>0.5</v>
      </c>
      <c r="Q3094">
        <v>0.5</v>
      </c>
      <c r="R3094">
        <v>3</v>
      </c>
      <c r="S3094" t="s">
        <v>40</v>
      </c>
      <c r="T3094" t="s">
        <v>40</v>
      </c>
      <c r="U3094" t="s">
        <v>47</v>
      </c>
      <c r="V3094" t="s">
        <v>38</v>
      </c>
      <c r="W3094" t="s">
        <v>58</v>
      </c>
      <c r="X3094" t="s">
        <v>4699</v>
      </c>
      <c r="Y3094" t="s">
        <v>1561</v>
      </c>
      <c r="Z3094" t="s">
        <v>40</v>
      </c>
      <c r="AA3094">
        <v>2</v>
      </c>
      <c r="AB3094" t="s">
        <v>40</v>
      </c>
      <c r="AC3094" t="s">
        <v>1561</v>
      </c>
      <c r="AD3094" t="e">
        <v>#N/A</v>
      </c>
      <c r="AE3094" t="e">
        <v>#N/A</v>
      </c>
      <c r="AF3094">
        <v>1.097393689986282E-2</v>
      </c>
      <c r="AG3094">
        <v>1.097393689986282E-2</v>
      </c>
      <c r="AH3094">
        <v>0</v>
      </c>
      <c r="AI3094">
        <v>0</v>
      </c>
      <c r="AJ3094">
        <v>1</v>
      </c>
      <c r="AK3094">
        <v>0.5</v>
      </c>
      <c r="AL3094">
        <v>1</v>
      </c>
      <c r="AM3094">
        <v>1</v>
      </c>
      <c r="AN3094">
        <v>0</v>
      </c>
    </row>
    <row r="3095" spans="1:40" x14ac:dyDescent="0.25">
      <c r="A3095" t="s">
        <v>3131</v>
      </c>
      <c r="B3095">
        <v>42</v>
      </c>
      <c r="C3095" t="s">
        <v>4550</v>
      </c>
      <c r="D3095">
        <v>2</v>
      </c>
      <c r="E3095">
        <v>1</v>
      </c>
      <c r="F3095">
        <v>22</v>
      </c>
      <c r="G3095" t="s">
        <v>4554</v>
      </c>
      <c r="H3095">
        <v>13</v>
      </c>
      <c r="I3095" t="s">
        <v>4552</v>
      </c>
      <c r="J3095">
        <v>3</v>
      </c>
      <c r="K3095" t="s">
        <v>4576</v>
      </c>
      <c r="L3095" t="s">
        <v>4667</v>
      </c>
      <c r="M3095" t="s">
        <v>60</v>
      </c>
      <c r="N3095" t="s">
        <v>4697</v>
      </c>
      <c r="O3095" t="s">
        <v>4698</v>
      </c>
      <c r="P3095">
        <v>0.5</v>
      </c>
      <c r="Q3095">
        <v>0.5</v>
      </c>
      <c r="R3095">
        <v>2</v>
      </c>
      <c r="S3095" t="s">
        <v>40</v>
      </c>
      <c r="T3095" t="s">
        <v>40</v>
      </c>
      <c r="U3095" t="s">
        <v>45</v>
      </c>
      <c r="V3095" t="s">
        <v>38</v>
      </c>
      <c r="W3095" t="s">
        <v>59</v>
      </c>
      <c r="X3095" t="s">
        <v>4699</v>
      </c>
      <c r="Y3095" t="s">
        <v>1307</v>
      </c>
      <c r="Z3095" t="s">
        <v>40</v>
      </c>
      <c r="AA3095">
        <v>0</v>
      </c>
      <c r="AB3095" t="s">
        <v>40</v>
      </c>
      <c r="AC3095" t="s">
        <v>1307</v>
      </c>
      <c r="AD3095" t="e">
        <v>#N/A</v>
      </c>
      <c r="AE3095" t="e">
        <v>#N/A</v>
      </c>
      <c r="AF3095">
        <v>5.4869684499314116E-3</v>
      </c>
      <c r="AG3095">
        <v>2.1947873799725647E-2</v>
      </c>
      <c r="AH3095">
        <v>-1.3862943611198906</v>
      </c>
      <c r="AI3095">
        <v>0</v>
      </c>
      <c r="AJ3095">
        <v>0.25</v>
      </c>
      <c r="AK3095">
        <v>0.2</v>
      </c>
      <c r="AL3095">
        <v>1</v>
      </c>
      <c r="AM3095">
        <v>0</v>
      </c>
      <c r="AN3095">
        <v>0</v>
      </c>
    </row>
    <row r="3096" spans="1:40" x14ac:dyDescent="0.25">
      <c r="A3096" t="s">
        <v>3132</v>
      </c>
      <c r="B3096">
        <v>42</v>
      </c>
      <c r="C3096" t="s">
        <v>4550</v>
      </c>
      <c r="D3096">
        <v>2</v>
      </c>
      <c r="E3096">
        <v>1</v>
      </c>
      <c r="F3096">
        <v>22</v>
      </c>
      <c r="G3096" t="s">
        <v>4554</v>
      </c>
      <c r="H3096">
        <v>13</v>
      </c>
      <c r="I3096" t="s">
        <v>4552</v>
      </c>
      <c r="J3096">
        <v>3</v>
      </c>
      <c r="K3096" t="s">
        <v>4577</v>
      </c>
      <c r="L3096" t="s">
        <v>4667</v>
      </c>
      <c r="M3096" t="s">
        <v>61</v>
      </c>
      <c r="N3096" t="s">
        <v>4697</v>
      </c>
      <c r="O3096" t="s">
        <v>4698</v>
      </c>
      <c r="P3096">
        <v>0.66666666666666696</v>
      </c>
      <c r="Q3096">
        <v>0.33333333333333298</v>
      </c>
      <c r="R3096">
        <v>1</v>
      </c>
      <c r="S3096" t="s">
        <v>39</v>
      </c>
      <c r="T3096" t="s">
        <v>41</v>
      </c>
      <c r="U3096" t="e">
        <v>#N/A</v>
      </c>
      <c r="V3096" t="s">
        <v>38</v>
      </c>
      <c r="W3096" t="s">
        <v>60</v>
      </c>
      <c r="X3096" t="s">
        <v>4699</v>
      </c>
      <c r="Y3096" t="s">
        <v>918</v>
      </c>
      <c r="Z3096" t="s">
        <v>40</v>
      </c>
      <c r="AA3096">
        <v>0</v>
      </c>
      <c r="AB3096" t="s">
        <v>40</v>
      </c>
      <c r="AC3096" t="s">
        <v>918</v>
      </c>
      <c r="AD3096" t="s">
        <v>40</v>
      </c>
      <c r="AE3096" t="e">
        <v>#N/A</v>
      </c>
      <c r="AF3096">
        <v>2.7434842249657054E-3</v>
      </c>
      <c r="AG3096">
        <v>4.3895747599451286E-2</v>
      </c>
      <c r="AH3096">
        <v>-2.7725887222397811</v>
      </c>
      <c r="AI3096">
        <v>0.69314718055994662</v>
      </c>
      <c r="AJ3096">
        <v>0.12500000000000019</v>
      </c>
      <c r="AK3096">
        <v>0.11111111111111126</v>
      </c>
      <c r="AL3096">
        <v>1</v>
      </c>
      <c r="AM3096">
        <v>0</v>
      </c>
      <c r="AN3096">
        <v>0</v>
      </c>
    </row>
    <row r="3097" spans="1:40" x14ac:dyDescent="0.25">
      <c r="A3097" t="s">
        <v>3133</v>
      </c>
      <c r="B3097">
        <v>42</v>
      </c>
      <c r="C3097" t="s">
        <v>4550</v>
      </c>
      <c r="D3097">
        <v>2</v>
      </c>
      <c r="E3097">
        <v>1</v>
      </c>
      <c r="F3097">
        <v>22</v>
      </c>
      <c r="G3097" t="s">
        <v>4554</v>
      </c>
      <c r="H3097">
        <v>13</v>
      </c>
      <c r="I3097" t="s">
        <v>4552</v>
      </c>
      <c r="J3097">
        <v>3</v>
      </c>
      <c r="K3097" t="s">
        <v>4578</v>
      </c>
      <c r="L3097" t="s">
        <v>4667</v>
      </c>
      <c r="M3097" t="s">
        <v>62</v>
      </c>
      <c r="N3097" t="s">
        <v>4697</v>
      </c>
      <c r="O3097" t="s">
        <v>4698</v>
      </c>
      <c r="P3097">
        <v>1</v>
      </c>
      <c r="Q3097">
        <v>0</v>
      </c>
      <c r="R3097">
        <v>3</v>
      </c>
      <c r="S3097" t="s">
        <v>38</v>
      </c>
      <c r="T3097" t="s">
        <v>43</v>
      </c>
      <c r="U3097" t="e">
        <v>#N/A</v>
      </c>
      <c r="V3097" t="s">
        <v>38</v>
      </c>
      <c r="W3097" t="s">
        <v>61</v>
      </c>
      <c r="X3097" t="s">
        <v>4699</v>
      </c>
      <c r="Y3097" t="s">
        <v>979</v>
      </c>
      <c r="Z3097" t="s">
        <v>40</v>
      </c>
      <c r="AA3097">
        <v>1</v>
      </c>
      <c r="AB3097" t="s">
        <v>40</v>
      </c>
      <c r="AC3097" t="s">
        <v>979</v>
      </c>
      <c r="AD3097" t="e">
        <v>#N/A</v>
      </c>
      <c r="AE3097" t="s">
        <v>52</v>
      </c>
      <c r="AF3097">
        <v>1.097393689986282E-2</v>
      </c>
      <c r="AG3097">
        <v>1.097393689986282E-2</v>
      </c>
      <c r="AH3097">
        <v>0</v>
      </c>
      <c r="AI3097">
        <v>13.815509557963773</v>
      </c>
      <c r="AJ3097">
        <v>999998.9999999993</v>
      </c>
      <c r="AK3097">
        <v>0.99999899999999997</v>
      </c>
      <c r="AL3097">
        <v>1</v>
      </c>
      <c r="AM3097">
        <v>1</v>
      </c>
      <c r="AN3097">
        <v>1</v>
      </c>
    </row>
    <row r="3098" spans="1:40" x14ac:dyDescent="0.25">
      <c r="A3098" t="s">
        <v>3134</v>
      </c>
      <c r="B3098">
        <v>42</v>
      </c>
      <c r="C3098" t="s">
        <v>4550</v>
      </c>
      <c r="D3098">
        <v>2</v>
      </c>
      <c r="E3098">
        <v>1</v>
      </c>
      <c r="F3098">
        <v>22</v>
      </c>
      <c r="G3098" t="s">
        <v>4554</v>
      </c>
      <c r="H3098">
        <v>13</v>
      </c>
      <c r="I3098" t="s">
        <v>4552</v>
      </c>
      <c r="J3098">
        <v>3</v>
      </c>
      <c r="K3098" t="s">
        <v>4579</v>
      </c>
      <c r="L3098" t="s">
        <v>4667</v>
      </c>
      <c r="M3098" t="s">
        <v>63</v>
      </c>
      <c r="N3098" t="s">
        <v>4697</v>
      </c>
      <c r="O3098" t="s">
        <v>4698</v>
      </c>
      <c r="P3098">
        <v>0</v>
      </c>
      <c r="Q3098">
        <v>1</v>
      </c>
      <c r="R3098">
        <v>2</v>
      </c>
      <c r="S3098" t="s">
        <v>38</v>
      </c>
      <c r="T3098" t="s">
        <v>4699</v>
      </c>
      <c r="U3098" t="e">
        <v>#N/A</v>
      </c>
      <c r="V3098" t="s">
        <v>38</v>
      </c>
      <c r="W3098" t="s">
        <v>62</v>
      </c>
      <c r="X3098" t="s">
        <v>4699</v>
      </c>
      <c r="Y3098" t="s">
        <v>936</v>
      </c>
      <c r="Z3098" t="s">
        <v>41</v>
      </c>
      <c r="AA3098">
        <v>0</v>
      </c>
      <c r="AB3098" t="s">
        <v>41</v>
      </c>
      <c r="AC3098" t="s">
        <v>936</v>
      </c>
      <c r="AD3098" t="e">
        <v>#N/A</v>
      </c>
      <c r="AE3098" t="s">
        <v>42</v>
      </c>
      <c r="AF3098">
        <v>5.4869684499314116E-3</v>
      </c>
      <c r="AG3098">
        <v>2.1947873799725647E-2</v>
      </c>
      <c r="AH3098">
        <v>-1.3862943611198906</v>
      </c>
      <c r="AI3098">
        <v>-13.815510557964274</v>
      </c>
      <c r="AJ3098">
        <v>2.5000000000000009E-7</v>
      </c>
      <c r="AK3098">
        <v>2.499999375000157E-7</v>
      </c>
      <c r="AL3098">
        <v>0</v>
      </c>
      <c r="AM3098">
        <v>1</v>
      </c>
      <c r="AN3098">
        <v>1</v>
      </c>
    </row>
    <row r="3099" spans="1:40" x14ac:dyDescent="0.25">
      <c r="A3099" t="s">
        <v>3135</v>
      </c>
      <c r="B3099">
        <v>42</v>
      </c>
      <c r="C3099" t="s">
        <v>4550</v>
      </c>
      <c r="D3099">
        <v>2</v>
      </c>
      <c r="E3099">
        <v>1</v>
      </c>
      <c r="F3099">
        <v>22</v>
      </c>
      <c r="G3099" t="s">
        <v>4554</v>
      </c>
      <c r="H3099">
        <v>13</v>
      </c>
      <c r="I3099" t="s">
        <v>4552</v>
      </c>
      <c r="J3099">
        <v>3</v>
      </c>
      <c r="K3099" t="s">
        <v>4580</v>
      </c>
      <c r="L3099" t="s">
        <v>4667</v>
      </c>
      <c r="M3099" t="s">
        <v>64</v>
      </c>
      <c r="N3099" t="s">
        <v>4697</v>
      </c>
      <c r="O3099" t="s">
        <v>4698</v>
      </c>
      <c r="P3099">
        <v>0</v>
      </c>
      <c r="Q3099">
        <v>1</v>
      </c>
      <c r="R3099">
        <v>2</v>
      </c>
      <c r="S3099" t="s">
        <v>38</v>
      </c>
      <c r="T3099" t="s">
        <v>4699</v>
      </c>
      <c r="U3099" t="e">
        <v>#N/A</v>
      </c>
      <c r="V3099" t="s">
        <v>38</v>
      </c>
      <c r="W3099" t="s">
        <v>63</v>
      </c>
      <c r="X3099" t="s">
        <v>4699</v>
      </c>
      <c r="Y3099" t="s">
        <v>943</v>
      </c>
      <c r="Z3099" t="s">
        <v>41</v>
      </c>
      <c r="AA3099">
        <v>0</v>
      </c>
      <c r="AB3099" t="s">
        <v>41</v>
      </c>
      <c r="AC3099" t="s">
        <v>943</v>
      </c>
      <c r="AD3099" t="e">
        <v>#N/A</v>
      </c>
      <c r="AE3099" t="s">
        <v>44</v>
      </c>
      <c r="AF3099">
        <v>5.4869684499314116E-3</v>
      </c>
      <c r="AG3099">
        <v>2.1947873799725647E-2</v>
      </c>
      <c r="AH3099">
        <v>-1.3862943611198906</v>
      </c>
      <c r="AI3099">
        <v>-13.815510557964274</v>
      </c>
      <c r="AJ3099">
        <v>2.5000000000000009E-7</v>
      </c>
      <c r="AK3099">
        <v>2.499999375000157E-7</v>
      </c>
      <c r="AL3099">
        <v>0</v>
      </c>
      <c r="AM3099">
        <v>1</v>
      </c>
      <c r="AN3099">
        <v>1</v>
      </c>
    </row>
    <row r="3100" spans="1:40" x14ac:dyDescent="0.25">
      <c r="A3100" t="s">
        <v>3136</v>
      </c>
      <c r="B3100">
        <v>42</v>
      </c>
      <c r="C3100" t="s">
        <v>4550</v>
      </c>
      <c r="D3100">
        <v>2</v>
      </c>
      <c r="E3100">
        <v>1</v>
      </c>
      <c r="F3100">
        <v>22</v>
      </c>
      <c r="G3100" t="s">
        <v>4554</v>
      </c>
      <c r="H3100">
        <v>13</v>
      </c>
      <c r="I3100" t="s">
        <v>4552</v>
      </c>
      <c r="J3100">
        <v>3</v>
      </c>
      <c r="K3100" t="s">
        <v>4581</v>
      </c>
      <c r="L3100" t="s">
        <v>4667</v>
      </c>
      <c r="M3100" t="s">
        <v>65</v>
      </c>
      <c r="N3100" t="s">
        <v>4697</v>
      </c>
      <c r="O3100" t="s">
        <v>4698</v>
      </c>
      <c r="P3100">
        <v>0.66666666666666696</v>
      </c>
      <c r="Q3100">
        <v>0.33333333333333298</v>
      </c>
      <c r="R3100">
        <v>2</v>
      </c>
      <c r="S3100" t="s">
        <v>40</v>
      </c>
      <c r="T3100" t="s">
        <v>41</v>
      </c>
      <c r="U3100" t="s">
        <v>43</v>
      </c>
      <c r="V3100" t="s">
        <v>38</v>
      </c>
      <c r="W3100" t="s">
        <v>64</v>
      </c>
      <c r="X3100" t="s">
        <v>4699</v>
      </c>
      <c r="Y3100" t="s">
        <v>988</v>
      </c>
      <c r="Z3100" t="s">
        <v>40</v>
      </c>
      <c r="AA3100">
        <v>0</v>
      </c>
      <c r="AB3100" t="s">
        <v>40</v>
      </c>
      <c r="AC3100" t="s">
        <v>988</v>
      </c>
      <c r="AD3100" t="e">
        <v>#N/A</v>
      </c>
      <c r="AE3100" t="e">
        <v>#N/A</v>
      </c>
      <c r="AF3100">
        <v>5.4869684499314116E-3</v>
      </c>
      <c r="AG3100">
        <v>2.1947873799725647E-2</v>
      </c>
      <c r="AH3100">
        <v>-1.3862943611198906</v>
      </c>
      <c r="AI3100">
        <v>0.69314718055994662</v>
      </c>
      <c r="AJ3100">
        <v>0.50000000000000067</v>
      </c>
      <c r="AK3100">
        <v>0.33333333333333365</v>
      </c>
      <c r="AL3100">
        <v>1</v>
      </c>
      <c r="AM3100">
        <v>0</v>
      </c>
      <c r="AN3100">
        <v>0</v>
      </c>
    </row>
    <row r="3101" spans="1:40" x14ac:dyDescent="0.25">
      <c r="A3101" t="s">
        <v>3137</v>
      </c>
      <c r="B3101">
        <v>42</v>
      </c>
      <c r="C3101" t="s">
        <v>4550</v>
      </c>
      <c r="D3101">
        <v>2</v>
      </c>
      <c r="E3101">
        <v>1</v>
      </c>
      <c r="F3101">
        <v>22</v>
      </c>
      <c r="G3101" t="s">
        <v>4554</v>
      </c>
      <c r="H3101">
        <v>13</v>
      </c>
      <c r="I3101" t="s">
        <v>4552</v>
      </c>
      <c r="J3101">
        <v>3</v>
      </c>
      <c r="K3101" t="s">
        <v>4582</v>
      </c>
      <c r="L3101" t="s">
        <v>4667</v>
      </c>
      <c r="M3101" t="s">
        <v>66</v>
      </c>
      <c r="N3101" t="s">
        <v>4697</v>
      </c>
      <c r="O3101" t="s">
        <v>4698</v>
      </c>
      <c r="P3101">
        <v>0.16666666666666699</v>
      </c>
      <c r="Q3101">
        <v>0.83333333333333304</v>
      </c>
      <c r="R3101">
        <v>3</v>
      </c>
      <c r="S3101" t="s">
        <v>40</v>
      </c>
      <c r="T3101" t="s">
        <v>38</v>
      </c>
      <c r="U3101" t="s">
        <v>50</v>
      </c>
      <c r="V3101" t="s">
        <v>38</v>
      </c>
      <c r="W3101" t="s">
        <v>65</v>
      </c>
      <c r="X3101" t="s">
        <v>4699</v>
      </c>
      <c r="Y3101" t="s">
        <v>896</v>
      </c>
      <c r="Z3101" t="s">
        <v>41</v>
      </c>
      <c r="AA3101">
        <v>0</v>
      </c>
      <c r="AB3101" t="s">
        <v>41</v>
      </c>
      <c r="AC3101" t="s">
        <v>896</v>
      </c>
      <c r="AD3101" t="e">
        <v>#N/A</v>
      </c>
      <c r="AE3101" t="e">
        <v>#N/A</v>
      </c>
      <c r="AF3101">
        <v>1.097393689986282E-2</v>
      </c>
      <c r="AG3101">
        <v>1.097393689986282E-2</v>
      </c>
      <c r="AH3101">
        <v>0</v>
      </c>
      <c r="AI3101">
        <v>-1.6094379124340981</v>
      </c>
      <c r="AJ3101">
        <v>0.20000000000000046</v>
      </c>
      <c r="AK3101">
        <v>0.16666666666666699</v>
      </c>
      <c r="AL3101">
        <v>0</v>
      </c>
      <c r="AM3101">
        <v>1</v>
      </c>
      <c r="AN3101">
        <v>0</v>
      </c>
    </row>
    <row r="3102" spans="1:40" x14ac:dyDescent="0.25">
      <c r="A3102" t="s">
        <v>3138</v>
      </c>
      <c r="B3102">
        <v>42</v>
      </c>
      <c r="C3102" t="s">
        <v>4550</v>
      </c>
      <c r="D3102">
        <v>2</v>
      </c>
      <c r="E3102">
        <v>1</v>
      </c>
      <c r="F3102">
        <v>22</v>
      </c>
      <c r="G3102" t="s">
        <v>4554</v>
      </c>
      <c r="H3102">
        <v>13</v>
      </c>
      <c r="I3102" t="s">
        <v>4552</v>
      </c>
      <c r="J3102">
        <v>3</v>
      </c>
      <c r="K3102" t="s">
        <v>4583</v>
      </c>
      <c r="L3102" t="s">
        <v>4667</v>
      </c>
      <c r="M3102" t="s">
        <v>67</v>
      </c>
      <c r="N3102" t="s">
        <v>4697</v>
      </c>
      <c r="O3102" t="s">
        <v>4698</v>
      </c>
      <c r="P3102">
        <v>0.83333333333333304</v>
      </c>
      <c r="Q3102">
        <v>0.16666666666666699</v>
      </c>
      <c r="R3102">
        <v>1</v>
      </c>
      <c r="S3102" t="s">
        <v>40</v>
      </c>
      <c r="T3102" t="s">
        <v>42</v>
      </c>
      <c r="U3102" t="s">
        <v>38</v>
      </c>
      <c r="V3102" t="s">
        <v>38</v>
      </c>
      <c r="W3102" t="s">
        <v>66</v>
      </c>
      <c r="X3102" t="s">
        <v>4699</v>
      </c>
      <c r="Y3102" t="s">
        <v>997</v>
      </c>
      <c r="Z3102" t="s">
        <v>40</v>
      </c>
      <c r="AA3102">
        <v>0</v>
      </c>
      <c r="AB3102" t="s">
        <v>40</v>
      </c>
      <c r="AC3102" t="s">
        <v>997</v>
      </c>
      <c r="AD3102" t="e">
        <v>#N/A</v>
      </c>
      <c r="AE3102" t="e">
        <v>#N/A</v>
      </c>
      <c r="AF3102">
        <v>2.7434842249657054E-3</v>
      </c>
      <c r="AG3102">
        <v>4.3895747599451286E-2</v>
      </c>
      <c r="AH3102">
        <v>-2.7725887222397811</v>
      </c>
      <c r="AI3102">
        <v>1.6094379124340983</v>
      </c>
      <c r="AJ3102">
        <v>0.31249999999999939</v>
      </c>
      <c r="AK3102">
        <v>0.23809523809523775</v>
      </c>
      <c r="AL3102">
        <v>1</v>
      </c>
      <c r="AM3102">
        <v>0</v>
      </c>
      <c r="AN3102">
        <v>0</v>
      </c>
    </row>
    <row r="3103" spans="1:40" x14ac:dyDescent="0.25">
      <c r="A3103" t="s">
        <v>3139</v>
      </c>
      <c r="B3103">
        <v>42</v>
      </c>
      <c r="C3103" t="s">
        <v>4550</v>
      </c>
      <c r="D3103">
        <v>2</v>
      </c>
      <c r="E3103">
        <v>1</v>
      </c>
      <c r="F3103">
        <v>22</v>
      </c>
      <c r="G3103" t="s">
        <v>4554</v>
      </c>
      <c r="H3103">
        <v>13</v>
      </c>
      <c r="I3103" t="s">
        <v>4552</v>
      </c>
      <c r="J3103">
        <v>3</v>
      </c>
      <c r="K3103" t="s">
        <v>4584</v>
      </c>
      <c r="L3103" t="s">
        <v>4667</v>
      </c>
      <c r="M3103" t="s">
        <v>68</v>
      </c>
      <c r="N3103" t="s">
        <v>4697</v>
      </c>
      <c r="O3103" t="s">
        <v>4698</v>
      </c>
      <c r="P3103">
        <v>0.66666666666666696</v>
      </c>
      <c r="Q3103">
        <v>0.33333333333333298</v>
      </c>
      <c r="R3103">
        <v>3</v>
      </c>
      <c r="S3103" t="s">
        <v>39</v>
      </c>
      <c r="T3103" t="s">
        <v>41</v>
      </c>
      <c r="U3103" t="e">
        <v>#N/A</v>
      </c>
      <c r="V3103" t="s">
        <v>38</v>
      </c>
      <c r="W3103" t="s">
        <v>67</v>
      </c>
      <c r="X3103" t="s">
        <v>4699</v>
      </c>
      <c r="Y3103" t="s">
        <v>872</v>
      </c>
      <c r="Z3103" t="s">
        <v>40</v>
      </c>
      <c r="AA3103">
        <v>1</v>
      </c>
      <c r="AB3103" t="s">
        <v>40</v>
      </c>
      <c r="AC3103" t="s">
        <v>872</v>
      </c>
      <c r="AD3103" t="s">
        <v>46</v>
      </c>
      <c r="AE3103" t="e">
        <v>#N/A</v>
      </c>
      <c r="AF3103">
        <v>1.097393689986282E-2</v>
      </c>
      <c r="AG3103">
        <v>1.097393689986282E-2</v>
      </c>
      <c r="AH3103">
        <v>0</v>
      </c>
      <c r="AI3103">
        <v>0.69314718055994662</v>
      </c>
      <c r="AJ3103">
        <v>2.0000000000000027</v>
      </c>
      <c r="AK3103">
        <v>0.66666666666666696</v>
      </c>
      <c r="AL3103">
        <v>1</v>
      </c>
      <c r="AM3103">
        <v>1</v>
      </c>
      <c r="AN3103">
        <v>0</v>
      </c>
    </row>
    <row r="3104" spans="1:40" x14ac:dyDescent="0.25">
      <c r="A3104" t="s">
        <v>3140</v>
      </c>
      <c r="B3104">
        <v>42</v>
      </c>
      <c r="C3104" t="s">
        <v>4550</v>
      </c>
      <c r="D3104">
        <v>2</v>
      </c>
      <c r="E3104">
        <v>1</v>
      </c>
      <c r="F3104">
        <v>22</v>
      </c>
      <c r="G3104" t="s">
        <v>4554</v>
      </c>
      <c r="H3104">
        <v>13</v>
      </c>
      <c r="I3104" t="s">
        <v>4552</v>
      </c>
      <c r="J3104">
        <v>3</v>
      </c>
      <c r="K3104" t="s">
        <v>4585</v>
      </c>
      <c r="L3104" t="s">
        <v>4667</v>
      </c>
      <c r="M3104" t="s">
        <v>69</v>
      </c>
      <c r="N3104" t="s">
        <v>4697</v>
      </c>
      <c r="O3104" t="s">
        <v>4698</v>
      </c>
      <c r="P3104">
        <v>0.33333333333333298</v>
      </c>
      <c r="Q3104">
        <v>0.66666666666666696</v>
      </c>
      <c r="R3104">
        <v>3</v>
      </c>
      <c r="S3104" t="s">
        <v>40</v>
      </c>
      <c r="T3104" t="s">
        <v>39</v>
      </c>
      <c r="U3104" t="s">
        <v>49</v>
      </c>
      <c r="V3104" t="s">
        <v>38</v>
      </c>
      <c r="W3104" t="s">
        <v>68</v>
      </c>
      <c r="X3104" t="s">
        <v>4699</v>
      </c>
      <c r="Y3104" t="s">
        <v>967</v>
      </c>
      <c r="Z3104" t="s">
        <v>41</v>
      </c>
      <c r="AA3104">
        <v>0</v>
      </c>
      <c r="AB3104" t="s">
        <v>41</v>
      </c>
      <c r="AC3104" t="s">
        <v>967</v>
      </c>
      <c r="AD3104" t="e">
        <v>#N/A</v>
      </c>
      <c r="AE3104" t="e">
        <v>#N/A</v>
      </c>
      <c r="AF3104">
        <v>1.097393689986282E-2</v>
      </c>
      <c r="AG3104">
        <v>1.097393689986282E-2</v>
      </c>
      <c r="AH3104">
        <v>0</v>
      </c>
      <c r="AI3104">
        <v>-0.69314718055994673</v>
      </c>
      <c r="AJ3104">
        <v>0.49999999999999928</v>
      </c>
      <c r="AK3104">
        <v>0.33333333333333298</v>
      </c>
      <c r="AL3104">
        <v>0</v>
      </c>
      <c r="AM3104">
        <v>1</v>
      </c>
      <c r="AN3104">
        <v>0</v>
      </c>
    </row>
    <row r="3105" spans="1:40" x14ac:dyDescent="0.25">
      <c r="A3105" t="s">
        <v>3141</v>
      </c>
      <c r="B3105">
        <v>42</v>
      </c>
      <c r="C3105" t="s">
        <v>4550</v>
      </c>
      <c r="D3105">
        <v>2</v>
      </c>
      <c r="E3105">
        <v>1</v>
      </c>
      <c r="F3105">
        <v>22</v>
      </c>
      <c r="G3105" t="s">
        <v>4554</v>
      </c>
      <c r="H3105">
        <v>13</v>
      </c>
      <c r="I3105" t="s">
        <v>4552</v>
      </c>
      <c r="J3105">
        <v>3</v>
      </c>
      <c r="K3105" t="s">
        <v>4586</v>
      </c>
      <c r="L3105" t="s">
        <v>4667</v>
      </c>
      <c r="M3105" t="s">
        <v>70</v>
      </c>
      <c r="N3105" t="s">
        <v>4697</v>
      </c>
      <c r="O3105" t="s">
        <v>4698</v>
      </c>
      <c r="P3105">
        <v>0.66666666666666696</v>
      </c>
      <c r="Q3105">
        <v>0.33333333333333298</v>
      </c>
      <c r="R3105">
        <v>2</v>
      </c>
      <c r="S3105" t="s">
        <v>40</v>
      </c>
      <c r="T3105" t="s">
        <v>41</v>
      </c>
      <c r="U3105" t="s">
        <v>42</v>
      </c>
      <c r="V3105" t="s">
        <v>38</v>
      </c>
      <c r="W3105" t="s">
        <v>69</v>
      </c>
      <c r="X3105" t="s">
        <v>4699</v>
      </c>
      <c r="Y3105" t="s">
        <v>1005</v>
      </c>
      <c r="Z3105" t="s">
        <v>40</v>
      </c>
      <c r="AA3105">
        <v>0</v>
      </c>
      <c r="AB3105" t="s">
        <v>40</v>
      </c>
      <c r="AC3105" t="s">
        <v>1005</v>
      </c>
      <c r="AD3105" t="e">
        <v>#N/A</v>
      </c>
      <c r="AE3105" t="e">
        <v>#N/A</v>
      </c>
      <c r="AF3105">
        <v>5.4869684499314116E-3</v>
      </c>
      <c r="AG3105">
        <v>2.1947873799725647E-2</v>
      </c>
      <c r="AH3105">
        <v>-1.3862943611198906</v>
      </c>
      <c r="AI3105">
        <v>0.69314718055994662</v>
      </c>
      <c r="AJ3105">
        <v>0.50000000000000067</v>
      </c>
      <c r="AK3105">
        <v>0.33333333333333365</v>
      </c>
      <c r="AL3105">
        <v>1</v>
      </c>
      <c r="AM3105">
        <v>0</v>
      </c>
      <c r="AN3105">
        <v>0</v>
      </c>
    </row>
    <row r="3106" spans="1:40" x14ac:dyDescent="0.25">
      <c r="A3106" t="s">
        <v>3142</v>
      </c>
      <c r="B3106">
        <v>42</v>
      </c>
      <c r="C3106" t="s">
        <v>4550</v>
      </c>
      <c r="D3106">
        <v>2</v>
      </c>
      <c r="E3106">
        <v>1</v>
      </c>
      <c r="F3106">
        <v>22</v>
      </c>
      <c r="G3106" t="s">
        <v>4554</v>
      </c>
      <c r="H3106">
        <v>13</v>
      </c>
      <c r="I3106" t="s">
        <v>4552</v>
      </c>
      <c r="J3106">
        <v>3</v>
      </c>
      <c r="K3106" t="s">
        <v>4587</v>
      </c>
      <c r="L3106" t="s">
        <v>4667</v>
      </c>
      <c r="M3106" t="s">
        <v>71</v>
      </c>
      <c r="N3106" t="s">
        <v>4697</v>
      </c>
      <c r="O3106" t="s">
        <v>4698</v>
      </c>
      <c r="P3106">
        <v>1</v>
      </c>
      <c r="Q3106">
        <v>0</v>
      </c>
      <c r="R3106">
        <v>3</v>
      </c>
      <c r="S3106" t="s">
        <v>38</v>
      </c>
      <c r="T3106" t="s">
        <v>43</v>
      </c>
      <c r="U3106" t="e">
        <v>#N/A</v>
      </c>
      <c r="V3106" t="s">
        <v>38</v>
      </c>
      <c r="W3106" t="s">
        <v>70</v>
      </c>
      <c r="X3106" t="s">
        <v>4699</v>
      </c>
      <c r="Y3106" t="s">
        <v>895</v>
      </c>
      <c r="Z3106" t="s">
        <v>40</v>
      </c>
      <c r="AA3106">
        <v>1</v>
      </c>
      <c r="AB3106" t="s">
        <v>40</v>
      </c>
      <c r="AC3106" t="s">
        <v>895</v>
      </c>
      <c r="AD3106" t="e">
        <v>#N/A</v>
      </c>
      <c r="AE3106" t="s">
        <v>51</v>
      </c>
      <c r="AF3106">
        <v>1.097393689986282E-2</v>
      </c>
      <c r="AG3106">
        <v>1.097393689986282E-2</v>
      </c>
      <c r="AH3106">
        <v>0</v>
      </c>
      <c r="AI3106">
        <v>13.815509557963773</v>
      </c>
      <c r="AJ3106">
        <v>999998.9999999993</v>
      </c>
      <c r="AK3106">
        <v>0.99999899999999997</v>
      </c>
      <c r="AL3106">
        <v>1</v>
      </c>
      <c r="AM3106">
        <v>1</v>
      </c>
      <c r="AN3106">
        <v>1</v>
      </c>
    </row>
    <row r="3107" spans="1:40" x14ac:dyDescent="0.25">
      <c r="A3107" t="s">
        <v>3143</v>
      </c>
      <c r="B3107">
        <v>42</v>
      </c>
      <c r="C3107" t="s">
        <v>4550</v>
      </c>
      <c r="D3107">
        <v>2</v>
      </c>
      <c r="E3107">
        <v>1</v>
      </c>
      <c r="F3107">
        <v>22</v>
      </c>
      <c r="G3107" t="s">
        <v>4554</v>
      </c>
      <c r="H3107">
        <v>13</v>
      </c>
      <c r="I3107" t="s">
        <v>4552</v>
      </c>
      <c r="J3107">
        <v>3</v>
      </c>
      <c r="K3107" t="s">
        <v>4588</v>
      </c>
      <c r="L3107" t="s">
        <v>4667</v>
      </c>
      <c r="M3107" t="s">
        <v>72</v>
      </c>
      <c r="N3107" t="s">
        <v>4697</v>
      </c>
      <c r="O3107" t="s">
        <v>4698</v>
      </c>
      <c r="P3107">
        <v>0</v>
      </c>
      <c r="Q3107">
        <v>1</v>
      </c>
      <c r="R3107">
        <v>2</v>
      </c>
      <c r="S3107" t="s">
        <v>38</v>
      </c>
      <c r="T3107" t="s">
        <v>4699</v>
      </c>
      <c r="U3107" t="e">
        <v>#N/A</v>
      </c>
      <c r="V3107" t="s">
        <v>38</v>
      </c>
      <c r="W3107" t="s">
        <v>71</v>
      </c>
      <c r="X3107" t="s">
        <v>4699</v>
      </c>
      <c r="Y3107" t="s">
        <v>988</v>
      </c>
      <c r="Z3107" t="s">
        <v>41</v>
      </c>
      <c r="AA3107">
        <v>0</v>
      </c>
      <c r="AB3107" t="s">
        <v>41</v>
      </c>
      <c r="AC3107" t="s">
        <v>988</v>
      </c>
      <c r="AD3107" t="e">
        <v>#N/A</v>
      </c>
      <c r="AE3107" t="s">
        <v>40</v>
      </c>
      <c r="AF3107">
        <v>5.4869684499314116E-3</v>
      </c>
      <c r="AG3107">
        <v>2.1947873799725647E-2</v>
      </c>
      <c r="AH3107">
        <v>-1.3862943611198906</v>
      </c>
      <c r="AI3107">
        <v>-13.815510557964274</v>
      </c>
      <c r="AJ3107">
        <v>2.5000000000000009E-7</v>
      </c>
      <c r="AK3107">
        <v>2.499999375000157E-7</v>
      </c>
      <c r="AL3107">
        <v>0</v>
      </c>
      <c r="AM3107">
        <v>1</v>
      </c>
      <c r="AN3107">
        <v>1</v>
      </c>
    </row>
    <row r="3108" spans="1:40" x14ac:dyDescent="0.25">
      <c r="A3108" t="s">
        <v>3144</v>
      </c>
      <c r="B3108">
        <v>42</v>
      </c>
      <c r="C3108" t="s">
        <v>4550</v>
      </c>
      <c r="D3108">
        <v>2</v>
      </c>
      <c r="E3108">
        <v>1</v>
      </c>
      <c r="F3108">
        <v>22</v>
      </c>
      <c r="G3108" t="s">
        <v>4554</v>
      </c>
      <c r="H3108">
        <v>13</v>
      </c>
      <c r="I3108" t="s">
        <v>4552</v>
      </c>
      <c r="J3108">
        <v>3</v>
      </c>
      <c r="K3108" t="s">
        <v>4589</v>
      </c>
      <c r="L3108" t="s">
        <v>4667</v>
      </c>
      <c r="M3108" t="s">
        <v>73</v>
      </c>
      <c r="N3108" t="s">
        <v>4697</v>
      </c>
      <c r="O3108" t="s">
        <v>4698</v>
      </c>
      <c r="P3108">
        <v>1</v>
      </c>
      <c r="Q3108">
        <v>0</v>
      </c>
      <c r="R3108">
        <v>3</v>
      </c>
      <c r="S3108" t="s">
        <v>38</v>
      </c>
      <c r="T3108" t="s">
        <v>43</v>
      </c>
      <c r="U3108" t="e">
        <v>#N/A</v>
      </c>
      <c r="V3108" t="s">
        <v>38</v>
      </c>
      <c r="W3108" t="s">
        <v>72</v>
      </c>
      <c r="X3108" t="s">
        <v>4699</v>
      </c>
      <c r="Y3108" t="s">
        <v>954</v>
      </c>
      <c r="Z3108" t="s">
        <v>40</v>
      </c>
      <c r="AA3108">
        <v>1</v>
      </c>
      <c r="AB3108" t="s">
        <v>40</v>
      </c>
      <c r="AC3108" t="s">
        <v>954</v>
      </c>
      <c r="AD3108" t="e">
        <v>#N/A</v>
      </c>
      <c r="AE3108" t="s">
        <v>53</v>
      </c>
      <c r="AF3108">
        <v>1.097393689986282E-2</v>
      </c>
      <c r="AG3108">
        <v>1.097393689986282E-2</v>
      </c>
      <c r="AH3108">
        <v>0</v>
      </c>
      <c r="AI3108">
        <v>13.815509557963773</v>
      </c>
      <c r="AJ3108">
        <v>999998.9999999993</v>
      </c>
      <c r="AK3108">
        <v>0.99999899999999997</v>
      </c>
      <c r="AL3108">
        <v>1</v>
      </c>
      <c r="AM3108">
        <v>1</v>
      </c>
      <c r="AN3108">
        <v>1</v>
      </c>
    </row>
    <row r="3109" spans="1:40" x14ac:dyDescent="0.25">
      <c r="A3109" t="s">
        <v>3145</v>
      </c>
      <c r="B3109">
        <v>42</v>
      </c>
      <c r="C3109" t="s">
        <v>4550</v>
      </c>
      <c r="D3109">
        <v>2</v>
      </c>
      <c r="E3109">
        <v>1</v>
      </c>
      <c r="F3109">
        <v>22</v>
      </c>
      <c r="G3109" t="s">
        <v>4554</v>
      </c>
      <c r="H3109">
        <v>13</v>
      </c>
      <c r="I3109" t="s">
        <v>4552</v>
      </c>
      <c r="J3109">
        <v>3</v>
      </c>
      <c r="K3109" t="s">
        <v>4590</v>
      </c>
      <c r="L3109" t="s">
        <v>4667</v>
      </c>
      <c r="M3109" t="s">
        <v>74</v>
      </c>
      <c r="N3109" t="s">
        <v>4697</v>
      </c>
      <c r="O3109" t="s">
        <v>4698</v>
      </c>
      <c r="P3109">
        <v>0.16666666666666699</v>
      </c>
      <c r="Q3109">
        <v>0.83333333333333304</v>
      </c>
      <c r="R3109">
        <v>4</v>
      </c>
      <c r="S3109" t="s">
        <v>40</v>
      </c>
      <c r="T3109" t="s">
        <v>38</v>
      </c>
      <c r="U3109" t="s">
        <v>53</v>
      </c>
      <c r="V3109" t="s">
        <v>38</v>
      </c>
      <c r="W3109" t="s">
        <v>73</v>
      </c>
      <c r="X3109" t="s">
        <v>4699</v>
      </c>
      <c r="Y3109" t="s">
        <v>886</v>
      </c>
      <c r="Z3109" t="s">
        <v>41</v>
      </c>
      <c r="AA3109">
        <v>0</v>
      </c>
      <c r="AB3109" t="s">
        <v>41</v>
      </c>
      <c r="AC3109" t="s">
        <v>886</v>
      </c>
      <c r="AD3109" t="e">
        <v>#N/A</v>
      </c>
      <c r="AE3109" t="e">
        <v>#N/A</v>
      </c>
      <c r="AF3109">
        <v>2.1947873799725647E-2</v>
      </c>
      <c r="AG3109">
        <v>5.4869684499314116E-3</v>
      </c>
      <c r="AH3109">
        <v>1.3862943611198906</v>
      </c>
      <c r="AI3109">
        <v>-1.6094379124340981</v>
      </c>
      <c r="AJ3109">
        <v>0.80000000000000182</v>
      </c>
      <c r="AK3109">
        <v>0.44444444444444503</v>
      </c>
      <c r="AL3109">
        <v>0</v>
      </c>
      <c r="AM3109">
        <v>1</v>
      </c>
      <c r="AN3109">
        <v>0</v>
      </c>
    </row>
    <row r="3110" spans="1:40" x14ac:dyDescent="0.25">
      <c r="A3110" t="s">
        <v>3146</v>
      </c>
      <c r="B3110">
        <v>42</v>
      </c>
      <c r="C3110" t="s">
        <v>4550</v>
      </c>
      <c r="D3110">
        <v>2</v>
      </c>
      <c r="E3110">
        <v>1</v>
      </c>
      <c r="F3110">
        <v>22</v>
      </c>
      <c r="G3110" t="s">
        <v>4554</v>
      </c>
      <c r="H3110">
        <v>13</v>
      </c>
      <c r="I3110" t="s">
        <v>4552</v>
      </c>
      <c r="J3110">
        <v>3</v>
      </c>
      <c r="K3110" t="s">
        <v>4591</v>
      </c>
      <c r="L3110" t="s">
        <v>4667</v>
      </c>
      <c r="M3110" t="s">
        <v>75</v>
      </c>
      <c r="N3110" t="s">
        <v>4697</v>
      </c>
      <c r="O3110" t="s">
        <v>4698</v>
      </c>
      <c r="P3110">
        <v>0.83333333333333304</v>
      </c>
      <c r="Q3110">
        <v>0.16666666666666699</v>
      </c>
      <c r="R3110">
        <v>1</v>
      </c>
      <c r="S3110" t="s">
        <v>40</v>
      </c>
      <c r="T3110" t="s">
        <v>42</v>
      </c>
      <c r="U3110" t="s">
        <v>39</v>
      </c>
      <c r="V3110" t="s">
        <v>38</v>
      </c>
      <c r="W3110" t="s">
        <v>74</v>
      </c>
      <c r="X3110" t="s">
        <v>4699</v>
      </c>
      <c r="Y3110" t="s">
        <v>1092</v>
      </c>
      <c r="Z3110" t="s">
        <v>40</v>
      </c>
      <c r="AA3110">
        <v>0</v>
      </c>
      <c r="AB3110" t="s">
        <v>40</v>
      </c>
      <c r="AC3110" t="s">
        <v>1092</v>
      </c>
      <c r="AD3110" t="e">
        <v>#N/A</v>
      </c>
      <c r="AE3110" t="e">
        <v>#N/A</v>
      </c>
      <c r="AF3110">
        <v>2.7434842249657054E-3</v>
      </c>
      <c r="AG3110">
        <v>4.3895747599451286E-2</v>
      </c>
      <c r="AH3110">
        <v>-2.7725887222397811</v>
      </c>
      <c r="AI3110">
        <v>1.6094379124340983</v>
      </c>
      <c r="AJ3110">
        <v>0.31249999999999939</v>
      </c>
      <c r="AK3110">
        <v>0.23809523809523775</v>
      </c>
      <c r="AL3110">
        <v>1</v>
      </c>
      <c r="AM3110">
        <v>0</v>
      </c>
      <c r="AN3110">
        <v>0</v>
      </c>
    </row>
    <row r="3111" spans="1:40" x14ac:dyDescent="0.25">
      <c r="A3111" t="s">
        <v>3147</v>
      </c>
      <c r="B3111">
        <v>42</v>
      </c>
      <c r="C3111" t="s">
        <v>4550</v>
      </c>
      <c r="D3111">
        <v>2</v>
      </c>
      <c r="E3111">
        <v>1</v>
      </c>
      <c r="F3111">
        <v>22</v>
      </c>
      <c r="G3111" t="s">
        <v>4554</v>
      </c>
      <c r="H3111">
        <v>13</v>
      </c>
      <c r="I3111" t="s">
        <v>4552</v>
      </c>
      <c r="J3111">
        <v>3</v>
      </c>
      <c r="K3111" t="s">
        <v>4592</v>
      </c>
      <c r="L3111" t="s">
        <v>4667</v>
      </c>
      <c r="M3111" t="s">
        <v>76</v>
      </c>
      <c r="N3111" t="s">
        <v>4697</v>
      </c>
      <c r="O3111" t="s">
        <v>4698</v>
      </c>
      <c r="P3111">
        <v>1</v>
      </c>
      <c r="Q3111">
        <v>0</v>
      </c>
      <c r="R3111">
        <v>3</v>
      </c>
      <c r="S3111" t="s">
        <v>38</v>
      </c>
      <c r="T3111" t="s">
        <v>43</v>
      </c>
      <c r="U3111" t="e">
        <v>#N/A</v>
      </c>
      <c r="V3111" t="s">
        <v>38</v>
      </c>
      <c r="W3111" t="s">
        <v>75</v>
      </c>
      <c r="X3111" t="s">
        <v>4699</v>
      </c>
      <c r="Y3111" t="s">
        <v>902</v>
      </c>
      <c r="Z3111" t="s">
        <v>40</v>
      </c>
      <c r="AA3111">
        <v>1</v>
      </c>
      <c r="AB3111" t="s">
        <v>40</v>
      </c>
      <c r="AC3111" t="s">
        <v>902</v>
      </c>
      <c r="AD3111" t="e">
        <v>#N/A</v>
      </c>
      <c r="AE3111" t="s">
        <v>49</v>
      </c>
      <c r="AF3111">
        <v>1.097393689986282E-2</v>
      </c>
      <c r="AG3111">
        <v>1.097393689986282E-2</v>
      </c>
      <c r="AH3111">
        <v>0</v>
      </c>
      <c r="AI3111">
        <v>13.815509557963773</v>
      </c>
      <c r="AJ3111">
        <v>999998.9999999993</v>
      </c>
      <c r="AK3111">
        <v>0.99999899999999997</v>
      </c>
      <c r="AL3111">
        <v>1</v>
      </c>
      <c r="AM3111">
        <v>1</v>
      </c>
      <c r="AN3111">
        <v>1</v>
      </c>
    </row>
    <row r="3112" spans="1:40" x14ac:dyDescent="0.25">
      <c r="A3112" t="s">
        <v>3148</v>
      </c>
      <c r="B3112">
        <v>42</v>
      </c>
      <c r="C3112" t="s">
        <v>4550</v>
      </c>
      <c r="D3112">
        <v>2</v>
      </c>
      <c r="E3112">
        <v>1</v>
      </c>
      <c r="F3112">
        <v>22</v>
      </c>
      <c r="G3112" t="s">
        <v>4554</v>
      </c>
      <c r="H3112">
        <v>13</v>
      </c>
      <c r="I3112" t="s">
        <v>4552</v>
      </c>
      <c r="J3112">
        <v>3</v>
      </c>
      <c r="K3112" t="s">
        <v>4593</v>
      </c>
      <c r="L3112" t="s">
        <v>4667</v>
      </c>
      <c r="M3112" t="s">
        <v>77</v>
      </c>
      <c r="N3112" t="s">
        <v>4697</v>
      </c>
      <c r="O3112" t="s">
        <v>4698</v>
      </c>
      <c r="P3112">
        <v>0</v>
      </c>
      <c r="Q3112">
        <v>1</v>
      </c>
      <c r="R3112">
        <v>2</v>
      </c>
      <c r="S3112" t="s">
        <v>38</v>
      </c>
      <c r="T3112" t="s">
        <v>4699</v>
      </c>
      <c r="U3112" t="e">
        <v>#N/A</v>
      </c>
      <c r="V3112" t="s">
        <v>38</v>
      </c>
      <c r="W3112" t="s">
        <v>76</v>
      </c>
      <c r="X3112" t="s">
        <v>4699</v>
      </c>
      <c r="Y3112" t="s">
        <v>830</v>
      </c>
      <c r="Z3112" t="s">
        <v>41</v>
      </c>
      <c r="AA3112">
        <v>0</v>
      </c>
      <c r="AB3112" t="s">
        <v>41</v>
      </c>
      <c r="AC3112" t="s">
        <v>830</v>
      </c>
      <c r="AD3112" t="e">
        <v>#N/A</v>
      </c>
      <c r="AE3112" t="s">
        <v>41</v>
      </c>
      <c r="AF3112">
        <v>5.4869684499314116E-3</v>
      </c>
      <c r="AG3112">
        <v>2.1947873799725647E-2</v>
      </c>
      <c r="AH3112">
        <v>-1.3862943611198906</v>
      </c>
      <c r="AI3112">
        <v>-13.815510557964274</v>
      </c>
      <c r="AJ3112">
        <v>2.5000000000000009E-7</v>
      </c>
      <c r="AK3112">
        <v>2.499999375000157E-7</v>
      </c>
      <c r="AL3112">
        <v>0</v>
      </c>
      <c r="AM3112">
        <v>1</v>
      </c>
      <c r="AN3112">
        <v>1</v>
      </c>
    </row>
    <row r="3113" spans="1:40" x14ac:dyDescent="0.25">
      <c r="A3113" t="s">
        <v>3149</v>
      </c>
      <c r="B3113">
        <v>42</v>
      </c>
      <c r="C3113" t="s">
        <v>4550</v>
      </c>
      <c r="D3113">
        <v>2</v>
      </c>
      <c r="E3113">
        <v>1</v>
      </c>
      <c r="F3113">
        <v>22</v>
      </c>
      <c r="G3113" t="s">
        <v>4554</v>
      </c>
      <c r="H3113">
        <v>13</v>
      </c>
      <c r="I3113" t="s">
        <v>4552</v>
      </c>
      <c r="J3113">
        <v>3</v>
      </c>
      <c r="K3113" t="s">
        <v>4594</v>
      </c>
      <c r="L3113" t="s">
        <v>4667</v>
      </c>
      <c r="M3113" t="s">
        <v>78</v>
      </c>
      <c r="N3113" t="s">
        <v>4697</v>
      </c>
      <c r="O3113" t="s">
        <v>4698</v>
      </c>
      <c r="P3113">
        <v>0.5</v>
      </c>
      <c r="Q3113">
        <v>0.5</v>
      </c>
      <c r="R3113">
        <v>1</v>
      </c>
      <c r="S3113" t="s">
        <v>39</v>
      </c>
      <c r="T3113" t="s">
        <v>40</v>
      </c>
      <c r="U3113" t="e">
        <v>#N/A</v>
      </c>
      <c r="V3113" t="s">
        <v>38</v>
      </c>
      <c r="W3113" t="s">
        <v>77</v>
      </c>
      <c r="X3113" t="s">
        <v>4699</v>
      </c>
      <c r="Y3113" t="s">
        <v>1457</v>
      </c>
      <c r="Z3113" t="s">
        <v>41</v>
      </c>
      <c r="AA3113">
        <v>0</v>
      </c>
      <c r="AB3113" t="s">
        <v>41</v>
      </c>
      <c r="AC3113" t="s">
        <v>1457</v>
      </c>
      <c r="AD3113" t="s">
        <v>42</v>
      </c>
      <c r="AE3113" t="e">
        <v>#N/A</v>
      </c>
      <c r="AF3113">
        <v>2.7434842249657054E-3</v>
      </c>
      <c r="AG3113">
        <v>4.3895747599451286E-2</v>
      </c>
      <c r="AH3113">
        <v>-2.7725887222397811</v>
      </c>
      <c r="AI3113">
        <v>0</v>
      </c>
      <c r="AJ3113">
        <v>6.25E-2</v>
      </c>
      <c r="AK3113">
        <v>5.8823529411764705E-2</v>
      </c>
      <c r="AL3113">
        <v>0</v>
      </c>
      <c r="AM3113">
        <v>1</v>
      </c>
      <c r="AN3113">
        <v>0</v>
      </c>
    </row>
    <row r="3114" spans="1:40" x14ac:dyDescent="0.25">
      <c r="A3114" t="s">
        <v>3150</v>
      </c>
      <c r="B3114">
        <v>42</v>
      </c>
      <c r="C3114" t="s">
        <v>4550</v>
      </c>
      <c r="D3114">
        <v>2</v>
      </c>
      <c r="E3114">
        <v>1</v>
      </c>
      <c r="F3114">
        <v>22</v>
      </c>
      <c r="G3114" t="s">
        <v>4554</v>
      </c>
      <c r="H3114">
        <v>13</v>
      </c>
      <c r="I3114" t="s">
        <v>4552</v>
      </c>
      <c r="J3114">
        <v>3</v>
      </c>
      <c r="K3114" t="s">
        <v>4595</v>
      </c>
      <c r="L3114" t="s">
        <v>4667</v>
      </c>
      <c r="M3114" t="s">
        <v>79</v>
      </c>
      <c r="N3114" t="s">
        <v>4697</v>
      </c>
      <c r="O3114" t="s">
        <v>4698</v>
      </c>
      <c r="P3114">
        <v>0.5</v>
      </c>
      <c r="Q3114">
        <v>0.5</v>
      </c>
      <c r="R3114">
        <v>2</v>
      </c>
      <c r="S3114" t="s">
        <v>40</v>
      </c>
      <c r="T3114" t="s">
        <v>40</v>
      </c>
      <c r="U3114" t="s">
        <v>44</v>
      </c>
      <c r="V3114" t="s">
        <v>38</v>
      </c>
      <c r="W3114" t="s">
        <v>78</v>
      </c>
      <c r="X3114" t="s">
        <v>4699</v>
      </c>
      <c r="Y3114" t="s">
        <v>1798</v>
      </c>
      <c r="Z3114" t="s">
        <v>40</v>
      </c>
      <c r="AA3114">
        <v>0</v>
      </c>
      <c r="AB3114" t="s">
        <v>40</v>
      </c>
      <c r="AC3114" t="s">
        <v>1798</v>
      </c>
      <c r="AD3114" t="e">
        <v>#N/A</v>
      </c>
      <c r="AE3114" t="e">
        <v>#N/A</v>
      </c>
      <c r="AF3114">
        <v>5.4869684499314116E-3</v>
      </c>
      <c r="AG3114">
        <v>2.1947873799725647E-2</v>
      </c>
      <c r="AH3114">
        <v>-1.3862943611198906</v>
      </c>
      <c r="AI3114">
        <v>0</v>
      </c>
      <c r="AJ3114">
        <v>0.25</v>
      </c>
      <c r="AK3114">
        <v>0.2</v>
      </c>
      <c r="AL3114">
        <v>1</v>
      </c>
      <c r="AM3114">
        <v>0</v>
      </c>
      <c r="AN3114">
        <v>0</v>
      </c>
    </row>
    <row r="3115" spans="1:40" x14ac:dyDescent="0.25">
      <c r="A3115" t="s">
        <v>3151</v>
      </c>
      <c r="B3115">
        <v>42</v>
      </c>
      <c r="C3115" t="s">
        <v>4550</v>
      </c>
      <c r="D3115">
        <v>2</v>
      </c>
      <c r="E3115">
        <v>1</v>
      </c>
      <c r="F3115">
        <v>22</v>
      </c>
      <c r="G3115" t="s">
        <v>4554</v>
      </c>
      <c r="H3115">
        <v>13</v>
      </c>
      <c r="I3115" t="s">
        <v>4552</v>
      </c>
      <c r="J3115">
        <v>3</v>
      </c>
      <c r="K3115" t="s">
        <v>4596</v>
      </c>
      <c r="L3115" t="s">
        <v>4667</v>
      </c>
      <c r="M3115" t="s">
        <v>80</v>
      </c>
      <c r="N3115" t="s">
        <v>4697</v>
      </c>
      <c r="O3115" t="s">
        <v>4698</v>
      </c>
      <c r="P3115">
        <v>0.83333333333333304</v>
      </c>
      <c r="Q3115">
        <v>0.16666666666666699</v>
      </c>
      <c r="R3115">
        <v>2</v>
      </c>
      <c r="S3115" t="s">
        <v>40</v>
      </c>
      <c r="T3115" t="s">
        <v>42</v>
      </c>
      <c r="U3115" t="s">
        <v>41</v>
      </c>
      <c r="V3115" t="s">
        <v>38</v>
      </c>
      <c r="W3115" t="s">
        <v>79</v>
      </c>
      <c r="X3115" t="s">
        <v>4699</v>
      </c>
      <c r="Y3115" t="s">
        <v>821</v>
      </c>
      <c r="Z3115" t="s">
        <v>40</v>
      </c>
      <c r="AA3115">
        <v>1</v>
      </c>
      <c r="AB3115" t="s">
        <v>40</v>
      </c>
      <c r="AC3115" t="s">
        <v>821</v>
      </c>
      <c r="AD3115" t="e">
        <v>#N/A</v>
      </c>
      <c r="AE3115" t="e">
        <v>#N/A</v>
      </c>
      <c r="AF3115">
        <v>5.4869684499314116E-3</v>
      </c>
      <c r="AG3115">
        <v>2.1947873799725647E-2</v>
      </c>
      <c r="AH3115">
        <v>-1.3862943611198906</v>
      </c>
      <c r="AI3115">
        <v>1.6094379124340983</v>
      </c>
      <c r="AJ3115">
        <v>1.2499999999999973</v>
      </c>
      <c r="AK3115">
        <v>0.55555555555555503</v>
      </c>
      <c r="AL3115">
        <v>1</v>
      </c>
      <c r="AM3115">
        <v>1</v>
      </c>
      <c r="AN3115">
        <v>0</v>
      </c>
    </row>
    <row r="3116" spans="1:40" x14ac:dyDescent="0.25">
      <c r="A3116" t="s">
        <v>3152</v>
      </c>
      <c r="B3116">
        <v>42</v>
      </c>
      <c r="C3116" t="s">
        <v>4550</v>
      </c>
      <c r="D3116">
        <v>2</v>
      </c>
      <c r="E3116">
        <v>1</v>
      </c>
      <c r="F3116">
        <v>22</v>
      </c>
      <c r="G3116" t="s">
        <v>4554</v>
      </c>
      <c r="H3116">
        <v>13</v>
      </c>
      <c r="I3116" t="s">
        <v>4552</v>
      </c>
      <c r="J3116">
        <v>3</v>
      </c>
      <c r="K3116" t="s">
        <v>4597</v>
      </c>
      <c r="L3116" t="s">
        <v>4667</v>
      </c>
      <c r="M3116" t="s">
        <v>81</v>
      </c>
      <c r="N3116" t="s">
        <v>4697</v>
      </c>
      <c r="O3116" t="s">
        <v>4698</v>
      </c>
      <c r="P3116">
        <v>1</v>
      </c>
      <c r="Q3116">
        <v>0</v>
      </c>
      <c r="R3116">
        <v>3</v>
      </c>
      <c r="S3116" t="s">
        <v>38</v>
      </c>
      <c r="T3116" t="s">
        <v>43</v>
      </c>
      <c r="U3116" t="e">
        <v>#N/A</v>
      </c>
      <c r="V3116" t="s">
        <v>38</v>
      </c>
      <c r="W3116" t="s">
        <v>80</v>
      </c>
      <c r="X3116" t="s">
        <v>4699</v>
      </c>
      <c r="Y3116" t="s">
        <v>945</v>
      </c>
      <c r="Z3116" t="s">
        <v>40</v>
      </c>
      <c r="AA3116">
        <v>1</v>
      </c>
      <c r="AB3116" t="s">
        <v>40</v>
      </c>
      <c r="AC3116" t="s">
        <v>945</v>
      </c>
      <c r="AD3116" t="e">
        <v>#N/A</v>
      </c>
      <c r="AE3116" t="s">
        <v>46</v>
      </c>
      <c r="AF3116">
        <v>1.097393689986282E-2</v>
      </c>
      <c r="AG3116">
        <v>1.097393689986282E-2</v>
      </c>
      <c r="AH3116">
        <v>0</v>
      </c>
      <c r="AI3116">
        <v>13.815509557963773</v>
      </c>
      <c r="AJ3116">
        <v>999998.9999999993</v>
      </c>
      <c r="AK3116">
        <v>0.99999899999999997</v>
      </c>
      <c r="AL3116">
        <v>1</v>
      </c>
      <c r="AM3116">
        <v>1</v>
      </c>
      <c r="AN3116">
        <v>1</v>
      </c>
    </row>
    <row r="3117" spans="1:40" x14ac:dyDescent="0.25">
      <c r="A3117" t="s">
        <v>3153</v>
      </c>
      <c r="B3117">
        <v>42</v>
      </c>
      <c r="C3117" t="s">
        <v>4550</v>
      </c>
      <c r="D3117">
        <v>2</v>
      </c>
      <c r="E3117">
        <v>1</v>
      </c>
      <c r="F3117">
        <v>22</v>
      </c>
      <c r="G3117" t="s">
        <v>4554</v>
      </c>
      <c r="H3117">
        <v>13</v>
      </c>
      <c r="I3117" t="s">
        <v>4552</v>
      </c>
      <c r="J3117">
        <v>3</v>
      </c>
      <c r="K3117" t="s">
        <v>4598</v>
      </c>
      <c r="L3117" t="s">
        <v>4667</v>
      </c>
      <c r="M3117" t="s">
        <v>82</v>
      </c>
      <c r="N3117" t="s">
        <v>4697</v>
      </c>
      <c r="O3117" t="s">
        <v>4698</v>
      </c>
      <c r="P3117">
        <v>0.66666666666666696</v>
      </c>
      <c r="Q3117">
        <v>0.33333333333333298</v>
      </c>
      <c r="R3117">
        <v>1</v>
      </c>
      <c r="S3117" t="s">
        <v>39</v>
      </c>
      <c r="T3117" t="s">
        <v>41</v>
      </c>
      <c r="U3117" t="e">
        <v>#N/A</v>
      </c>
      <c r="V3117" t="s">
        <v>38</v>
      </c>
      <c r="W3117" t="s">
        <v>81</v>
      </c>
      <c r="X3117" t="s">
        <v>4699</v>
      </c>
      <c r="Y3117" t="s">
        <v>1069</v>
      </c>
      <c r="Z3117" t="s">
        <v>40</v>
      </c>
      <c r="AA3117">
        <v>0</v>
      </c>
      <c r="AB3117" t="s">
        <v>40</v>
      </c>
      <c r="AC3117" t="s">
        <v>1069</v>
      </c>
      <c r="AD3117" t="s">
        <v>41</v>
      </c>
      <c r="AE3117" t="e">
        <v>#N/A</v>
      </c>
      <c r="AF3117">
        <v>2.7434842249657054E-3</v>
      </c>
      <c r="AG3117">
        <v>4.3895747599451286E-2</v>
      </c>
      <c r="AH3117">
        <v>-2.7725887222397811</v>
      </c>
      <c r="AI3117">
        <v>0.69314718055994662</v>
      </c>
      <c r="AJ3117">
        <v>0.12500000000000019</v>
      </c>
      <c r="AK3117">
        <v>0.11111111111111126</v>
      </c>
      <c r="AL3117">
        <v>1</v>
      </c>
      <c r="AM3117">
        <v>0</v>
      </c>
      <c r="AN3117">
        <v>0</v>
      </c>
    </row>
    <row r="3118" spans="1:40" x14ac:dyDescent="0.25">
      <c r="A3118" t="s">
        <v>3154</v>
      </c>
      <c r="B3118">
        <v>42</v>
      </c>
      <c r="C3118" t="s">
        <v>4550</v>
      </c>
      <c r="D3118">
        <v>2</v>
      </c>
      <c r="E3118">
        <v>1</v>
      </c>
      <c r="F3118">
        <v>22</v>
      </c>
      <c r="G3118" t="s">
        <v>4554</v>
      </c>
      <c r="H3118">
        <v>13</v>
      </c>
      <c r="I3118" t="s">
        <v>4552</v>
      </c>
      <c r="J3118">
        <v>3</v>
      </c>
      <c r="K3118" t="s">
        <v>4599</v>
      </c>
      <c r="L3118" t="s">
        <v>4667</v>
      </c>
      <c r="M3118" t="s">
        <v>83</v>
      </c>
      <c r="N3118" t="s">
        <v>4697</v>
      </c>
      <c r="O3118" t="s">
        <v>4698</v>
      </c>
      <c r="P3118">
        <v>0.83333333333333304</v>
      </c>
      <c r="Q3118">
        <v>0.16666666666666699</v>
      </c>
      <c r="R3118">
        <v>2</v>
      </c>
      <c r="S3118" t="s">
        <v>40</v>
      </c>
      <c r="T3118" t="s">
        <v>42</v>
      </c>
      <c r="U3118" t="s">
        <v>40</v>
      </c>
      <c r="V3118" t="s">
        <v>38</v>
      </c>
      <c r="W3118" t="s">
        <v>82</v>
      </c>
      <c r="X3118" t="s">
        <v>4699</v>
      </c>
      <c r="Y3118" t="s">
        <v>801</v>
      </c>
      <c r="Z3118" t="s">
        <v>40</v>
      </c>
      <c r="AA3118">
        <v>1</v>
      </c>
      <c r="AB3118" t="s">
        <v>40</v>
      </c>
      <c r="AC3118" t="s">
        <v>801</v>
      </c>
      <c r="AD3118" t="e">
        <v>#N/A</v>
      </c>
      <c r="AE3118" t="e">
        <v>#N/A</v>
      </c>
      <c r="AF3118">
        <v>5.4869684499314116E-3</v>
      </c>
      <c r="AG3118">
        <v>2.1947873799725647E-2</v>
      </c>
      <c r="AH3118">
        <v>-1.3862943611198906</v>
      </c>
      <c r="AI3118">
        <v>1.6094379124340983</v>
      </c>
      <c r="AJ3118">
        <v>1.2499999999999973</v>
      </c>
      <c r="AK3118">
        <v>0.55555555555555503</v>
      </c>
      <c r="AL3118">
        <v>1</v>
      </c>
      <c r="AM3118">
        <v>1</v>
      </c>
      <c r="AN3118">
        <v>0</v>
      </c>
    </row>
    <row r="3119" spans="1:40" x14ac:dyDescent="0.25">
      <c r="A3119" t="s">
        <v>3155</v>
      </c>
      <c r="B3119">
        <v>42</v>
      </c>
      <c r="C3119" t="s">
        <v>4550</v>
      </c>
      <c r="D3119">
        <v>2</v>
      </c>
      <c r="E3119">
        <v>1</v>
      </c>
      <c r="F3119">
        <v>22</v>
      </c>
      <c r="G3119" t="s">
        <v>4554</v>
      </c>
      <c r="H3119">
        <v>13</v>
      </c>
      <c r="I3119" t="s">
        <v>4552</v>
      </c>
      <c r="J3119">
        <v>3</v>
      </c>
      <c r="K3119" t="s">
        <v>4600</v>
      </c>
      <c r="L3119" t="s">
        <v>4667</v>
      </c>
      <c r="M3119" t="s">
        <v>84</v>
      </c>
      <c r="N3119" t="s">
        <v>4697</v>
      </c>
      <c r="O3119" t="s">
        <v>4698</v>
      </c>
      <c r="P3119">
        <v>0.16666666666666699</v>
      </c>
      <c r="Q3119">
        <v>0.83333333333333304</v>
      </c>
      <c r="R3119">
        <v>5</v>
      </c>
      <c r="S3119" t="s">
        <v>39</v>
      </c>
      <c r="T3119" t="s">
        <v>38</v>
      </c>
      <c r="U3119" t="e">
        <v>#N/A</v>
      </c>
      <c r="V3119" t="s">
        <v>38</v>
      </c>
      <c r="W3119" t="s">
        <v>83</v>
      </c>
      <c r="X3119" t="s">
        <v>4699</v>
      </c>
      <c r="Y3119" t="s">
        <v>884</v>
      </c>
      <c r="Z3119" t="s">
        <v>41</v>
      </c>
      <c r="AA3119">
        <v>1</v>
      </c>
      <c r="AB3119" t="s">
        <v>41</v>
      </c>
      <c r="AC3119" t="s">
        <v>884</v>
      </c>
      <c r="AD3119" t="s">
        <v>53</v>
      </c>
      <c r="AE3119" t="e">
        <v>#N/A</v>
      </c>
      <c r="AF3119">
        <v>4.3895747599451286E-2</v>
      </c>
      <c r="AG3119">
        <v>2.7434842249657054E-3</v>
      </c>
      <c r="AH3119">
        <v>2.7725887222397811</v>
      </c>
      <c r="AI3119">
        <v>-1.6094379124340981</v>
      </c>
      <c r="AJ3119">
        <v>3.2000000000000073</v>
      </c>
      <c r="AK3119">
        <v>0.76190476190476231</v>
      </c>
      <c r="AL3119">
        <v>0</v>
      </c>
      <c r="AM3119">
        <v>0</v>
      </c>
      <c r="AN3119">
        <v>0</v>
      </c>
    </row>
    <row r="3120" spans="1:40" x14ac:dyDescent="0.25">
      <c r="A3120" t="s">
        <v>3156</v>
      </c>
      <c r="B3120">
        <v>42</v>
      </c>
      <c r="C3120" t="s">
        <v>4550</v>
      </c>
      <c r="D3120">
        <v>2</v>
      </c>
      <c r="E3120">
        <v>1</v>
      </c>
      <c r="F3120">
        <v>22</v>
      </c>
      <c r="G3120" t="s">
        <v>4554</v>
      </c>
      <c r="H3120">
        <v>13</v>
      </c>
      <c r="I3120" t="s">
        <v>4552</v>
      </c>
      <c r="J3120">
        <v>3</v>
      </c>
      <c r="K3120" t="s">
        <v>4601</v>
      </c>
      <c r="L3120" t="s">
        <v>4667</v>
      </c>
      <c r="M3120" t="s">
        <v>85</v>
      </c>
      <c r="N3120" t="s">
        <v>4697</v>
      </c>
      <c r="O3120" t="s">
        <v>4698</v>
      </c>
      <c r="P3120">
        <v>0.16666666666666699</v>
      </c>
      <c r="Q3120">
        <v>0.83333333333333304</v>
      </c>
      <c r="R3120">
        <v>5</v>
      </c>
      <c r="S3120" t="s">
        <v>39</v>
      </c>
      <c r="T3120" t="s">
        <v>38</v>
      </c>
      <c r="U3120" t="e">
        <v>#N/A</v>
      </c>
      <c r="V3120" t="s">
        <v>38</v>
      </c>
      <c r="W3120" t="s">
        <v>84</v>
      </c>
      <c r="X3120" t="s">
        <v>4699</v>
      </c>
      <c r="Y3120" t="s">
        <v>916</v>
      </c>
      <c r="Z3120" t="s">
        <v>41</v>
      </c>
      <c r="AA3120">
        <v>1</v>
      </c>
      <c r="AB3120" t="s">
        <v>41</v>
      </c>
      <c r="AC3120" t="s">
        <v>916</v>
      </c>
      <c r="AD3120" t="s">
        <v>52</v>
      </c>
      <c r="AE3120" t="e">
        <v>#N/A</v>
      </c>
      <c r="AF3120">
        <v>4.3895747599451286E-2</v>
      </c>
      <c r="AG3120">
        <v>2.7434842249657054E-3</v>
      </c>
      <c r="AH3120">
        <v>2.7725887222397811</v>
      </c>
      <c r="AI3120">
        <v>-1.6094379124340981</v>
      </c>
      <c r="AJ3120">
        <v>3.2000000000000073</v>
      </c>
      <c r="AK3120">
        <v>0.76190476190476231</v>
      </c>
      <c r="AL3120">
        <v>0</v>
      </c>
      <c r="AM3120">
        <v>0</v>
      </c>
      <c r="AN3120">
        <v>0</v>
      </c>
    </row>
    <row r="3121" spans="1:40" x14ac:dyDescent="0.25">
      <c r="A3121" t="s">
        <v>3157</v>
      </c>
      <c r="B3121">
        <v>42</v>
      </c>
      <c r="C3121" t="s">
        <v>4550</v>
      </c>
      <c r="D3121">
        <v>2</v>
      </c>
      <c r="E3121">
        <v>1</v>
      </c>
      <c r="F3121">
        <v>22</v>
      </c>
      <c r="G3121" t="s">
        <v>4554</v>
      </c>
      <c r="H3121">
        <v>13</v>
      </c>
      <c r="I3121" t="s">
        <v>4552</v>
      </c>
      <c r="J3121">
        <v>3</v>
      </c>
      <c r="K3121" t="s">
        <v>4602</v>
      </c>
      <c r="L3121" t="s">
        <v>4667</v>
      </c>
      <c r="M3121" t="s">
        <v>86</v>
      </c>
      <c r="N3121" t="s">
        <v>4697</v>
      </c>
      <c r="O3121" t="s">
        <v>4698</v>
      </c>
      <c r="P3121">
        <v>0.33333333333333298</v>
      </c>
      <c r="Q3121">
        <v>0.66666666666666696</v>
      </c>
      <c r="R3121">
        <v>2</v>
      </c>
      <c r="S3121" t="s">
        <v>39</v>
      </c>
      <c r="T3121" t="s">
        <v>39</v>
      </c>
      <c r="U3121" t="e">
        <v>#N/A</v>
      </c>
      <c r="V3121" t="s">
        <v>38</v>
      </c>
      <c r="W3121" t="s">
        <v>85</v>
      </c>
      <c r="X3121" t="s">
        <v>4699</v>
      </c>
      <c r="Y3121" t="s">
        <v>911</v>
      </c>
      <c r="Z3121" t="s">
        <v>41</v>
      </c>
      <c r="AA3121">
        <v>0</v>
      </c>
      <c r="AB3121" t="s">
        <v>41</v>
      </c>
      <c r="AC3121" t="s">
        <v>911</v>
      </c>
      <c r="AD3121" t="s">
        <v>44</v>
      </c>
      <c r="AE3121" t="e">
        <v>#N/A</v>
      </c>
      <c r="AF3121">
        <v>5.4869684499314116E-3</v>
      </c>
      <c r="AG3121">
        <v>2.1947873799725647E-2</v>
      </c>
      <c r="AH3121">
        <v>-1.3862943611198906</v>
      </c>
      <c r="AI3121">
        <v>-0.69314718055994673</v>
      </c>
      <c r="AJ3121">
        <v>0.12499999999999986</v>
      </c>
      <c r="AK3121">
        <v>0.11111111111111101</v>
      </c>
      <c r="AL3121">
        <v>0</v>
      </c>
      <c r="AM3121">
        <v>1</v>
      </c>
      <c r="AN3121">
        <v>0</v>
      </c>
    </row>
    <row r="3122" spans="1:40" x14ac:dyDescent="0.25">
      <c r="A3122" t="s">
        <v>3158</v>
      </c>
      <c r="B3122">
        <v>41</v>
      </c>
      <c r="C3122" t="s">
        <v>4550</v>
      </c>
      <c r="D3122">
        <v>1</v>
      </c>
      <c r="E3122">
        <v>4</v>
      </c>
      <c r="F3122" t="e">
        <v>#N/A</v>
      </c>
      <c r="G3122" t="e">
        <v>#N/A</v>
      </c>
      <c r="H3122" t="e">
        <v>#N/A</v>
      </c>
      <c r="I3122" t="e">
        <v>#N/A</v>
      </c>
      <c r="J3122">
        <v>3</v>
      </c>
      <c r="K3122" t="s">
        <v>4555</v>
      </c>
      <c r="L3122" t="s">
        <v>4668</v>
      </c>
      <c r="M3122" t="s">
        <v>39</v>
      </c>
      <c r="N3122" t="s">
        <v>4697</v>
      </c>
      <c r="O3122" t="s">
        <v>4698</v>
      </c>
      <c r="P3122">
        <v>0.33333333333333298</v>
      </c>
      <c r="Q3122">
        <v>0.66666666666666696</v>
      </c>
      <c r="R3122">
        <v>2</v>
      </c>
      <c r="S3122" t="s">
        <v>39</v>
      </c>
      <c r="T3122" t="s">
        <v>39</v>
      </c>
      <c r="U3122" t="e">
        <v>#N/A</v>
      </c>
      <c r="V3122" t="s">
        <v>38</v>
      </c>
      <c r="W3122" t="s">
        <v>38</v>
      </c>
      <c r="X3122" t="s">
        <v>4699</v>
      </c>
      <c r="Y3122" t="s">
        <v>2031</v>
      </c>
      <c r="Z3122" t="s">
        <v>41</v>
      </c>
      <c r="AA3122">
        <v>0</v>
      </c>
      <c r="AB3122" t="s">
        <v>41</v>
      </c>
      <c r="AC3122" t="s">
        <v>2031</v>
      </c>
      <c r="AD3122" t="s">
        <v>45</v>
      </c>
      <c r="AE3122" t="e">
        <v>#N/A</v>
      </c>
      <c r="AF3122">
        <v>5.4869684499314116E-3</v>
      </c>
      <c r="AG3122">
        <v>2.1947873799725647E-2</v>
      </c>
      <c r="AH3122">
        <v>-1.3862943611198906</v>
      </c>
      <c r="AI3122">
        <v>-0.69314718055994673</v>
      </c>
      <c r="AJ3122">
        <v>0.12499999999999986</v>
      </c>
      <c r="AK3122">
        <v>0.11111111111111101</v>
      </c>
      <c r="AL3122">
        <v>0</v>
      </c>
      <c r="AM3122">
        <v>1</v>
      </c>
      <c r="AN3122">
        <v>0</v>
      </c>
    </row>
    <row r="3123" spans="1:40" x14ac:dyDescent="0.25">
      <c r="A3123" t="s">
        <v>3159</v>
      </c>
      <c r="B3123">
        <v>41</v>
      </c>
      <c r="C3123" t="s">
        <v>4550</v>
      </c>
      <c r="D3123">
        <v>1</v>
      </c>
      <c r="E3123">
        <v>4</v>
      </c>
      <c r="F3123" t="e">
        <v>#N/A</v>
      </c>
      <c r="G3123" t="e">
        <v>#N/A</v>
      </c>
      <c r="H3123" t="e">
        <v>#N/A</v>
      </c>
      <c r="I3123" t="e">
        <v>#N/A</v>
      </c>
      <c r="J3123">
        <v>3</v>
      </c>
      <c r="K3123" t="s">
        <v>4556</v>
      </c>
      <c r="L3123" t="s">
        <v>4668</v>
      </c>
      <c r="M3123" t="s">
        <v>40</v>
      </c>
      <c r="N3123" t="s">
        <v>4697</v>
      </c>
      <c r="O3123" t="s">
        <v>4698</v>
      </c>
      <c r="P3123">
        <v>0.66666666666666696</v>
      </c>
      <c r="Q3123">
        <v>0.33333333333333298</v>
      </c>
      <c r="R3123">
        <v>3</v>
      </c>
      <c r="S3123" t="s">
        <v>39</v>
      </c>
      <c r="T3123" t="s">
        <v>41</v>
      </c>
      <c r="U3123" t="e">
        <v>#N/A</v>
      </c>
      <c r="V3123" t="s">
        <v>38</v>
      </c>
      <c r="W3123" t="s">
        <v>39</v>
      </c>
      <c r="X3123" t="s">
        <v>4699</v>
      </c>
      <c r="Y3123" t="s">
        <v>1764</v>
      </c>
      <c r="Z3123" t="s">
        <v>40</v>
      </c>
      <c r="AA3123">
        <v>1</v>
      </c>
      <c r="AB3123" t="s">
        <v>40</v>
      </c>
      <c r="AC3123" t="s">
        <v>1764</v>
      </c>
      <c r="AD3123" t="s">
        <v>46</v>
      </c>
      <c r="AE3123" t="e">
        <v>#N/A</v>
      </c>
      <c r="AF3123">
        <v>1.097393689986282E-2</v>
      </c>
      <c r="AG3123">
        <v>1.097393689986282E-2</v>
      </c>
      <c r="AH3123">
        <v>0</v>
      </c>
      <c r="AI3123">
        <v>0.69314718055994662</v>
      </c>
      <c r="AJ3123">
        <v>2.0000000000000027</v>
      </c>
      <c r="AK3123">
        <v>0.66666666666666696</v>
      </c>
      <c r="AL3123">
        <v>1</v>
      </c>
      <c r="AM3123">
        <v>1</v>
      </c>
      <c r="AN3123">
        <v>0</v>
      </c>
    </row>
    <row r="3124" spans="1:40" x14ac:dyDescent="0.25">
      <c r="A3124" t="s">
        <v>3160</v>
      </c>
      <c r="B3124">
        <v>41</v>
      </c>
      <c r="C3124" t="s">
        <v>4550</v>
      </c>
      <c r="D3124">
        <v>1</v>
      </c>
      <c r="E3124">
        <v>4</v>
      </c>
      <c r="F3124" t="e">
        <v>#N/A</v>
      </c>
      <c r="G3124" t="e">
        <v>#N/A</v>
      </c>
      <c r="H3124" t="e">
        <v>#N/A</v>
      </c>
      <c r="I3124" t="e">
        <v>#N/A</v>
      </c>
      <c r="J3124">
        <v>3</v>
      </c>
      <c r="K3124" t="s">
        <v>4557</v>
      </c>
      <c r="L3124" t="s">
        <v>4668</v>
      </c>
      <c r="M3124" t="s">
        <v>41</v>
      </c>
      <c r="N3124" t="s">
        <v>4697</v>
      </c>
      <c r="O3124" t="s">
        <v>4698</v>
      </c>
      <c r="P3124">
        <v>1</v>
      </c>
      <c r="Q3124">
        <v>0</v>
      </c>
      <c r="R3124">
        <v>3</v>
      </c>
      <c r="S3124" t="s">
        <v>38</v>
      </c>
      <c r="T3124" t="s">
        <v>43</v>
      </c>
      <c r="U3124" t="e">
        <v>#N/A</v>
      </c>
      <c r="V3124" t="s">
        <v>38</v>
      </c>
      <c r="W3124" t="s">
        <v>40</v>
      </c>
      <c r="X3124" t="s">
        <v>4699</v>
      </c>
      <c r="Y3124" t="s">
        <v>1990</v>
      </c>
      <c r="Z3124" t="s">
        <v>40</v>
      </c>
      <c r="AA3124">
        <v>1</v>
      </c>
      <c r="AB3124" t="s">
        <v>40</v>
      </c>
      <c r="AC3124" t="s">
        <v>1990</v>
      </c>
      <c r="AD3124" t="e">
        <v>#N/A</v>
      </c>
      <c r="AE3124" t="s">
        <v>51</v>
      </c>
      <c r="AF3124">
        <v>1.097393689986282E-2</v>
      </c>
      <c r="AG3124">
        <v>1.097393689986282E-2</v>
      </c>
      <c r="AH3124">
        <v>0</v>
      </c>
      <c r="AI3124">
        <v>13.815509557963773</v>
      </c>
      <c r="AJ3124">
        <v>999998.9999999993</v>
      </c>
      <c r="AK3124">
        <v>0.99999899999999997</v>
      </c>
      <c r="AL3124">
        <v>1</v>
      </c>
      <c r="AM3124">
        <v>1</v>
      </c>
      <c r="AN3124">
        <v>1</v>
      </c>
    </row>
    <row r="3125" spans="1:40" x14ac:dyDescent="0.25">
      <c r="A3125" t="s">
        <v>3161</v>
      </c>
      <c r="B3125">
        <v>41</v>
      </c>
      <c r="C3125" t="s">
        <v>4550</v>
      </c>
      <c r="D3125">
        <v>1</v>
      </c>
      <c r="E3125">
        <v>4</v>
      </c>
      <c r="F3125" t="e">
        <v>#N/A</v>
      </c>
      <c r="G3125" t="e">
        <v>#N/A</v>
      </c>
      <c r="H3125" t="e">
        <v>#N/A</v>
      </c>
      <c r="I3125" t="e">
        <v>#N/A</v>
      </c>
      <c r="J3125">
        <v>3</v>
      </c>
      <c r="K3125" t="s">
        <v>4558</v>
      </c>
      <c r="L3125" t="s">
        <v>4668</v>
      </c>
      <c r="M3125" t="s">
        <v>42</v>
      </c>
      <c r="N3125" t="s">
        <v>4697</v>
      </c>
      <c r="O3125" t="s">
        <v>4698</v>
      </c>
      <c r="P3125">
        <v>0</v>
      </c>
      <c r="Q3125">
        <v>1</v>
      </c>
      <c r="R3125">
        <v>2</v>
      </c>
      <c r="S3125" t="s">
        <v>38</v>
      </c>
      <c r="T3125" t="s">
        <v>4699</v>
      </c>
      <c r="U3125" t="e">
        <v>#N/A</v>
      </c>
      <c r="V3125" t="s">
        <v>38</v>
      </c>
      <c r="W3125" t="s">
        <v>41</v>
      </c>
      <c r="X3125" t="s">
        <v>4699</v>
      </c>
      <c r="Y3125" t="s">
        <v>1216</v>
      </c>
      <c r="Z3125" t="s">
        <v>41</v>
      </c>
      <c r="AA3125">
        <v>0</v>
      </c>
      <c r="AB3125" t="s">
        <v>41</v>
      </c>
      <c r="AC3125" t="s">
        <v>1216</v>
      </c>
      <c r="AD3125" t="e">
        <v>#N/A</v>
      </c>
      <c r="AE3125" t="s">
        <v>41</v>
      </c>
      <c r="AF3125">
        <v>5.4869684499314116E-3</v>
      </c>
      <c r="AG3125">
        <v>2.1947873799725647E-2</v>
      </c>
      <c r="AH3125">
        <v>-1.3862943611198906</v>
      </c>
      <c r="AI3125">
        <v>-13.815510557964274</v>
      </c>
      <c r="AJ3125">
        <v>2.5000000000000009E-7</v>
      </c>
      <c r="AK3125">
        <v>2.499999375000157E-7</v>
      </c>
      <c r="AL3125">
        <v>0</v>
      </c>
      <c r="AM3125">
        <v>1</v>
      </c>
      <c r="AN3125">
        <v>1</v>
      </c>
    </row>
    <row r="3126" spans="1:40" x14ac:dyDescent="0.25">
      <c r="A3126" t="s">
        <v>3162</v>
      </c>
      <c r="B3126">
        <v>41</v>
      </c>
      <c r="C3126" t="s">
        <v>4550</v>
      </c>
      <c r="D3126">
        <v>1</v>
      </c>
      <c r="E3126">
        <v>4</v>
      </c>
      <c r="F3126" t="e">
        <v>#N/A</v>
      </c>
      <c r="G3126" t="e">
        <v>#N/A</v>
      </c>
      <c r="H3126" t="e">
        <v>#N/A</v>
      </c>
      <c r="I3126" t="e">
        <v>#N/A</v>
      </c>
      <c r="J3126">
        <v>3</v>
      </c>
      <c r="K3126" t="s">
        <v>4559</v>
      </c>
      <c r="L3126" t="s">
        <v>4668</v>
      </c>
      <c r="M3126" t="s">
        <v>43</v>
      </c>
      <c r="N3126" t="s">
        <v>4697</v>
      </c>
      <c r="O3126" t="s">
        <v>4698</v>
      </c>
      <c r="P3126">
        <v>1</v>
      </c>
      <c r="Q3126">
        <v>0</v>
      </c>
      <c r="R3126">
        <v>3</v>
      </c>
      <c r="S3126" t="s">
        <v>38</v>
      </c>
      <c r="T3126" t="s">
        <v>43</v>
      </c>
      <c r="U3126" t="e">
        <v>#N/A</v>
      </c>
      <c r="V3126" t="s">
        <v>38</v>
      </c>
      <c r="W3126" t="s">
        <v>42</v>
      </c>
      <c r="X3126" t="s">
        <v>4699</v>
      </c>
      <c r="Y3126" t="s">
        <v>1111</v>
      </c>
      <c r="Z3126" t="s">
        <v>40</v>
      </c>
      <c r="AA3126">
        <v>1</v>
      </c>
      <c r="AB3126" t="s">
        <v>40</v>
      </c>
      <c r="AC3126" t="s">
        <v>1111</v>
      </c>
      <c r="AD3126" t="e">
        <v>#N/A</v>
      </c>
      <c r="AE3126" t="s">
        <v>48</v>
      </c>
      <c r="AF3126">
        <v>1.097393689986282E-2</v>
      </c>
      <c r="AG3126">
        <v>1.097393689986282E-2</v>
      </c>
      <c r="AH3126">
        <v>0</v>
      </c>
      <c r="AI3126">
        <v>13.815509557963773</v>
      </c>
      <c r="AJ3126">
        <v>999998.9999999993</v>
      </c>
      <c r="AK3126">
        <v>0.99999899999999997</v>
      </c>
      <c r="AL3126">
        <v>1</v>
      </c>
      <c r="AM3126">
        <v>1</v>
      </c>
      <c r="AN3126">
        <v>1</v>
      </c>
    </row>
    <row r="3127" spans="1:40" x14ac:dyDescent="0.25">
      <c r="A3127" t="s">
        <v>3163</v>
      </c>
      <c r="B3127">
        <v>41</v>
      </c>
      <c r="C3127" t="s">
        <v>4550</v>
      </c>
      <c r="D3127">
        <v>1</v>
      </c>
      <c r="E3127">
        <v>4</v>
      </c>
      <c r="F3127" t="e">
        <v>#N/A</v>
      </c>
      <c r="G3127" t="e">
        <v>#N/A</v>
      </c>
      <c r="H3127" t="e">
        <v>#N/A</v>
      </c>
      <c r="I3127" t="e">
        <v>#N/A</v>
      </c>
      <c r="J3127">
        <v>3</v>
      </c>
      <c r="K3127" t="s">
        <v>4560</v>
      </c>
      <c r="L3127" t="s">
        <v>4668</v>
      </c>
      <c r="M3127" t="s">
        <v>44</v>
      </c>
      <c r="N3127" t="s">
        <v>4697</v>
      </c>
      <c r="O3127" t="s">
        <v>4698</v>
      </c>
      <c r="P3127">
        <v>0.83333333333333304</v>
      </c>
      <c r="Q3127">
        <v>0.16666666666666699</v>
      </c>
      <c r="R3127">
        <v>2</v>
      </c>
      <c r="S3127" t="s">
        <v>40</v>
      </c>
      <c r="T3127" t="s">
        <v>42</v>
      </c>
      <c r="U3127" t="s">
        <v>41</v>
      </c>
      <c r="V3127" t="s">
        <v>38</v>
      </c>
      <c r="W3127" t="s">
        <v>43</v>
      </c>
      <c r="X3127" t="s">
        <v>4699</v>
      </c>
      <c r="Y3127" t="s">
        <v>1724</v>
      </c>
      <c r="Z3127" t="s">
        <v>40</v>
      </c>
      <c r="AA3127">
        <v>1</v>
      </c>
      <c r="AB3127" t="s">
        <v>40</v>
      </c>
      <c r="AC3127" t="s">
        <v>1724</v>
      </c>
      <c r="AD3127" t="e">
        <v>#N/A</v>
      </c>
      <c r="AE3127" t="e">
        <v>#N/A</v>
      </c>
      <c r="AF3127">
        <v>5.4869684499314116E-3</v>
      </c>
      <c r="AG3127">
        <v>2.1947873799725647E-2</v>
      </c>
      <c r="AH3127">
        <v>-1.3862943611198906</v>
      </c>
      <c r="AI3127">
        <v>1.6094379124340983</v>
      </c>
      <c r="AJ3127">
        <v>1.2499999999999973</v>
      </c>
      <c r="AK3127">
        <v>0.55555555555555503</v>
      </c>
      <c r="AL3127">
        <v>1</v>
      </c>
      <c r="AM3127">
        <v>1</v>
      </c>
      <c r="AN3127">
        <v>0</v>
      </c>
    </row>
    <row r="3128" spans="1:40" x14ac:dyDescent="0.25">
      <c r="A3128" t="s">
        <v>3164</v>
      </c>
      <c r="B3128">
        <v>41</v>
      </c>
      <c r="C3128" t="s">
        <v>4550</v>
      </c>
      <c r="D3128">
        <v>1</v>
      </c>
      <c r="E3128">
        <v>4</v>
      </c>
      <c r="F3128" t="e">
        <v>#N/A</v>
      </c>
      <c r="G3128" t="e">
        <v>#N/A</v>
      </c>
      <c r="H3128" t="e">
        <v>#N/A</v>
      </c>
      <c r="I3128" t="e">
        <v>#N/A</v>
      </c>
      <c r="J3128">
        <v>3</v>
      </c>
      <c r="K3128" t="s">
        <v>4561</v>
      </c>
      <c r="L3128" t="s">
        <v>4668</v>
      </c>
      <c r="M3128" t="s">
        <v>45</v>
      </c>
      <c r="N3128" t="s">
        <v>4697</v>
      </c>
      <c r="O3128" t="s">
        <v>4698</v>
      </c>
      <c r="P3128">
        <v>0.16666666666666699</v>
      </c>
      <c r="Q3128">
        <v>0.83333333333333304</v>
      </c>
      <c r="R3128">
        <v>4</v>
      </c>
      <c r="S3128" t="s">
        <v>40</v>
      </c>
      <c r="T3128" t="s">
        <v>38</v>
      </c>
      <c r="U3128" t="s">
        <v>53</v>
      </c>
      <c r="V3128" t="s">
        <v>38</v>
      </c>
      <c r="W3128" t="s">
        <v>44</v>
      </c>
      <c r="X3128" t="s">
        <v>4699</v>
      </c>
      <c r="Y3128" t="s">
        <v>3766</v>
      </c>
      <c r="Z3128" t="s">
        <v>41</v>
      </c>
      <c r="AA3128">
        <v>0</v>
      </c>
      <c r="AB3128" t="s">
        <v>41</v>
      </c>
      <c r="AC3128" t="s">
        <v>3766</v>
      </c>
      <c r="AD3128" t="e">
        <v>#N/A</v>
      </c>
      <c r="AE3128" t="e">
        <v>#N/A</v>
      </c>
      <c r="AF3128">
        <v>2.1947873799725647E-2</v>
      </c>
      <c r="AG3128">
        <v>5.4869684499314116E-3</v>
      </c>
      <c r="AH3128">
        <v>1.3862943611198906</v>
      </c>
      <c r="AI3128">
        <v>-1.6094379124340981</v>
      </c>
      <c r="AJ3128">
        <v>0.80000000000000182</v>
      </c>
      <c r="AK3128">
        <v>0.44444444444444503</v>
      </c>
      <c r="AL3128">
        <v>0</v>
      </c>
      <c r="AM3128">
        <v>1</v>
      </c>
      <c r="AN3128">
        <v>0</v>
      </c>
    </row>
    <row r="3129" spans="1:40" x14ac:dyDescent="0.25">
      <c r="A3129" t="s">
        <v>3165</v>
      </c>
      <c r="B3129">
        <v>41</v>
      </c>
      <c r="C3129" t="s">
        <v>4550</v>
      </c>
      <c r="D3129">
        <v>1</v>
      </c>
      <c r="E3129">
        <v>4</v>
      </c>
      <c r="F3129" t="e">
        <v>#N/A</v>
      </c>
      <c r="G3129" t="e">
        <v>#N/A</v>
      </c>
      <c r="H3129" t="e">
        <v>#N/A</v>
      </c>
      <c r="I3129" t="e">
        <v>#N/A</v>
      </c>
      <c r="J3129">
        <v>3</v>
      </c>
      <c r="K3129" t="s">
        <v>4562</v>
      </c>
      <c r="L3129" t="s">
        <v>4668</v>
      </c>
      <c r="M3129" t="s">
        <v>46</v>
      </c>
      <c r="N3129" t="s">
        <v>4697</v>
      </c>
      <c r="O3129" t="s">
        <v>4698</v>
      </c>
      <c r="P3129">
        <v>0.66666666666666696</v>
      </c>
      <c r="Q3129">
        <v>0.33333333333333298</v>
      </c>
      <c r="R3129">
        <v>3</v>
      </c>
      <c r="S3129" t="s">
        <v>39</v>
      </c>
      <c r="T3129" t="s">
        <v>41</v>
      </c>
      <c r="U3129" t="e">
        <v>#N/A</v>
      </c>
      <c r="V3129" t="s">
        <v>38</v>
      </c>
      <c r="W3129" t="s">
        <v>45</v>
      </c>
      <c r="X3129" t="s">
        <v>4699</v>
      </c>
      <c r="Y3129" t="s">
        <v>2517</v>
      </c>
      <c r="Z3129" t="s">
        <v>40</v>
      </c>
      <c r="AA3129">
        <v>1</v>
      </c>
      <c r="AB3129" t="s">
        <v>40</v>
      </c>
      <c r="AC3129" t="s">
        <v>2517</v>
      </c>
      <c r="AD3129" t="s">
        <v>47</v>
      </c>
      <c r="AE3129" t="e">
        <v>#N/A</v>
      </c>
      <c r="AF3129">
        <v>1.097393689986282E-2</v>
      </c>
      <c r="AG3129">
        <v>1.097393689986282E-2</v>
      </c>
      <c r="AH3129">
        <v>0</v>
      </c>
      <c r="AI3129">
        <v>0.69314718055994662</v>
      </c>
      <c r="AJ3129">
        <v>2.0000000000000027</v>
      </c>
      <c r="AK3129">
        <v>0.66666666666666696</v>
      </c>
      <c r="AL3129">
        <v>1</v>
      </c>
      <c r="AM3129">
        <v>1</v>
      </c>
      <c r="AN3129">
        <v>0</v>
      </c>
    </row>
    <row r="3130" spans="1:40" x14ac:dyDescent="0.25">
      <c r="A3130" t="s">
        <v>3166</v>
      </c>
      <c r="B3130">
        <v>41</v>
      </c>
      <c r="C3130" t="s">
        <v>4550</v>
      </c>
      <c r="D3130">
        <v>1</v>
      </c>
      <c r="E3130">
        <v>4</v>
      </c>
      <c r="F3130" t="e">
        <v>#N/A</v>
      </c>
      <c r="G3130" t="e">
        <v>#N/A</v>
      </c>
      <c r="H3130" t="e">
        <v>#N/A</v>
      </c>
      <c r="I3130" t="e">
        <v>#N/A</v>
      </c>
      <c r="J3130">
        <v>3</v>
      </c>
      <c r="K3130" t="s">
        <v>4563</v>
      </c>
      <c r="L3130" t="s">
        <v>4668</v>
      </c>
      <c r="M3130" t="s">
        <v>47</v>
      </c>
      <c r="N3130" t="s">
        <v>4697</v>
      </c>
      <c r="O3130" t="s">
        <v>4698</v>
      </c>
      <c r="P3130">
        <v>0.83333333333333304</v>
      </c>
      <c r="Q3130">
        <v>0.16666666666666699</v>
      </c>
      <c r="R3130">
        <v>1</v>
      </c>
      <c r="S3130" t="s">
        <v>40</v>
      </c>
      <c r="T3130" t="s">
        <v>42</v>
      </c>
      <c r="U3130" t="s">
        <v>38</v>
      </c>
      <c r="V3130" t="s">
        <v>38</v>
      </c>
      <c r="W3130" t="s">
        <v>46</v>
      </c>
      <c r="X3130" t="s">
        <v>4699</v>
      </c>
      <c r="Y3130" t="s">
        <v>4959</v>
      </c>
      <c r="Z3130" t="s">
        <v>40</v>
      </c>
      <c r="AA3130">
        <v>0</v>
      </c>
      <c r="AB3130" t="s">
        <v>40</v>
      </c>
      <c r="AC3130" t="s">
        <v>4959</v>
      </c>
      <c r="AD3130" t="e">
        <v>#N/A</v>
      </c>
      <c r="AE3130" t="e">
        <v>#N/A</v>
      </c>
      <c r="AF3130">
        <v>2.7434842249657054E-3</v>
      </c>
      <c r="AG3130">
        <v>4.3895747599451286E-2</v>
      </c>
      <c r="AH3130">
        <v>-2.7725887222397811</v>
      </c>
      <c r="AI3130">
        <v>1.6094379124340983</v>
      </c>
      <c r="AJ3130">
        <v>0.31249999999999939</v>
      </c>
      <c r="AK3130">
        <v>0.23809523809523775</v>
      </c>
      <c r="AL3130">
        <v>1</v>
      </c>
      <c r="AM3130">
        <v>0</v>
      </c>
      <c r="AN3130">
        <v>0</v>
      </c>
    </row>
    <row r="3131" spans="1:40" x14ac:dyDescent="0.25">
      <c r="A3131" t="s">
        <v>3167</v>
      </c>
      <c r="B3131">
        <v>41</v>
      </c>
      <c r="C3131" t="s">
        <v>4550</v>
      </c>
      <c r="D3131">
        <v>1</v>
      </c>
      <c r="E3131">
        <v>4</v>
      </c>
      <c r="F3131" t="e">
        <v>#N/A</v>
      </c>
      <c r="G3131" t="e">
        <v>#N/A</v>
      </c>
      <c r="H3131" t="e">
        <v>#N/A</v>
      </c>
      <c r="I3131" t="e">
        <v>#N/A</v>
      </c>
      <c r="J3131">
        <v>3</v>
      </c>
      <c r="K3131" t="s">
        <v>4564</v>
      </c>
      <c r="L3131" t="s">
        <v>4668</v>
      </c>
      <c r="M3131" t="s">
        <v>48</v>
      </c>
      <c r="N3131" t="s">
        <v>4697</v>
      </c>
      <c r="O3131" t="s">
        <v>4698</v>
      </c>
      <c r="P3131">
        <v>1</v>
      </c>
      <c r="Q3131">
        <v>0</v>
      </c>
      <c r="R3131">
        <v>3</v>
      </c>
      <c r="S3131" t="s">
        <v>38</v>
      </c>
      <c r="T3131" t="s">
        <v>43</v>
      </c>
      <c r="U3131" t="e">
        <v>#N/A</v>
      </c>
      <c r="V3131" t="s">
        <v>38</v>
      </c>
      <c r="W3131" t="s">
        <v>47</v>
      </c>
      <c r="X3131" t="s">
        <v>4699</v>
      </c>
      <c r="Y3131" t="s">
        <v>1914</v>
      </c>
      <c r="Z3131" t="s">
        <v>40</v>
      </c>
      <c r="AA3131">
        <v>1</v>
      </c>
      <c r="AB3131" t="s">
        <v>40</v>
      </c>
      <c r="AC3131" t="s">
        <v>1914</v>
      </c>
      <c r="AD3131" t="e">
        <v>#N/A</v>
      </c>
      <c r="AE3131" t="s">
        <v>47</v>
      </c>
      <c r="AF3131">
        <v>1.097393689986282E-2</v>
      </c>
      <c r="AG3131">
        <v>1.097393689986282E-2</v>
      </c>
      <c r="AH3131">
        <v>0</v>
      </c>
      <c r="AI3131">
        <v>13.815509557963773</v>
      </c>
      <c r="AJ3131">
        <v>999998.9999999993</v>
      </c>
      <c r="AK3131">
        <v>0.99999899999999997</v>
      </c>
      <c r="AL3131">
        <v>1</v>
      </c>
      <c r="AM3131">
        <v>1</v>
      </c>
      <c r="AN3131">
        <v>1</v>
      </c>
    </row>
    <row r="3132" spans="1:40" x14ac:dyDescent="0.25">
      <c r="A3132" t="s">
        <v>3168</v>
      </c>
      <c r="B3132">
        <v>41</v>
      </c>
      <c r="C3132" t="s">
        <v>4550</v>
      </c>
      <c r="D3132">
        <v>1</v>
      </c>
      <c r="E3132">
        <v>4</v>
      </c>
      <c r="F3132" t="e">
        <v>#N/A</v>
      </c>
      <c r="G3132" t="e">
        <v>#N/A</v>
      </c>
      <c r="H3132" t="e">
        <v>#N/A</v>
      </c>
      <c r="I3132" t="e">
        <v>#N/A</v>
      </c>
      <c r="J3132">
        <v>3</v>
      </c>
      <c r="K3132" t="s">
        <v>4565</v>
      </c>
      <c r="L3132" t="s">
        <v>4668</v>
      </c>
      <c r="M3132" t="s">
        <v>49</v>
      </c>
      <c r="N3132" t="s">
        <v>4697</v>
      </c>
      <c r="O3132" t="s">
        <v>4698</v>
      </c>
      <c r="P3132">
        <v>0.5</v>
      </c>
      <c r="Q3132">
        <v>0.5</v>
      </c>
      <c r="R3132">
        <v>1</v>
      </c>
      <c r="S3132" t="s">
        <v>39</v>
      </c>
      <c r="T3132" t="s">
        <v>40</v>
      </c>
      <c r="U3132" t="e">
        <v>#N/A</v>
      </c>
      <c r="V3132" t="s">
        <v>38</v>
      </c>
      <c r="W3132" t="s">
        <v>48</v>
      </c>
      <c r="X3132" t="s">
        <v>4699</v>
      </c>
      <c r="Y3132" t="s">
        <v>2251</v>
      </c>
      <c r="Z3132" t="s">
        <v>41</v>
      </c>
      <c r="AA3132">
        <v>0</v>
      </c>
      <c r="AB3132" t="s">
        <v>41</v>
      </c>
      <c r="AC3132" t="s">
        <v>2251</v>
      </c>
      <c r="AD3132" t="s">
        <v>42</v>
      </c>
      <c r="AE3132" t="e">
        <v>#N/A</v>
      </c>
      <c r="AF3132">
        <v>2.7434842249657054E-3</v>
      </c>
      <c r="AG3132">
        <v>4.3895747599451286E-2</v>
      </c>
      <c r="AH3132">
        <v>-2.7725887222397811</v>
      </c>
      <c r="AI3132">
        <v>0</v>
      </c>
      <c r="AJ3132">
        <v>6.25E-2</v>
      </c>
      <c r="AK3132">
        <v>5.8823529411764705E-2</v>
      </c>
      <c r="AL3132">
        <v>0</v>
      </c>
      <c r="AM3132">
        <v>1</v>
      </c>
      <c r="AN3132">
        <v>0</v>
      </c>
    </row>
    <row r="3133" spans="1:40" x14ac:dyDescent="0.25">
      <c r="A3133" t="s">
        <v>3169</v>
      </c>
      <c r="B3133">
        <v>41</v>
      </c>
      <c r="C3133" t="s">
        <v>4550</v>
      </c>
      <c r="D3133">
        <v>1</v>
      </c>
      <c r="E3133">
        <v>4</v>
      </c>
      <c r="F3133" t="e">
        <v>#N/A</v>
      </c>
      <c r="G3133" t="e">
        <v>#N/A</v>
      </c>
      <c r="H3133" t="e">
        <v>#N/A</v>
      </c>
      <c r="I3133" t="e">
        <v>#N/A</v>
      </c>
      <c r="J3133">
        <v>3</v>
      </c>
      <c r="K3133" t="s">
        <v>4566</v>
      </c>
      <c r="L3133" t="s">
        <v>4668</v>
      </c>
      <c r="M3133" t="s">
        <v>50</v>
      </c>
      <c r="N3133" t="s">
        <v>4697</v>
      </c>
      <c r="O3133" t="s">
        <v>4698</v>
      </c>
      <c r="P3133">
        <v>0.16666666666666699</v>
      </c>
      <c r="Q3133">
        <v>0.83333333333333304</v>
      </c>
      <c r="R3133">
        <v>4</v>
      </c>
      <c r="S3133" t="s">
        <v>40</v>
      </c>
      <c r="T3133" t="s">
        <v>38</v>
      </c>
      <c r="U3133" t="s">
        <v>52</v>
      </c>
      <c r="V3133" t="s">
        <v>38</v>
      </c>
      <c r="W3133" t="s">
        <v>49</v>
      </c>
      <c r="X3133" t="s">
        <v>4699</v>
      </c>
      <c r="Y3133" t="s">
        <v>1992</v>
      </c>
      <c r="Z3133" t="s">
        <v>41</v>
      </c>
      <c r="AA3133">
        <v>0</v>
      </c>
      <c r="AB3133" t="s">
        <v>41</v>
      </c>
      <c r="AC3133" t="s">
        <v>1992</v>
      </c>
      <c r="AD3133" t="e">
        <v>#N/A</v>
      </c>
      <c r="AE3133" t="e">
        <v>#N/A</v>
      </c>
      <c r="AF3133">
        <v>2.1947873799725647E-2</v>
      </c>
      <c r="AG3133">
        <v>5.4869684499314116E-3</v>
      </c>
      <c r="AH3133">
        <v>1.3862943611198906</v>
      </c>
      <c r="AI3133">
        <v>-1.6094379124340981</v>
      </c>
      <c r="AJ3133">
        <v>0.80000000000000182</v>
      </c>
      <c r="AK3133">
        <v>0.44444444444444503</v>
      </c>
      <c r="AL3133">
        <v>0</v>
      </c>
      <c r="AM3133">
        <v>1</v>
      </c>
      <c r="AN3133">
        <v>0</v>
      </c>
    </row>
    <row r="3134" spans="1:40" x14ac:dyDescent="0.25">
      <c r="A3134" t="s">
        <v>3170</v>
      </c>
      <c r="B3134">
        <v>41</v>
      </c>
      <c r="C3134" t="s">
        <v>4550</v>
      </c>
      <c r="D3134">
        <v>1</v>
      </c>
      <c r="E3134">
        <v>4</v>
      </c>
      <c r="F3134" t="e">
        <v>#N/A</v>
      </c>
      <c r="G3134" t="e">
        <v>#N/A</v>
      </c>
      <c r="H3134" t="e">
        <v>#N/A</v>
      </c>
      <c r="I3134" t="e">
        <v>#N/A</v>
      </c>
      <c r="J3134">
        <v>3</v>
      </c>
      <c r="K3134" t="s">
        <v>4567</v>
      </c>
      <c r="L3134" t="s">
        <v>4668</v>
      </c>
      <c r="M3134" t="s">
        <v>51</v>
      </c>
      <c r="N3134" t="s">
        <v>4697</v>
      </c>
      <c r="O3134" t="s">
        <v>4698</v>
      </c>
      <c r="P3134">
        <v>0</v>
      </c>
      <c r="Q3134">
        <v>1</v>
      </c>
      <c r="R3134">
        <v>2</v>
      </c>
      <c r="S3134" t="s">
        <v>38</v>
      </c>
      <c r="T3134" t="s">
        <v>4699</v>
      </c>
      <c r="U3134" t="e">
        <v>#N/A</v>
      </c>
      <c r="V3134" t="s">
        <v>38</v>
      </c>
      <c r="W3134" t="s">
        <v>50</v>
      </c>
      <c r="X3134" t="s">
        <v>4699</v>
      </c>
      <c r="Y3134" t="s">
        <v>1801</v>
      </c>
      <c r="Z3134" t="s">
        <v>41</v>
      </c>
      <c r="AA3134">
        <v>0</v>
      </c>
      <c r="AB3134" t="s">
        <v>41</v>
      </c>
      <c r="AC3134" t="s">
        <v>1801</v>
      </c>
      <c r="AD3134" t="e">
        <v>#N/A</v>
      </c>
      <c r="AE3134" t="s">
        <v>38</v>
      </c>
      <c r="AF3134">
        <v>5.4869684499314116E-3</v>
      </c>
      <c r="AG3134">
        <v>2.1947873799725647E-2</v>
      </c>
      <c r="AH3134">
        <v>-1.3862943611198906</v>
      </c>
      <c r="AI3134">
        <v>-13.815510557964274</v>
      </c>
      <c r="AJ3134">
        <v>2.5000000000000009E-7</v>
      </c>
      <c r="AK3134">
        <v>2.499999375000157E-7</v>
      </c>
      <c r="AL3134">
        <v>0</v>
      </c>
      <c r="AM3134">
        <v>1</v>
      </c>
      <c r="AN3134">
        <v>1</v>
      </c>
    </row>
    <row r="3135" spans="1:40" x14ac:dyDescent="0.25">
      <c r="A3135" t="s">
        <v>3171</v>
      </c>
      <c r="B3135">
        <v>41</v>
      </c>
      <c r="C3135" t="s">
        <v>4550</v>
      </c>
      <c r="D3135">
        <v>1</v>
      </c>
      <c r="E3135">
        <v>4</v>
      </c>
      <c r="F3135" t="e">
        <v>#N/A</v>
      </c>
      <c r="G3135" t="e">
        <v>#N/A</v>
      </c>
      <c r="H3135" t="e">
        <v>#N/A</v>
      </c>
      <c r="I3135" t="e">
        <v>#N/A</v>
      </c>
      <c r="J3135">
        <v>3</v>
      </c>
      <c r="K3135" t="s">
        <v>4568</v>
      </c>
      <c r="L3135" t="s">
        <v>4668</v>
      </c>
      <c r="M3135" t="s">
        <v>52</v>
      </c>
      <c r="N3135" t="s">
        <v>4697</v>
      </c>
      <c r="O3135" t="s">
        <v>4698</v>
      </c>
      <c r="P3135">
        <v>0.5</v>
      </c>
      <c r="Q3135">
        <v>0.5</v>
      </c>
      <c r="R3135">
        <v>4</v>
      </c>
      <c r="S3135" t="s">
        <v>39</v>
      </c>
      <c r="T3135" t="s">
        <v>40</v>
      </c>
      <c r="U3135" t="e">
        <v>#N/A</v>
      </c>
      <c r="V3135" t="s">
        <v>38</v>
      </c>
      <c r="W3135" t="s">
        <v>51</v>
      </c>
      <c r="X3135" t="s">
        <v>4699</v>
      </c>
      <c r="Y3135" t="s">
        <v>2346</v>
      </c>
      <c r="Z3135" t="s">
        <v>40</v>
      </c>
      <c r="AA3135">
        <v>1</v>
      </c>
      <c r="AB3135" t="s">
        <v>40</v>
      </c>
      <c r="AC3135" t="s">
        <v>2346</v>
      </c>
      <c r="AD3135" t="s">
        <v>48</v>
      </c>
      <c r="AE3135" t="e">
        <v>#N/A</v>
      </c>
      <c r="AF3135">
        <v>2.1947873799725647E-2</v>
      </c>
      <c r="AG3135">
        <v>5.4869684499314116E-3</v>
      </c>
      <c r="AH3135">
        <v>1.3862943611198906</v>
      </c>
      <c r="AI3135">
        <v>0</v>
      </c>
      <c r="AJ3135">
        <v>4</v>
      </c>
      <c r="AK3135">
        <v>0.8</v>
      </c>
      <c r="AL3135">
        <v>1</v>
      </c>
      <c r="AM3135">
        <v>1</v>
      </c>
      <c r="AN3135">
        <v>0</v>
      </c>
    </row>
    <row r="3136" spans="1:40" x14ac:dyDescent="0.25">
      <c r="A3136" t="s">
        <v>3172</v>
      </c>
      <c r="B3136">
        <v>41</v>
      </c>
      <c r="C3136" t="s">
        <v>4550</v>
      </c>
      <c r="D3136">
        <v>1</v>
      </c>
      <c r="E3136">
        <v>4</v>
      </c>
      <c r="F3136" t="e">
        <v>#N/A</v>
      </c>
      <c r="G3136" t="e">
        <v>#N/A</v>
      </c>
      <c r="H3136" t="e">
        <v>#N/A</v>
      </c>
      <c r="I3136" t="e">
        <v>#N/A</v>
      </c>
      <c r="J3136">
        <v>3</v>
      </c>
      <c r="K3136" t="s">
        <v>4569</v>
      </c>
      <c r="L3136" t="s">
        <v>4668</v>
      </c>
      <c r="M3136" t="s">
        <v>53</v>
      </c>
      <c r="N3136" t="s">
        <v>4697</v>
      </c>
      <c r="O3136" t="s">
        <v>4698</v>
      </c>
      <c r="P3136">
        <v>1</v>
      </c>
      <c r="Q3136">
        <v>0</v>
      </c>
      <c r="R3136">
        <v>3</v>
      </c>
      <c r="S3136" t="s">
        <v>38</v>
      </c>
      <c r="T3136" t="s">
        <v>43</v>
      </c>
      <c r="U3136" t="e">
        <v>#N/A</v>
      </c>
      <c r="V3136" t="s">
        <v>38</v>
      </c>
      <c r="W3136" t="s">
        <v>52</v>
      </c>
      <c r="X3136" t="s">
        <v>4699</v>
      </c>
      <c r="Y3136" t="s">
        <v>1670</v>
      </c>
      <c r="Z3136" t="s">
        <v>40</v>
      </c>
      <c r="AA3136">
        <v>1</v>
      </c>
      <c r="AB3136" t="s">
        <v>40</v>
      </c>
      <c r="AC3136" t="s">
        <v>1670</v>
      </c>
      <c r="AD3136" t="e">
        <v>#N/A</v>
      </c>
      <c r="AE3136" t="s">
        <v>46</v>
      </c>
      <c r="AF3136">
        <v>1.097393689986282E-2</v>
      </c>
      <c r="AG3136">
        <v>1.097393689986282E-2</v>
      </c>
      <c r="AH3136">
        <v>0</v>
      </c>
      <c r="AI3136">
        <v>13.815509557963773</v>
      </c>
      <c r="AJ3136">
        <v>999998.9999999993</v>
      </c>
      <c r="AK3136">
        <v>0.99999899999999997</v>
      </c>
      <c r="AL3136">
        <v>1</v>
      </c>
      <c r="AM3136">
        <v>1</v>
      </c>
      <c r="AN3136">
        <v>1</v>
      </c>
    </row>
    <row r="3137" spans="1:40" x14ac:dyDescent="0.25">
      <c r="A3137" t="s">
        <v>3173</v>
      </c>
      <c r="B3137">
        <v>41</v>
      </c>
      <c r="C3137" t="s">
        <v>4550</v>
      </c>
      <c r="D3137">
        <v>1</v>
      </c>
      <c r="E3137">
        <v>4</v>
      </c>
      <c r="F3137" t="e">
        <v>#N/A</v>
      </c>
      <c r="G3137" t="e">
        <v>#N/A</v>
      </c>
      <c r="H3137" t="e">
        <v>#N/A</v>
      </c>
      <c r="I3137" t="e">
        <v>#N/A</v>
      </c>
      <c r="J3137">
        <v>3</v>
      </c>
      <c r="K3137" t="s">
        <v>4570</v>
      </c>
      <c r="L3137" t="s">
        <v>4668</v>
      </c>
      <c r="M3137" t="s">
        <v>54</v>
      </c>
      <c r="N3137" t="s">
        <v>4697</v>
      </c>
      <c r="O3137" t="s">
        <v>4698</v>
      </c>
      <c r="P3137">
        <v>0.33333333333333298</v>
      </c>
      <c r="Q3137">
        <v>0.66666666666666696</v>
      </c>
      <c r="R3137">
        <v>2</v>
      </c>
      <c r="S3137" t="s">
        <v>39</v>
      </c>
      <c r="T3137" t="s">
        <v>39</v>
      </c>
      <c r="U3137" t="e">
        <v>#N/A</v>
      </c>
      <c r="V3137" t="s">
        <v>38</v>
      </c>
      <c r="W3137" t="s">
        <v>53</v>
      </c>
      <c r="X3137" t="s">
        <v>4699</v>
      </c>
      <c r="Y3137" t="s">
        <v>3377</v>
      </c>
      <c r="Z3137" t="s">
        <v>41</v>
      </c>
      <c r="AA3137">
        <v>0</v>
      </c>
      <c r="AB3137" t="s">
        <v>41</v>
      </c>
      <c r="AC3137" t="s">
        <v>3377</v>
      </c>
      <c r="AD3137" t="s">
        <v>44</v>
      </c>
      <c r="AE3137" t="e">
        <v>#N/A</v>
      </c>
      <c r="AF3137">
        <v>5.4869684499314116E-3</v>
      </c>
      <c r="AG3137">
        <v>2.1947873799725647E-2</v>
      </c>
      <c r="AH3137">
        <v>-1.3862943611198906</v>
      </c>
      <c r="AI3137">
        <v>-0.69314718055994673</v>
      </c>
      <c r="AJ3137">
        <v>0.12499999999999986</v>
      </c>
      <c r="AK3137">
        <v>0.11111111111111101</v>
      </c>
      <c r="AL3137">
        <v>0</v>
      </c>
      <c r="AM3137">
        <v>1</v>
      </c>
      <c r="AN3137">
        <v>0</v>
      </c>
    </row>
    <row r="3138" spans="1:40" x14ac:dyDescent="0.25">
      <c r="A3138" t="s">
        <v>3174</v>
      </c>
      <c r="B3138">
        <v>41</v>
      </c>
      <c r="C3138" t="s">
        <v>4550</v>
      </c>
      <c r="D3138">
        <v>1</v>
      </c>
      <c r="E3138">
        <v>4</v>
      </c>
      <c r="F3138" t="e">
        <v>#N/A</v>
      </c>
      <c r="G3138" t="e">
        <v>#N/A</v>
      </c>
      <c r="H3138" t="e">
        <v>#N/A</v>
      </c>
      <c r="I3138" t="e">
        <v>#N/A</v>
      </c>
      <c r="J3138">
        <v>3</v>
      </c>
      <c r="K3138" t="s">
        <v>4571</v>
      </c>
      <c r="L3138" t="s">
        <v>4668</v>
      </c>
      <c r="M3138" t="s">
        <v>55</v>
      </c>
      <c r="N3138" t="s">
        <v>4697</v>
      </c>
      <c r="O3138" t="s">
        <v>4698</v>
      </c>
      <c r="P3138">
        <v>0.33333333333333298</v>
      </c>
      <c r="Q3138">
        <v>0.66666666666666696</v>
      </c>
      <c r="R3138">
        <v>4</v>
      </c>
      <c r="S3138" t="s">
        <v>39</v>
      </c>
      <c r="T3138" t="s">
        <v>39</v>
      </c>
      <c r="U3138" t="e">
        <v>#N/A</v>
      </c>
      <c r="V3138" t="s">
        <v>38</v>
      </c>
      <c r="W3138" t="s">
        <v>54</v>
      </c>
      <c r="X3138" t="s">
        <v>4699</v>
      </c>
      <c r="Y3138" t="s">
        <v>1890</v>
      </c>
      <c r="Z3138" t="s">
        <v>41</v>
      </c>
      <c r="AA3138">
        <v>1</v>
      </c>
      <c r="AB3138" t="s">
        <v>41</v>
      </c>
      <c r="AC3138" t="s">
        <v>1890</v>
      </c>
      <c r="AD3138" t="s">
        <v>50</v>
      </c>
      <c r="AE3138" t="e">
        <v>#N/A</v>
      </c>
      <c r="AF3138">
        <v>2.1947873799725647E-2</v>
      </c>
      <c r="AG3138">
        <v>5.4869684499314116E-3</v>
      </c>
      <c r="AH3138">
        <v>1.3862943611198906</v>
      </c>
      <c r="AI3138">
        <v>-0.69314718055994673</v>
      </c>
      <c r="AJ3138">
        <v>1.9999999999999971</v>
      </c>
      <c r="AK3138">
        <v>0.6666666666666663</v>
      </c>
      <c r="AL3138">
        <v>0</v>
      </c>
      <c r="AM3138">
        <v>0</v>
      </c>
      <c r="AN3138">
        <v>0</v>
      </c>
    </row>
    <row r="3139" spans="1:40" x14ac:dyDescent="0.25">
      <c r="A3139" t="s">
        <v>3175</v>
      </c>
      <c r="B3139">
        <v>41</v>
      </c>
      <c r="C3139" t="s">
        <v>4550</v>
      </c>
      <c r="D3139">
        <v>1</v>
      </c>
      <c r="E3139">
        <v>4</v>
      </c>
      <c r="F3139" t="e">
        <v>#N/A</v>
      </c>
      <c r="G3139" t="e">
        <v>#N/A</v>
      </c>
      <c r="H3139" t="e">
        <v>#N/A</v>
      </c>
      <c r="I3139" t="e">
        <v>#N/A</v>
      </c>
      <c r="J3139">
        <v>3</v>
      </c>
      <c r="K3139" t="s">
        <v>4572</v>
      </c>
      <c r="L3139" t="s">
        <v>4668</v>
      </c>
      <c r="M3139" t="s">
        <v>56</v>
      </c>
      <c r="N3139" t="s">
        <v>4697</v>
      </c>
      <c r="O3139" t="s">
        <v>4698</v>
      </c>
      <c r="P3139">
        <v>1</v>
      </c>
      <c r="Q3139">
        <v>0</v>
      </c>
      <c r="R3139">
        <v>3</v>
      </c>
      <c r="S3139" t="s">
        <v>38</v>
      </c>
      <c r="T3139" t="s">
        <v>43</v>
      </c>
      <c r="U3139" t="e">
        <v>#N/A</v>
      </c>
      <c r="V3139" t="s">
        <v>38</v>
      </c>
      <c r="W3139" t="s">
        <v>55</v>
      </c>
      <c r="X3139" t="s">
        <v>4699</v>
      </c>
      <c r="Y3139" t="s">
        <v>1134</v>
      </c>
      <c r="Z3139" t="s">
        <v>40</v>
      </c>
      <c r="AA3139">
        <v>1</v>
      </c>
      <c r="AB3139" t="s">
        <v>40</v>
      </c>
      <c r="AC3139" t="s">
        <v>1134</v>
      </c>
      <c r="AD3139" t="e">
        <v>#N/A</v>
      </c>
      <c r="AE3139" t="s">
        <v>52</v>
      </c>
      <c r="AF3139">
        <v>1.097393689986282E-2</v>
      </c>
      <c r="AG3139">
        <v>1.097393689986282E-2</v>
      </c>
      <c r="AH3139">
        <v>0</v>
      </c>
      <c r="AI3139">
        <v>13.815509557963773</v>
      </c>
      <c r="AJ3139">
        <v>999998.9999999993</v>
      </c>
      <c r="AK3139">
        <v>0.99999899999999997</v>
      </c>
      <c r="AL3139">
        <v>1</v>
      </c>
      <c r="AM3139">
        <v>1</v>
      </c>
      <c r="AN3139">
        <v>1</v>
      </c>
    </row>
    <row r="3140" spans="1:40" x14ac:dyDescent="0.25">
      <c r="A3140" t="s">
        <v>3176</v>
      </c>
      <c r="B3140">
        <v>41</v>
      </c>
      <c r="C3140" t="s">
        <v>4550</v>
      </c>
      <c r="D3140">
        <v>1</v>
      </c>
      <c r="E3140">
        <v>4</v>
      </c>
      <c r="F3140" t="e">
        <v>#N/A</v>
      </c>
      <c r="G3140" t="e">
        <v>#N/A</v>
      </c>
      <c r="H3140" t="e">
        <v>#N/A</v>
      </c>
      <c r="I3140" t="e">
        <v>#N/A</v>
      </c>
      <c r="J3140">
        <v>3</v>
      </c>
      <c r="K3140" t="s">
        <v>4573</v>
      </c>
      <c r="L3140" t="s">
        <v>4668</v>
      </c>
      <c r="M3140" t="s">
        <v>57</v>
      </c>
      <c r="N3140" t="s">
        <v>4697</v>
      </c>
      <c r="O3140" t="s">
        <v>4698</v>
      </c>
      <c r="P3140">
        <v>0.66666666666666696</v>
      </c>
      <c r="Q3140">
        <v>0.33333333333333298</v>
      </c>
      <c r="R3140">
        <v>1</v>
      </c>
      <c r="S3140" t="s">
        <v>39</v>
      </c>
      <c r="T3140" t="s">
        <v>41</v>
      </c>
      <c r="U3140" t="e">
        <v>#N/A</v>
      </c>
      <c r="V3140" t="s">
        <v>38</v>
      </c>
      <c r="W3140" t="s">
        <v>56</v>
      </c>
      <c r="X3140" t="s">
        <v>4699</v>
      </c>
      <c r="Y3140" t="s">
        <v>4960</v>
      </c>
      <c r="Z3140" t="s">
        <v>40</v>
      </c>
      <c r="AA3140">
        <v>0</v>
      </c>
      <c r="AB3140" t="s">
        <v>40</v>
      </c>
      <c r="AC3140" t="s">
        <v>4960</v>
      </c>
      <c r="AD3140" t="s">
        <v>41</v>
      </c>
      <c r="AE3140" t="e">
        <v>#N/A</v>
      </c>
      <c r="AF3140">
        <v>2.7434842249657054E-3</v>
      </c>
      <c r="AG3140">
        <v>4.3895747599451286E-2</v>
      </c>
      <c r="AH3140">
        <v>-2.7725887222397811</v>
      </c>
      <c r="AI3140">
        <v>0.69314718055994662</v>
      </c>
      <c r="AJ3140">
        <v>0.12500000000000019</v>
      </c>
      <c r="AK3140">
        <v>0.11111111111111126</v>
      </c>
      <c r="AL3140">
        <v>1</v>
      </c>
      <c r="AM3140">
        <v>0</v>
      </c>
      <c r="AN3140">
        <v>0</v>
      </c>
    </row>
    <row r="3141" spans="1:40" x14ac:dyDescent="0.25">
      <c r="A3141" t="s">
        <v>3177</v>
      </c>
      <c r="B3141">
        <v>41</v>
      </c>
      <c r="C3141" t="s">
        <v>4550</v>
      </c>
      <c r="D3141">
        <v>1</v>
      </c>
      <c r="E3141">
        <v>4</v>
      </c>
      <c r="F3141" t="e">
        <v>#N/A</v>
      </c>
      <c r="G3141" t="e">
        <v>#N/A</v>
      </c>
      <c r="H3141" t="e">
        <v>#N/A</v>
      </c>
      <c r="I3141" t="e">
        <v>#N/A</v>
      </c>
      <c r="J3141">
        <v>3</v>
      </c>
      <c r="K3141" t="s">
        <v>4574</v>
      </c>
      <c r="L3141" t="s">
        <v>4668</v>
      </c>
      <c r="M3141" t="s">
        <v>58</v>
      </c>
      <c r="N3141" t="s">
        <v>4697</v>
      </c>
      <c r="O3141" t="s">
        <v>4698</v>
      </c>
      <c r="P3141">
        <v>0.16666666666666699</v>
      </c>
      <c r="Q3141">
        <v>0.83333333333333304</v>
      </c>
      <c r="R3141">
        <v>5</v>
      </c>
      <c r="S3141" t="s">
        <v>39</v>
      </c>
      <c r="T3141" t="s">
        <v>38</v>
      </c>
      <c r="U3141" t="e">
        <v>#N/A</v>
      </c>
      <c r="V3141" t="s">
        <v>38</v>
      </c>
      <c r="W3141" t="s">
        <v>57</v>
      </c>
      <c r="X3141" t="s">
        <v>4699</v>
      </c>
      <c r="Y3141" t="s">
        <v>4961</v>
      </c>
      <c r="Z3141" t="s">
        <v>41</v>
      </c>
      <c r="AA3141">
        <v>1</v>
      </c>
      <c r="AB3141" t="s">
        <v>41</v>
      </c>
      <c r="AC3141" t="s">
        <v>4961</v>
      </c>
      <c r="AD3141" t="s">
        <v>53</v>
      </c>
      <c r="AE3141" t="e">
        <v>#N/A</v>
      </c>
      <c r="AF3141">
        <v>4.3895747599451286E-2</v>
      </c>
      <c r="AG3141">
        <v>2.7434842249657054E-3</v>
      </c>
      <c r="AH3141">
        <v>2.7725887222397811</v>
      </c>
      <c r="AI3141">
        <v>-1.6094379124340981</v>
      </c>
      <c r="AJ3141">
        <v>3.2000000000000073</v>
      </c>
      <c r="AK3141">
        <v>0.76190476190476231</v>
      </c>
      <c r="AL3141">
        <v>0</v>
      </c>
      <c r="AM3141">
        <v>0</v>
      </c>
      <c r="AN3141">
        <v>0</v>
      </c>
    </row>
    <row r="3142" spans="1:40" x14ac:dyDescent="0.25">
      <c r="A3142" t="s">
        <v>3178</v>
      </c>
      <c r="B3142">
        <v>41</v>
      </c>
      <c r="C3142" t="s">
        <v>4550</v>
      </c>
      <c r="D3142">
        <v>1</v>
      </c>
      <c r="E3142">
        <v>4</v>
      </c>
      <c r="F3142" t="e">
        <v>#N/A</v>
      </c>
      <c r="G3142" t="e">
        <v>#N/A</v>
      </c>
      <c r="H3142" t="e">
        <v>#N/A</v>
      </c>
      <c r="I3142" t="e">
        <v>#N/A</v>
      </c>
      <c r="J3142">
        <v>3</v>
      </c>
      <c r="K3142" t="s">
        <v>4575</v>
      </c>
      <c r="L3142" t="s">
        <v>4668</v>
      </c>
      <c r="M3142" t="s">
        <v>59</v>
      </c>
      <c r="N3142" t="s">
        <v>4697</v>
      </c>
      <c r="O3142" t="s">
        <v>4698</v>
      </c>
      <c r="P3142">
        <v>0.33333333333333298</v>
      </c>
      <c r="Q3142">
        <v>0.66666666666666696</v>
      </c>
      <c r="R3142">
        <v>3</v>
      </c>
      <c r="S3142" t="s">
        <v>40</v>
      </c>
      <c r="T3142" t="s">
        <v>39</v>
      </c>
      <c r="U3142" t="s">
        <v>49</v>
      </c>
      <c r="V3142" t="s">
        <v>38</v>
      </c>
      <c r="W3142" t="s">
        <v>58</v>
      </c>
      <c r="X3142" t="s">
        <v>4699</v>
      </c>
      <c r="Y3142" t="s">
        <v>4962</v>
      </c>
      <c r="Z3142" t="s">
        <v>41</v>
      </c>
      <c r="AA3142">
        <v>0</v>
      </c>
      <c r="AB3142" t="s">
        <v>41</v>
      </c>
      <c r="AC3142" t="s">
        <v>4962</v>
      </c>
      <c r="AD3142" t="e">
        <v>#N/A</v>
      </c>
      <c r="AE3142" t="e">
        <v>#N/A</v>
      </c>
      <c r="AF3142">
        <v>1.097393689986282E-2</v>
      </c>
      <c r="AG3142">
        <v>1.097393689986282E-2</v>
      </c>
      <c r="AH3142">
        <v>0</v>
      </c>
      <c r="AI3142">
        <v>-0.69314718055994673</v>
      </c>
      <c r="AJ3142">
        <v>0.49999999999999928</v>
      </c>
      <c r="AK3142">
        <v>0.33333333333333298</v>
      </c>
      <c r="AL3142">
        <v>0</v>
      </c>
      <c r="AM3142">
        <v>1</v>
      </c>
      <c r="AN3142">
        <v>0</v>
      </c>
    </row>
    <row r="3143" spans="1:40" x14ac:dyDescent="0.25">
      <c r="A3143" t="s">
        <v>3179</v>
      </c>
      <c r="B3143">
        <v>41</v>
      </c>
      <c r="C3143" t="s">
        <v>4550</v>
      </c>
      <c r="D3143">
        <v>1</v>
      </c>
      <c r="E3143">
        <v>4</v>
      </c>
      <c r="F3143" t="e">
        <v>#N/A</v>
      </c>
      <c r="G3143" t="e">
        <v>#N/A</v>
      </c>
      <c r="H3143" t="e">
        <v>#N/A</v>
      </c>
      <c r="I3143" t="e">
        <v>#N/A</v>
      </c>
      <c r="J3143">
        <v>3</v>
      </c>
      <c r="K3143" t="s">
        <v>4576</v>
      </c>
      <c r="L3143" t="s">
        <v>4668</v>
      </c>
      <c r="M3143" t="s">
        <v>60</v>
      </c>
      <c r="N3143" t="s">
        <v>4697</v>
      </c>
      <c r="O3143" t="s">
        <v>4698</v>
      </c>
      <c r="P3143">
        <v>0.5</v>
      </c>
      <c r="Q3143">
        <v>0.5</v>
      </c>
      <c r="R3143">
        <v>2</v>
      </c>
      <c r="S3143" t="s">
        <v>40</v>
      </c>
      <c r="T3143" t="s">
        <v>40</v>
      </c>
      <c r="U3143" t="s">
        <v>44</v>
      </c>
      <c r="V3143" t="s">
        <v>38</v>
      </c>
      <c r="W3143" t="s">
        <v>59</v>
      </c>
      <c r="X3143" t="s">
        <v>4699</v>
      </c>
      <c r="Y3143" t="s">
        <v>2993</v>
      </c>
      <c r="Z3143" t="s">
        <v>41</v>
      </c>
      <c r="AA3143">
        <v>0</v>
      </c>
      <c r="AB3143" t="s">
        <v>41</v>
      </c>
      <c r="AC3143" t="s">
        <v>2993</v>
      </c>
      <c r="AD3143" t="e">
        <v>#N/A</v>
      </c>
      <c r="AE3143" t="e">
        <v>#N/A</v>
      </c>
      <c r="AF3143">
        <v>5.4869684499314116E-3</v>
      </c>
      <c r="AG3143">
        <v>2.1947873799725647E-2</v>
      </c>
      <c r="AH3143">
        <v>-1.3862943611198906</v>
      </c>
      <c r="AI3143">
        <v>0</v>
      </c>
      <c r="AJ3143">
        <v>0.25</v>
      </c>
      <c r="AK3143">
        <v>0.2</v>
      </c>
      <c r="AL3143">
        <v>0</v>
      </c>
      <c r="AM3143">
        <v>1</v>
      </c>
      <c r="AN3143">
        <v>0</v>
      </c>
    </row>
    <row r="3144" spans="1:40" x14ac:dyDescent="0.25">
      <c r="A3144" t="s">
        <v>3180</v>
      </c>
      <c r="B3144">
        <v>41</v>
      </c>
      <c r="C3144" t="s">
        <v>4550</v>
      </c>
      <c r="D3144">
        <v>1</v>
      </c>
      <c r="E3144">
        <v>4</v>
      </c>
      <c r="F3144" t="e">
        <v>#N/A</v>
      </c>
      <c r="G3144" t="e">
        <v>#N/A</v>
      </c>
      <c r="H3144" t="e">
        <v>#N/A</v>
      </c>
      <c r="I3144" t="e">
        <v>#N/A</v>
      </c>
      <c r="J3144">
        <v>3</v>
      </c>
      <c r="K3144" t="s">
        <v>4577</v>
      </c>
      <c r="L3144" t="s">
        <v>4668</v>
      </c>
      <c r="M3144" t="s">
        <v>61</v>
      </c>
      <c r="N3144" t="s">
        <v>4697</v>
      </c>
      <c r="O3144" t="s">
        <v>4698</v>
      </c>
      <c r="P3144">
        <v>0.66666666666666696</v>
      </c>
      <c r="Q3144">
        <v>0.33333333333333298</v>
      </c>
      <c r="R3144">
        <v>1</v>
      </c>
      <c r="S3144" t="s">
        <v>39</v>
      </c>
      <c r="T3144" t="s">
        <v>41</v>
      </c>
      <c r="U3144" t="e">
        <v>#N/A</v>
      </c>
      <c r="V3144" t="s">
        <v>38</v>
      </c>
      <c r="W3144" t="s">
        <v>60</v>
      </c>
      <c r="X3144" t="s">
        <v>4699</v>
      </c>
      <c r="Y3144" t="s">
        <v>1973</v>
      </c>
      <c r="Z3144" t="s">
        <v>40</v>
      </c>
      <c r="AA3144">
        <v>0</v>
      </c>
      <c r="AB3144" t="s">
        <v>40</v>
      </c>
      <c r="AC3144" t="s">
        <v>1973</v>
      </c>
      <c r="AD3144" t="s">
        <v>40</v>
      </c>
      <c r="AE3144" t="e">
        <v>#N/A</v>
      </c>
      <c r="AF3144">
        <v>2.7434842249657054E-3</v>
      </c>
      <c r="AG3144">
        <v>4.3895747599451286E-2</v>
      </c>
      <c r="AH3144">
        <v>-2.7725887222397811</v>
      </c>
      <c r="AI3144">
        <v>0.69314718055994662</v>
      </c>
      <c r="AJ3144">
        <v>0.12500000000000019</v>
      </c>
      <c r="AK3144">
        <v>0.11111111111111126</v>
      </c>
      <c r="AL3144">
        <v>1</v>
      </c>
      <c r="AM3144">
        <v>0</v>
      </c>
      <c r="AN3144">
        <v>0</v>
      </c>
    </row>
    <row r="3145" spans="1:40" x14ac:dyDescent="0.25">
      <c r="A3145" t="s">
        <v>3181</v>
      </c>
      <c r="B3145">
        <v>41</v>
      </c>
      <c r="C3145" t="s">
        <v>4550</v>
      </c>
      <c r="D3145">
        <v>1</v>
      </c>
      <c r="E3145">
        <v>4</v>
      </c>
      <c r="F3145" t="e">
        <v>#N/A</v>
      </c>
      <c r="G3145" t="e">
        <v>#N/A</v>
      </c>
      <c r="H3145" t="e">
        <v>#N/A</v>
      </c>
      <c r="I3145" t="e">
        <v>#N/A</v>
      </c>
      <c r="J3145">
        <v>3</v>
      </c>
      <c r="K3145" t="s">
        <v>4578</v>
      </c>
      <c r="L3145" t="s">
        <v>4668</v>
      </c>
      <c r="M3145" t="s">
        <v>62</v>
      </c>
      <c r="N3145" t="s">
        <v>4697</v>
      </c>
      <c r="O3145" t="s">
        <v>4698</v>
      </c>
      <c r="P3145">
        <v>0</v>
      </c>
      <c r="Q3145">
        <v>1</v>
      </c>
      <c r="R3145">
        <v>2</v>
      </c>
      <c r="S3145" t="s">
        <v>38</v>
      </c>
      <c r="T3145" t="s">
        <v>4699</v>
      </c>
      <c r="U3145" t="e">
        <v>#N/A</v>
      </c>
      <c r="V3145" t="s">
        <v>38</v>
      </c>
      <c r="W3145" t="s">
        <v>61</v>
      </c>
      <c r="X3145" t="s">
        <v>4699</v>
      </c>
      <c r="Y3145" t="s">
        <v>1490</v>
      </c>
      <c r="Z3145" t="s">
        <v>41</v>
      </c>
      <c r="AA3145">
        <v>0</v>
      </c>
      <c r="AB3145" t="s">
        <v>41</v>
      </c>
      <c r="AC3145" t="s">
        <v>1490</v>
      </c>
      <c r="AD3145" t="e">
        <v>#N/A</v>
      </c>
      <c r="AE3145" t="s">
        <v>42</v>
      </c>
      <c r="AF3145">
        <v>5.4869684499314116E-3</v>
      </c>
      <c r="AG3145">
        <v>2.1947873799725647E-2</v>
      </c>
      <c r="AH3145">
        <v>-1.3862943611198906</v>
      </c>
      <c r="AI3145">
        <v>-13.815510557964274</v>
      </c>
      <c r="AJ3145">
        <v>2.5000000000000009E-7</v>
      </c>
      <c r="AK3145">
        <v>2.499999375000157E-7</v>
      </c>
      <c r="AL3145">
        <v>0</v>
      </c>
      <c r="AM3145">
        <v>1</v>
      </c>
      <c r="AN3145">
        <v>1</v>
      </c>
    </row>
    <row r="3146" spans="1:40" x14ac:dyDescent="0.25">
      <c r="A3146" t="s">
        <v>3182</v>
      </c>
      <c r="B3146">
        <v>41</v>
      </c>
      <c r="C3146" t="s">
        <v>4550</v>
      </c>
      <c r="D3146">
        <v>1</v>
      </c>
      <c r="E3146">
        <v>4</v>
      </c>
      <c r="F3146" t="e">
        <v>#N/A</v>
      </c>
      <c r="G3146" t="e">
        <v>#N/A</v>
      </c>
      <c r="H3146" t="e">
        <v>#N/A</v>
      </c>
      <c r="I3146" t="e">
        <v>#N/A</v>
      </c>
      <c r="J3146">
        <v>3</v>
      </c>
      <c r="K3146" t="s">
        <v>4579</v>
      </c>
      <c r="L3146" t="s">
        <v>4668</v>
      </c>
      <c r="M3146" t="s">
        <v>63</v>
      </c>
      <c r="N3146" t="s">
        <v>4697</v>
      </c>
      <c r="O3146" t="s">
        <v>4698</v>
      </c>
      <c r="P3146">
        <v>0</v>
      </c>
      <c r="Q3146">
        <v>1</v>
      </c>
      <c r="R3146">
        <v>2</v>
      </c>
      <c r="S3146" t="s">
        <v>38</v>
      </c>
      <c r="T3146" t="s">
        <v>4699</v>
      </c>
      <c r="U3146" t="e">
        <v>#N/A</v>
      </c>
      <c r="V3146" t="s">
        <v>38</v>
      </c>
      <c r="W3146" t="s">
        <v>62</v>
      </c>
      <c r="X3146" t="s">
        <v>4699</v>
      </c>
      <c r="Y3146" t="s">
        <v>1119</v>
      </c>
      <c r="Z3146" t="s">
        <v>41</v>
      </c>
      <c r="AA3146">
        <v>0</v>
      </c>
      <c r="AB3146" t="s">
        <v>41</v>
      </c>
      <c r="AC3146" t="s">
        <v>1119</v>
      </c>
      <c r="AD3146" t="e">
        <v>#N/A</v>
      </c>
      <c r="AE3146" t="s">
        <v>43</v>
      </c>
      <c r="AF3146">
        <v>5.4869684499314116E-3</v>
      </c>
      <c r="AG3146">
        <v>2.1947873799725647E-2</v>
      </c>
      <c r="AH3146">
        <v>-1.3862943611198906</v>
      </c>
      <c r="AI3146">
        <v>-13.815510557964274</v>
      </c>
      <c r="AJ3146">
        <v>2.5000000000000009E-7</v>
      </c>
      <c r="AK3146">
        <v>2.499999375000157E-7</v>
      </c>
      <c r="AL3146">
        <v>0</v>
      </c>
      <c r="AM3146">
        <v>1</v>
      </c>
      <c r="AN3146">
        <v>1</v>
      </c>
    </row>
    <row r="3147" spans="1:40" x14ac:dyDescent="0.25">
      <c r="A3147" t="s">
        <v>3183</v>
      </c>
      <c r="B3147">
        <v>41</v>
      </c>
      <c r="C3147" t="s">
        <v>4550</v>
      </c>
      <c r="D3147">
        <v>1</v>
      </c>
      <c r="E3147">
        <v>4</v>
      </c>
      <c r="F3147" t="e">
        <v>#N/A</v>
      </c>
      <c r="G3147" t="e">
        <v>#N/A</v>
      </c>
      <c r="H3147" t="e">
        <v>#N/A</v>
      </c>
      <c r="I3147" t="e">
        <v>#N/A</v>
      </c>
      <c r="J3147">
        <v>3</v>
      </c>
      <c r="K3147" t="s">
        <v>4580</v>
      </c>
      <c r="L3147" t="s">
        <v>4668</v>
      </c>
      <c r="M3147" t="s">
        <v>64</v>
      </c>
      <c r="N3147" t="s">
        <v>4697</v>
      </c>
      <c r="O3147" t="s">
        <v>4698</v>
      </c>
      <c r="P3147">
        <v>0</v>
      </c>
      <c r="Q3147">
        <v>1</v>
      </c>
      <c r="R3147">
        <v>2</v>
      </c>
      <c r="S3147" t="s">
        <v>38</v>
      </c>
      <c r="T3147" t="s">
        <v>4699</v>
      </c>
      <c r="U3147" t="e">
        <v>#N/A</v>
      </c>
      <c r="V3147" t="s">
        <v>38</v>
      </c>
      <c r="W3147" t="s">
        <v>63</v>
      </c>
      <c r="X3147" t="s">
        <v>4699</v>
      </c>
      <c r="Y3147" t="s">
        <v>901</v>
      </c>
      <c r="Z3147" t="s">
        <v>41</v>
      </c>
      <c r="AA3147">
        <v>0</v>
      </c>
      <c r="AB3147" t="s">
        <v>41</v>
      </c>
      <c r="AC3147" t="s">
        <v>901</v>
      </c>
      <c r="AD3147" t="e">
        <v>#N/A</v>
      </c>
      <c r="AE3147" t="s">
        <v>39</v>
      </c>
      <c r="AF3147">
        <v>5.4869684499314116E-3</v>
      </c>
      <c r="AG3147">
        <v>2.1947873799725647E-2</v>
      </c>
      <c r="AH3147">
        <v>-1.3862943611198906</v>
      </c>
      <c r="AI3147">
        <v>-13.815510557964274</v>
      </c>
      <c r="AJ3147">
        <v>2.5000000000000009E-7</v>
      </c>
      <c r="AK3147">
        <v>2.499999375000157E-7</v>
      </c>
      <c r="AL3147">
        <v>0</v>
      </c>
      <c r="AM3147">
        <v>1</v>
      </c>
      <c r="AN3147">
        <v>1</v>
      </c>
    </row>
    <row r="3148" spans="1:40" x14ac:dyDescent="0.25">
      <c r="A3148" t="s">
        <v>3184</v>
      </c>
      <c r="B3148">
        <v>41</v>
      </c>
      <c r="C3148" t="s">
        <v>4550</v>
      </c>
      <c r="D3148">
        <v>1</v>
      </c>
      <c r="E3148">
        <v>4</v>
      </c>
      <c r="F3148" t="e">
        <v>#N/A</v>
      </c>
      <c r="G3148" t="e">
        <v>#N/A</v>
      </c>
      <c r="H3148" t="e">
        <v>#N/A</v>
      </c>
      <c r="I3148" t="e">
        <v>#N/A</v>
      </c>
      <c r="J3148">
        <v>3</v>
      </c>
      <c r="K3148" t="s">
        <v>4581</v>
      </c>
      <c r="L3148" t="s">
        <v>4668</v>
      </c>
      <c r="M3148" t="s">
        <v>65</v>
      </c>
      <c r="N3148" t="s">
        <v>4697</v>
      </c>
      <c r="O3148" t="s">
        <v>4698</v>
      </c>
      <c r="P3148">
        <v>0.5</v>
      </c>
      <c r="Q3148">
        <v>0.5</v>
      </c>
      <c r="R3148">
        <v>3</v>
      </c>
      <c r="S3148" t="s">
        <v>40</v>
      </c>
      <c r="T3148" t="s">
        <v>40</v>
      </c>
      <c r="U3148" t="s">
        <v>47</v>
      </c>
      <c r="V3148" t="s">
        <v>38</v>
      </c>
      <c r="W3148" t="s">
        <v>64</v>
      </c>
      <c r="X3148" t="s">
        <v>4699</v>
      </c>
      <c r="Y3148" t="s">
        <v>2120</v>
      </c>
      <c r="Z3148" t="s">
        <v>40</v>
      </c>
      <c r="AA3148">
        <v>2</v>
      </c>
      <c r="AB3148" t="s">
        <v>40</v>
      </c>
      <c r="AC3148" t="s">
        <v>2120</v>
      </c>
      <c r="AD3148" t="e">
        <v>#N/A</v>
      </c>
      <c r="AE3148" t="e">
        <v>#N/A</v>
      </c>
      <c r="AF3148">
        <v>1.097393689986282E-2</v>
      </c>
      <c r="AG3148">
        <v>1.097393689986282E-2</v>
      </c>
      <c r="AH3148">
        <v>0</v>
      </c>
      <c r="AI3148">
        <v>0</v>
      </c>
      <c r="AJ3148">
        <v>1</v>
      </c>
      <c r="AK3148">
        <v>0.5</v>
      </c>
      <c r="AL3148">
        <v>1</v>
      </c>
      <c r="AM3148">
        <v>1</v>
      </c>
      <c r="AN3148">
        <v>0</v>
      </c>
    </row>
    <row r="3149" spans="1:40" x14ac:dyDescent="0.25">
      <c r="A3149" t="s">
        <v>3185</v>
      </c>
      <c r="B3149">
        <v>41</v>
      </c>
      <c r="C3149" t="s">
        <v>4550</v>
      </c>
      <c r="D3149">
        <v>1</v>
      </c>
      <c r="E3149">
        <v>4</v>
      </c>
      <c r="F3149" t="e">
        <v>#N/A</v>
      </c>
      <c r="G3149" t="e">
        <v>#N/A</v>
      </c>
      <c r="H3149" t="e">
        <v>#N/A</v>
      </c>
      <c r="I3149" t="e">
        <v>#N/A</v>
      </c>
      <c r="J3149">
        <v>3</v>
      </c>
      <c r="K3149" t="s">
        <v>4582</v>
      </c>
      <c r="L3149" t="s">
        <v>4668</v>
      </c>
      <c r="M3149" t="s">
        <v>66</v>
      </c>
      <c r="N3149" t="s">
        <v>4697</v>
      </c>
      <c r="O3149" t="s">
        <v>4698</v>
      </c>
      <c r="P3149">
        <v>0.16666666666666699</v>
      </c>
      <c r="Q3149">
        <v>0.83333333333333304</v>
      </c>
      <c r="R3149">
        <v>3</v>
      </c>
      <c r="S3149" t="s">
        <v>40</v>
      </c>
      <c r="T3149" t="s">
        <v>38</v>
      </c>
      <c r="U3149" t="s">
        <v>50</v>
      </c>
      <c r="V3149" t="s">
        <v>38</v>
      </c>
      <c r="W3149" t="s">
        <v>65</v>
      </c>
      <c r="X3149" t="s">
        <v>4699</v>
      </c>
      <c r="Y3149" t="s">
        <v>1428</v>
      </c>
      <c r="Z3149" t="s">
        <v>41</v>
      </c>
      <c r="AA3149">
        <v>0</v>
      </c>
      <c r="AB3149" t="s">
        <v>41</v>
      </c>
      <c r="AC3149" t="s">
        <v>1428</v>
      </c>
      <c r="AD3149" t="e">
        <v>#N/A</v>
      </c>
      <c r="AE3149" t="e">
        <v>#N/A</v>
      </c>
      <c r="AF3149">
        <v>1.097393689986282E-2</v>
      </c>
      <c r="AG3149">
        <v>1.097393689986282E-2</v>
      </c>
      <c r="AH3149">
        <v>0</v>
      </c>
      <c r="AI3149">
        <v>-1.6094379124340981</v>
      </c>
      <c r="AJ3149">
        <v>0.20000000000000046</v>
      </c>
      <c r="AK3149">
        <v>0.16666666666666699</v>
      </c>
      <c r="AL3149">
        <v>0</v>
      </c>
      <c r="AM3149">
        <v>1</v>
      </c>
      <c r="AN3149">
        <v>0</v>
      </c>
    </row>
    <row r="3150" spans="1:40" x14ac:dyDescent="0.25">
      <c r="A3150" t="s">
        <v>3186</v>
      </c>
      <c r="B3150">
        <v>41</v>
      </c>
      <c r="C3150" t="s">
        <v>4550</v>
      </c>
      <c r="D3150">
        <v>1</v>
      </c>
      <c r="E3150">
        <v>4</v>
      </c>
      <c r="F3150" t="e">
        <v>#N/A</v>
      </c>
      <c r="G3150" t="e">
        <v>#N/A</v>
      </c>
      <c r="H3150" t="e">
        <v>#N/A</v>
      </c>
      <c r="I3150" t="e">
        <v>#N/A</v>
      </c>
      <c r="J3150">
        <v>3</v>
      </c>
      <c r="K3150" t="s">
        <v>4583</v>
      </c>
      <c r="L3150" t="s">
        <v>4668</v>
      </c>
      <c r="M3150" t="s">
        <v>67</v>
      </c>
      <c r="N3150" t="s">
        <v>4697</v>
      </c>
      <c r="O3150" t="s">
        <v>4698</v>
      </c>
      <c r="P3150">
        <v>0.66666666666666696</v>
      </c>
      <c r="Q3150">
        <v>0.33333333333333298</v>
      </c>
      <c r="R3150">
        <v>2</v>
      </c>
      <c r="S3150" t="s">
        <v>40</v>
      </c>
      <c r="T3150" t="s">
        <v>41</v>
      </c>
      <c r="U3150" t="s">
        <v>42</v>
      </c>
      <c r="V3150" t="s">
        <v>38</v>
      </c>
      <c r="W3150" t="s">
        <v>66</v>
      </c>
      <c r="X3150" t="s">
        <v>4699</v>
      </c>
      <c r="Y3150" t="s">
        <v>3345</v>
      </c>
      <c r="Z3150" t="s">
        <v>40</v>
      </c>
      <c r="AA3150">
        <v>0</v>
      </c>
      <c r="AB3150" t="s">
        <v>40</v>
      </c>
      <c r="AC3150" t="s">
        <v>3345</v>
      </c>
      <c r="AD3150" t="e">
        <v>#N/A</v>
      </c>
      <c r="AE3150" t="e">
        <v>#N/A</v>
      </c>
      <c r="AF3150">
        <v>5.4869684499314116E-3</v>
      </c>
      <c r="AG3150">
        <v>2.1947873799725647E-2</v>
      </c>
      <c r="AH3150">
        <v>-1.3862943611198906</v>
      </c>
      <c r="AI3150">
        <v>0.69314718055994662</v>
      </c>
      <c r="AJ3150">
        <v>0.50000000000000067</v>
      </c>
      <c r="AK3150">
        <v>0.33333333333333365</v>
      </c>
      <c r="AL3150">
        <v>1</v>
      </c>
      <c r="AM3150">
        <v>0</v>
      </c>
      <c r="AN3150">
        <v>0</v>
      </c>
    </row>
    <row r="3151" spans="1:40" x14ac:dyDescent="0.25">
      <c r="A3151" t="s">
        <v>3187</v>
      </c>
      <c r="B3151">
        <v>41</v>
      </c>
      <c r="C3151" t="s">
        <v>4550</v>
      </c>
      <c r="D3151">
        <v>1</v>
      </c>
      <c r="E3151">
        <v>4</v>
      </c>
      <c r="F3151" t="e">
        <v>#N/A</v>
      </c>
      <c r="G3151" t="e">
        <v>#N/A</v>
      </c>
      <c r="H3151" t="e">
        <v>#N/A</v>
      </c>
      <c r="I3151" t="e">
        <v>#N/A</v>
      </c>
      <c r="J3151">
        <v>3</v>
      </c>
      <c r="K3151" t="s">
        <v>4584</v>
      </c>
      <c r="L3151" t="s">
        <v>4668</v>
      </c>
      <c r="M3151" t="s">
        <v>68</v>
      </c>
      <c r="N3151" t="s">
        <v>4697</v>
      </c>
      <c r="O3151" t="s">
        <v>4698</v>
      </c>
      <c r="P3151">
        <v>0.83333333333333304</v>
      </c>
      <c r="Q3151">
        <v>0.16666666666666699</v>
      </c>
      <c r="R3151">
        <v>0</v>
      </c>
      <c r="S3151" t="s">
        <v>39</v>
      </c>
      <c r="T3151" t="s">
        <v>42</v>
      </c>
      <c r="U3151" t="e">
        <v>#N/A</v>
      </c>
      <c r="V3151" t="s">
        <v>38</v>
      </c>
      <c r="W3151" t="s">
        <v>67</v>
      </c>
      <c r="X3151" t="s">
        <v>4699</v>
      </c>
      <c r="Y3151" t="s">
        <v>2676</v>
      </c>
      <c r="Z3151" t="s">
        <v>40</v>
      </c>
      <c r="AA3151">
        <v>0</v>
      </c>
      <c r="AB3151" t="s">
        <v>40</v>
      </c>
      <c r="AC3151" t="s">
        <v>2676</v>
      </c>
      <c r="AD3151" t="s">
        <v>38</v>
      </c>
      <c r="AE3151" t="e">
        <v>#N/A</v>
      </c>
      <c r="AF3151">
        <v>1.3717421124828527E-3</v>
      </c>
      <c r="AG3151">
        <v>8.7791495198902572E-2</v>
      </c>
      <c r="AH3151">
        <v>-4.1588830833596715</v>
      </c>
      <c r="AI3151">
        <v>1.6094379124340983</v>
      </c>
      <c r="AJ3151">
        <v>7.8124999999999861E-2</v>
      </c>
      <c r="AK3151">
        <v>7.2463768115941921E-2</v>
      </c>
      <c r="AL3151">
        <v>1</v>
      </c>
      <c r="AM3151">
        <v>0</v>
      </c>
      <c r="AN3151">
        <v>0</v>
      </c>
    </row>
    <row r="3152" spans="1:40" x14ac:dyDescent="0.25">
      <c r="A3152" t="s">
        <v>3188</v>
      </c>
      <c r="B3152">
        <v>41</v>
      </c>
      <c r="C3152" t="s">
        <v>4550</v>
      </c>
      <c r="D3152">
        <v>1</v>
      </c>
      <c r="E3152">
        <v>4</v>
      </c>
      <c r="F3152" t="e">
        <v>#N/A</v>
      </c>
      <c r="G3152" t="e">
        <v>#N/A</v>
      </c>
      <c r="H3152" t="e">
        <v>#N/A</v>
      </c>
      <c r="I3152" t="e">
        <v>#N/A</v>
      </c>
      <c r="J3152">
        <v>3</v>
      </c>
      <c r="K3152" t="s">
        <v>4585</v>
      </c>
      <c r="L3152" t="s">
        <v>4668</v>
      </c>
      <c r="M3152" t="s">
        <v>69</v>
      </c>
      <c r="N3152" t="s">
        <v>4697</v>
      </c>
      <c r="O3152" t="s">
        <v>4698</v>
      </c>
      <c r="P3152">
        <v>0.83333333333333304</v>
      </c>
      <c r="Q3152">
        <v>0.16666666666666699</v>
      </c>
      <c r="R3152">
        <v>1</v>
      </c>
      <c r="S3152" t="s">
        <v>40</v>
      </c>
      <c r="T3152" t="s">
        <v>42</v>
      </c>
      <c r="U3152" t="s">
        <v>39</v>
      </c>
      <c r="V3152" t="s">
        <v>38</v>
      </c>
      <c r="W3152" t="s">
        <v>68</v>
      </c>
      <c r="X3152" t="s">
        <v>4699</v>
      </c>
      <c r="Y3152" t="s">
        <v>1909</v>
      </c>
      <c r="Z3152" t="s">
        <v>40</v>
      </c>
      <c r="AA3152">
        <v>0</v>
      </c>
      <c r="AB3152" t="s">
        <v>40</v>
      </c>
      <c r="AC3152" t="s">
        <v>1909</v>
      </c>
      <c r="AD3152" t="e">
        <v>#N/A</v>
      </c>
      <c r="AE3152" t="e">
        <v>#N/A</v>
      </c>
      <c r="AF3152">
        <v>2.7434842249657054E-3</v>
      </c>
      <c r="AG3152">
        <v>4.3895747599451286E-2</v>
      </c>
      <c r="AH3152">
        <v>-2.7725887222397811</v>
      </c>
      <c r="AI3152">
        <v>1.6094379124340983</v>
      </c>
      <c r="AJ3152">
        <v>0.31249999999999939</v>
      </c>
      <c r="AK3152">
        <v>0.23809523809523775</v>
      </c>
      <c r="AL3152">
        <v>1</v>
      </c>
      <c r="AM3152">
        <v>0</v>
      </c>
      <c r="AN3152">
        <v>0</v>
      </c>
    </row>
    <row r="3153" spans="1:40" x14ac:dyDescent="0.25">
      <c r="A3153" t="s">
        <v>3189</v>
      </c>
      <c r="B3153">
        <v>41</v>
      </c>
      <c r="C3153" t="s">
        <v>4550</v>
      </c>
      <c r="D3153">
        <v>1</v>
      </c>
      <c r="E3153">
        <v>4</v>
      </c>
      <c r="F3153" t="e">
        <v>#N/A</v>
      </c>
      <c r="G3153" t="e">
        <v>#N/A</v>
      </c>
      <c r="H3153" t="e">
        <v>#N/A</v>
      </c>
      <c r="I3153" t="e">
        <v>#N/A</v>
      </c>
      <c r="J3153">
        <v>3</v>
      </c>
      <c r="K3153" t="s">
        <v>4586</v>
      </c>
      <c r="L3153" t="s">
        <v>4668</v>
      </c>
      <c r="M3153" t="s">
        <v>70</v>
      </c>
      <c r="N3153" t="s">
        <v>4697</v>
      </c>
      <c r="O3153" t="s">
        <v>4698</v>
      </c>
      <c r="P3153">
        <v>0.5</v>
      </c>
      <c r="Q3153">
        <v>0.5</v>
      </c>
      <c r="R3153">
        <v>2</v>
      </c>
      <c r="S3153" t="s">
        <v>40</v>
      </c>
      <c r="T3153" t="s">
        <v>40</v>
      </c>
      <c r="U3153" t="s">
        <v>45</v>
      </c>
      <c r="V3153" t="s">
        <v>38</v>
      </c>
      <c r="W3153" t="s">
        <v>69</v>
      </c>
      <c r="X3153" t="s">
        <v>4699</v>
      </c>
      <c r="Y3153" t="s">
        <v>2681</v>
      </c>
      <c r="Z3153" t="s">
        <v>41</v>
      </c>
      <c r="AA3153">
        <v>0</v>
      </c>
      <c r="AB3153" t="s">
        <v>41</v>
      </c>
      <c r="AC3153" t="s">
        <v>2681</v>
      </c>
      <c r="AD3153" t="e">
        <v>#N/A</v>
      </c>
      <c r="AE3153" t="e">
        <v>#N/A</v>
      </c>
      <c r="AF3153">
        <v>5.4869684499314116E-3</v>
      </c>
      <c r="AG3153">
        <v>2.1947873799725647E-2</v>
      </c>
      <c r="AH3153">
        <v>-1.3862943611198906</v>
      </c>
      <c r="AI3153">
        <v>0</v>
      </c>
      <c r="AJ3153">
        <v>0.25</v>
      </c>
      <c r="AK3153">
        <v>0.2</v>
      </c>
      <c r="AL3153">
        <v>0</v>
      </c>
      <c r="AM3153">
        <v>1</v>
      </c>
      <c r="AN3153">
        <v>0</v>
      </c>
    </row>
    <row r="3154" spans="1:40" x14ac:dyDescent="0.25">
      <c r="A3154" t="s">
        <v>3190</v>
      </c>
      <c r="B3154">
        <v>41</v>
      </c>
      <c r="C3154" t="s">
        <v>4550</v>
      </c>
      <c r="D3154">
        <v>1</v>
      </c>
      <c r="E3154">
        <v>4</v>
      </c>
      <c r="F3154" t="e">
        <v>#N/A</v>
      </c>
      <c r="G3154" t="e">
        <v>#N/A</v>
      </c>
      <c r="H3154" t="e">
        <v>#N/A</v>
      </c>
      <c r="I3154" t="e">
        <v>#N/A</v>
      </c>
      <c r="J3154">
        <v>3</v>
      </c>
      <c r="K3154" t="s">
        <v>4587</v>
      </c>
      <c r="L3154" t="s">
        <v>4668</v>
      </c>
      <c r="M3154" t="s">
        <v>71</v>
      </c>
      <c r="N3154" t="s">
        <v>4697</v>
      </c>
      <c r="O3154" t="s">
        <v>4698</v>
      </c>
      <c r="P3154">
        <v>0</v>
      </c>
      <c r="Q3154">
        <v>1</v>
      </c>
      <c r="R3154">
        <v>2</v>
      </c>
      <c r="S3154" t="s">
        <v>38</v>
      </c>
      <c r="T3154" t="s">
        <v>4699</v>
      </c>
      <c r="U3154" t="e">
        <v>#N/A</v>
      </c>
      <c r="V3154" t="s">
        <v>38</v>
      </c>
      <c r="W3154" t="s">
        <v>70</v>
      </c>
      <c r="X3154" t="s">
        <v>4699</v>
      </c>
      <c r="Y3154" t="s">
        <v>1301</v>
      </c>
      <c r="Z3154" t="s">
        <v>41</v>
      </c>
      <c r="AA3154">
        <v>0</v>
      </c>
      <c r="AB3154" t="s">
        <v>41</v>
      </c>
      <c r="AC3154" t="s">
        <v>1301</v>
      </c>
      <c r="AD3154" t="e">
        <v>#N/A</v>
      </c>
      <c r="AE3154" t="s">
        <v>44</v>
      </c>
      <c r="AF3154">
        <v>5.4869684499314116E-3</v>
      </c>
      <c r="AG3154">
        <v>2.1947873799725647E-2</v>
      </c>
      <c r="AH3154">
        <v>-1.3862943611198906</v>
      </c>
      <c r="AI3154">
        <v>-13.815510557964274</v>
      </c>
      <c r="AJ3154">
        <v>2.5000000000000009E-7</v>
      </c>
      <c r="AK3154">
        <v>2.499999375000157E-7</v>
      </c>
      <c r="AL3154">
        <v>0</v>
      </c>
      <c r="AM3154">
        <v>1</v>
      </c>
      <c r="AN3154">
        <v>1</v>
      </c>
    </row>
    <row r="3155" spans="1:40" x14ac:dyDescent="0.25">
      <c r="A3155" t="s">
        <v>3191</v>
      </c>
      <c r="B3155">
        <v>41</v>
      </c>
      <c r="C3155" t="s">
        <v>4550</v>
      </c>
      <c r="D3155">
        <v>1</v>
      </c>
      <c r="E3155">
        <v>4</v>
      </c>
      <c r="F3155" t="e">
        <v>#N/A</v>
      </c>
      <c r="G3155" t="e">
        <v>#N/A</v>
      </c>
      <c r="H3155" t="e">
        <v>#N/A</v>
      </c>
      <c r="I3155" t="e">
        <v>#N/A</v>
      </c>
      <c r="J3155">
        <v>3</v>
      </c>
      <c r="K3155" t="s">
        <v>4588</v>
      </c>
      <c r="L3155" t="s">
        <v>4668</v>
      </c>
      <c r="M3155" t="s">
        <v>72</v>
      </c>
      <c r="N3155" t="s">
        <v>4697</v>
      </c>
      <c r="O3155" t="s">
        <v>4698</v>
      </c>
      <c r="P3155">
        <v>1</v>
      </c>
      <c r="Q3155">
        <v>0</v>
      </c>
      <c r="R3155">
        <v>3</v>
      </c>
      <c r="S3155" t="s">
        <v>38</v>
      </c>
      <c r="T3155" t="s">
        <v>43</v>
      </c>
      <c r="U3155" t="e">
        <v>#N/A</v>
      </c>
      <c r="V3155" t="s">
        <v>38</v>
      </c>
      <c r="W3155" t="s">
        <v>71</v>
      </c>
      <c r="X3155" t="s">
        <v>4699</v>
      </c>
      <c r="Y3155" t="s">
        <v>1089</v>
      </c>
      <c r="Z3155" t="s">
        <v>40</v>
      </c>
      <c r="AA3155">
        <v>1</v>
      </c>
      <c r="AB3155" t="s">
        <v>40</v>
      </c>
      <c r="AC3155" t="s">
        <v>1089</v>
      </c>
      <c r="AD3155" t="e">
        <v>#N/A</v>
      </c>
      <c r="AE3155" t="s">
        <v>49</v>
      </c>
      <c r="AF3155">
        <v>1.097393689986282E-2</v>
      </c>
      <c r="AG3155">
        <v>1.097393689986282E-2</v>
      </c>
      <c r="AH3155">
        <v>0</v>
      </c>
      <c r="AI3155">
        <v>13.815509557963773</v>
      </c>
      <c r="AJ3155">
        <v>999998.9999999993</v>
      </c>
      <c r="AK3155">
        <v>0.99999899999999997</v>
      </c>
      <c r="AL3155">
        <v>1</v>
      </c>
      <c r="AM3155">
        <v>1</v>
      </c>
      <c r="AN3155">
        <v>1</v>
      </c>
    </row>
    <row r="3156" spans="1:40" x14ac:dyDescent="0.25">
      <c r="A3156" t="s">
        <v>3192</v>
      </c>
      <c r="B3156">
        <v>41</v>
      </c>
      <c r="C3156" t="s">
        <v>4550</v>
      </c>
      <c r="D3156">
        <v>1</v>
      </c>
      <c r="E3156">
        <v>4</v>
      </c>
      <c r="F3156" t="e">
        <v>#N/A</v>
      </c>
      <c r="G3156" t="e">
        <v>#N/A</v>
      </c>
      <c r="H3156" t="e">
        <v>#N/A</v>
      </c>
      <c r="I3156" t="e">
        <v>#N/A</v>
      </c>
      <c r="J3156">
        <v>3</v>
      </c>
      <c r="K3156" t="s">
        <v>4589</v>
      </c>
      <c r="L3156" t="s">
        <v>4668</v>
      </c>
      <c r="M3156" t="s">
        <v>73</v>
      </c>
      <c r="N3156" t="s">
        <v>4697</v>
      </c>
      <c r="O3156" t="s">
        <v>4698</v>
      </c>
      <c r="P3156">
        <v>1</v>
      </c>
      <c r="Q3156">
        <v>0</v>
      </c>
      <c r="R3156">
        <v>3</v>
      </c>
      <c r="S3156" t="s">
        <v>38</v>
      </c>
      <c r="T3156" t="s">
        <v>43</v>
      </c>
      <c r="U3156" t="e">
        <v>#N/A</v>
      </c>
      <c r="V3156" t="s">
        <v>38</v>
      </c>
      <c r="W3156" t="s">
        <v>72</v>
      </c>
      <c r="X3156" t="s">
        <v>4699</v>
      </c>
      <c r="Y3156" t="s">
        <v>944</v>
      </c>
      <c r="Z3156" t="s">
        <v>40</v>
      </c>
      <c r="AA3156">
        <v>1</v>
      </c>
      <c r="AB3156" t="s">
        <v>40</v>
      </c>
      <c r="AC3156" t="s">
        <v>944</v>
      </c>
      <c r="AD3156" t="e">
        <v>#N/A</v>
      </c>
      <c r="AE3156" t="s">
        <v>53</v>
      </c>
      <c r="AF3156">
        <v>1.097393689986282E-2</v>
      </c>
      <c r="AG3156">
        <v>1.097393689986282E-2</v>
      </c>
      <c r="AH3156">
        <v>0</v>
      </c>
      <c r="AI3156">
        <v>13.815509557963773</v>
      </c>
      <c r="AJ3156">
        <v>999998.9999999993</v>
      </c>
      <c r="AK3156">
        <v>0.99999899999999997</v>
      </c>
      <c r="AL3156">
        <v>1</v>
      </c>
      <c r="AM3156">
        <v>1</v>
      </c>
      <c r="AN3156">
        <v>1</v>
      </c>
    </row>
    <row r="3157" spans="1:40" x14ac:dyDescent="0.25">
      <c r="A3157" t="s">
        <v>3193</v>
      </c>
      <c r="B3157">
        <v>41</v>
      </c>
      <c r="C3157" t="s">
        <v>4550</v>
      </c>
      <c r="D3157">
        <v>1</v>
      </c>
      <c r="E3157">
        <v>4</v>
      </c>
      <c r="F3157" t="e">
        <v>#N/A</v>
      </c>
      <c r="G3157" t="e">
        <v>#N/A</v>
      </c>
      <c r="H3157" t="e">
        <v>#N/A</v>
      </c>
      <c r="I3157" t="e">
        <v>#N/A</v>
      </c>
      <c r="J3157">
        <v>3</v>
      </c>
      <c r="K3157" t="s">
        <v>4590</v>
      </c>
      <c r="L3157" t="s">
        <v>4668</v>
      </c>
      <c r="M3157" t="s">
        <v>74</v>
      </c>
      <c r="N3157" t="s">
        <v>4697</v>
      </c>
      <c r="O3157" t="s">
        <v>4698</v>
      </c>
      <c r="P3157">
        <v>0.83333333333333304</v>
      </c>
      <c r="Q3157">
        <v>0.16666666666666699</v>
      </c>
      <c r="R3157">
        <v>2</v>
      </c>
      <c r="S3157" t="s">
        <v>40</v>
      </c>
      <c r="T3157" t="s">
        <v>42</v>
      </c>
      <c r="U3157" t="s">
        <v>40</v>
      </c>
      <c r="V3157" t="s">
        <v>38</v>
      </c>
      <c r="W3157" t="s">
        <v>73</v>
      </c>
      <c r="X3157" t="s">
        <v>4699</v>
      </c>
      <c r="Y3157" t="s">
        <v>1116</v>
      </c>
      <c r="Z3157" t="s">
        <v>40</v>
      </c>
      <c r="AA3157">
        <v>1</v>
      </c>
      <c r="AB3157" t="s">
        <v>40</v>
      </c>
      <c r="AC3157" t="s">
        <v>1116</v>
      </c>
      <c r="AD3157" t="e">
        <v>#N/A</v>
      </c>
      <c r="AE3157" t="e">
        <v>#N/A</v>
      </c>
      <c r="AF3157">
        <v>5.4869684499314116E-3</v>
      </c>
      <c r="AG3157">
        <v>2.1947873799725647E-2</v>
      </c>
      <c r="AH3157">
        <v>-1.3862943611198906</v>
      </c>
      <c r="AI3157">
        <v>1.6094379124340983</v>
      </c>
      <c r="AJ3157">
        <v>1.2499999999999973</v>
      </c>
      <c r="AK3157">
        <v>0.55555555555555503</v>
      </c>
      <c r="AL3157">
        <v>1</v>
      </c>
      <c r="AM3157">
        <v>1</v>
      </c>
      <c r="AN3157">
        <v>0</v>
      </c>
    </row>
    <row r="3158" spans="1:40" x14ac:dyDescent="0.25">
      <c r="A3158" t="s">
        <v>3194</v>
      </c>
      <c r="B3158">
        <v>41</v>
      </c>
      <c r="C3158" t="s">
        <v>4550</v>
      </c>
      <c r="D3158">
        <v>1</v>
      </c>
      <c r="E3158">
        <v>4</v>
      </c>
      <c r="F3158" t="e">
        <v>#N/A</v>
      </c>
      <c r="G3158" t="e">
        <v>#N/A</v>
      </c>
      <c r="H3158" t="e">
        <v>#N/A</v>
      </c>
      <c r="I3158" t="e">
        <v>#N/A</v>
      </c>
      <c r="J3158">
        <v>3</v>
      </c>
      <c r="K3158" t="s">
        <v>4591</v>
      </c>
      <c r="L3158" t="s">
        <v>4668</v>
      </c>
      <c r="M3158" t="s">
        <v>75</v>
      </c>
      <c r="N3158" t="s">
        <v>4697</v>
      </c>
      <c r="O3158" t="s">
        <v>4698</v>
      </c>
      <c r="P3158">
        <v>0.16666666666666699</v>
      </c>
      <c r="Q3158">
        <v>0.83333333333333304</v>
      </c>
      <c r="R3158">
        <v>3</v>
      </c>
      <c r="S3158" t="s">
        <v>40</v>
      </c>
      <c r="T3158" t="s">
        <v>38</v>
      </c>
      <c r="U3158" t="s">
        <v>51</v>
      </c>
      <c r="V3158" t="s">
        <v>38</v>
      </c>
      <c r="W3158" t="s">
        <v>74</v>
      </c>
      <c r="X3158" t="s">
        <v>4699</v>
      </c>
      <c r="Y3158" t="s">
        <v>1177</v>
      </c>
      <c r="Z3158" t="s">
        <v>41</v>
      </c>
      <c r="AA3158">
        <v>0</v>
      </c>
      <c r="AB3158" t="s">
        <v>41</v>
      </c>
      <c r="AC3158" t="s">
        <v>1177</v>
      </c>
      <c r="AD3158" t="e">
        <v>#N/A</v>
      </c>
      <c r="AE3158" t="e">
        <v>#N/A</v>
      </c>
      <c r="AF3158">
        <v>1.097393689986282E-2</v>
      </c>
      <c r="AG3158">
        <v>1.097393689986282E-2</v>
      </c>
      <c r="AH3158">
        <v>0</v>
      </c>
      <c r="AI3158">
        <v>-1.6094379124340981</v>
      </c>
      <c r="AJ3158">
        <v>0.20000000000000046</v>
      </c>
      <c r="AK3158">
        <v>0.16666666666666699</v>
      </c>
      <c r="AL3158">
        <v>0</v>
      </c>
      <c r="AM3158">
        <v>1</v>
      </c>
      <c r="AN3158">
        <v>0</v>
      </c>
    </row>
    <row r="3159" spans="1:40" x14ac:dyDescent="0.25">
      <c r="A3159" t="s">
        <v>3195</v>
      </c>
      <c r="B3159">
        <v>41</v>
      </c>
      <c r="C3159" t="s">
        <v>4550</v>
      </c>
      <c r="D3159">
        <v>1</v>
      </c>
      <c r="E3159">
        <v>4</v>
      </c>
      <c r="F3159" t="e">
        <v>#N/A</v>
      </c>
      <c r="G3159" t="e">
        <v>#N/A</v>
      </c>
      <c r="H3159" t="e">
        <v>#N/A</v>
      </c>
      <c r="I3159" t="e">
        <v>#N/A</v>
      </c>
      <c r="J3159">
        <v>3</v>
      </c>
      <c r="K3159" t="s">
        <v>4592</v>
      </c>
      <c r="L3159" t="s">
        <v>4668</v>
      </c>
      <c r="M3159" t="s">
        <v>76</v>
      </c>
      <c r="N3159" t="s">
        <v>4697</v>
      </c>
      <c r="O3159" t="s">
        <v>4698</v>
      </c>
      <c r="P3159">
        <v>0</v>
      </c>
      <c r="Q3159">
        <v>1</v>
      </c>
      <c r="R3159">
        <v>2</v>
      </c>
      <c r="S3159" t="s">
        <v>38</v>
      </c>
      <c r="T3159" t="s">
        <v>4699</v>
      </c>
      <c r="U3159" t="e">
        <v>#N/A</v>
      </c>
      <c r="V3159" t="s">
        <v>38</v>
      </c>
      <c r="W3159" t="s">
        <v>75</v>
      </c>
      <c r="X3159" t="s">
        <v>4699</v>
      </c>
      <c r="Y3159" t="s">
        <v>989</v>
      </c>
      <c r="Z3159" t="s">
        <v>41</v>
      </c>
      <c r="AA3159">
        <v>0</v>
      </c>
      <c r="AB3159" t="s">
        <v>41</v>
      </c>
      <c r="AC3159" t="s">
        <v>989</v>
      </c>
      <c r="AD3159" t="e">
        <v>#N/A</v>
      </c>
      <c r="AE3159" t="s">
        <v>45</v>
      </c>
      <c r="AF3159">
        <v>5.4869684499314116E-3</v>
      </c>
      <c r="AG3159">
        <v>2.1947873799725647E-2</v>
      </c>
      <c r="AH3159">
        <v>-1.3862943611198906</v>
      </c>
      <c r="AI3159">
        <v>-13.815510557964274</v>
      </c>
      <c r="AJ3159">
        <v>2.5000000000000009E-7</v>
      </c>
      <c r="AK3159">
        <v>2.499999375000157E-7</v>
      </c>
      <c r="AL3159">
        <v>0</v>
      </c>
      <c r="AM3159">
        <v>1</v>
      </c>
      <c r="AN3159">
        <v>1</v>
      </c>
    </row>
    <row r="3160" spans="1:40" x14ac:dyDescent="0.25">
      <c r="A3160" t="s">
        <v>3196</v>
      </c>
      <c r="B3160">
        <v>41</v>
      </c>
      <c r="C3160" t="s">
        <v>4550</v>
      </c>
      <c r="D3160">
        <v>1</v>
      </c>
      <c r="E3160">
        <v>4</v>
      </c>
      <c r="F3160" t="e">
        <v>#N/A</v>
      </c>
      <c r="G3160" t="e">
        <v>#N/A</v>
      </c>
      <c r="H3160" t="e">
        <v>#N/A</v>
      </c>
      <c r="I3160" t="e">
        <v>#N/A</v>
      </c>
      <c r="J3160">
        <v>3</v>
      </c>
      <c r="K3160" t="s">
        <v>4593</v>
      </c>
      <c r="L3160" t="s">
        <v>4668</v>
      </c>
      <c r="M3160" t="s">
        <v>77</v>
      </c>
      <c r="N3160" t="s">
        <v>4697</v>
      </c>
      <c r="O3160" t="s">
        <v>4698</v>
      </c>
      <c r="P3160">
        <v>1</v>
      </c>
      <c r="Q3160">
        <v>0</v>
      </c>
      <c r="R3160">
        <v>3</v>
      </c>
      <c r="S3160" t="s">
        <v>38</v>
      </c>
      <c r="T3160" t="s">
        <v>43</v>
      </c>
      <c r="U3160" t="e">
        <v>#N/A</v>
      </c>
      <c r="V3160" t="s">
        <v>38</v>
      </c>
      <c r="W3160" t="s">
        <v>76</v>
      </c>
      <c r="X3160" t="s">
        <v>4699</v>
      </c>
      <c r="Y3160" t="s">
        <v>882</v>
      </c>
      <c r="Z3160" t="s">
        <v>40</v>
      </c>
      <c r="AA3160">
        <v>1</v>
      </c>
      <c r="AB3160" t="s">
        <v>40</v>
      </c>
      <c r="AC3160" t="s">
        <v>882</v>
      </c>
      <c r="AD3160" t="e">
        <v>#N/A</v>
      </c>
      <c r="AE3160" t="s">
        <v>50</v>
      </c>
      <c r="AF3160">
        <v>1.097393689986282E-2</v>
      </c>
      <c r="AG3160">
        <v>1.097393689986282E-2</v>
      </c>
      <c r="AH3160">
        <v>0</v>
      </c>
      <c r="AI3160">
        <v>13.815509557963773</v>
      </c>
      <c r="AJ3160">
        <v>999998.9999999993</v>
      </c>
      <c r="AK3160">
        <v>0.99999899999999997</v>
      </c>
      <c r="AL3160">
        <v>1</v>
      </c>
      <c r="AM3160">
        <v>1</v>
      </c>
      <c r="AN3160">
        <v>1</v>
      </c>
    </row>
    <row r="3161" spans="1:40" x14ac:dyDescent="0.25">
      <c r="A3161" t="s">
        <v>3197</v>
      </c>
      <c r="B3161">
        <v>41</v>
      </c>
      <c r="C3161" t="s">
        <v>4550</v>
      </c>
      <c r="D3161">
        <v>1</v>
      </c>
      <c r="E3161">
        <v>4</v>
      </c>
      <c r="F3161" t="e">
        <v>#N/A</v>
      </c>
      <c r="G3161" t="e">
        <v>#N/A</v>
      </c>
      <c r="H3161" t="e">
        <v>#N/A</v>
      </c>
      <c r="I3161" t="e">
        <v>#N/A</v>
      </c>
      <c r="J3161">
        <v>3</v>
      </c>
      <c r="K3161" t="s">
        <v>4594</v>
      </c>
      <c r="L3161" t="s">
        <v>4668</v>
      </c>
      <c r="M3161" t="s">
        <v>78</v>
      </c>
      <c r="N3161" t="s">
        <v>4697</v>
      </c>
      <c r="O3161" t="s">
        <v>4698</v>
      </c>
      <c r="P3161">
        <v>0.5</v>
      </c>
      <c r="Q3161">
        <v>0.5</v>
      </c>
      <c r="R3161">
        <v>1</v>
      </c>
      <c r="S3161" t="s">
        <v>39</v>
      </c>
      <c r="T3161" t="s">
        <v>40</v>
      </c>
      <c r="U3161" t="e">
        <v>#N/A</v>
      </c>
      <c r="V3161" t="s">
        <v>38</v>
      </c>
      <c r="W3161" t="s">
        <v>77</v>
      </c>
      <c r="X3161" t="s">
        <v>4699</v>
      </c>
      <c r="Y3161" t="s">
        <v>2297</v>
      </c>
      <c r="Z3161" t="s">
        <v>41</v>
      </c>
      <c r="AA3161">
        <v>0</v>
      </c>
      <c r="AB3161" t="s">
        <v>41</v>
      </c>
      <c r="AC3161" t="s">
        <v>2297</v>
      </c>
      <c r="AD3161" t="s">
        <v>43</v>
      </c>
      <c r="AE3161" t="e">
        <v>#N/A</v>
      </c>
      <c r="AF3161">
        <v>2.7434842249657054E-3</v>
      </c>
      <c r="AG3161">
        <v>4.3895747599451286E-2</v>
      </c>
      <c r="AH3161">
        <v>-2.7725887222397811</v>
      </c>
      <c r="AI3161">
        <v>0</v>
      </c>
      <c r="AJ3161">
        <v>6.25E-2</v>
      </c>
      <c r="AK3161">
        <v>5.8823529411764705E-2</v>
      </c>
      <c r="AL3161">
        <v>0</v>
      </c>
      <c r="AM3161">
        <v>1</v>
      </c>
      <c r="AN3161">
        <v>0</v>
      </c>
    </row>
    <row r="3162" spans="1:40" x14ac:dyDescent="0.25">
      <c r="A3162" t="s">
        <v>3198</v>
      </c>
      <c r="B3162">
        <v>41</v>
      </c>
      <c r="C3162" t="s">
        <v>4550</v>
      </c>
      <c r="D3162">
        <v>1</v>
      </c>
      <c r="E3162">
        <v>4</v>
      </c>
      <c r="F3162" t="e">
        <v>#N/A</v>
      </c>
      <c r="G3162" t="e">
        <v>#N/A</v>
      </c>
      <c r="H3162" t="e">
        <v>#N/A</v>
      </c>
      <c r="I3162" t="e">
        <v>#N/A</v>
      </c>
      <c r="J3162">
        <v>3</v>
      </c>
      <c r="K3162" t="s">
        <v>4595</v>
      </c>
      <c r="L3162" t="s">
        <v>4668</v>
      </c>
      <c r="M3162" t="s">
        <v>79</v>
      </c>
      <c r="N3162" t="s">
        <v>4697</v>
      </c>
      <c r="O3162" t="s">
        <v>4698</v>
      </c>
      <c r="P3162">
        <v>0.66666666666666696</v>
      </c>
      <c r="Q3162">
        <v>0.33333333333333298</v>
      </c>
      <c r="R3162">
        <v>2</v>
      </c>
      <c r="S3162" t="s">
        <v>40</v>
      </c>
      <c r="T3162" t="s">
        <v>41</v>
      </c>
      <c r="U3162" t="s">
        <v>43</v>
      </c>
      <c r="V3162" t="s">
        <v>38</v>
      </c>
      <c r="W3162" t="s">
        <v>78</v>
      </c>
      <c r="X3162" t="s">
        <v>4699</v>
      </c>
      <c r="Y3162" t="s">
        <v>2337</v>
      </c>
      <c r="Z3162" t="s">
        <v>40</v>
      </c>
      <c r="AA3162">
        <v>0</v>
      </c>
      <c r="AB3162" t="s">
        <v>40</v>
      </c>
      <c r="AC3162" t="s">
        <v>2337</v>
      </c>
      <c r="AD3162" t="e">
        <v>#N/A</v>
      </c>
      <c r="AE3162" t="e">
        <v>#N/A</v>
      </c>
      <c r="AF3162">
        <v>5.4869684499314116E-3</v>
      </c>
      <c r="AG3162">
        <v>2.1947873799725647E-2</v>
      </c>
      <c r="AH3162">
        <v>-1.3862943611198906</v>
      </c>
      <c r="AI3162">
        <v>0.69314718055994662</v>
      </c>
      <c r="AJ3162">
        <v>0.50000000000000067</v>
      </c>
      <c r="AK3162">
        <v>0.33333333333333365</v>
      </c>
      <c r="AL3162">
        <v>1</v>
      </c>
      <c r="AM3162">
        <v>0</v>
      </c>
      <c r="AN3162">
        <v>0</v>
      </c>
    </row>
    <row r="3163" spans="1:40" x14ac:dyDescent="0.25">
      <c r="A3163" t="s">
        <v>3199</v>
      </c>
      <c r="B3163">
        <v>41</v>
      </c>
      <c r="C3163" t="s">
        <v>4550</v>
      </c>
      <c r="D3163">
        <v>1</v>
      </c>
      <c r="E3163">
        <v>4</v>
      </c>
      <c r="F3163" t="e">
        <v>#N/A</v>
      </c>
      <c r="G3163" t="e">
        <v>#N/A</v>
      </c>
      <c r="H3163" t="e">
        <v>#N/A</v>
      </c>
      <c r="I3163" t="e">
        <v>#N/A</v>
      </c>
      <c r="J3163">
        <v>3</v>
      </c>
      <c r="K3163" t="s">
        <v>4596</v>
      </c>
      <c r="L3163" t="s">
        <v>4668</v>
      </c>
      <c r="M3163" t="s">
        <v>80</v>
      </c>
      <c r="N3163" t="s">
        <v>4697</v>
      </c>
      <c r="O3163" t="s">
        <v>4698</v>
      </c>
      <c r="P3163">
        <v>0.5</v>
      </c>
      <c r="Q3163">
        <v>0.5</v>
      </c>
      <c r="R3163">
        <v>3</v>
      </c>
      <c r="S3163" t="s">
        <v>40</v>
      </c>
      <c r="T3163" t="s">
        <v>40</v>
      </c>
      <c r="U3163" t="s">
        <v>46</v>
      </c>
      <c r="V3163" t="s">
        <v>38</v>
      </c>
      <c r="W3163" t="s">
        <v>79</v>
      </c>
      <c r="X3163" t="s">
        <v>4699</v>
      </c>
      <c r="Y3163" t="s">
        <v>2272</v>
      </c>
      <c r="Z3163" t="s">
        <v>40</v>
      </c>
      <c r="AA3163">
        <v>2</v>
      </c>
      <c r="AB3163" t="s">
        <v>40</v>
      </c>
      <c r="AC3163" t="s">
        <v>2272</v>
      </c>
      <c r="AD3163" t="e">
        <v>#N/A</v>
      </c>
      <c r="AE3163" t="e">
        <v>#N/A</v>
      </c>
      <c r="AF3163">
        <v>1.097393689986282E-2</v>
      </c>
      <c r="AG3163">
        <v>1.097393689986282E-2</v>
      </c>
      <c r="AH3163">
        <v>0</v>
      </c>
      <c r="AI3163">
        <v>0</v>
      </c>
      <c r="AJ3163">
        <v>1</v>
      </c>
      <c r="AK3163">
        <v>0.5</v>
      </c>
      <c r="AL3163">
        <v>1</v>
      </c>
      <c r="AM3163">
        <v>1</v>
      </c>
      <c r="AN3163">
        <v>0</v>
      </c>
    </row>
    <row r="3164" spans="1:40" x14ac:dyDescent="0.25">
      <c r="A3164" t="s">
        <v>3200</v>
      </c>
      <c r="B3164">
        <v>41</v>
      </c>
      <c r="C3164" t="s">
        <v>4550</v>
      </c>
      <c r="D3164">
        <v>1</v>
      </c>
      <c r="E3164">
        <v>4</v>
      </c>
      <c r="F3164" t="e">
        <v>#N/A</v>
      </c>
      <c r="G3164" t="e">
        <v>#N/A</v>
      </c>
      <c r="H3164" t="e">
        <v>#N/A</v>
      </c>
      <c r="I3164" t="e">
        <v>#N/A</v>
      </c>
      <c r="J3164">
        <v>3</v>
      </c>
      <c r="K3164" t="s">
        <v>4597</v>
      </c>
      <c r="L3164" t="s">
        <v>4668</v>
      </c>
      <c r="M3164" t="s">
        <v>81</v>
      </c>
      <c r="N3164" t="s">
        <v>4697</v>
      </c>
      <c r="O3164" t="s">
        <v>4698</v>
      </c>
      <c r="P3164">
        <v>0</v>
      </c>
      <c r="Q3164">
        <v>1</v>
      </c>
      <c r="R3164">
        <v>2</v>
      </c>
      <c r="S3164" t="s">
        <v>38</v>
      </c>
      <c r="T3164" t="s">
        <v>4699</v>
      </c>
      <c r="U3164" t="e">
        <v>#N/A</v>
      </c>
      <c r="V3164" t="s">
        <v>38</v>
      </c>
      <c r="W3164" t="s">
        <v>80</v>
      </c>
      <c r="X3164" t="s">
        <v>4699</v>
      </c>
      <c r="Y3164" t="s">
        <v>1825</v>
      </c>
      <c r="Z3164" t="s">
        <v>41</v>
      </c>
      <c r="AA3164">
        <v>0</v>
      </c>
      <c r="AB3164" t="s">
        <v>41</v>
      </c>
      <c r="AC3164" t="s">
        <v>1825</v>
      </c>
      <c r="AD3164" t="e">
        <v>#N/A</v>
      </c>
      <c r="AE3164" t="s">
        <v>40</v>
      </c>
      <c r="AF3164">
        <v>5.4869684499314116E-3</v>
      </c>
      <c r="AG3164">
        <v>2.1947873799725647E-2</v>
      </c>
      <c r="AH3164">
        <v>-1.3862943611198906</v>
      </c>
      <c r="AI3164">
        <v>-13.815510557964274</v>
      </c>
      <c r="AJ3164">
        <v>2.5000000000000009E-7</v>
      </c>
      <c r="AK3164">
        <v>2.499999375000157E-7</v>
      </c>
      <c r="AL3164">
        <v>0</v>
      </c>
      <c r="AM3164">
        <v>1</v>
      </c>
      <c r="AN3164">
        <v>1</v>
      </c>
    </row>
    <row r="3165" spans="1:40" x14ac:dyDescent="0.25">
      <c r="A3165" t="s">
        <v>3201</v>
      </c>
      <c r="B3165">
        <v>41</v>
      </c>
      <c r="C3165" t="s">
        <v>4550</v>
      </c>
      <c r="D3165">
        <v>1</v>
      </c>
      <c r="E3165">
        <v>4</v>
      </c>
      <c r="F3165" t="e">
        <v>#N/A</v>
      </c>
      <c r="G3165" t="e">
        <v>#N/A</v>
      </c>
      <c r="H3165" t="e">
        <v>#N/A</v>
      </c>
      <c r="I3165" t="e">
        <v>#N/A</v>
      </c>
      <c r="J3165">
        <v>3</v>
      </c>
      <c r="K3165" t="s">
        <v>4598</v>
      </c>
      <c r="L3165" t="s">
        <v>4668</v>
      </c>
      <c r="M3165" t="s">
        <v>82</v>
      </c>
      <c r="N3165" t="s">
        <v>4697</v>
      </c>
      <c r="O3165" t="s">
        <v>4698</v>
      </c>
      <c r="P3165">
        <v>0.33333333333333298</v>
      </c>
      <c r="Q3165">
        <v>0.66666666666666696</v>
      </c>
      <c r="R3165">
        <v>4</v>
      </c>
      <c r="S3165" t="s">
        <v>39</v>
      </c>
      <c r="T3165" t="s">
        <v>39</v>
      </c>
      <c r="U3165" t="e">
        <v>#N/A</v>
      </c>
      <c r="V3165" t="s">
        <v>38</v>
      </c>
      <c r="W3165" t="s">
        <v>81</v>
      </c>
      <c r="X3165" t="s">
        <v>4699</v>
      </c>
      <c r="Y3165" t="s">
        <v>2130</v>
      </c>
      <c r="Z3165" t="s">
        <v>41</v>
      </c>
      <c r="AA3165">
        <v>1</v>
      </c>
      <c r="AB3165" t="s">
        <v>41</v>
      </c>
      <c r="AC3165" t="s">
        <v>2130</v>
      </c>
      <c r="AD3165" t="s">
        <v>51</v>
      </c>
      <c r="AE3165" t="e">
        <v>#N/A</v>
      </c>
      <c r="AF3165">
        <v>2.1947873799725647E-2</v>
      </c>
      <c r="AG3165">
        <v>5.4869684499314116E-3</v>
      </c>
      <c r="AH3165">
        <v>1.3862943611198906</v>
      </c>
      <c r="AI3165">
        <v>-0.69314718055994673</v>
      </c>
      <c r="AJ3165">
        <v>1.9999999999999971</v>
      </c>
      <c r="AK3165">
        <v>0.6666666666666663</v>
      </c>
      <c r="AL3165">
        <v>0</v>
      </c>
      <c r="AM3165">
        <v>0</v>
      </c>
      <c r="AN3165">
        <v>0</v>
      </c>
    </row>
    <row r="3166" spans="1:40" x14ac:dyDescent="0.25">
      <c r="A3166" t="s">
        <v>3202</v>
      </c>
      <c r="B3166">
        <v>41</v>
      </c>
      <c r="C3166" t="s">
        <v>4550</v>
      </c>
      <c r="D3166">
        <v>1</v>
      </c>
      <c r="E3166">
        <v>4</v>
      </c>
      <c r="F3166" t="e">
        <v>#N/A</v>
      </c>
      <c r="G3166" t="e">
        <v>#N/A</v>
      </c>
      <c r="H3166" t="e">
        <v>#N/A</v>
      </c>
      <c r="I3166" t="e">
        <v>#N/A</v>
      </c>
      <c r="J3166">
        <v>3</v>
      </c>
      <c r="K3166" t="s">
        <v>4599</v>
      </c>
      <c r="L3166" t="s">
        <v>4668</v>
      </c>
      <c r="M3166" t="s">
        <v>83</v>
      </c>
      <c r="N3166" t="s">
        <v>4697</v>
      </c>
      <c r="O3166" t="s">
        <v>4698</v>
      </c>
      <c r="P3166">
        <v>0.33333333333333298</v>
      </c>
      <c r="Q3166">
        <v>0.66666666666666696</v>
      </c>
      <c r="R3166">
        <v>3</v>
      </c>
      <c r="S3166" t="s">
        <v>40</v>
      </c>
      <c r="T3166" t="s">
        <v>39</v>
      </c>
      <c r="U3166" t="s">
        <v>48</v>
      </c>
      <c r="V3166" t="s">
        <v>38</v>
      </c>
      <c r="W3166" t="s">
        <v>82</v>
      </c>
      <c r="X3166" t="s">
        <v>4699</v>
      </c>
      <c r="Y3166" t="s">
        <v>1713</v>
      </c>
      <c r="Z3166" t="s">
        <v>41</v>
      </c>
      <c r="AA3166">
        <v>0</v>
      </c>
      <c r="AB3166" t="s">
        <v>41</v>
      </c>
      <c r="AC3166" t="s">
        <v>1713</v>
      </c>
      <c r="AD3166" t="e">
        <v>#N/A</v>
      </c>
      <c r="AE3166" t="e">
        <v>#N/A</v>
      </c>
      <c r="AF3166">
        <v>1.097393689986282E-2</v>
      </c>
      <c r="AG3166">
        <v>1.097393689986282E-2</v>
      </c>
      <c r="AH3166">
        <v>0</v>
      </c>
      <c r="AI3166">
        <v>-0.69314718055994673</v>
      </c>
      <c r="AJ3166">
        <v>0.49999999999999928</v>
      </c>
      <c r="AK3166">
        <v>0.33333333333333298</v>
      </c>
      <c r="AL3166">
        <v>0</v>
      </c>
      <c r="AM3166">
        <v>1</v>
      </c>
      <c r="AN3166">
        <v>0</v>
      </c>
    </row>
    <row r="3167" spans="1:40" x14ac:dyDescent="0.25">
      <c r="A3167" t="s">
        <v>3203</v>
      </c>
      <c r="B3167">
        <v>41</v>
      </c>
      <c r="C3167" t="s">
        <v>4550</v>
      </c>
      <c r="D3167">
        <v>1</v>
      </c>
      <c r="E3167">
        <v>4</v>
      </c>
      <c r="F3167" t="e">
        <v>#N/A</v>
      </c>
      <c r="G3167" t="e">
        <v>#N/A</v>
      </c>
      <c r="H3167" t="e">
        <v>#N/A</v>
      </c>
      <c r="I3167" t="e">
        <v>#N/A</v>
      </c>
      <c r="J3167">
        <v>3</v>
      </c>
      <c r="K3167" t="s">
        <v>4600</v>
      </c>
      <c r="L3167" t="s">
        <v>4668</v>
      </c>
      <c r="M3167" t="s">
        <v>84</v>
      </c>
      <c r="N3167" t="s">
        <v>4697</v>
      </c>
      <c r="O3167" t="s">
        <v>4698</v>
      </c>
      <c r="P3167">
        <v>0.5</v>
      </c>
      <c r="Q3167">
        <v>0.5</v>
      </c>
      <c r="R3167">
        <v>4</v>
      </c>
      <c r="S3167" t="s">
        <v>39</v>
      </c>
      <c r="T3167" t="s">
        <v>40</v>
      </c>
      <c r="U3167" t="e">
        <v>#N/A</v>
      </c>
      <c r="V3167" t="s">
        <v>38</v>
      </c>
      <c r="W3167" t="s">
        <v>83</v>
      </c>
      <c r="X3167" t="s">
        <v>4699</v>
      </c>
      <c r="Y3167" t="s">
        <v>2069</v>
      </c>
      <c r="Z3167" t="s">
        <v>40</v>
      </c>
      <c r="AA3167">
        <v>1</v>
      </c>
      <c r="AB3167" t="s">
        <v>40</v>
      </c>
      <c r="AC3167" t="s">
        <v>2069</v>
      </c>
      <c r="AD3167" t="s">
        <v>49</v>
      </c>
      <c r="AE3167" t="e">
        <v>#N/A</v>
      </c>
      <c r="AF3167">
        <v>2.1947873799725647E-2</v>
      </c>
      <c r="AG3167">
        <v>5.4869684499314116E-3</v>
      </c>
      <c r="AH3167">
        <v>1.3862943611198906</v>
      </c>
      <c r="AI3167">
        <v>0</v>
      </c>
      <c r="AJ3167">
        <v>4</v>
      </c>
      <c r="AK3167">
        <v>0.8</v>
      </c>
      <c r="AL3167">
        <v>1</v>
      </c>
      <c r="AM3167">
        <v>1</v>
      </c>
      <c r="AN3167">
        <v>0</v>
      </c>
    </row>
    <row r="3168" spans="1:40" x14ac:dyDescent="0.25">
      <c r="A3168" t="s">
        <v>3204</v>
      </c>
      <c r="B3168">
        <v>41</v>
      </c>
      <c r="C3168" t="s">
        <v>4550</v>
      </c>
      <c r="D3168">
        <v>1</v>
      </c>
      <c r="E3168">
        <v>4</v>
      </c>
      <c r="F3168" t="e">
        <v>#N/A</v>
      </c>
      <c r="G3168" t="e">
        <v>#N/A</v>
      </c>
      <c r="H3168" t="e">
        <v>#N/A</v>
      </c>
      <c r="I3168" t="e">
        <v>#N/A</v>
      </c>
      <c r="J3168">
        <v>3</v>
      </c>
      <c r="K3168" t="s">
        <v>4601</v>
      </c>
      <c r="L3168" t="s">
        <v>4668</v>
      </c>
      <c r="M3168" t="s">
        <v>85</v>
      </c>
      <c r="N3168" t="s">
        <v>4697</v>
      </c>
      <c r="O3168" t="s">
        <v>4698</v>
      </c>
      <c r="P3168">
        <v>0.16666666666666699</v>
      </c>
      <c r="Q3168">
        <v>0.83333333333333304</v>
      </c>
      <c r="R3168">
        <v>5</v>
      </c>
      <c r="S3168" t="s">
        <v>39</v>
      </c>
      <c r="T3168" t="s">
        <v>38</v>
      </c>
      <c r="U3168" t="e">
        <v>#N/A</v>
      </c>
      <c r="V3168" t="s">
        <v>38</v>
      </c>
      <c r="W3168" t="s">
        <v>84</v>
      </c>
      <c r="X3168" t="s">
        <v>4699</v>
      </c>
      <c r="Y3168" t="s">
        <v>1363</v>
      </c>
      <c r="Z3168" t="s">
        <v>41</v>
      </c>
      <c r="AA3168">
        <v>1</v>
      </c>
      <c r="AB3168" t="s">
        <v>41</v>
      </c>
      <c r="AC3168" t="s">
        <v>1363</v>
      </c>
      <c r="AD3168" t="s">
        <v>52</v>
      </c>
      <c r="AE3168" t="e">
        <v>#N/A</v>
      </c>
      <c r="AF3168">
        <v>4.3895747599451286E-2</v>
      </c>
      <c r="AG3168">
        <v>2.7434842249657054E-3</v>
      </c>
      <c r="AH3168">
        <v>2.7725887222397811</v>
      </c>
      <c r="AI3168">
        <v>-1.6094379124340981</v>
      </c>
      <c r="AJ3168">
        <v>3.2000000000000073</v>
      </c>
      <c r="AK3168">
        <v>0.76190476190476231</v>
      </c>
      <c r="AL3168">
        <v>0</v>
      </c>
      <c r="AM3168">
        <v>0</v>
      </c>
      <c r="AN3168">
        <v>0</v>
      </c>
    </row>
    <row r="3169" spans="1:40" x14ac:dyDescent="0.25">
      <c r="A3169" t="s">
        <v>3205</v>
      </c>
      <c r="B3169">
        <v>41</v>
      </c>
      <c r="C3169" t="s">
        <v>4550</v>
      </c>
      <c r="D3169">
        <v>1</v>
      </c>
      <c r="E3169">
        <v>4</v>
      </c>
      <c r="F3169" t="e">
        <v>#N/A</v>
      </c>
      <c r="G3169" t="e">
        <v>#N/A</v>
      </c>
      <c r="H3169" t="e">
        <v>#N/A</v>
      </c>
      <c r="I3169" t="e">
        <v>#N/A</v>
      </c>
      <c r="J3169">
        <v>3</v>
      </c>
      <c r="K3169" t="s">
        <v>4602</v>
      </c>
      <c r="L3169" t="s">
        <v>4668</v>
      </c>
      <c r="M3169" t="s">
        <v>86</v>
      </c>
      <c r="N3169" t="s">
        <v>4697</v>
      </c>
      <c r="O3169" t="s">
        <v>4698</v>
      </c>
      <c r="P3169">
        <v>0.83333333333333304</v>
      </c>
      <c r="Q3169">
        <v>0.16666666666666699</v>
      </c>
      <c r="R3169">
        <v>0</v>
      </c>
      <c r="S3169" t="s">
        <v>39</v>
      </c>
      <c r="T3169" t="s">
        <v>42</v>
      </c>
      <c r="U3169" t="e">
        <v>#N/A</v>
      </c>
      <c r="V3169" t="s">
        <v>38</v>
      </c>
      <c r="W3169" t="s">
        <v>85</v>
      </c>
      <c r="X3169" t="s">
        <v>4699</v>
      </c>
      <c r="Y3169" t="s">
        <v>1895</v>
      </c>
      <c r="Z3169" t="s">
        <v>40</v>
      </c>
      <c r="AA3169">
        <v>0</v>
      </c>
      <c r="AB3169" t="s">
        <v>40</v>
      </c>
      <c r="AC3169" t="s">
        <v>1895</v>
      </c>
      <c r="AD3169" t="s">
        <v>39</v>
      </c>
      <c r="AE3169" t="e">
        <v>#N/A</v>
      </c>
      <c r="AF3169">
        <v>1.3717421124828527E-3</v>
      </c>
      <c r="AG3169">
        <v>8.7791495198902572E-2</v>
      </c>
      <c r="AH3169">
        <v>-4.1588830833596715</v>
      </c>
      <c r="AI3169">
        <v>1.6094379124340983</v>
      </c>
      <c r="AJ3169">
        <v>7.8124999999999861E-2</v>
      </c>
      <c r="AK3169">
        <v>7.2463768115941921E-2</v>
      </c>
      <c r="AL3169">
        <v>1</v>
      </c>
      <c r="AM3169">
        <v>0</v>
      </c>
      <c r="AN3169">
        <v>0</v>
      </c>
    </row>
    <row r="3170" spans="1:40" x14ac:dyDescent="0.25">
      <c r="A3170" t="s">
        <v>3206</v>
      </c>
      <c r="B3170">
        <v>38</v>
      </c>
      <c r="C3170" t="s">
        <v>4551</v>
      </c>
      <c r="D3170">
        <v>1</v>
      </c>
      <c r="E3170">
        <v>2</v>
      </c>
      <c r="F3170">
        <v>20</v>
      </c>
      <c r="G3170" t="s">
        <v>4554</v>
      </c>
      <c r="H3170">
        <v>15</v>
      </c>
      <c r="I3170" t="s">
        <v>4551</v>
      </c>
      <c r="J3170">
        <v>3</v>
      </c>
      <c r="K3170" t="s">
        <v>4555</v>
      </c>
      <c r="L3170" t="s">
        <v>4669</v>
      </c>
      <c r="M3170" t="s">
        <v>39</v>
      </c>
      <c r="N3170" t="s">
        <v>4697</v>
      </c>
      <c r="O3170" t="s">
        <v>4698</v>
      </c>
      <c r="P3170">
        <v>0.66666666666666696</v>
      </c>
      <c r="Q3170">
        <v>0.33333333333333298</v>
      </c>
      <c r="R3170">
        <v>3</v>
      </c>
      <c r="S3170" t="s">
        <v>39</v>
      </c>
      <c r="T3170" t="s">
        <v>41</v>
      </c>
      <c r="U3170" t="e">
        <v>#N/A</v>
      </c>
      <c r="V3170" t="s">
        <v>38</v>
      </c>
      <c r="W3170" t="s">
        <v>38</v>
      </c>
      <c r="X3170" t="s">
        <v>4699</v>
      </c>
      <c r="Y3170" t="s">
        <v>3152</v>
      </c>
      <c r="Z3170" t="s">
        <v>40</v>
      </c>
      <c r="AA3170">
        <v>1</v>
      </c>
      <c r="AB3170" t="s">
        <v>40</v>
      </c>
      <c r="AC3170" t="s">
        <v>3152</v>
      </c>
      <c r="AD3170" t="s">
        <v>47</v>
      </c>
      <c r="AE3170" t="e">
        <v>#N/A</v>
      </c>
      <c r="AF3170">
        <v>1.097393689986282E-2</v>
      </c>
      <c r="AG3170">
        <v>1.097393689986282E-2</v>
      </c>
      <c r="AH3170">
        <v>0</v>
      </c>
      <c r="AI3170">
        <v>0.69314718055994662</v>
      </c>
      <c r="AJ3170">
        <v>2.0000000000000027</v>
      </c>
      <c r="AK3170">
        <v>0.66666666666666696</v>
      </c>
      <c r="AL3170">
        <v>1</v>
      </c>
      <c r="AM3170">
        <v>1</v>
      </c>
      <c r="AN3170">
        <v>0</v>
      </c>
    </row>
    <row r="3171" spans="1:40" x14ac:dyDescent="0.25">
      <c r="A3171" t="s">
        <v>3207</v>
      </c>
      <c r="B3171">
        <v>38</v>
      </c>
      <c r="C3171" t="s">
        <v>4551</v>
      </c>
      <c r="D3171">
        <v>1</v>
      </c>
      <c r="E3171">
        <v>2</v>
      </c>
      <c r="F3171">
        <v>20</v>
      </c>
      <c r="G3171" t="s">
        <v>4554</v>
      </c>
      <c r="H3171">
        <v>15</v>
      </c>
      <c r="I3171" t="s">
        <v>4551</v>
      </c>
      <c r="J3171">
        <v>3</v>
      </c>
      <c r="K3171" t="s">
        <v>4556</v>
      </c>
      <c r="L3171" t="s">
        <v>4669</v>
      </c>
      <c r="M3171" t="s">
        <v>40</v>
      </c>
      <c r="N3171" t="s">
        <v>4697</v>
      </c>
      <c r="O3171" t="s">
        <v>4698</v>
      </c>
      <c r="P3171">
        <v>0.66666666666666696</v>
      </c>
      <c r="Q3171">
        <v>0.33333333333333298</v>
      </c>
      <c r="R3171">
        <v>1</v>
      </c>
      <c r="S3171" t="s">
        <v>39</v>
      </c>
      <c r="T3171" t="s">
        <v>41</v>
      </c>
      <c r="U3171" t="e">
        <v>#N/A</v>
      </c>
      <c r="V3171" t="s">
        <v>38</v>
      </c>
      <c r="W3171" t="s">
        <v>39</v>
      </c>
      <c r="X3171" t="s">
        <v>4699</v>
      </c>
      <c r="Y3171" t="s">
        <v>4963</v>
      </c>
      <c r="Z3171" t="s">
        <v>41</v>
      </c>
      <c r="AA3171">
        <v>0</v>
      </c>
      <c r="AB3171" t="s">
        <v>41</v>
      </c>
      <c r="AC3171" t="s">
        <v>4963</v>
      </c>
      <c r="AD3171" t="s">
        <v>40</v>
      </c>
      <c r="AE3171" t="e">
        <v>#N/A</v>
      </c>
      <c r="AF3171">
        <v>2.7434842249657054E-3</v>
      </c>
      <c r="AG3171">
        <v>4.3895747599451286E-2</v>
      </c>
      <c r="AH3171">
        <v>-2.7725887222397811</v>
      </c>
      <c r="AI3171">
        <v>0.69314718055994662</v>
      </c>
      <c r="AJ3171">
        <v>0.12500000000000019</v>
      </c>
      <c r="AK3171">
        <v>0.11111111111111126</v>
      </c>
      <c r="AL3171">
        <v>0</v>
      </c>
      <c r="AM3171">
        <v>1</v>
      </c>
      <c r="AN3171">
        <v>0</v>
      </c>
    </row>
    <row r="3172" spans="1:40" x14ac:dyDescent="0.25">
      <c r="A3172" t="s">
        <v>3208</v>
      </c>
      <c r="B3172">
        <v>38</v>
      </c>
      <c r="C3172" t="s">
        <v>4551</v>
      </c>
      <c r="D3172">
        <v>1</v>
      </c>
      <c r="E3172">
        <v>2</v>
      </c>
      <c r="F3172">
        <v>20</v>
      </c>
      <c r="G3172" t="s">
        <v>4554</v>
      </c>
      <c r="H3172">
        <v>15</v>
      </c>
      <c r="I3172" t="s">
        <v>4551</v>
      </c>
      <c r="J3172">
        <v>3</v>
      </c>
      <c r="K3172" t="s">
        <v>4557</v>
      </c>
      <c r="L3172" t="s">
        <v>4669</v>
      </c>
      <c r="M3172" t="s">
        <v>41</v>
      </c>
      <c r="N3172" t="s">
        <v>4697</v>
      </c>
      <c r="O3172" t="s">
        <v>4698</v>
      </c>
      <c r="P3172">
        <v>1</v>
      </c>
      <c r="Q3172">
        <v>0</v>
      </c>
      <c r="R3172">
        <v>3</v>
      </c>
      <c r="S3172" t="s">
        <v>38</v>
      </c>
      <c r="T3172" t="s">
        <v>43</v>
      </c>
      <c r="U3172" t="e">
        <v>#N/A</v>
      </c>
      <c r="V3172" t="s">
        <v>38</v>
      </c>
      <c r="W3172" t="s">
        <v>40</v>
      </c>
      <c r="X3172" t="s">
        <v>4699</v>
      </c>
      <c r="Y3172" t="s">
        <v>1900</v>
      </c>
      <c r="Z3172" t="s">
        <v>40</v>
      </c>
      <c r="AA3172">
        <v>1</v>
      </c>
      <c r="AB3172" t="s">
        <v>40</v>
      </c>
      <c r="AC3172" t="s">
        <v>1900</v>
      </c>
      <c r="AD3172" t="e">
        <v>#N/A</v>
      </c>
      <c r="AE3172" t="s">
        <v>52</v>
      </c>
      <c r="AF3172">
        <v>1.097393689986282E-2</v>
      </c>
      <c r="AG3172">
        <v>1.097393689986282E-2</v>
      </c>
      <c r="AH3172">
        <v>0</v>
      </c>
      <c r="AI3172">
        <v>13.815509557963773</v>
      </c>
      <c r="AJ3172">
        <v>999998.9999999993</v>
      </c>
      <c r="AK3172">
        <v>0.99999899999999997</v>
      </c>
      <c r="AL3172">
        <v>1</v>
      </c>
      <c r="AM3172">
        <v>1</v>
      </c>
      <c r="AN3172">
        <v>1</v>
      </c>
    </row>
    <row r="3173" spans="1:40" x14ac:dyDescent="0.25">
      <c r="A3173" t="s">
        <v>3209</v>
      </c>
      <c r="B3173">
        <v>38</v>
      </c>
      <c r="C3173" t="s">
        <v>4551</v>
      </c>
      <c r="D3173">
        <v>1</v>
      </c>
      <c r="E3173">
        <v>2</v>
      </c>
      <c r="F3173">
        <v>20</v>
      </c>
      <c r="G3173" t="s">
        <v>4554</v>
      </c>
      <c r="H3173">
        <v>15</v>
      </c>
      <c r="I3173" t="s">
        <v>4551</v>
      </c>
      <c r="J3173">
        <v>3</v>
      </c>
      <c r="K3173" t="s">
        <v>4558</v>
      </c>
      <c r="L3173" t="s">
        <v>4669</v>
      </c>
      <c r="M3173" t="s">
        <v>42</v>
      </c>
      <c r="N3173" t="s">
        <v>4697</v>
      </c>
      <c r="O3173" t="s">
        <v>4698</v>
      </c>
      <c r="P3173">
        <v>1</v>
      </c>
      <c r="Q3173">
        <v>0</v>
      </c>
      <c r="R3173">
        <v>3</v>
      </c>
      <c r="S3173" t="s">
        <v>38</v>
      </c>
      <c r="T3173" t="s">
        <v>43</v>
      </c>
      <c r="U3173" t="e">
        <v>#N/A</v>
      </c>
      <c r="V3173" t="s">
        <v>38</v>
      </c>
      <c r="W3173" t="s">
        <v>41</v>
      </c>
      <c r="X3173" t="s">
        <v>4699</v>
      </c>
      <c r="Y3173" t="s">
        <v>2051</v>
      </c>
      <c r="Z3173" t="s">
        <v>40</v>
      </c>
      <c r="AA3173">
        <v>1</v>
      </c>
      <c r="AB3173" t="s">
        <v>40</v>
      </c>
      <c r="AC3173" t="s">
        <v>2051</v>
      </c>
      <c r="AD3173" t="e">
        <v>#N/A</v>
      </c>
      <c r="AE3173" t="s">
        <v>49</v>
      </c>
      <c r="AF3173">
        <v>1.097393689986282E-2</v>
      </c>
      <c r="AG3173">
        <v>1.097393689986282E-2</v>
      </c>
      <c r="AH3173">
        <v>0</v>
      </c>
      <c r="AI3173">
        <v>13.815509557963773</v>
      </c>
      <c r="AJ3173">
        <v>999998.9999999993</v>
      </c>
      <c r="AK3173">
        <v>0.99999899999999997</v>
      </c>
      <c r="AL3173">
        <v>1</v>
      </c>
      <c r="AM3173">
        <v>1</v>
      </c>
      <c r="AN3173">
        <v>1</v>
      </c>
    </row>
    <row r="3174" spans="1:40" x14ac:dyDescent="0.25">
      <c r="A3174" t="s">
        <v>3210</v>
      </c>
      <c r="B3174">
        <v>38</v>
      </c>
      <c r="C3174" t="s">
        <v>4551</v>
      </c>
      <c r="D3174">
        <v>1</v>
      </c>
      <c r="E3174">
        <v>2</v>
      </c>
      <c r="F3174">
        <v>20</v>
      </c>
      <c r="G3174" t="s">
        <v>4554</v>
      </c>
      <c r="H3174">
        <v>15</v>
      </c>
      <c r="I3174" t="s">
        <v>4551</v>
      </c>
      <c r="J3174">
        <v>3</v>
      </c>
      <c r="K3174" t="s">
        <v>4559</v>
      </c>
      <c r="L3174" t="s">
        <v>4669</v>
      </c>
      <c r="M3174" t="s">
        <v>43</v>
      </c>
      <c r="N3174" t="s">
        <v>4697</v>
      </c>
      <c r="O3174" t="s">
        <v>4698</v>
      </c>
      <c r="P3174">
        <v>0</v>
      </c>
      <c r="Q3174">
        <v>1</v>
      </c>
      <c r="R3174">
        <v>2</v>
      </c>
      <c r="S3174" t="s">
        <v>38</v>
      </c>
      <c r="T3174" t="s">
        <v>4699</v>
      </c>
      <c r="U3174" t="e">
        <v>#N/A</v>
      </c>
      <c r="V3174" t="s">
        <v>38</v>
      </c>
      <c r="W3174" t="s">
        <v>42</v>
      </c>
      <c r="X3174" t="s">
        <v>4699</v>
      </c>
      <c r="Y3174" t="s">
        <v>1222</v>
      </c>
      <c r="Z3174" t="s">
        <v>41</v>
      </c>
      <c r="AA3174">
        <v>0</v>
      </c>
      <c r="AB3174" t="s">
        <v>41</v>
      </c>
      <c r="AC3174" t="s">
        <v>1222</v>
      </c>
      <c r="AD3174" t="e">
        <v>#N/A</v>
      </c>
      <c r="AE3174" t="s">
        <v>45</v>
      </c>
      <c r="AF3174">
        <v>5.4869684499314116E-3</v>
      </c>
      <c r="AG3174">
        <v>2.1947873799725647E-2</v>
      </c>
      <c r="AH3174">
        <v>-1.3862943611198906</v>
      </c>
      <c r="AI3174">
        <v>-13.815510557964274</v>
      </c>
      <c r="AJ3174">
        <v>2.5000000000000009E-7</v>
      </c>
      <c r="AK3174">
        <v>2.499999375000157E-7</v>
      </c>
      <c r="AL3174">
        <v>0</v>
      </c>
      <c r="AM3174">
        <v>1</v>
      </c>
      <c r="AN3174">
        <v>1</v>
      </c>
    </row>
    <row r="3175" spans="1:40" x14ac:dyDescent="0.25">
      <c r="A3175" t="s">
        <v>3211</v>
      </c>
      <c r="B3175">
        <v>38</v>
      </c>
      <c r="C3175" t="s">
        <v>4551</v>
      </c>
      <c r="D3175">
        <v>1</v>
      </c>
      <c r="E3175">
        <v>2</v>
      </c>
      <c r="F3175">
        <v>20</v>
      </c>
      <c r="G3175" t="s">
        <v>4554</v>
      </c>
      <c r="H3175">
        <v>15</v>
      </c>
      <c r="I3175" t="s">
        <v>4551</v>
      </c>
      <c r="J3175">
        <v>3</v>
      </c>
      <c r="K3175" t="s">
        <v>4560</v>
      </c>
      <c r="L3175" t="s">
        <v>4669</v>
      </c>
      <c r="M3175" t="s">
        <v>44</v>
      </c>
      <c r="N3175" t="s">
        <v>4697</v>
      </c>
      <c r="O3175" t="s">
        <v>4698</v>
      </c>
      <c r="P3175">
        <v>0.16666666666666699</v>
      </c>
      <c r="Q3175">
        <v>0.83333333333333304</v>
      </c>
      <c r="R3175">
        <v>3</v>
      </c>
      <c r="S3175" t="s">
        <v>40</v>
      </c>
      <c r="T3175" t="s">
        <v>38</v>
      </c>
      <c r="U3175" t="s">
        <v>50</v>
      </c>
      <c r="V3175" t="s">
        <v>38</v>
      </c>
      <c r="W3175" t="s">
        <v>43</v>
      </c>
      <c r="X3175" t="s">
        <v>4699</v>
      </c>
      <c r="Y3175" t="s">
        <v>2522</v>
      </c>
      <c r="Z3175" t="s">
        <v>41</v>
      </c>
      <c r="AA3175">
        <v>0</v>
      </c>
      <c r="AB3175" t="s">
        <v>41</v>
      </c>
      <c r="AC3175" t="s">
        <v>2522</v>
      </c>
      <c r="AD3175" t="e">
        <v>#N/A</v>
      </c>
      <c r="AE3175" t="e">
        <v>#N/A</v>
      </c>
      <c r="AF3175">
        <v>1.097393689986282E-2</v>
      </c>
      <c r="AG3175">
        <v>1.097393689986282E-2</v>
      </c>
      <c r="AH3175">
        <v>0</v>
      </c>
      <c r="AI3175">
        <v>-1.6094379124340981</v>
      </c>
      <c r="AJ3175">
        <v>0.20000000000000046</v>
      </c>
      <c r="AK3175">
        <v>0.16666666666666699</v>
      </c>
      <c r="AL3175">
        <v>0</v>
      </c>
      <c r="AM3175">
        <v>1</v>
      </c>
      <c r="AN3175">
        <v>0</v>
      </c>
    </row>
    <row r="3176" spans="1:40" x14ac:dyDescent="0.25">
      <c r="A3176" t="s">
        <v>3212</v>
      </c>
      <c r="B3176">
        <v>38</v>
      </c>
      <c r="C3176" t="s">
        <v>4551</v>
      </c>
      <c r="D3176">
        <v>1</v>
      </c>
      <c r="E3176">
        <v>2</v>
      </c>
      <c r="F3176">
        <v>20</v>
      </c>
      <c r="G3176" t="s">
        <v>4554</v>
      </c>
      <c r="H3176">
        <v>15</v>
      </c>
      <c r="I3176" t="s">
        <v>4551</v>
      </c>
      <c r="J3176">
        <v>3</v>
      </c>
      <c r="K3176" t="s">
        <v>4561</v>
      </c>
      <c r="L3176" t="s">
        <v>4669</v>
      </c>
      <c r="M3176" t="s">
        <v>45</v>
      </c>
      <c r="N3176" t="s">
        <v>4697</v>
      </c>
      <c r="O3176" t="s">
        <v>4698</v>
      </c>
      <c r="P3176">
        <v>0.33333333333333298</v>
      </c>
      <c r="Q3176">
        <v>0.66666666666666696</v>
      </c>
      <c r="R3176">
        <v>3</v>
      </c>
      <c r="S3176" t="s">
        <v>40</v>
      </c>
      <c r="T3176" t="s">
        <v>39</v>
      </c>
      <c r="U3176" t="s">
        <v>49</v>
      </c>
      <c r="V3176" t="s">
        <v>38</v>
      </c>
      <c r="W3176" t="s">
        <v>44</v>
      </c>
      <c r="X3176" t="s">
        <v>4699</v>
      </c>
      <c r="Y3176" t="s">
        <v>4096</v>
      </c>
      <c r="Z3176" t="s">
        <v>41</v>
      </c>
      <c r="AA3176">
        <v>0</v>
      </c>
      <c r="AB3176" t="s">
        <v>41</v>
      </c>
      <c r="AC3176" t="s">
        <v>4096</v>
      </c>
      <c r="AD3176" t="e">
        <v>#N/A</v>
      </c>
      <c r="AE3176" t="e">
        <v>#N/A</v>
      </c>
      <c r="AF3176">
        <v>1.097393689986282E-2</v>
      </c>
      <c r="AG3176">
        <v>1.097393689986282E-2</v>
      </c>
      <c r="AH3176">
        <v>0</v>
      </c>
      <c r="AI3176">
        <v>-0.69314718055994673</v>
      </c>
      <c r="AJ3176">
        <v>0.49999999999999928</v>
      </c>
      <c r="AK3176">
        <v>0.33333333333333298</v>
      </c>
      <c r="AL3176">
        <v>0</v>
      </c>
      <c r="AM3176">
        <v>1</v>
      </c>
      <c r="AN3176">
        <v>0</v>
      </c>
    </row>
    <row r="3177" spans="1:40" x14ac:dyDescent="0.25">
      <c r="A3177" t="s">
        <v>3213</v>
      </c>
      <c r="B3177">
        <v>38</v>
      </c>
      <c r="C3177" t="s">
        <v>4551</v>
      </c>
      <c r="D3177">
        <v>1</v>
      </c>
      <c r="E3177">
        <v>2</v>
      </c>
      <c r="F3177">
        <v>20</v>
      </c>
      <c r="G3177" t="s">
        <v>4554</v>
      </c>
      <c r="H3177">
        <v>15</v>
      </c>
      <c r="I3177" t="s">
        <v>4551</v>
      </c>
      <c r="J3177">
        <v>3</v>
      </c>
      <c r="K3177" t="s">
        <v>4562</v>
      </c>
      <c r="L3177" t="s">
        <v>4669</v>
      </c>
      <c r="M3177" t="s">
        <v>46</v>
      </c>
      <c r="N3177" t="s">
        <v>4697</v>
      </c>
      <c r="O3177" t="s">
        <v>4698</v>
      </c>
      <c r="P3177">
        <v>0.5</v>
      </c>
      <c r="Q3177">
        <v>0.5</v>
      </c>
      <c r="R3177">
        <v>4</v>
      </c>
      <c r="S3177" t="s">
        <v>39</v>
      </c>
      <c r="T3177" t="s">
        <v>40</v>
      </c>
      <c r="U3177" t="e">
        <v>#N/A</v>
      </c>
      <c r="V3177" t="s">
        <v>38</v>
      </c>
      <c r="W3177" t="s">
        <v>45</v>
      </c>
      <c r="X3177" t="s">
        <v>4699</v>
      </c>
      <c r="Y3177" t="s">
        <v>2988</v>
      </c>
      <c r="Z3177" t="s">
        <v>40</v>
      </c>
      <c r="AA3177">
        <v>1</v>
      </c>
      <c r="AB3177" t="s">
        <v>40</v>
      </c>
      <c r="AC3177" t="s">
        <v>2988</v>
      </c>
      <c r="AD3177" t="s">
        <v>48</v>
      </c>
      <c r="AE3177" t="e">
        <v>#N/A</v>
      </c>
      <c r="AF3177">
        <v>2.1947873799725647E-2</v>
      </c>
      <c r="AG3177">
        <v>5.4869684499314116E-3</v>
      </c>
      <c r="AH3177">
        <v>1.3862943611198906</v>
      </c>
      <c r="AI3177">
        <v>0</v>
      </c>
      <c r="AJ3177">
        <v>4</v>
      </c>
      <c r="AK3177">
        <v>0.8</v>
      </c>
      <c r="AL3177">
        <v>1</v>
      </c>
      <c r="AM3177">
        <v>1</v>
      </c>
      <c r="AN3177">
        <v>0</v>
      </c>
    </row>
    <row r="3178" spans="1:40" x14ac:dyDescent="0.25">
      <c r="A3178" t="s">
        <v>3214</v>
      </c>
      <c r="B3178">
        <v>38</v>
      </c>
      <c r="C3178" t="s">
        <v>4551</v>
      </c>
      <c r="D3178">
        <v>1</v>
      </c>
      <c r="E3178">
        <v>2</v>
      </c>
      <c r="F3178">
        <v>20</v>
      </c>
      <c r="G3178" t="s">
        <v>4554</v>
      </c>
      <c r="H3178">
        <v>15</v>
      </c>
      <c r="I3178" t="s">
        <v>4551</v>
      </c>
      <c r="J3178">
        <v>3</v>
      </c>
      <c r="K3178" t="s">
        <v>4563</v>
      </c>
      <c r="L3178" t="s">
        <v>4669</v>
      </c>
      <c r="M3178" t="s">
        <v>47</v>
      </c>
      <c r="N3178" t="s">
        <v>4697</v>
      </c>
      <c r="O3178" t="s">
        <v>4698</v>
      </c>
      <c r="P3178">
        <v>0.5</v>
      </c>
      <c r="Q3178">
        <v>0.5</v>
      </c>
      <c r="R3178">
        <v>3</v>
      </c>
      <c r="S3178" t="s">
        <v>40</v>
      </c>
      <c r="T3178" t="s">
        <v>40</v>
      </c>
      <c r="U3178" t="s">
        <v>47</v>
      </c>
      <c r="V3178" t="s">
        <v>38</v>
      </c>
      <c r="W3178" t="s">
        <v>46</v>
      </c>
      <c r="X3178" t="s">
        <v>4699</v>
      </c>
      <c r="Y3178" t="s">
        <v>2881</v>
      </c>
      <c r="Z3178" t="s">
        <v>40</v>
      </c>
      <c r="AA3178">
        <v>2</v>
      </c>
      <c r="AB3178" t="s">
        <v>40</v>
      </c>
      <c r="AC3178" t="s">
        <v>2881</v>
      </c>
      <c r="AD3178" t="e">
        <v>#N/A</v>
      </c>
      <c r="AE3178" t="e">
        <v>#N/A</v>
      </c>
      <c r="AF3178">
        <v>1.097393689986282E-2</v>
      </c>
      <c r="AG3178">
        <v>1.097393689986282E-2</v>
      </c>
      <c r="AH3178">
        <v>0</v>
      </c>
      <c r="AI3178">
        <v>0</v>
      </c>
      <c r="AJ3178">
        <v>1</v>
      </c>
      <c r="AK3178">
        <v>0.5</v>
      </c>
      <c r="AL3178">
        <v>1</v>
      </c>
      <c r="AM3178">
        <v>1</v>
      </c>
      <c r="AN3178">
        <v>0</v>
      </c>
    </row>
    <row r="3179" spans="1:40" x14ac:dyDescent="0.25">
      <c r="A3179" t="s">
        <v>3215</v>
      </c>
      <c r="B3179">
        <v>38</v>
      </c>
      <c r="C3179" t="s">
        <v>4551</v>
      </c>
      <c r="D3179">
        <v>1</v>
      </c>
      <c r="E3179">
        <v>2</v>
      </c>
      <c r="F3179">
        <v>20</v>
      </c>
      <c r="G3179" t="s">
        <v>4554</v>
      </c>
      <c r="H3179">
        <v>15</v>
      </c>
      <c r="I3179" t="s">
        <v>4551</v>
      </c>
      <c r="J3179">
        <v>3</v>
      </c>
      <c r="K3179" t="s">
        <v>4564</v>
      </c>
      <c r="L3179" t="s">
        <v>4669</v>
      </c>
      <c r="M3179" t="s">
        <v>48</v>
      </c>
      <c r="N3179" t="s">
        <v>4697</v>
      </c>
      <c r="O3179" t="s">
        <v>4698</v>
      </c>
      <c r="P3179">
        <v>0</v>
      </c>
      <c r="Q3179">
        <v>1</v>
      </c>
      <c r="R3179">
        <v>2</v>
      </c>
      <c r="S3179" t="s">
        <v>38</v>
      </c>
      <c r="T3179" t="s">
        <v>4699</v>
      </c>
      <c r="U3179" t="e">
        <v>#N/A</v>
      </c>
      <c r="V3179" t="s">
        <v>38</v>
      </c>
      <c r="W3179" t="s">
        <v>47</v>
      </c>
      <c r="X3179" t="s">
        <v>4699</v>
      </c>
      <c r="Y3179" t="s">
        <v>2457</v>
      </c>
      <c r="Z3179" t="s">
        <v>41</v>
      </c>
      <c r="AA3179">
        <v>0</v>
      </c>
      <c r="AB3179" t="s">
        <v>41</v>
      </c>
      <c r="AC3179" t="s">
        <v>2457</v>
      </c>
      <c r="AD3179" t="e">
        <v>#N/A</v>
      </c>
      <c r="AE3179" t="s">
        <v>38</v>
      </c>
      <c r="AF3179">
        <v>5.4869684499314116E-3</v>
      </c>
      <c r="AG3179">
        <v>2.1947873799725647E-2</v>
      </c>
      <c r="AH3179">
        <v>-1.3862943611198906</v>
      </c>
      <c r="AI3179">
        <v>-13.815510557964274</v>
      </c>
      <c r="AJ3179">
        <v>2.5000000000000009E-7</v>
      </c>
      <c r="AK3179">
        <v>2.499999375000157E-7</v>
      </c>
      <c r="AL3179">
        <v>0</v>
      </c>
      <c r="AM3179">
        <v>1</v>
      </c>
      <c r="AN3179">
        <v>1</v>
      </c>
    </row>
    <row r="3180" spans="1:40" x14ac:dyDescent="0.25">
      <c r="A3180" t="s">
        <v>3216</v>
      </c>
      <c r="B3180">
        <v>38</v>
      </c>
      <c r="C3180" t="s">
        <v>4551</v>
      </c>
      <c r="D3180">
        <v>1</v>
      </c>
      <c r="E3180">
        <v>2</v>
      </c>
      <c r="F3180">
        <v>20</v>
      </c>
      <c r="G3180" t="s">
        <v>4554</v>
      </c>
      <c r="H3180">
        <v>15</v>
      </c>
      <c r="I3180" t="s">
        <v>4551</v>
      </c>
      <c r="J3180">
        <v>3</v>
      </c>
      <c r="K3180" t="s">
        <v>4565</v>
      </c>
      <c r="L3180" t="s">
        <v>4669</v>
      </c>
      <c r="M3180" t="s">
        <v>49</v>
      </c>
      <c r="N3180" t="s">
        <v>4697</v>
      </c>
      <c r="O3180" t="s">
        <v>4698</v>
      </c>
      <c r="P3180">
        <v>0.33333333333333298</v>
      </c>
      <c r="Q3180">
        <v>0.66666666666666696</v>
      </c>
      <c r="R3180">
        <v>4</v>
      </c>
      <c r="S3180" t="s">
        <v>39</v>
      </c>
      <c r="T3180" t="s">
        <v>39</v>
      </c>
      <c r="U3180" t="e">
        <v>#N/A</v>
      </c>
      <c r="V3180" t="s">
        <v>38</v>
      </c>
      <c r="W3180" t="s">
        <v>48</v>
      </c>
      <c r="X3180" t="s">
        <v>4699</v>
      </c>
      <c r="Y3180" t="s">
        <v>3106</v>
      </c>
      <c r="Z3180" t="s">
        <v>40</v>
      </c>
      <c r="AA3180">
        <v>1</v>
      </c>
      <c r="AB3180" t="s">
        <v>40</v>
      </c>
      <c r="AC3180" t="s">
        <v>3106</v>
      </c>
      <c r="AD3180" t="s">
        <v>51</v>
      </c>
      <c r="AE3180" t="e">
        <v>#N/A</v>
      </c>
      <c r="AF3180">
        <v>2.1947873799725647E-2</v>
      </c>
      <c r="AG3180">
        <v>5.4869684499314116E-3</v>
      </c>
      <c r="AH3180">
        <v>1.3862943611198906</v>
      </c>
      <c r="AI3180">
        <v>-0.69314718055994673</v>
      </c>
      <c r="AJ3180">
        <v>1.9999999999999971</v>
      </c>
      <c r="AK3180">
        <v>0.6666666666666663</v>
      </c>
      <c r="AL3180">
        <v>1</v>
      </c>
      <c r="AM3180">
        <v>1</v>
      </c>
      <c r="AN3180">
        <v>0</v>
      </c>
    </row>
    <row r="3181" spans="1:40" x14ac:dyDescent="0.25">
      <c r="A3181" t="s">
        <v>3217</v>
      </c>
      <c r="B3181">
        <v>38</v>
      </c>
      <c r="C3181" t="s">
        <v>4551</v>
      </c>
      <c r="D3181">
        <v>1</v>
      </c>
      <c r="E3181">
        <v>2</v>
      </c>
      <c r="F3181">
        <v>20</v>
      </c>
      <c r="G3181" t="s">
        <v>4554</v>
      </c>
      <c r="H3181">
        <v>15</v>
      </c>
      <c r="I3181" t="s">
        <v>4551</v>
      </c>
      <c r="J3181">
        <v>3</v>
      </c>
      <c r="K3181" t="s">
        <v>4566</v>
      </c>
      <c r="L3181" t="s">
        <v>4669</v>
      </c>
      <c r="M3181" t="s">
        <v>50</v>
      </c>
      <c r="N3181" t="s">
        <v>4697</v>
      </c>
      <c r="O3181" t="s">
        <v>4698</v>
      </c>
      <c r="P3181">
        <v>0.16666666666666699</v>
      </c>
      <c r="Q3181">
        <v>0.83333333333333304</v>
      </c>
      <c r="R3181">
        <v>3</v>
      </c>
      <c r="S3181" t="s">
        <v>40</v>
      </c>
      <c r="T3181" t="s">
        <v>38</v>
      </c>
      <c r="U3181" t="s">
        <v>51</v>
      </c>
      <c r="V3181" t="s">
        <v>38</v>
      </c>
      <c r="W3181" t="s">
        <v>49</v>
      </c>
      <c r="X3181" t="s">
        <v>4699</v>
      </c>
      <c r="Y3181" t="s">
        <v>2622</v>
      </c>
      <c r="Z3181" t="s">
        <v>41</v>
      </c>
      <c r="AA3181">
        <v>0</v>
      </c>
      <c r="AB3181" t="s">
        <v>41</v>
      </c>
      <c r="AC3181" t="s">
        <v>2622</v>
      </c>
      <c r="AD3181" t="e">
        <v>#N/A</v>
      </c>
      <c r="AE3181" t="e">
        <v>#N/A</v>
      </c>
      <c r="AF3181">
        <v>1.097393689986282E-2</v>
      </c>
      <c r="AG3181">
        <v>1.097393689986282E-2</v>
      </c>
      <c r="AH3181">
        <v>0</v>
      </c>
      <c r="AI3181">
        <v>-1.6094379124340981</v>
      </c>
      <c r="AJ3181">
        <v>0.20000000000000046</v>
      </c>
      <c r="AK3181">
        <v>0.16666666666666699</v>
      </c>
      <c r="AL3181">
        <v>0</v>
      </c>
      <c r="AM3181">
        <v>1</v>
      </c>
      <c r="AN3181">
        <v>0</v>
      </c>
    </row>
    <row r="3182" spans="1:40" x14ac:dyDescent="0.25">
      <c r="A3182" t="s">
        <v>3218</v>
      </c>
      <c r="B3182">
        <v>38</v>
      </c>
      <c r="C3182" t="s">
        <v>4551</v>
      </c>
      <c r="D3182">
        <v>1</v>
      </c>
      <c r="E3182">
        <v>2</v>
      </c>
      <c r="F3182">
        <v>20</v>
      </c>
      <c r="G3182" t="s">
        <v>4554</v>
      </c>
      <c r="H3182">
        <v>15</v>
      </c>
      <c r="I3182" t="s">
        <v>4551</v>
      </c>
      <c r="J3182">
        <v>3</v>
      </c>
      <c r="K3182" t="s">
        <v>4567</v>
      </c>
      <c r="L3182" t="s">
        <v>4669</v>
      </c>
      <c r="M3182" t="s">
        <v>51</v>
      </c>
      <c r="N3182" t="s">
        <v>4697</v>
      </c>
      <c r="O3182" t="s">
        <v>4698</v>
      </c>
      <c r="P3182">
        <v>1</v>
      </c>
      <c r="Q3182">
        <v>0</v>
      </c>
      <c r="R3182">
        <v>3</v>
      </c>
      <c r="S3182" t="s">
        <v>38</v>
      </c>
      <c r="T3182" t="s">
        <v>43</v>
      </c>
      <c r="U3182" t="e">
        <v>#N/A</v>
      </c>
      <c r="V3182" t="s">
        <v>38</v>
      </c>
      <c r="W3182" t="s">
        <v>50</v>
      </c>
      <c r="X3182" t="s">
        <v>4699</v>
      </c>
      <c r="Y3182" t="s">
        <v>1743</v>
      </c>
      <c r="Z3182" t="s">
        <v>40</v>
      </c>
      <c r="AA3182">
        <v>1</v>
      </c>
      <c r="AB3182" t="s">
        <v>40</v>
      </c>
      <c r="AC3182" t="s">
        <v>1743</v>
      </c>
      <c r="AD3182" t="e">
        <v>#N/A</v>
      </c>
      <c r="AE3182" t="s">
        <v>48</v>
      </c>
      <c r="AF3182">
        <v>1.097393689986282E-2</v>
      </c>
      <c r="AG3182">
        <v>1.097393689986282E-2</v>
      </c>
      <c r="AH3182">
        <v>0</v>
      </c>
      <c r="AI3182">
        <v>13.815509557963773</v>
      </c>
      <c r="AJ3182">
        <v>999998.9999999993</v>
      </c>
      <c r="AK3182">
        <v>0.99999899999999997</v>
      </c>
      <c r="AL3182">
        <v>1</v>
      </c>
      <c r="AM3182">
        <v>1</v>
      </c>
      <c r="AN3182">
        <v>1</v>
      </c>
    </row>
    <row r="3183" spans="1:40" x14ac:dyDescent="0.25">
      <c r="A3183" t="s">
        <v>3219</v>
      </c>
      <c r="B3183">
        <v>38</v>
      </c>
      <c r="C3183" t="s">
        <v>4551</v>
      </c>
      <c r="D3183">
        <v>1</v>
      </c>
      <c r="E3183">
        <v>2</v>
      </c>
      <c r="F3183">
        <v>20</v>
      </c>
      <c r="G3183" t="s">
        <v>4554</v>
      </c>
      <c r="H3183">
        <v>15</v>
      </c>
      <c r="I3183" t="s">
        <v>4551</v>
      </c>
      <c r="J3183">
        <v>3</v>
      </c>
      <c r="K3183" t="s">
        <v>4568</v>
      </c>
      <c r="L3183" t="s">
        <v>4669</v>
      </c>
      <c r="M3183" t="s">
        <v>52</v>
      </c>
      <c r="N3183" t="s">
        <v>4697</v>
      </c>
      <c r="O3183" t="s">
        <v>4698</v>
      </c>
      <c r="P3183">
        <v>0.83333333333333304</v>
      </c>
      <c r="Q3183">
        <v>0.16666666666666699</v>
      </c>
      <c r="R3183">
        <v>0</v>
      </c>
      <c r="S3183" t="s">
        <v>39</v>
      </c>
      <c r="T3183" t="s">
        <v>42</v>
      </c>
      <c r="U3183" t="e">
        <v>#N/A</v>
      </c>
      <c r="V3183" t="s">
        <v>38</v>
      </c>
      <c r="W3183" t="s">
        <v>51</v>
      </c>
      <c r="X3183" t="s">
        <v>4699</v>
      </c>
      <c r="Y3183" t="s">
        <v>4312</v>
      </c>
      <c r="Z3183" t="s">
        <v>41</v>
      </c>
      <c r="AA3183">
        <v>0</v>
      </c>
      <c r="AB3183" t="s">
        <v>41</v>
      </c>
      <c r="AC3183" t="s">
        <v>4312</v>
      </c>
      <c r="AD3183" t="s">
        <v>38</v>
      </c>
      <c r="AE3183" t="e">
        <v>#N/A</v>
      </c>
      <c r="AF3183">
        <v>1.3717421124828527E-3</v>
      </c>
      <c r="AG3183">
        <v>8.7791495198902572E-2</v>
      </c>
      <c r="AH3183">
        <v>-4.1588830833596715</v>
      </c>
      <c r="AI3183">
        <v>1.6094379124340983</v>
      </c>
      <c r="AJ3183">
        <v>7.8124999999999861E-2</v>
      </c>
      <c r="AK3183">
        <v>7.2463768115941921E-2</v>
      </c>
      <c r="AL3183">
        <v>0</v>
      </c>
      <c r="AM3183">
        <v>1</v>
      </c>
      <c r="AN3183">
        <v>0</v>
      </c>
    </row>
    <row r="3184" spans="1:40" x14ac:dyDescent="0.25">
      <c r="A3184" t="s">
        <v>3220</v>
      </c>
      <c r="B3184">
        <v>38</v>
      </c>
      <c r="C3184" t="s">
        <v>4551</v>
      </c>
      <c r="D3184">
        <v>1</v>
      </c>
      <c r="E3184">
        <v>2</v>
      </c>
      <c r="F3184">
        <v>20</v>
      </c>
      <c r="G3184" t="s">
        <v>4554</v>
      </c>
      <c r="H3184">
        <v>15</v>
      </c>
      <c r="I3184" t="s">
        <v>4551</v>
      </c>
      <c r="J3184">
        <v>3</v>
      </c>
      <c r="K3184" t="s">
        <v>4569</v>
      </c>
      <c r="L3184" t="s">
        <v>4669</v>
      </c>
      <c r="M3184" t="s">
        <v>53</v>
      </c>
      <c r="N3184" t="s">
        <v>4697</v>
      </c>
      <c r="O3184" t="s">
        <v>4698</v>
      </c>
      <c r="P3184">
        <v>1</v>
      </c>
      <c r="Q3184">
        <v>0</v>
      </c>
      <c r="R3184">
        <v>3</v>
      </c>
      <c r="S3184" t="s">
        <v>38</v>
      </c>
      <c r="T3184" t="s">
        <v>43</v>
      </c>
      <c r="U3184" t="e">
        <v>#N/A</v>
      </c>
      <c r="V3184" t="s">
        <v>38</v>
      </c>
      <c r="W3184" t="s">
        <v>52</v>
      </c>
      <c r="X3184" t="s">
        <v>4699</v>
      </c>
      <c r="Y3184" t="s">
        <v>1400</v>
      </c>
      <c r="Z3184" t="s">
        <v>40</v>
      </c>
      <c r="AA3184">
        <v>1</v>
      </c>
      <c r="AB3184" t="s">
        <v>40</v>
      </c>
      <c r="AC3184" t="s">
        <v>1400</v>
      </c>
      <c r="AD3184" t="e">
        <v>#N/A</v>
      </c>
      <c r="AE3184" t="s">
        <v>46</v>
      </c>
      <c r="AF3184">
        <v>1.097393689986282E-2</v>
      </c>
      <c r="AG3184">
        <v>1.097393689986282E-2</v>
      </c>
      <c r="AH3184">
        <v>0</v>
      </c>
      <c r="AI3184">
        <v>13.815509557963773</v>
      </c>
      <c r="AJ3184">
        <v>999998.9999999993</v>
      </c>
      <c r="AK3184">
        <v>0.99999899999999997</v>
      </c>
      <c r="AL3184">
        <v>1</v>
      </c>
      <c r="AM3184">
        <v>1</v>
      </c>
      <c r="AN3184">
        <v>1</v>
      </c>
    </row>
    <row r="3185" spans="1:40" x14ac:dyDescent="0.25">
      <c r="A3185" t="s">
        <v>3221</v>
      </c>
      <c r="B3185">
        <v>38</v>
      </c>
      <c r="C3185" t="s">
        <v>4551</v>
      </c>
      <c r="D3185">
        <v>1</v>
      </c>
      <c r="E3185">
        <v>2</v>
      </c>
      <c r="F3185">
        <v>20</v>
      </c>
      <c r="G3185" t="s">
        <v>4554</v>
      </c>
      <c r="H3185">
        <v>15</v>
      </c>
      <c r="I3185" t="s">
        <v>4551</v>
      </c>
      <c r="J3185">
        <v>3</v>
      </c>
      <c r="K3185" t="s">
        <v>4570</v>
      </c>
      <c r="L3185" t="s">
        <v>4669</v>
      </c>
      <c r="M3185" t="s">
        <v>54</v>
      </c>
      <c r="N3185" t="s">
        <v>4697</v>
      </c>
      <c r="O3185" t="s">
        <v>4698</v>
      </c>
      <c r="P3185">
        <v>0.66666666666666696</v>
      </c>
      <c r="Q3185">
        <v>0.33333333333333298</v>
      </c>
      <c r="R3185">
        <v>3</v>
      </c>
      <c r="S3185" t="s">
        <v>39</v>
      </c>
      <c r="T3185" t="s">
        <v>41</v>
      </c>
      <c r="U3185" t="e">
        <v>#N/A</v>
      </c>
      <c r="V3185" t="s">
        <v>38</v>
      </c>
      <c r="W3185" t="s">
        <v>53</v>
      </c>
      <c r="X3185" t="s">
        <v>4699</v>
      </c>
      <c r="Y3185" t="s">
        <v>2267</v>
      </c>
      <c r="Z3185" t="s">
        <v>40</v>
      </c>
      <c r="AA3185">
        <v>1</v>
      </c>
      <c r="AB3185" t="s">
        <v>40</v>
      </c>
      <c r="AC3185" t="s">
        <v>2267</v>
      </c>
      <c r="AD3185" t="s">
        <v>46</v>
      </c>
      <c r="AE3185" t="e">
        <v>#N/A</v>
      </c>
      <c r="AF3185">
        <v>1.097393689986282E-2</v>
      </c>
      <c r="AG3185">
        <v>1.097393689986282E-2</v>
      </c>
      <c r="AH3185">
        <v>0</v>
      </c>
      <c r="AI3185">
        <v>0.69314718055994662</v>
      </c>
      <c r="AJ3185">
        <v>2.0000000000000027</v>
      </c>
      <c r="AK3185">
        <v>0.66666666666666696</v>
      </c>
      <c r="AL3185">
        <v>1</v>
      </c>
      <c r="AM3185">
        <v>1</v>
      </c>
      <c r="AN3185">
        <v>0</v>
      </c>
    </row>
    <row r="3186" spans="1:40" x14ac:dyDescent="0.25">
      <c r="A3186" t="s">
        <v>3222</v>
      </c>
      <c r="B3186">
        <v>38</v>
      </c>
      <c r="C3186" t="s">
        <v>4551</v>
      </c>
      <c r="D3186">
        <v>1</v>
      </c>
      <c r="E3186">
        <v>2</v>
      </c>
      <c r="F3186">
        <v>20</v>
      </c>
      <c r="G3186" t="s">
        <v>4554</v>
      </c>
      <c r="H3186">
        <v>15</v>
      </c>
      <c r="I3186" t="s">
        <v>4551</v>
      </c>
      <c r="J3186">
        <v>3</v>
      </c>
      <c r="K3186" t="s">
        <v>4571</v>
      </c>
      <c r="L3186" t="s">
        <v>4669</v>
      </c>
      <c r="M3186" t="s">
        <v>55</v>
      </c>
      <c r="N3186" t="s">
        <v>4697</v>
      </c>
      <c r="O3186" t="s">
        <v>4698</v>
      </c>
      <c r="P3186">
        <v>0.33333333333333298</v>
      </c>
      <c r="Q3186">
        <v>0.66666666666666696</v>
      </c>
      <c r="R3186">
        <v>2</v>
      </c>
      <c r="S3186" t="s">
        <v>39</v>
      </c>
      <c r="T3186" t="s">
        <v>39</v>
      </c>
      <c r="U3186" t="e">
        <v>#N/A</v>
      </c>
      <c r="V3186" t="s">
        <v>38</v>
      </c>
      <c r="W3186" t="s">
        <v>54</v>
      </c>
      <c r="X3186" t="s">
        <v>4699</v>
      </c>
      <c r="Y3186" t="s">
        <v>2145</v>
      </c>
      <c r="Z3186" t="s">
        <v>41</v>
      </c>
      <c r="AA3186">
        <v>0</v>
      </c>
      <c r="AB3186" t="s">
        <v>41</v>
      </c>
      <c r="AC3186" t="s">
        <v>2145</v>
      </c>
      <c r="AD3186" t="s">
        <v>45</v>
      </c>
      <c r="AE3186" t="e">
        <v>#N/A</v>
      </c>
      <c r="AF3186">
        <v>5.4869684499314116E-3</v>
      </c>
      <c r="AG3186">
        <v>2.1947873799725647E-2</v>
      </c>
      <c r="AH3186">
        <v>-1.3862943611198906</v>
      </c>
      <c r="AI3186">
        <v>-0.69314718055994673</v>
      </c>
      <c r="AJ3186">
        <v>0.12499999999999986</v>
      </c>
      <c r="AK3186">
        <v>0.11111111111111101</v>
      </c>
      <c r="AL3186">
        <v>0</v>
      </c>
      <c r="AM3186">
        <v>1</v>
      </c>
      <c r="AN3186">
        <v>0</v>
      </c>
    </row>
    <row r="3187" spans="1:40" x14ac:dyDescent="0.25">
      <c r="A3187" t="s">
        <v>3223</v>
      </c>
      <c r="B3187">
        <v>38</v>
      </c>
      <c r="C3187" t="s">
        <v>4551</v>
      </c>
      <c r="D3187">
        <v>1</v>
      </c>
      <c r="E3187">
        <v>2</v>
      </c>
      <c r="F3187">
        <v>20</v>
      </c>
      <c r="G3187" t="s">
        <v>4554</v>
      </c>
      <c r="H3187">
        <v>15</v>
      </c>
      <c r="I3187" t="s">
        <v>4551</v>
      </c>
      <c r="J3187">
        <v>3</v>
      </c>
      <c r="K3187" t="s">
        <v>4572</v>
      </c>
      <c r="L3187" t="s">
        <v>4669</v>
      </c>
      <c r="M3187" t="s">
        <v>56</v>
      </c>
      <c r="N3187" t="s">
        <v>4697</v>
      </c>
      <c r="O3187" t="s">
        <v>4698</v>
      </c>
      <c r="P3187">
        <v>1</v>
      </c>
      <c r="Q3187">
        <v>0</v>
      </c>
      <c r="R3187">
        <v>3</v>
      </c>
      <c r="S3187" t="s">
        <v>38</v>
      </c>
      <c r="T3187" t="s">
        <v>43</v>
      </c>
      <c r="U3187" t="e">
        <v>#N/A</v>
      </c>
      <c r="V3187" t="s">
        <v>38</v>
      </c>
      <c r="W3187" t="s">
        <v>55</v>
      </c>
      <c r="X3187" t="s">
        <v>4699</v>
      </c>
      <c r="Y3187" t="s">
        <v>1481</v>
      </c>
      <c r="Z3187" t="s">
        <v>40</v>
      </c>
      <c r="AA3187">
        <v>1</v>
      </c>
      <c r="AB3187" t="s">
        <v>40</v>
      </c>
      <c r="AC3187" t="s">
        <v>1481</v>
      </c>
      <c r="AD3187" t="e">
        <v>#N/A</v>
      </c>
      <c r="AE3187" t="s">
        <v>53</v>
      </c>
      <c r="AF3187">
        <v>1.097393689986282E-2</v>
      </c>
      <c r="AG3187">
        <v>1.097393689986282E-2</v>
      </c>
      <c r="AH3187">
        <v>0</v>
      </c>
      <c r="AI3187">
        <v>13.815509557963773</v>
      </c>
      <c r="AJ3187">
        <v>999998.9999999993</v>
      </c>
      <c r="AK3187">
        <v>0.99999899999999997</v>
      </c>
      <c r="AL3187">
        <v>1</v>
      </c>
      <c r="AM3187">
        <v>1</v>
      </c>
      <c r="AN3187">
        <v>1</v>
      </c>
    </row>
    <row r="3188" spans="1:40" x14ac:dyDescent="0.25">
      <c r="A3188" t="s">
        <v>3224</v>
      </c>
      <c r="B3188">
        <v>38</v>
      </c>
      <c r="C3188" t="s">
        <v>4551</v>
      </c>
      <c r="D3188">
        <v>1</v>
      </c>
      <c r="E3188">
        <v>2</v>
      </c>
      <c r="F3188">
        <v>20</v>
      </c>
      <c r="G3188" t="s">
        <v>4554</v>
      </c>
      <c r="H3188">
        <v>15</v>
      </c>
      <c r="I3188" t="s">
        <v>4551</v>
      </c>
      <c r="J3188">
        <v>3</v>
      </c>
      <c r="K3188" t="s">
        <v>4573</v>
      </c>
      <c r="L3188" t="s">
        <v>4669</v>
      </c>
      <c r="M3188" t="s">
        <v>57</v>
      </c>
      <c r="N3188" t="s">
        <v>4697</v>
      </c>
      <c r="O3188" t="s">
        <v>4698</v>
      </c>
      <c r="P3188">
        <v>0.33333333333333298</v>
      </c>
      <c r="Q3188">
        <v>0.66666666666666696</v>
      </c>
      <c r="R3188">
        <v>2</v>
      </c>
      <c r="S3188" t="s">
        <v>39</v>
      </c>
      <c r="T3188" t="s">
        <v>39</v>
      </c>
      <c r="U3188" t="e">
        <v>#N/A</v>
      </c>
      <c r="V3188" t="s">
        <v>38</v>
      </c>
      <c r="W3188" t="s">
        <v>56</v>
      </c>
      <c r="X3188" t="s">
        <v>4699</v>
      </c>
      <c r="Y3188" t="s">
        <v>2491</v>
      </c>
      <c r="Z3188" t="s">
        <v>41</v>
      </c>
      <c r="AA3188">
        <v>0</v>
      </c>
      <c r="AB3188" t="s">
        <v>41</v>
      </c>
      <c r="AC3188" t="s">
        <v>2491</v>
      </c>
      <c r="AD3188" t="s">
        <v>44</v>
      </c>
      <c r="AE3188" t="e">
        <v>#N/A</v>
      </c>
      <c r="AF3188">
        <v>5.4869684499314116E-3</v>
      </c>
      <c r="AG3188">
        <v>2.1947873799725647E-2</v>
      </c>
      <c r="AH3188">
        <v>-1.3862943611198906</v>
      </c>
      <c r="AI3188">
        <v>-0.69314718055994673</v>
      </c>
      <c r="AJ3188">
        <v>0.12499999999999986</v>
      </c>
      <c r="AK3188">
        <v>0.11111111111111101</v>
      </c>
      <c r="AL3188">
        <v>0</v>
      </c>
      <c r="AM3188">
        <v>1</v>
      </c>
      <c r="AN3188">
        <v>0</v>
      </c>
    </row>
    <row r="3189" spans="1:40" x14ac:dyDescent="0.25">
      <c r="A3189" t="s">
        <v>3225</v>
      </c>
      <c r="B3189">
        <v>38</v>
      </c>
      <c r="C3189" t="s">
        <v>4551</v>
      </c>
      <c r="D3189">
        <v>1</v>
      </c>
      <c r="E3189">
        <v>2</v>
      </c>
      <c r="F3189">
        <v>20</v>
      </c>
      <c r="G3189" t="s">
        <v>4554</v>
      </c>
      <c r="H3189">
        <v>15</v>
      </c>
      <c r="I3189" t="s">
        <v>4551</v>
      </c>
      <c r="J3189">
        <v>3</v>
      </c>
      <c r="K3189" t="s">
        <v>4574</v>
      </c>
      <c r="L3189" t="s">
        <v>4669</v>
      </c>
      <c r="M3189" t="s">
        <v>58</v>
      </c>
      <c r="N3189" t="s">
        <v>4697</v>
      </c>
      <c r="O3189" t="s">
        <v>4698</v>
      </c>
      <c r="P3189">
        <v>0.5</v>
      </c>
      <c r="Q3189">
        <v>0.5</v>
      </c>
      <c r="R3189">
        <v>1</v>
      </c>
      <c r="S3189" t="s">
        <v>39</v>
      </c>
      <c r="T3189" t="s">
        <v>40</v>
      </c>
      <c r="U3189" t="e">
        <v>#N/A</v>
      </c>
      <c r="V3189" t="s">
        <v>38</v>
      </c>
      <c r="W3189" t="s">
        <v>57</v>
      </c>
      <c r="X3189" t="s">
        <v>4699</v>
      </c>
      <c r="Y3189" t="s">
        <v>1805</v>
      </c>
      <c r="Z3189" t="s">
        <v>41</v>
      </c>
      <c r="AA3189">
        <v>0</v>
      </c>
      <c r="AB3189" t="s">
        <v>41</v>
      </c>
      <c r="AC3189" t="s">
        <v>1805</v>
      </c>
      <c r="AD3189" t="s">
        <v>43</v>
      </c>
      <c r="AE3189" t="e">
        <v>#N/A</v>
      </c>
      <c r="AF3189">
        <v>2.7434842249657054E-3</v>
      </c>
      <c r="AG3189">
        <v>4.3895747599451286E-2</v>
      </c>
      <c r="AH3189">
        <v>-2.7725887222397811</v>
      </c>
      <c r="AI3189">
        <v>0</v>
      </c>
      <c r="AJ3189">
        <v>6.25E-2</v>
      </c>
      <c r="AK3189">
        <v>5.8823529411764705E-2</v>
      </c>
      <c r="AL3189">
        <v>0</v>
      </c>
      <c r="AM3189">
        <v>1</v>
      </c>
      <c r="AN3189">
        <v>0</v>
      </c>
    </row>
    <row r="3190" spans="1:40" x14ac:dyDescent="0.25">
      <c r="A3190" t="s">
        <v>3226</v>
      </c>
      <c r="B3190">
        <v>38</v>
      </c>
      <c r="C3190" t="s">
        <v>4551</v>
      </c>
      <c r="D3190">
        <v>1</v>
      </c>
      <c r="E3190">
        <v>2</v>
      </c>
      <c r="F3190">
        <v>20</v>
      </c>
      <c r="G3190" t="s">
        <v>4554</v>
      </c>
      <c r="H3190">
        <v>15</v>
      </c>
      <c r="I3190" t="s">
        <v>4551</v>
      </c>
      <c r="J3190">
        <v>3</v>
      </c>
      <c r="K3190" t="s">
        <v>4575</v>
      </c>
      <c r="L3190" t="s">
        <v>4669</v>
      </c>
      <c r="M3190" t="s">
        <v>59</v>
      </c>
      <c r="N3190" t="s">
        <v>4697</v>
      </c>
      <c r="O3190" t="s">
        <v>4698</v>
      </c>
      <c r="P3190">
        <v>0.16666666666666699</v>
      </c>
      <c r="Q3190">
        <v>0.83333333333333304</v>
      </c>
      <c r="R3190">
        <v>4</v>
      </c>
      <c r="S3190" t="s">
        <v>40</v>
      </c>
      <c r="T3190" t="s">
        <v>38</v>
      </c>
      <c r="U3190" t="s">
        <v>53</v>
      </c>
      <c r="V3190" t="s">
        <v>38</v>
      </c>
      <c r="W3190" t="s">
        <v>58</v>
      </c>
      <c r="X3190" t="s">
        <v>4699</v>
      </c>
      <c r="Y3190" t="s">
        <v>3507</v>
      </c>
      <c r="Z3190" t="s">
        <v>40</v>
      </c>
      <c r="AA3190">
        <v>0</v>
      </c>
      <c r="AB3190" t="s">
        <v>40</v>
      </c>
      <c r="AC3190" t="s">
        <v>3507</v>
      </c>
      <c r="AD3190" t="e">
        <v>#N/A</v>
      </c>
      <c r="AE3190" t="e">
        <v>#N/A</v>
      </c>
      <c r="AF3190">
        <v>2.1947873799725647E-2</v>
      </c>
      <c r="AG3190">
        <v>5.4869684499314116E-3</v>
      </c>
      <c r="AH3190">
        <v>1.3862943611198906</v>
      </c>
      <c r="AI3190">
        <v>-1.6094379124340981</v>
      </c>
      <c r="AJ3190">
        <v>0.80000000000000182</v>
      </c>
      <c r="AK3190">
        <v>0.44444444444444503</v>
      </c>
      <c r="AL3190">
        <v>1</v>
      </c>
      <c r="AM3190">
        <v>0</v>
      </c>
      <c r="AN3190">
        <v>0</v>
      </c>
    </row>
    <row r="3191" spans="1:40" x14ac:dyDescent="0.25">
      <c r="A3191" t="s">
        <v>3227</v>
      </c>
      <c r="B3191">
        <v>38</v>
      </c>
      <c r="C3191" t="s">
        <v>4551</v>
      </c>
      <c r="D3191">
        <v>1</v>
      </c>
      <c r="E3191">
        <v>2</v>
      </c>
      <c r="F3191">
        <v>20</v>
      </c>
      <c r="G3191" t="s">
        <v>4554</v>
      </c>
      <c r="H3191">
        <v>15</v>
      </c>
      <c r="I3191" t="s">
        <v>4551</v>
      </c>
      <c r="J3191">
        <v>3</v>
      </c>
      <c r="K3191" t="s">
        <v>4576</v>
      </c>
      <c r="L3191" t="s">
        <v>4669</v>
      </c>
      <c r="M3191" t="s">
        <v>60</v>
      </c>
      <c r="N3191" t="s">
        <v>4697</v>
      </c>
      <c r="O3191" t="s">
        <v>4698</v>
      </c>
      <c r="P3191">
        <v>0.5</v>
      </c>
      <c r="Q3191">
        <v>0.5</v>
      </c>
      <c r="R3191">
        <v>2</v>
      </c>
      <c r="S3191" t="s">
        <v>40</v>
      </c>
      <c r="T3191" t="s">
        <v>40</v>
      </c>
      <c r="U3191" t="s">
        <v>44</v>
      </c>
      <c r="V3191" t="s">
        <v>38</v>
      </c>
      <c r="W3191" t="s">
        <v>59</v>
      </c>
      <c r="X3191" t="s">
        <v>4699</v>
      </c>
      <c r="Y3191" t="s">
        <v>2695</v>
      </c>
      <c r="Z3191" t="s">
        <v>41</v>
      </c>
      <c r="AA3191">
        <v>0</v>
      </c>
      <c r="AB3191" t="s">
        <v>41</v>
      </c>
      <c r="AC3191" t="s">
        <v>2695</v>
      </c>
      <c r="AD3191" t="e">
        <v>#N/A</v>
      </c>
      <c r="AE3191" t="e">
        <v>#N/A</v>
      </c>
      <c r="AF3191">
        <v>5.4869684499314116E-3</v>
      </c>
      <c r="AG3191">
        <v>2.1947873799725647E-2</v>
      </c>
      <c r="AH3191">
        <v>-1.3862943611198906</v>
      </c>
      <c r="AI3191">
        <v>0</v>
      </c>
      <c r="AJ3191">
        <v>0.25</v>
      </c>
      <c r="AK3191">
        <v>0.2</v>
      </c>
      <c r="AL3191">
        <v>0</v>
      </c>
      <c r="AM3191">
        <v>1</v>
      </c>
      <c r="AN3191">
        <v>0</v>
      </c>
    </row>
    <row r="3192" spans="1:40" x14ac:dyDescent="0.25">
      <c r="A3192" t="s">
        <v>3228</v>
      </c>
      <c r="B3192">
        <v>38</v>
      </c>
      <c r="C3192" t="s">
        <v>4551</v>
      </c>
      <c r="D3192">
        <v>1</v>
      </c>
      <c r="E3192">
        <v>2</v>
      </c>
      <c r="F3192">
        <v>20</v>
      </c>
      <c r="G3192" t="s">
        <v>4554</v>
      </c>
      <c r="H3192">
        <v>15</v>
      </c>
      <c r="I3192" t="s">
        <v>4551</v>
      </c>
      <c r="J3192">
        <v>3</v>
      </c>
      <c r="K3192" t="s">
        <v>4577</v>
      </c>
      <c r="L3192" t="s">
        <v>4669</v>
      </c>
      <c r="M3192" t="s">
        <v>61</v>
      </c>
      <c r="N3192" t="s">
        <v>4697</v>
      </c>
      <c r="O3192" t="s">
        <v>4698</v>
      </c>
      <c r="P3192">
        <v>0.66666666666666696</v>
      </c>
      <c r="Q3192">
        <v>0.33333333333333298</v>
      </c>
      <c r="R3192">
        <v>1</v>
      </c>
      <c r="S3192" t="s">
        <v>39</v>
      </c>
      <c r="T3192" t="s">
        <v>41</v>
      </c>
      <c r="U3192" t="e">
        <v>#N/A</v>
      </c>
      <c r="V3192" t="s">
        <v>38</v>
      </c>
      <c r="W3192" t="s">
        <v>60</v>
      </c>
      <c r="X3192" t="s">
        <v>4699</v>
      </c>
      <c r="Y3192" t="s">
        <v>3871</v>
      </c>
      <c r="Z3192" t="s">
        <v>41</v>
      </c>
      <c r="AA3192">
        <v>0</v>
      </c>
      <c r="AB3192" t="s">
        <v>41</v>
      </c>
      <c r="AC3192" t="s">
        <v>3871</v>
      </c>
      <c r="AD3192" t="s">
        <v>41</v>
      </c>
      <c r="AE3192" t="e">
        <v>#N/A</v>
      </c>
      <c r="AF3192">
        <v>2.7434842249657054E-3</v>
      </c>
      <c r="AG3192">
        <v>4.3895747599451286E-2</v>
      </c>
      <c r="AH3192">
        <v>-2.7725887222397811</v>
      </c>
      <c r="AI3192">
        <v>0.69314718055994662</v>
      </c>
      <c r="AJ3192">
        <v>0.12500000000000019</v>
      </c>
      <c r="AK3192">
        <v>0.11111111111111126</v>
      </c>
      <c r="AL3192">
        <v>0</v>
      </c>
      <c r="AM3192">
        <v>1</v>
      </c>
      <c r="AN3192">
        <v>0</v>
      </c>
    </row>
    <row r="3193" spans="1:40" x14ac:dyDescent="0.25">
      <c r="A3193" t="s">
        <v>3229</v>
      </c>
      <c r="B3193">
        <v>38</v>
      </c>
      <c r="C3193" t="s">
        <v>4551</v>
      </c>
      <c r="D3193">
        <v>1</v>
      </c>
      <c r="E3193">
        <v>2</v>
      </c>
      <c r="F3193">
        <v>20</v>
      </c>
      <c r="G3193" t="s">
        <v>4554</v>
      </c>
      <c r="H3193">
        <v>15</v>
      </c>
      <c r="I3193" t="s">
        <v>4551</v>
      </c>
      <c r="J3193">
        <v>3</v>
      </c>
      <c r="K3193" t="s">
        <v>4578</v>
      </c>
      <c r="L3193" t="s">
        <v>4669</v>
      </c>
      <c r="M3193" t="s">
        <v>62</v>
      </c>
      <c r="N3193" t="s">
        <v>4697</v>
      </c>
      <c r="O3193" t="s">
        <v>4698</v>
      </c>
      <c r="P3193">
        <v>1</v>
      </c>
      <c r="Q3193">
        <v>0</v>
      </c>
      <c r="R3193">
        <v>3</v>
      </c>
      <c r="S3193" t="s">
        <v>38</v>
      </c>
      <c r="T3193" t="s">
        <v>43</v>
      </c>
      <c r="U3193" t="e">
        <v>#N/A</v>
      </c>
      <c r="V3193" t="s">
        <v>38</v>
      </c>
      <c r="W3193" t="s">
        <v>61</v>
      </c>
      <c r="X3193" t="s">
        <v>4699</v>
      </c>
      <c r="Y3193" t="s">
        <v>1531</v>
      </c>
      <c r="Z3193" t="s">
        <v>40</v>
      </c>
      <c r="AA3193">
        <v>1</v>
      </c>
      <c r="AB3193" t="s">
        <v>40</v>
      </c>
      <c r="AC3193" t="s">
        <v>1531</v>
      </c>
      <c r="AD3193" t="e">
        <v>#N/A</v>
      </c>
      <c r="AE3193" t="s">
        <v>50</v>
      </c>
      <c r="AF3193">
        <v>1.097393689986282E-2</v>
      </c>
      <c r="AG3193">
        <v>1.097393689986282E-2</v>
      </c>
      <c r="AH3193">
        <v>0</v>
      </c>
      <c r="AI3193">
        <v>13.815509557963773</v>
      </c>
      <c r="AJ3193">
        <v>999998.9999999993</v>
      </c>
      <c r="AK3193">
        <v>0.99999899999999997</v>
      </c>
      <c r="AL3193">
        <v>1</v>
      </c>
      <c r="AM3193">
        <v>1</v>
      </c>
      <c r="AN3193">
        <v>1</v>
      </c>
    </row>
    <row r="3194" spans="1:40" x14ac:dyDescent="0.25">
      <c r="A3194" t="s">
        <v>3230</v>
      </c>
      <c r="B3194">
        <v>38</v>
      </c>
      <c r="C3194" t="s">
        <v>4551</v>
      </c>
      <c r="D3194">
        <v>1</v>
      </c>
      <c r="E3194">
        <v>2</v>
      </c>
      <c r="F3194">
        <v>20</v>
      </c>
      <c r="G3194" t="s">
        <v>4554</v>
      </c>
      <c r="H3194">
        <v>15</v>
      </c>
      <c r="I3194" t="s">
        <v>4551</v>
      </c>
      <c r="J3194">
        <v>3</v>
      </c>
      <c r="K3194" t="s">
        <v>4579</v>
      </c>
      <c r="L3194" t="s">
        <v>4669</v>
      </c>
      <c r="M3194" t="s">
        <v>63</v>
      </c>
      <c r="N3194" t="s">
        <v>4697</v>
      </c>
      <c r="O3194" t="s">
        <v>4698</v>
      </c>
      <c r="P3194">
        <v>0</v>
      </c>
      <c r="Q3194">
        <v>1</v>
      </c>
      <c r="R3194">
        <v>2</v>
      </c>
      <c r="S3194" t="s">
        <v>38</v>
      </c>
      <c r="T3194" t="s">
        <v>4699</v>
      </c>
      <c r="U3194" t="e">
        <v>#N/A</v>
      </c>
      <c r="V3194" t="s">
        <v>38</v>
      </c>
      <c r="W3194" t="s">
        <v>62</v>
      </c>
      <c r="X3194" t="s">
        <v>4699</v>
      </c>
      <c r="Y3194" t="s">
        <v>1432</v>
      </c>
      <c r="Z3194" t="s">
        <v>41</v>
      </c>
      <c r="AA3194">
        <v>0</v>
      </c>
      <c r="AB3194" t="s">
        <v>41</v>
      </c>
      <c r="AC3194" t="s">
        <v>1432</v>
      </c>
      <c r="AD3194" t="e">
        <v>#N/A</v>
      </c>
      <c r="AE3194" t="s">
        <v>42</v>
      </c>
      <c r="AF3194">
        <v>5.4869684499314116E-3</v>
      </c>
      <c r="AG3194">
        <v>2.1947873799725647E-2</v>
      </c>
      <c r="AH3194">
        <v>-1.3862943611198906</v>
      </c>
      <c r="AI3194">
        <v>-13.815510557964274</v>
      </c>
      <c r="AJ3194">
        <v>2.5000000000000009E-7</v>
      </c>
      <c r="AK3194">
        <v>2.499999375000157E-7</v>
      </c>
      <c r="AL3194">
        <v>0</v>
      </c>
      <c r="AM3194">
        <v>1</v>
      </c>
      <c r="AN3194">
        <v>1</v>
      </c>
    </row>
    <row r="3195" spans="1:40" x14ac:dyDescent="0.25">
      <c r="A3195" t="s">
        <v>3231</v>
      </c>
      <c r="B3195">
        <v>38</v>
      </c>
      <c r="C3195" t="s">
        <v>4551</v>
      </c>
      <c r="D3195">
        <v>1</v>
      </c>
      <c r="E3195">
        <v>2</v>
      </c>
      <c r="F3195">
        <v>20</v>
      </c>
      <c r="G3195" t="s">
        <v>4554</v>
      </c>
      <c r="H3195">
        <v>15</v>
      </c>
      <c r="I3195" t="s">
        <v>4551</v>
      </c>
      <c r="J3195">
        <v>3</v>
      </c>
      <c r="K3195" t="s">
        <v>4580</v>
      </c>
      <c r="L3195" t="s">
        <v>4669</v>
      </c>
      <c r="M3195" t="s">
        <v>64</v>
      </c>
      <c r="N3195" t="s">
        <v>4697</v>
      </c>
      <c r="O3195" t="s">
        <v>4698</v>
      </c>
      <c r="P3195">
        <v>1</v>
      </c>
      <c r="Q3195">
        <v>0</v>
      </c>
      <c r="R3195">
        <v>3</v>
      </c>
      <c r="S3195" t="s">
        <v>38</v>
      </c>
      <c r="T3195" t="s">
        <v>43</v>
      </c>
      <c r="U3195" t="e">
        <v>#N/A</v>
      </c>
      <c r="V3195" t="s">
        <v>38</v>
      </c>
      <c r="W3195" t="s">
        <v>63</v>
      </c>
      <c r="X3195" t="s">
        <v>4699</v>
      </c>
      <c r="Y3195" t="s">
        <v>1259</v>
      </c>
      <c r="Z3195" t="s">
        <v>40</v>
      </c>
      <c r="AA3195">
        <v>1</v>
      </c>
      <c r="AB3195" t="s">
        <v>40</v>
      </c>
      <c r="AC3195" t="s">
        <v>1259</v>
      </c>
      <c r="AD3195" t="e">
        <v>#N/A</v>
      </c>
      <c r="AE3195" t="s">
        <v>47</v>
      </c>
      <c r="AF3195">
        <v>1.097393689986282E-2</v>
      </c>
      <c r="AG3195">
        <v>1.097393689986282E-2</v>
      </c>
      <c r="AH3195">
        <v>0</v>
      </c>
      <c r="AI3195">
        <v>13.815509557963773</v>
      </c>
      <c r="AJ3195">
        <v>999998.9999999993</v>
      </c>
      <c r="AK3195">
        <v>0.99999899999999997</v>
      </c>
      <c r="AL3195">
        <v>1</v>
      </c>
      <c r="AM3195">
        <v>1</v>
      </c>
      <c r="AN3195">
        <v>1</v>
      </c>
    </row>
    <row r="3196" spans="1:40" x14ac:dyDescent="0.25">
      <c r="A3196" t="s">
        <v>3232</v>
      </c>
      <c r="B3196">
        <v>38</v>
      </c>
      <c r="C3196" t="s">
        <v>4551</v>
      </c>
      <c r="D3196">
        <v>1</v>
      </c>
      <c r="E3196">
        <v>2</v>
      </c>
      <c r="F3196">
        <v>20</v>
      </c>
      <c r="G3196" t="s">
        <v>4554</v>
      </c>
      <c r="H3196">
        <v>15</v>
      </c>
      <c r="I3196" t="s">
        <v>4551</v>
      </c>
      <c r="J3196">
        <v>3</v>
      </c>
      <c r="K3196" t="s">
        <v>4581</v>
      </c>
      <c r="L3196" t="s">
        <v>4669</v>
      </c>
      <c r="M3196" t="s">
        <v>65</v>
      </c>
      <c r="N3196" t="s">
        <v>4697</v>
      </c>
      <c r="O3196" t="s">
        <v>4698</v>
      </c>
      <c r="P3196">
        <v>0.66666666666666696</v>
      </c>
      <c r="Q3196">
        <v>0.33333333333333298</v>
      </c>
      <c r="R3196">
        <v>2</v>
      </c>
      <c r="S3196" t="s">
        <v>40</v>
      </c>
      <c r="T3196" t="s">
        <v>41</v>
      </c>
      <c r="U3196" t="s">
        <v>43</v>
      </c>
      <c r="V3196" t="s">
        <v>38</v>
      </c>
      <c r="W3196" t="s">
        <v>64</v>
      </c>
      <c r="X3196" t="s">
        <v>4699</v>
      </c>
      <c r="Y3196" t="s">
        <v>2777</v>
      </c>
      <c r="Z3196" t="s">
        <v>41</v>
      </c>
      <c r="AA3196">
        <v>0</v>
      </c>
      <c r="AB3196" t="s">
        <v>41</v>
      </c>
      <c r="AC3196" t="s">
        <v>2777</v>
      </c>
      <c r="AD3196" t="e">
        <v>#N/A</v>
      </c>
      <c r="AE3196" t="e">
        <v>#N/A</v>
      </c>
      <c r="AF3196">
        <v>5.4869684499314116E-3</v>
      </c>
      <c r="AG3196">
        <v>2.1947873799725647E-2</v>
      </c>
      <c r="AH3196">
        <v>-1.3862943611198906</v>
      </c>
      <c r="AI3196">
        <v>0.69314718055994662</v>
      </c>
      <c r="AJ3196">
        <v>0.50000000000000067</v>
      </c>
      <c r="AK3196">
        <v>0.33333333333333365</v>
      </c>
      <c r="AL3196">
        <v>0</v>
      </c>
      <c r="AM3196">
        <v>1</v>
      </c>
      <c r="AN3196">
        <v>0</v>
      </c>
    </row>
    <row r="3197" spans="1:40" x14ac:dyDescent="0.25">
      <c r="A3197" t="s">
        <v>3233</v>
      </c>
      <c r="B3197">
        <v>38</v>
      </c>
      <c r="C3197" t="s">
        <v>4551</v>
      </c>
      <c r="D3197">
        <v>1</v>
      </c>
      <c r="E3197">
        <v>2</v>
      </c>
      <c r="F3197">
        <v>20</v>
      </c>
      <c r="G3197" t="s">
        <v>4554</v>
      </c>
      <c r="H3197">
        <v>15</v>
      </c>
      <c r="I3197" t="s">
        <v>4551</v>
      </c>
      <c r="J3197">
        <v>3</v>
      </c>
      <c r="K3197" t="s">
        <v>4582</v>
      </c>
      <c r="L3197" t="s">
        <v>4669</v>
      </c>
      <c r="M3197" t="s">
        <v>66</v>
      </c>
      <c r="N3197" t="s">
        <v>4697</v>
      </c>
      <c r="O3197" t="s">
        <v>4698</v>
      </c>
      <c r="P3197">
        <v>0.83333333333333304</v>
      </c>
      <c r="Q3197">
        <v>0.16666666666666699</v>
      </c>
      <c r="R3197">
        <v>2</v>
      </c>
      <c r="S3197" t="s">
        <v>40</v>
      </c>
      <c r="T3197" t="s">
        <v>42</v>
      </c>
      <c r="U3197" t="s">
        <v>41</v>
      </c>
      <c r="V3197" t="s">
        <v>38</v>
      </c>
      <c r="W3197" t="s">
        <v>65</v>
      </c>
      <c r="X3197" t="s">
        <v>4699</v>
      </c>
      <c r="Y3197" t="s">
        <v>2832</v>
      </c>
      <c r="Z3197" t="s">
        <v>40</v>
      </c>
      <c r="AA3197">
        <v>1</v>
      </c>
      <c r="AB3197" t="s">
        <v>40</v>
      </c>
      <c r="AC3197" t="s">
        <v>2832</v>
      </c>
      <c r="AD3197" t="e">
        <v>#N/A</v>
      </c>
      <c r="AE3197" t="e">
        <v>#N/A</v>
      </c>
      <c r="AF3197">
        <v>5.4869684499314116E-3</v>
      </c>
      <c r="AG3197">
        <v>2.1947873799725647E-2</v>
      </c>
      <c r="AH3197">
        <v>-1.3862943611198906</v>
      </c>
      <c r="AI3197">
        <v>1.6094379124340983</v>
      </c>
      <c r="AJ3197">
        <v>1.2499999999999973</v>
      </c>
      <c r="AK3197">
        <v>0.55555555555555503</v>
      </c>
      <c r="AL3197">
        <v>1</v>
      </c>
      <c r="AM3197">
        <v>1</v>
      </c>
      <c r="AN3197">
        <v>0</v>
      </c>
    </row>
    <row r="3198" spans="1:40" x14ac:dyDescent="0.25">
      <c r="A3198" t="s">
        <v>3234</v>
      </c>
      <c r="B3198">
        <v>38</v>
      </c>
      <c r="C3198" t="s">
        <v>4551</v>
      </c>
      <c r="D3198">
        <v>1</v>
      </c>
      <c r="E3198">
        <v>2</v>
      </c>
      <c r="F3198">
        <v>20</v>
      </c>
      <c r="G3198" t="s">
        <v>4554</v>
      </c>
      <c r="H3198">
        <v>15</v>
      </c>
      <c r="I3198" t="s">
        <v>4551</v>
      </c>
      <c r="J3198">
        <v>3</v>
      </c>
      <c r="K3198" t="s">
        <v>4583</v>
      </c>
      <c r="L3198" t="s">
        <v>4669</v>
      </c>
      <c r="M3198" t="s">
        <v>67</v>
      </c>
      <c r="N3198" t="s">
        <v>4697</v>
      </c>
      <c r="O3198" t="s">
        <v>4698</v>
      </c>
      <c r="P3198">
        <v>0.5</v>
      </c>
      <c r="Q3198">
        <v>0.5</v>
      </c>
      <c r="R3198">
        <v>3</v>
      </c>
      <c r="S3198" t="s">
        <v>40</v>
      </c>
      <c r="T3198" t="s">
        <v>40</v>
      </c>
      <c r="U3198" t="s">
        <v>46</v>
      </c>
      <c r="V3198" t="s">
        <v>38</v>
      </c>
      <c r="W3198" t="s">
        <v>66</v>
      </c>
      <c r="X3198" t="s">
        <v>4699</v>
      </c>
      <c r="Y3198" t="s">
        <v>2169</v>
      </c>
      <c r="Z3198" t="s">
        <v>40</v>
      </c>
      <c r="AA3198">
        <v>2</v>
      </c>
      <c r="AB3198" t="s">
        <v>40</v>
      </c>
      <c r="AC3198" t="s">
        <v>2169</v>
      </c>
      <c r="AD3198" t="e">
        <v>#N/A</v>
      </c>
      <c r="AE3198" t="e">
        <v>#N/A</v>
      </c>
      <c r="AF3198">
        <v>1.097393689986282E-2</v>
      </c>
      <c r="AG3198">
        <v>1.097393689986282E-2</v>
      </c>
      <c r="AH3198">
        <v>0</v>
      </c>
      <c r="AI3198">
        <v>0</v>
      </c>
      <c r="AJ3198">
        <v>1</v>
      </c>
      <c r="AK3198">
        <v>0.5</v>
      </c>
      <c r="AL3198">
        <v>1</v>
      </c>
      <c r="AM3198">
        <v>1</v>
      </c>
      <c r="AN3198">
        <v>0</v>
      </c>
    </row>
    <row r="3199" spans="1:40" x14ac:dyDescent="0.25">
      <c r="A3199" t="s">
        <v>3235</v>
      </c>
      <c r="B3199">
        <v>38</v>
      </c>
      <c r="C3199" t="s">
        <v>4551</v>
      </c>
      <c r="D3199">
        <v>1</v>
      </c>
      <c r="E3199">
        <v>2</v>
      </c>
      <c r="F3199">
        <v>20</v>
      </c>
      <c r="G3199" t="s">
        <v>4554</v>
      </c>
      <c r="H3199">
        <v>15</v>
      </c>
      <c r="I3199" t="s">
        <v>4551</v>
      </c>
      <c r="J3199">
        <v>3</v>
      </c>
      <c r="K3199" t="s">
        <v>4584</v>
      </c>
      <c r="L3199" t="s">
        <v>4669</v>
      </c>
      <c r="M3199" t="s">
        <v>68</v>
      </c>
      <c r="N3199" t="s">
        <v>4697</v>
      </c>
      <c r="O3199" t="s">
        <v>4698</v>
      </c>
      <c r="P3199">
        <v>0.16666666666666699</v>
      </c>
      <c r="Q3199">
        <v>0.83333333333333304</v>
      </c>
      <c r="R3199">
        <v>5</v>
      </c>
      <c r="S3199" t="s">
        <v>39</v>
      </c>
      <c r="T3199" t="s">
        <v>38</v>
      </c>
      <c r="U3199" t="e">
        <v>#N/A</v>
      </c>
      <c r="V3199" t="s">
        <v>38</v>
      </c>
      <c r="W3199" t="s">
        <v>67</v>
      </c>
      <c r="X3199" t="s">
        <v>4699</v>
      </c>
      <c r="Y3199" t="s">
        <v>3510</v>
      </c>
      <c r="Z3199" t="s">
        <v>40</v>
      </c>
      <c r="AA3199">
        <v>1</v>
      </c>
      <c r="AB3199" t="s">
        <v>40</v>
      </c>
      <c r="AC3199" t="s">
        <v>3510</v>
      </c>
      <c r="AD3199" t="s">
        <v>53</v>
      </c>
      <c r="AE3199" t="e">
        <v>#N/A</v>
      </c>
      <c r="AF3199">
        <v>4.3895747599451286E-2</v>
      </c>
      <c r="AG3199">
        <v>2.7434842249657054E-3</v>
      </c>
      <c r="AH3199">
        <v>2.7725887222397811</v>
      </c>
      <c r="AI3199">
        <v>-1.6094379124340981</v>
      </c>
      <c r="AJ3199">
        <v>3.2000000000000073</v>
      </c>
      <c r="AK3199">
        <v>0.76190476190476231</v>
      </c>
      <c r="AL3199">
        <v>1</v>
      </c>
      <c r="AM3199">
        <v>1</v>
      </c>
      <c r="AN3199">
        <v>0</v>
      </c>
    </row>
    <row r="3200" spans="1:40" x14ac:dyDescent="0.25">
      <c r="A3200" t="s">
        <v>3236</v>
      </c>
      <c r="B3200">
        <v>38</v>
      </c>
      <c r="C3200" t="s">
        <v>4551</v>
      </c>
      <c r="D3200">
        <v>1</v>
      </c>
      <c r="E3200">
        <v>2</v>
      </c>
      <c r="F3200">
        <v>20</v>
      </c>
      <c r="G3200" t="s">
        <v>4554</v>
      </c>
      <c r="H3200">
        <v>15</v>
      </c>
      <c r="I3200" t="s">
        <v>4551</v>
      </c>
      <c r="J3200">
        <v>3</v>
      </c>
      <c r="K3200" t="s">
        <v>4585</v>
      </c>
      <c r="L3200" t="s">
        <v>4669</v>
      </c>
      <c r="M3200" t="s">
        <v>69</v>
      </c>
      <c r="N3200" t="s">
        <v>4697</v>
      </c>
      <c r="O3200" t="s">
        <v>4698</v>
      </c>
      <c r="P3200">
        <v>0.83333333333333304</v>
      </c>
      <c r="Q3200">
        <v>0.16666666666666699</v>
      </c>
      <c r="R3200">
        <v>1</v>
      </c>
      <c r="S3200" t="s">
        <v>40</v>
      </c>
      <c r="T3200" t="s">
        <v>42</v>
      </c>
      <c r="U3200" t="s">
        <v>39</v>
      </c>
      <c r="V3200" t="s">
        <v>38</v>
      </c>
      <c r="W3200" t="s">
        <v>68</v>
      </c>
      <c r="X3200" t="s">
        <v>4699</v>
      </c>
      <c r="Y3200" t="s">
        <v>3147</v>
      </c>
      <c r="Z3200" t="s">
        <v>41</v>
      </c>
      <c r="AA3200">
        <v>0</v>
      </c>
      <c r="AB3200" t="s">
        <v>41</v>
      </c>
      <c r="AC3200" t="s">
        <v>3147</v>
      </c>
      <c r="AD3200" t="e">
        <v>#N/A</v>
      </c>
      <c r="AE3200" t="e">
        <v>#N/A</v>
      </c>
      <c r="AF3200">
        <v>2.7434842249657054E-3</v>
      </c>
      <c r="AG3200">
        <v>4.3895747599451286E-2</v>
      </c>
      <c r="AH3200">
        <v>-2.7725887222397811</v>
      </c>
      <c r="AI3200">
        <v>1.6094379124340983</v>
      </c>
      <c r="AJ3200">
        <v>0.31249999999999939</v>
      </c>
      <c r="AK3200">
        <v>0.23809523809523775</v>
      </c>
      <c r="AL3200">
        <v>0</v>
      </c>
      <c r="AM3200">
        <v>1</v>
      </c>
      <c r="AN3200">
        <v>0</v>
      </c>
    </row>
    <row r="3201" spans="1:40" x14ac:dyDescent="0.25">
      <c r="A3201" t="s">
        <v>3237</v>
      </c>
      <c r="B3201">
        <v>38</v>
      </c>
      <c r="C3201" t="s">
        <v>4551</v>
      </c>
      <c r="D3201">
        <v>1</v>
      </c>
      <c r="E3201">
        <v>2</v>
      </c>
      <c r="F3201">
        <v>20</v>
      </c>
      <c r="G3201" t="s">
        <v>4554</v>
      </c>
      <c r="H3201">
        <v>15</v>
      </c>
      <c r="I3201" t="s">
        <v>4551</v>
      </c>
      <c r="J3201">
        <v>3</v>
      </c>
      <c r="K3201" t="s">
        <v>4586</v>
      </c>
      <c r="L3201" t="s">
        <v>4669</v>
      </c>
      <c r="M3201" t="s">
        <v>70</v>
      </c>
      <c r="N3201" t="s">
        <v>4697</v>
      </c>
      <c r="O3201" t="s">
        <v>4698</v>
      </c>
      <c r="P3201">
        <v>0.33333333333333298</v>
      </c>
      <c r="Q3201">
        <v>0.66666666666666696</v>
      </c>
      <c r="R3201">
        <v>3</v>
      </c>
      <c r="S3201" t="s">
        <v>40</v>
      </c>
      <c r="T3201" t="s">
        <v>39</v>
      </c>
      <c r="U3201" t="s">
        <v>48</v>
      </c>
      <c r="V3201" t="s">
        <v>38</v>
      </c>
      <c r="W3201" t="s">
        <v>69</v>
      </c>
      <c r="X3201" t="s">
        <v>4699</v>
      </c>
      <c r="Y3201" t="s">
        <v>4868</v>
      </c>
      <c r="Z3201" t="s">
        <v>41</v>
      </c>
      <c r="AA3201">
        <v>0</v>
      </c>
      <c r="AB3201" t="s">
        <v>41</v>
      </c>
      <c r="AC3201" t="s">
        <v>4868</v>
      </c>
      <c r="AD3201" t="e">
        <v>#N/A</v>
      </c>
      <c r="AE3201" t="e">
        <v>#N/A</v>
      </c>
      <c r="AF3201">
        <v>1.097393689986282E-2</v>
      </c>
      <c r="AG3201">
        <v>1.097393689986282E-2</v>
      </c>
      <c r="AH3201">
        <v>0</v>
      </c>
      <c r="AI3201">
        <v>-0.69314718055994673</v>
      </c>
      <c r="AJ3201">
        <v>0.49999999999999928</v>
      </c>
      <c r="AK3201">
        <v>0.33333333333333298</v>
      </c>
      <c r="AL3201">
        <v>0</v>
      </c>
      <c r="AM3201">
        <v>1</v>
      </c>
      <c r="AN3201">
        <v>0</v>
      </c>
    </row>
    <row r="3202" spans="1:40" x14ac:dyDescent="0.25">
      <c r="A3202" t="s">
        <v>3238</v>
      </c>
      <c r="B3202">
        <v>38</v>
      </c>
      <c r="C3202" t="s">
        <v>4551</v>
      </c>
      <c r="D3202">
        <v>1</v>
      </c>
      <c r="E3202">
        <v>2</v>
      </c>
      <c r="F3202">
        <v>20</v>
      </c>
      <c r="G3202" t="s">
        <v>4554</v>
      </c>
      <c r="H3202">
        <v>15</v>
      </c>
      <c r="I3202" t="s">
        <v>4551</v>
      </c>
      <c r="J3202">
        <v>3</v>
      </c>
      <c r="K3202" t="s">
        <v>4587</v>
      </c>
      <c r="L3202" t="s">
        <v>4669</v>
      </c>
      <c r="M3202" t="s">
        <v>71</v>
      </c>
      <c r="N3202" t="s">
        <v>4697</v>
      </c>
      <c r="O3202" t="s">
        <v>4698</v>
      </c>
      <c r="P3202">
        <v>0</v>
      </c>
      <c r="Q3202">
        <v>1</v>
      </c>
      <c r="R3202">
        <v>2</v>
      </c>
      <c r="S3202" t="s">
        <v>38</v>
      </c>
      <c r="T3202" t="s">
        <v>4699</v>
      </c>
      <c r="U3202" t="e">
        <v>#N/A</v>
      </c>
      <c r="V3202" t="s">
        <v>38</v>
      </c>
      <c r="W3202" t="s">
        <v>70</v>
      </c>
      <c r="X3202" t="s">
        <v>4699</v>
      </c>
      <c r="Y3202" t="s">
        <v>1734</v>
      </c>
      <c r="Z3202" t="s">
        <v>41</v>
      </c>
      <c r="AA3202">
        <v>0</v>
      </c>
      <c r="AB3202" t="s">
        <v>41</v>
      </c>
      <c r="AC3202" t="s">
        <v>1734</v>
      </c>
      <c r="AD3202" t="e">
        <v>#N/A</v>
      </c>
      <c r="AE3202" t="s">
        <v>44</v>
      </c>
      <c r="AF3202">
        <v>5.4869684499314116E-3</v>
      </c>
      <c r="AG3202">
        <v>2.1947873799725647E-2</v>
      </c>
      <c r="AH3202">
        <v>-1.3862943611198906</v>
      </c>
      <c r="AI3202">
        <v>-13.815510557964274</v>
      </c>
      <c r="AJ3202">
        <v>2.5000000000000009E-7</v>
      </c>
      <c r="AK3202">
        <v>2.499999375000157E-7</v>
      </c>
      <c r="AL3202">
        <v>0</v>
      </c>
      <c r="AM3202">
        <v>1</v>
      </c>
      <c r="AN3202">
        <v>1</v>
      </c>
    </row>
    <row r="3203" spans="1:40" x14ac:dyDescent="0.25">
      <c r="A3203" t="s">
        <v>3239</v>
      </c>
      <c r="B3203">
        <v>38</v>
      </c>
      <c r="C3203" t="s">
        <v>4551</v>
      </c>
      <c r="D3203">
        <v>1</v>
      </c>
      <c r="E3203">
        <v>2</v>
      </c>
      <c r="F3203">
        <v>20</v>
      </c>
      <c r="G3203" t="s">
        <v>4554</v>
      </c>
      <c r="H3203">
        <v>15</v>
      </c>
      <c r="I3203" t="s">
        <v>4551</v>
      </c>
      <c r="J3203">
        <v>3</v>
      </c>
      <c r="K3203" t="s">
        <v>4588</v>
      </c>
      <c r="L3203" t="s">
        <v>4669</v>
      </c>
      <c r="M3203" t="s">
        <v>72</v>
      </c>
      <c r="N3203" t="s">
        <v>4697</v>
      </c>
      <c r="O3203" t="s">
        <v>4698</v>
      </c>
      <c r="P3203">
        <v>0</v>
      </c>
      <c r="Q3203">
        <v>1</v>
      </c>
      <c r="R3203">
        <v>2</v>
      </c>
      <c r="S3203" t="s">
        <v>38</v>
      </c>
      <c r="T3203" t="s">
        <v>4699</v>
      </c>
      <c r="U3203" t="e">
        <v>#N/A</v>
      </c>
      <c r="V3203" t="s">
        <v>38</v>
      </c>
      <c r="W3203" t="s">
        <v>71</v>
      </c>
      <c r="X3203" t="s">
        <v>4699</v>
      </c>
      <c r="Y3203" t="s">
        <v>1227</v>
      </c>
      <c r="Z3203" t="s">
        <v>41</v>
      </c>
      <c r="AA3203">
        <v>0</v>
      </c>
      <c r="AB3203" t="s">
        <v>41</v>
      </c>
      <c r="AC3203" t="s">
        <v>1227</v>
      </c>
      <c r="AD3203" t="e">
        <v>#N/A</v>
      </c>
      <c r="AE3203" t="s">
        <v>40</v>
      </c>
      <c r="AF3203">
        <v>5.4869684499314116E-3</v>
      </c>
      <c r="AG3203">
        <v>2.1947873799725647E-2</v>
      </c>
      <c r="AH3203">
        <v>-1.3862943611198906</v>
      </c>
      <c r="AI3203">
        <v>-13.815510557964274</v>
      </c>
      <c r="AJ3203">
        <v>2.5000000000000009E-7</v>
      </c>
      <c r="AK3203">
        <v>2.499999375000157E-7</v>
      </c>
      <c r="AL3203">
        <v>0</v>
      </c>
      <c r="AM3203">
        <v>1</v>
      </c>
      <c r="AN3203">
        <v>1</v>
      </c>
    </row>
    <row r="3204" spans="1:40" x14ac:dyDescent="0.25">
      <c r="A3204" t="s">
        <v>3240</v>
      </c>
      <c r="B3204">
        <v>38</v>
      </c>
      <c r="C3204" t="s">
        <v>4551</v>
      </c>
      <c r="D3204">
        <v>1</v>
      </c>
      <c r="E3204">
        <v>2</v>
      </c>
      <c r="F3204">
        <v>20</v>
      </c>
      <c r="G3204" t="s">
        <v>4554</v>
      </c>
      <c r="H3204">
        <v>15</v>
      </c>
      <c r="I3204" t="s">
        <v>4551</v>
      </c>
      <c r="J3204">
        <v>3</v>
      </c>
      <c r="K3204" t="s">
        <v>4589</v>
      </c>
      <c r="L3204" t="s">
        <v>4669</v>
      </c>
      <c r="M3204" t="s">
        <v>73</v>
      </c>
      <c r="N3204" t="s">
        <v>4697</v>
      </c>
      <c r="O3204" t="s">
        <v>4698</v>
      </c>
      <c r="P3204">
        <v>0</v>
      </c>
      <c r="Q3204">
        <v>1</v>
      </c>
      <c r="R3204">
        <v>2</v>
      </c>
      <c r="S3204" t="s">
        <v>38</v>
      </c>
      <c r="T3204" t="s">
        <v>4699</v>
      </c>
      <c r="U3204" t="e">
        <v>#N/A</v>
      </c>
      <c r="V3204" t="s">
        <v>38</v>
      </c>
      <c r="W3204" t="s">
        <v>72</v>
      </c>
      <c r="X3204" t="s">
        <v>4699</v>
      </c>
      <c r="Y3204" t="s">
        <v>1161</v>
      </c>
      <c r="Z3204" t="s">
        <v>41</v>
      </c>
      <c r="AA3204">
        <v>0</v>
      </c>
      <c r="AB3204" t="s">
        <v>41</v>
      </c>
      <c r="AC3204" t="s">
        <v>1161</v>
      </c>
      <c r="AD3204" t="e">
        <v>#N/A</v>
      </c>
      <c r="AE3204" t="s">
        <v>39</v>
      </c>
      <c r="AF3204">
        <v>5.4869684499314116E-3</v>
      </c>
      <c r="AG3204">
        <v>2.1947873799725647E-2</v>
      </c>
      <c r="AH3204">
        <v>-1.3862943611198906</v>
      </c>
      <c r="AI3204">
        <v>-13.815510557964274</v>
      </c>
      <c r="AJ3204">
        <v>2.5000000000000009E-7</v>
      </c>
      <c r="AK3204">
        <v>2.499999375000157E-7</v>
      </c>
      <c r="AL3204">
        <v>0</v>
      </c>
      <c r="AM3204">
        <v>1</v>
      </c>
      <c r="AN3204">
        <v>1</v>
      </c>
    </row>
    <row r="3205" spans="1:40" x14ac:dyDescent="0.25">
      <c r="A3205" t="s">
        <v>3241</v>
      </c>
      <c r="B3205">
        <v>38</v>
      </c>
      <c r="C3205" t="s">
        <v>4551</v>
      </c>
      <c r="D3205">
        <v>1</v>
      </c>
      <c r="E3205">
        <v>2</v>
      </c>
      <c r="F3205">
        <v>20</v>
      </c>
      <c r="G3205" t="s">
        <v>4554</v>
      </c>
      <c r="H3205">
        <v>15</v>
      </c>
      <c r="I3205" t="s">
        <v>4551</v>
      </c>
      <c r="J3205">
        <v>3</v>
      </c>
      <c r="K3205" t="s">
        <v>4590</v>
      </c>
      <c r="L3205" t="s">
        <v>4669</v>
      </c>
      <c r="M3205" t="s">
        <v>74</v>
      </c>
      <c r="N3205" t="s">
        <v>4697</v>
      </c>
      <c r="O3205" t="s">
        <v>4698</v>
      </c>
      <c r="P3205">
        <v>0.83333333333333304</v>
      </c>
      <c r="Q3205">
        <v>0.16666666666666699</v>
      </c>
      <c r="R3205">
        <v>2</v>
      </c>
      <c r="S3205" t="s">
        <v>40</v>
      </c>
      <c r="T3205" t="s">
        <v>42</v>
      </c>
      <c r="U3205" t="s">
        <v>40</v>
      </c>
      <c r="V3205" t="s">
        <v>38</v>
      </c>
      <c r="W3205" t="s">
        <v>73</v>
      </c>
      <c r="X3205" t="s">
        <v>4699</v>
      </c>
      <c r="Y3205" t="s">
        <v>2845</v>
      </c>
      <c r="Z3205" t="s">
        <v>40</v>
      </c>
      <c r="AA3205">
        <v>1</v>
      </c>
      <c r="AB3205" t="s">
        <v>40</v>
      </c>
      <c r="AC3205" t="s">
        <v>2845</v>
      </c>
      <c r="AD3205" t="e">
        <v>#N/A</v>
      </c>
      <c r="AE3205" t="e">
        <v>#N/A</v>
      </c>
      <c r="AF3205">
        <v>5.4869684499314116E-3</v>
      </c>
      <c r="AG3205">
        <v>2.1947873799725647E-2</v>
      </c>
      <c r="AH3205">
        <v>-1.3862943611198906</v>
      </c>
      <c r="AI3205">
        <v>1.6094379124340983</v>
      </c>
      <c r="AJ3205">
        <v>1.2499999999999973</v>
      </c>
      <c r="AK3205">
        <v>0.55555555555555503</v>
      </c>
      <c r="AL3205">
        <v>1</v>
      </c>
      <c r="AM3205">
        <v>1</v>
      </c>
      <c r="AN3205">
        <v>0</v>
      </c>
    </row>
    <row r="3206" spans="1:40" x14ac:dyDescent="0.25">
      <c r="A3206" t="s">
        <v>3242</v>
      </c>
      <c r="B3206">
        <v>38</v>
      </c>
      <c r="C3206" t="s">
        <v>4551</v>
      </c>
      <c r="D3206">
        <v>1</v>
      </c>
      <c r="E3206">
        <v>2</v>
      </c>
      <c r="F3206">
        <v>20</v>
      </c>
      <c r="G3206" t="s">
        <v>4554</v>
      </c>
      <c r="H3206">
        <v>15</v>
      </c>
      <c r="I3206" t="s">
        <v>4551</v>
      </c>
      <c r="J3206">
        <v>3</v>
      </c>
      <c r="K3206" t="s">
        <v>4591</v>
      </c>
      <c r="L3206" t="s">
        <v>4669</v>
      </c>
      <c r="M3206" t="s">
        <v>75</v>
      </c>
      <c r="N3206" t="s">
        <v>4697</v>
      </c>
      <c r="O3206" t="s">
        <v>4698</v>
      </c>
      <c r="P3206">
        <v>0.5</v>
      </c>
      <c r="Q3206">
        <v>0.5</v>
      </c>
      <c r="R3206">
        <v>2</v>
      </c>
      <c r="S3206" t="s">
        <v>40</v>
      </c>
      <c r="T3206" t="s">
        <v>40</v>
      </c>
      <c r="U3206" t="s">
        <v>45</v>
      </c>
      <c r="V3206" t="s">
        <v>38</v>
      </c>
      <c r="W3206" t="s">
        <v>74</v>
      </c>
      <c r="X3206" t="s">
        <v>4699</v>
      </c>
      <c r="Y3206" t="s">
        <v>1858</v>
      </c>
      <c r="Z3206" t="s">
        <v>41</v>
      </c>
      <c r="AA3206">
        <v>0</v>
      </c>
      <c r="AB3206" t="s">
        <v>41</v>
      </c>
      <c r="AC3206" t="s">
        <v>1858</v>
      </c>
      <c r="AD3206" t="e">
        <v>#N/A</v>
      </c>
      <c r="AE3206" t="e">
        <v>#N/A</v>
      </c>
      <c r="AF3206">
        <v>5.4869684499314116E-3</v>
      </c>
      <c r="AG3206">
        <v>2.1947873799725647E-2</v>
      </c>
      <c r="AH3206">
        <v>-1.3862943611198906</v>
      </c>
      <c r="AI3206">
        <v>0</v>
      </c>
      <c r="AJ3206">
        <v>0.25</v>
      </c>
      <c r="AK3206">
        <v>0.2</v>
      </c>
      <c r="AL3206">
        <v>0</v>
      </c>
      <c r="AM3206">
        <v>1</v>
      </c>
      <c r="AN3206">
        <v>0</v>
      </c>
    </row>
    <row r="3207" spans="1:40" x14ac:dyDescent="0.25">
      <c r="A3207" t="s">
        <v>3243</v>
      </c>
      <c r="B3207">
        <v>38</v>
      </c>
      <c r="C3207" t="s">
        <v>4551</v>
      </c>
      <c r="D3207">
        <v>1</v>
      </c>
      <c r="E3207">
        <v>2</v>
      </c>
      <c r="F3207">
        <v>20</v>
      </c>
      <c r="G3207" t="s">
        <v>4554</v>
      </c>
      <c r="H3207">
        <v>15</v>
      </c>
      <c r="I3207" t="s">
        <v>4551</v>
      </c>
      <c r="J3207">
        <v>3</v>
      </c>
      <c r="K3207" t="s">
        <v>4592</v>
      </c>
      <c r="L3207" t="s">
        <v>4669</v>
      </c>
      <c r="M3207" t="s">
        <v>76</v>
      </c>
      <c r="N3207" t="s">
        <v>4697</v>
      </c>
      <c r="O3207" t="s">
        <v>4698</v>
      </c>
      <c r="P3207">
        <v>0</v>
      </c>
      <c r="Q3207">
        <v>1</v>
      </c>
      <c r="R3207">
        <v>2</v>
      </c>
      <c r="S3207" t="s">
        <v>38</v>
      </c>
      <c r="T3207" t="s">
        <v>4699</v>
      </c>
      <c r="U3207" t="e">
        <v>#N/A</v>
      </c>
      <c r="V3207" t="s">
        <v>38</v>
      </c>
      <c r="W3207" t="s">
        <v>75</v>
      </c>
      <c r="X3207" t="s">
        <v>4699</v>
      </c>
      <c r="Y3207" t="s">
        <v>1269</v>
      </c>
      <c r="Z3207" t="s">
        <v>41</v>
      </c>
      <c r="AA3207">
        <v>0</v>
      </c>
      <c r="AB3207" t="s">
        <v>41</v>
      </c>
      <c r="AC3207" t="s">
        <v>1269</v>
      </c>
      <c r="AD3207" t="e">
        <v>#N/A</v>
      </c>
      <c r="AE3207" t="s">
        <v>43</v>
      </c>
      <c r="AF3207">
        <v>5.4869684499314116E-3</v>
      </c>
      <c r="AG3207">
        <v>2.1947873799725647E-2</v>
      </c>
      <c r="AH3207">
        <v>-1.3862943611198906</v>
      </c>
      <c r="AI3207">
        <v>-13.815510557964274</v>
      </c>
      <c r="AJ3207">
        <v>2.5000000000000009E-7</v>
      </c>
      <c r="AK3207">
        <v>2.499999375000157E-7</v>
      </c>
      <c r="AL3207">
        <v>0</v>
      </c>
      <c r="AM3207">
        <v>1</v>
      </c>
      <c r="AN3207">
        <v>1</v>
      </c>
    </row>
    <row r="3208" spans="1:40" x14ac:dyDescent="0.25">
      <c r="A3208" t="s">
        <v>3244</v>
      </c>
      <c r="B3208">
        <v>38</v>
      </c>
      <c r="C3208" t="s">
        <v>4551</v>
      </c>
      <c r="D3208">
        <v>1</v>
      </c>
      <c r="E3208">
        <v>2</v>
      </c>
      <c r="F3208">
        <v>20</v>
      </c>
      <c r="G3208" t="s">
        <v>4554</v>
      </c>
      <c r="H3208">
        <v>15</v>
      </c>
      <c r="I3208" t="s">
        <v>4551</v>
      </c>
      <c r="J3208">
        <v>3</v>
      </c>
      <c r="K3208" t="s">
        <v>4593</v>
      </c>
      <c r="L3208" t="s">
        <v>4669</v>
      </c>
      <c r="M3208" t="s">
        <v>77</v>
      </c>
      <c r="N3208" t="s">
        <v>4697</v>
      </c>
      <c r="O3208" t="s">
        <v>4698</v>
      </c>
      <c r="P3208">
        <v>0</v>
      </c>
      <c r="Q3208">
        <v>1</v>
      </c>
      <c r="R3208">
        <v>2</v>
      </c>
      <c r="S3208" t="s">
        <v>38</v>
      </c>
      <c r="T3208" t="s">
        <v>4699</v>
      </c>
      <c r="U3208" t="e">
        <v>#N/A</v>
      </c>
      <c r="V3208" t="s">
        <v>38</v>
      </c>
      <c r="W3208" t="s">
        <v>76</v>
      </c>
      <c r="X3208" t="s">
        <v>4699</v>
      </c>
      <c r="Y3208" t="s">
        <v>1051</v>
      </c>
      <c r="Z3208" t="s">
        <v>41</v>
      </c>
      <c r="AA3208">
        <v>0</v>
      </c>
      <c r="AB3208" t="s">
        <v>41</v>
      </c>
      <c r="AC3208" t="s">
        <v>1051</v>
      </c>
      <c r="AD3208" t="e">
        <v>#N/A</v>
      </c>
      <c r="AE3208" t="s">
        <v>41</v>
      </c>
      <c r="AF3208">
        <v>5.4869684499314116E-3</v>
      </c>
      <c r="AG3208">
        <v>2.1947873799725647E-2</v>
      </c>
      <c r="AH3208">
        <v>-1.3862943611198906</v>
      </c>
      <c r="AI3208">
        <v>-13.815510557964274</v>
      </c>
      <c r="AJ3208">
        <v>2.5000000000000009E-7</v>
      </c>
      <c r="AK3208">
        <v>2.499999375000157E-7</v>
      </c>
      <c r="AL3208">
        <v>0</v>
      </c>
      <c r="AM3208">
        <v>1</v>
      </c>
      <c r="AN3208">
        <v>1</v>
      </c>
    </row>
    <row r="3209" spans="1:40" x14ac:dyDescent="0.25">
      <c r="A3209" t="s">
        <v>3245</v>
      </c>
      <c r="B3209">
        <v>38</v>
      </c>
      <c r="C3209" t="s">
        <v>4551</v>
      </c>
      <c r="D3209">
        <v>1</v>
      </c>
      <c r="E3209">
        <v>2</v>
      </c>
      <c r="F3209">
        <v>20</v>
      </c>
      <c r="G3209" t="s">
        <v>4554</v>
      </c>
      <c r="H3209">
        <v>15</v>
      </c>
      <c r="I3209" t="s">
        <v>4551</v>
      </c>
      <c r="J3209">
        <v>3</v>
      </c>
      <c r="K3209" t="s">
        <v>4594</v>
      </c>
      <c r="L3209" t="s">
        <v>4669</v>
      </c>
      <c r="M3209" t="s">
        <v>78</v>
      </c>
      <c r="N3209" t="s">
        <v>4697</v>
      </c>
      <c r="O3209" t="s">
        <v>4698</v>
      </c>
      <c r="P3209">
        <v>0.83333333333333304</v>
      </c>
      <c r="Q3209">
        <v>0.16666666666666699</v>
      </c>
      <c r="R3209">
        <v>0</v>
      </c>
      <c r="S3209" t="s">
        <v>39</v>
      </c>
      <c r="T3209" t="s">
        <v>42</v>
      </c>
      <c r="U3209" t="e">
        <v>#N/A</v>
      </c>
      <c r="V3209" t="s">
        <v>38</v>
      </c>
      <c r="W3209" t="s">
        <v>77</v>
      </c>
      <c r="X3209" t="s">
        <v>4699</v>
      </c>
      <c r="Y3209" t="s">
        <v>4234</v>
      </c>
      <c r="Z3209" t="s">
        <v>41</v>
      </c>
      <c r="AA3209">
        <v>0</v>
      </c>
      <c r="AB3209" t="s">
        <v>41</v>
      </c>
      <c r="AC3209" t="s">
        <v>4234</v>
      </c>
      <c r="AD3209" t="s">
        <v>39</v>
      </c>
      <c r="AE3209" t="e">
        <v>#N/A</v>
      </c>
      <c r="AF3209">
        <v>1.3717421124828527E-3</v>
      </c>
      <c r="AG3209">
        <v>8.7791495198902572E-2</v>
      </c>
      <c r="AH3209">
        <v>-4.1588830833596715</v>
      </c>
      <c r="AI3209">
        <v>1.6094379124340983</v>
      </c>
      <c r="AJ3209">
        <v>7.8124999999999861E-2</v>
      </c>
      <c r="AK3209">
        <v>7.2463768115941921E-2</v>
      </c>
      <c r="AL3209">
        <v>0</v>
      </c>
      <c r="AM3209">
        <v>1</v>
      </c>
      <c r="AN3209">
        <v>0</v>
      </c>
    </row>
    <row r="3210" spans="1:40" x14ac:dyDescent="0.25">
      <c r="A3210" t="s">
        <v>3246</v>
      </c>
      <c r="B3210">
        <v>38</v>
      </c>
      <c r="C3210" t="s">
        <v>4551</v>
      </c>
      <c r="D3210">
        <v>1</v>
      </c>
      <c r="E3210">
        <v>2</v>
      </c>
      <c r="F3210">
        <v>20</v>
      </c>
      <c r="G3210" t="s">
        <v>4554</v>
      </c>
      <c r="H3210">
        <v>15</v>
      </c>
      <c r="I3210" t="s">
        <v>4551</v>
      </c>
      <c r="J3210">
        <v>3</v>
      </c>
      <c r="K3210" t="s">
        <v>4595</v>
      </c>
      <c r="L3210" t="s">
        <v>4669</v>
      </c>
      <c r="M3210" t="s">
        <v>79</v>
      </c>
      <c r="N3210" t="s">
        <v>4697</v>
      </c>
      <c r="O3210" t="s">
        <v>4698</v>
      </c>
      <c r="P3210">
        <v>0.16666666666666699</v>
      </c>
      <c r="Q3210">
        <v>0.83333333333333304</v>
      </c>
      <c r="R3210">
        <v>4</v>
      </c>
      <c r="S3210" t="s">
        <v>40</v>
      </c>
      <c r="T3210" t="s">
        <v>38</v>
      </c>
      <c r="U3210" t="s">
        <v>52</v>
      </c>
      <c r="V3210" t="s">
        <v>38</v>
      </c>
      <c r="W3210" t="s">
        <v>78</v>
      </c>
      <c r="X3210" t="s">
        <v>4699</v>
      </c>
      <c r="Y3210" t="s">
        <v>3218</v>
      </c>
      <c r="Z3210" t="s">
        <v>40</v>
      </c>
      <c r="AA3210">
        <v>0</v>
      </c>
      <c r="AB3210" t="s">
        <v>40</v>
      </c>
      <c r="AC3210" t="s">
        <v>3218</v>
      </c>
      <c r="AD3210" t="e">
        <v>#N/A</v>
      </c>
      <c r="AE3210" t="e">
        <v>#N/A</v>
      </c>
      <c r="AF3210">
        <v>2.1947873799725647E-2</v>
      </c>
      <c r="AG3210">
        <v>5.4869684499314116E-3</v>
      </c>
      <c r="AH3210">
        <v>1.3862943611198906</v>
      </c>
      <c r="AI3210">
        <v>-1.6094379124340981</v>
      </c>
      <c r="AJ3210">
        <v>0.80000000000000182</v>
      </c>
      <c r="AK3210">
        <v>0.44444444444444503</v>
      </c>
      <c r="AL3210">
        <v>1</v>
      </c>
      <c r="AM3210">
        <v>0</v>
      </c>
      <c r="AN3210">
        <v>0</v>
      </c>
    </row>
    <row r="3211" spans="1:40" x14ac:dyDescent="0.25">
      <c r="A3211" t="s">
        <v>3247</v>
      </c>
      <c r="B3211">
        <v>38</v>
      </c>
      <c r="C3211" t="s">
        <v>4551</v>
      </c>
      <c r="D3211">
        <v>1</v>
      </c>
      <c r="E3211">
        <v>2</v>
      </c>
      <c r="F3211">
        <v>20</v>
      </c>
      <c r="G3211" t="s">
        <v>4554</v>
      </c>
      <c r="H3211">
        <v>15</v>
      </c>
      <c r="I3211" t="s">
        <v>4551</v>
      </c>
      <c r="J3211">
        <v>3</v>
      </c>
      <c r="K3211" t="s">
        <v>4596</v>
      </c>
      <c r="L3211" t="s">
        <v>4669</v>
      </c>
      <c r="M3211" t="s">
        <v>80</v>
      </c>
      <c r="N3211" t="s">
        <v>4697</v>
      </c>
      <c r="O3211" t="s">
        <v>4698</v>
      </c>
      <c r="P3211">
        <v>0.66666666666666696</v>
      </c>
      <c r="Q3211">
        <v>0.33333333333333298</v>
      </c>
      <c r="R3211">
        <v>2</v>
      </c>
      <c r="S3211" t="s">
        <v>40</v>
      </c>
      <c r="T3211" t="s">
        <v>41</v>
      </c>
      <c r="U3211" t="s">
        <v>42</v>
      </c>
      <c r="V3211" t="s">
        <v>38</v>
      </c>
      <c r="W3211" t="s">
        <v>79</v>
      </c>
      <c r="X3211" t="s">
        <v>4699</v>
      </c>
      <c r="Y3211" t="s">
        <v>3705</v>
      </c>
      <c r="Z3211" t="s">
        <v>40</v>
      </c>
      <c r="AA3211">
        <v>0</v>
      </c>
      <c r="AB3211" t="s">
        <v>40</v>
      </c>
      <c r="AC3211" t="s">
        <v>3705</v>
      </c>
      <c r="AD3211" t="e">
        <v>#N/A</v>
      </c>
      <c r="AE3211" t="e">
        <v>#N/A</v>
      </c>
      <c r="AF3211">
        <v>5.4869684499314116E-3</v>
      </c>
      <c r="AG3211">
        <v>2.1947873799725647E-2</v>
      </c>
      <c r="AH3211">
        <v>-1.3862943611198906</v>
      </c>
      <c r="AI3211">
        <v>0.69314718055994662</v>
      </c>
      <c r="AJ3211">
        <v>0.50000000000000067</v>
      </c>
      <c r="AK3211">
        <v>0.33333333333333365</v>
      </c>
      <c r="AL3211">
        <v>1</v>
      </c>
      <c r="AM3211">
        <v>0</v>
      </c>
      <c r="AN3211">
        <v>0</v>
      </c>
    </row>
    <row r="3212" spans="1:40" x14ac:dyDescent="0.25">
      <c r="A3212" t="s">
        <v>3248</v>
      </c>
      <c r="B3212">
        <v>38</v>
      </c>
      <c r="C3212" t="s">
        <v>4551</v>
      </c>
      <c r="D3212">
        <v>1</v>
      </c>
      <c r="E3212">
        <v>2</v>
      </c>
      <c r="F3212">
        <v>20</v>
      </c>
      <c r="G3212" t="s">
        <v>4554</v>
      </c>
      <c r="H3212">
        <v>15</v>
      </c>
      <c r="I3212" t="s">
        <v>4551</v>
      </c>
      <c r="J3212">
        <v>3</v>
      </c>
      <c r="K3212" t="s">
        <v>4597</v>
      </c>
      <c r="L3212" t="s">
        <v>4669</v>
      </c>
      <c r="M3212" t="s">
        <v>81</v>
      </c>
      <c r="N3212" t="s">
        <v>4697</v>
      </c>
      <c r="O3212" t="s">
        <v>4698</v>
      </c>
      <c r="P3212">
        <v>1</v>
      </c>
      <c r="Q3212">
        <v>0</v>
      </c>
      <c r="R3212">
        <v>3</v>
      </c>
      <c r="S3212" t="s">
        <v>38</v>
      </c>
      <c r="T3212" t="s">
        <v>43</v>
      </c>
      <c r="U3212" t="e">
        <v>#N/A</v>
      </c>
      <c r="V3212" t="s">
        <v>38</v>
      </c>
      <c r="W3212" t="s">
        <v>80</v>
      </c>
      <c r="X3212" t="s">
        <v>4699</v>
      </c>
      <c r="Y3212" t="s">
        <v>1263</v>
      </c>
      <c r="Z3212" t="s">
        <v>40</v>
      </c>
      <c r="AA3212">
        <v>1</v>
      </c>
      <c r="AB3212" t="s">
        <v>40</v>
      </c>
      <c r="AC3212" t="s">
        <v>1263</v>
      </c>
      <c r="AD3212" t="e">
        <v>#N/A</v>
      </c>
      <c r="AE3212" t="s">
        <v>51</v>
      </c>
      <c r="AF3212">
        <v>1.097393689986282E-2</v>
      </c>
      <c r="AG3212">
        <v>1.097393689986282E-2</v>
      </c>
      <c r="AH3212">
        <v>0</v>
      </c>
      <c r="AI3212">
        <v>13.815509557963773</v>
      </c>
      <c r="AJ3212">
        <v>999998.9999999993</v>
      </c>
      <c r="AK3212">
        <v>0.99999899999999997</v>
      </c>
      <c r="AL3212">
        <v>1</v>
      </c>
      <c r="AM3212">
        <v>1</v>
      </c>
      <c r="AN3212">
        <v>1</v>
      </c>
    </row>
    <row r="3213" spans="1:40" x14ac:dyDescent="0.25">
      <c r="A3213" t="s">
        <v>3249</v>
      </c>
      <c r="B3213">
        <v>38</v>
      </c>
      <c r="C3213" t="s">
        <v>4551</v>
      </c>
      <c r="D3213">
        <v>1</v>
      </c>
      <c r="E3213">
        <v>2</v>
      </c>
      <c r="F3213">
        <v>20</v>
      </c>
      <c r="G3213" t="s">
        <v>4554</v>
      </c>
      <c r="H3213">
        <v>15</v>
      </c>
      <c r="I3213" t="s">
        <v>4551</v>
      </c>
      <c r="J3213">
        <v>3</v>
      </c>
      <c r="K3213" t="s">
        <v>4598</v>
      </c>
      <c r="L3213" t="s">
        <v>4669</v>
      </c>
      <c r="M3213" t="s">
        <v>82</v>
      </c>
      <c r="N3213" t="s">
        <v>4697</v>
      </c>
      <c r="O3213" t="s">
        <v>4698</v>
      </c>
      <c r="P3213">
        <v>0.33333333333333298</v>
      </c>
      <c r="Q3213">
        <v>0.66666666666666696</v>
      </c>
      <c r="R3213">
        <v>4</v>
      </c>
      <c r="S3213" t="s">
        <v>39</v>
      </c>
      <c r="T3213" t="s">
        <v>39</v>
      </c>
      <c r="U3213" t="e">
        <v>#N/A</v>
      </c>
      <c r="V3213" t="s">
        <v>38</v>
      </c>
      <c r="W3213" t="s">
        <v>81</v>
      </c>
      <c r="X3213" t="s">
        <v>4699</v>
      </c>
      <c r="Y3213" t="s">
        <v>2029</v>
      </c>
      <c r="Z3213" t="s">
        <v>40</v>
      </c>
      <c r="AA3213">
        <v>1</v>
      </c>
      <c r="AB3213" t="s">
        <v>40</v>
      </c>
      <c r="AC3213" t="s">
        <v>2029</v>
      </c>
      <c r="AD3213" t="s">
        <v>50</v>
      </c>
      <c r="AE3213" t="e">
        <v>#N/A</v>
      </c>
      <c r="AF3213">
        <v>2.1947873799725647E-2</v>
      </c>
      <c r="AG3213">
        <v>5.4869684499314116E-3</v>
      </c>
      <c r="AH3213">
        <v>1.3862943611198906</v>
      </c>
      <c r="AI3213">
        <v>-0.69314718055994673</v>
      </c>
      <c r="AJ3213">
        <v>1.9999999999999971</v>
      </c>
      <c r="AK3213">
        <v>0.6666666666666663</v>
      </c>
      <c r="AL3213">
        <v>1</v>
      </c>
      <c r="AM3213">
        <v>1</v>
      </c>
      <c r="AN3213">
        <v>0</v>
      </c>
    </row>
    <row r="3214" spans="1:40" x14ac:dyDescent="0.25">
      <c r="A3214" t="s">
        <v>3250</v>
      </c>
      <c r="B3214">
        <v>38</v>
      </c>
      <c r="C3214" t="s">
        <v>4551</v>
      </c>
      <c r="D3214">
        <v>1</v>
      </c>
      <c r="E3214">
        <v>2</v>
      </c>
      <c r="F3214">
        <v>20</v>
      </c>
      <c r="G3214" t="s">
        <v>4554</v>
      </c>
      <c r="H3214">
        <v>15</v>
      </c>
      <c r="I3214" t="s">
        <v>4551</v>
      </c>
      <c r="J3214">
        <v>3</v>
      </c>
      <c r="K3214" t="s">
        <v>4599</v>
      </c>
      <c r="L3214" t="s">
        <v>4669</v>
      </c>
      <c r="M3214" t="s">
        <v>83</v>
      </c>
      <c r="N3214" t="s">
        <v>4697</v>
      </c>
      <c r="O3214" t="s">
        <v>4698</v>
      </c>
      <c r="P3214">
        <v>0.83333333333333304</v>
      </c>
      <c r="Q3214">
        <v>0.16666666666666699</v>
      </c>
      <c r="R3214">
        <v>1</v>
      </c>
      <c r="S3214" t="s">
        <v>40</v>
      </c>
      <c r="T3214" t="s">
        <v>42</v>
      </c>
      <c r="U3214" t="s">
        <v>38</v>
      </c>
      <c r="V3214" t="s">
        <v>38</v>
      </c>
      <c r="W3214" t="s">
        <v>82</v>
      </c>
      <c r="X3214" t="s">
        <v>4699</v>
      </c>
      <c r="Y3214" t="s">
        <v>2385</v>
      </c>
      <c r="Z3214" t="s">
        <v>41</v>
      </c>
      <c r="AA3214">
        <v>0</v>
      </c>
      <c r="AB3214" t="s">
        <v>41</v>
      </c>
      <c r="AC3214" t="s">
        <v>2385</v>
      </c>
      <c r="AD3214" t="e">
        <v>#N/A</v>
      </c>
      <c r="AE3214" t="e">
        <v>#N/A</v>
      </c>
      <c r="AF3214">
        <v>2.7434842249657054E-3</v>
      </c>
      <c r="AG3214">
        <v>4.3895747599451286E-2</v>
      </c>
      <c r="AH3214">
        <v>-2.7725887222397811</v>
      </c>
      <c r="AI3214">
        <v>1.6094379124340983</v>
      </c>
      <c r="AJ3214">
        <v>0.31249999999999939</v>
      </c>
      <c r="AK3214">
        <v>0.23809523809523775</v>
      </c>
      <c r="AL3214">
        <v>0</v>
      </c>
      <c r="AM3214">
        <v>1</v>
      </c>
      <c r="AN3214">
        <v>0</v>
      </c>
    </row>
    <row r="3215" spans="1:40" x14ac:dyDescent="0.25">
      <c r="A3215" t="s">
        <v>3251</v>
      </c>
      <c r="B3215">
        <v>38</v>
      </c>
      <c r="C3215" t="s">
        <v>4551</v>
      </c>
      <c r="D3215">
        <v>1</v>
      </c>
      <c r="E3215">
        <v>2</v>
      </c>
      <c r="F3215">
        <v>20</v>
      </c>
      <c r="G3215" t="s">
        <v>4554</v>
      </c>
      <c r="H3215">
        <v>15</v>
      </c>
      <c r="I3215" t="s">
        <v>4551</v>
      </c>
      <c r="J3215">
        <v>3</v>
      </c>
      <c r="K3215" t="s">
        <v>4600</v>
      </c>
      <c r="L3215" t="s">
        <v>4669</v>
      </c>
      <c r="M3215" t="s">
        <v>84</v>
      </c>
      <c r="N3215" t="s">
        <v>4697</v>
      </c>
      <c r="O3215" t="s">
        <v>4698</v>
      </c>
      <c r="P3215">
        <v>0.5</v>
      </c>
      <c r="Q3215">
        <v>0.5</v>
      </c>
      <c r="R3215">
        <v>4</v>
      </c>
      <c r="S3215" t="s">
        <v>39</v>
      </c>
      <c r="T3215" t="s">
        <v>40</v>
      </c>
      <c r="U3215" t="e">
        <v>#N/A</v>
      </c>
      <c r="V3215" t="s">
        <v>38</v>
      </c>
      <c r="W3215" t="s">
        <v>83</v>
      </c>
      <c r="X3215" t="s">
        <v>4699</v>
      </c>
      <c r="Y3215" t="s">
        <v>2028</v>
      </c>
      <c r="Z3215" t="s">
        <v>40</v>
      </c>
      <c r="AA3215">
        <v>1</v>
      </c>
      <c r="AB3215" t="s">
        <v>40</v>
      </c>
      <c r="AC3215" t="s">
        <v>2028</v>
      </c>
      <c r="AD3215" t="s">
        <v>49</v>
      </c>
      <c r="AE3215" t="e">
        <v>#N/A</v>
      </c>
      <c r="AF3215">
        <v>2.1947873799725647E-2</v>
      </c>
      <c r="AG3215">
        <v>5.4869684499314116E-3</v>
      </c>
      <c r="AH3215">
        <v>1.3862943611198906</v>
      </c>
      <c r="AI3215">
        <v>0</v>
      </c>
      <c r="AJ3215">
        <v>4</v>
      </c>
      <c r="AK3215">
        <v>0.8</v>
      </c>
      <c r="AL3215">
        <v>1</v>
      </c>
      <c r="AM3215">
        <v>1</v>
      </c>
      <c r="AN3215">
        <v>0</v>
      </c>
    </row>
    <row r="3216" spans="1:40" x14ac:dyDescent="0.25">
      <c r="A3216" t="s">
        <v>3252</v>
      </c>
      <c r="B3216">
        <v>38</v>
      </c>
      <c r="C3216" t="s">
        <v>4551</v>
      </c>
      <c r="D3216">
        <v>1</v>
      </c>
      <c r="E3216">
        <v>2</v>
      </c>
      <c r="F3216">
        <v>20</v>
      </c>
      <c r="G3216" t="s">
        <v>4554</v>
      </c>
      <c r="H3216">
        <v>15</v>
      </c>
      <c r="I3216" t="s">
        <v>4551</v>
      </c>
      <c r="J3216">
        <v>3</v>
      </c>
      <c r="K3216" t="s">
        <v>4601</v>
      </c>
      <c r="L3216" t="s">
        <v>4669</v>
      </c>
      <c r="M3216" t="s">
        <v>85</v>
      </c>
      <c r="N3216" t="s">
        <v>4697</v>
      </c>
      <c r="O3216" t="s">
        <v>4698</v>
      </c>
      <c r="P3216">
        <v>0.16666666666666699</v>
      </c>
      <c r="Q3216">
        <v>0.83333333333333304</v>
      </c>
      <c r="R3216">
        <v>5</v>
      </c>
      <c r="S3216" t="s">
        <v>39</v>
      </c>
      <c r="T3216" t="s">
        <v>38</v>
      </c>
      <c r="U3216" t="e">
        <v>#N/A</v>
      </c>
      <c r="V3216" t="s">
        <v>38</v>
      </c>
      <c r="W3216" t="s">
        <v>84</v>
      </c>
      <c r="X3216" t="s">
        <v>4699</v>
      </c>
      <c r="Y3216" t="s">
        <v>2178</v>
      </c>
      <c r="Z3216" t="s">
        <v>41</v>
      </c>
      <c r="AA3216">
        <v>1</v>
      </c>
      <c r="AB3216" t="s">
        <v>41</v>
      </c>
      <c r="AC3216" t="s">
        <v>2178</v>
      </c>
      <c r="AD3216" t="s">
        <v>52</v>
      </c>
      <c r="AE3216" t="e">
        <v>#N/A</v>
      </c>
      <c r="AF3216">
        <v>4.3895747599451286E-2</v>
      </c>
      <c r="AG3216">
        <v>2.7434842249657054E-3</v>
      </c>
      <c r="AH3216">
        <v>2.7725887222397811</v>
      </c>
      <c r="AI3216">
        <v>-1.6094379124340981</v>
      </c>
      <c r="AJ3216">
        <v>3.2000000000000073</v>
      </c>
      <c r="AK3216">
        <v>0.76190476190476231</v>
      </c>
      <c r="AL3216">
        <v>0</v>
      </c>
      <c r="AM3216">
        <v>0</v>
      </c>
      <c r="AN3216">
        <v>0</v>
      </c>
    </row>
    <row r="3217" spans="1:40" x14ac:dyDescent="0.25">
      <c r="A3217" t="s">
        <v>3253</v>
      </c>
      <c r="B3217">
        <v>38</v>
      </c>
      <c r="C3217" t="s">
        <v>4551</v>
      </c>
      <c r="D3217">
        <v>1</v>
      </c>
      <c r="E3217">
        <v>2</v>
      </c>
      <c r="F3217">
        <v>20</v>
      </c>
      <c r="G3217" t="s">
        <v>4554</v>
      </c>
      <c r="H3217">
        <v>15</v>
      </c>
      <c r="I3217" t="s">
        <v>4551</v>
      </c>
      <c r="J3217">
        <v>3</v>
      </c>
      <c r="K3217" t="s">
        <v>4602</v>
      </c>
      <c r="L3217" t="s">
        <v>4669</v>
      </c>
      <c r="M3217" t="s">
        <v>86</v>
      </c>
      <c r="N3217" t="s">
        <v>4697</v>
      </c>
      <c r="O3217" t="s">
        <v>4698</v>
      </c>
      <c r="P3217">
        <v>0.5</v>
      </c>
      <c r="Q3217">
        <v>0.5</v>
      </c>
      <c r="R3217">
        <v>1</v>
      </c>
      <c r="S3217" t="s">
        <v>39</v>
      </c>
      <c r="T3217" t="s">
        <v>40</v>
      </c>
      <c r="U3217" t="e">
        <v>#N/A</v>
      </c>
      <c r="V3217" t="s">
        <v>38</v>
      </c>
      <c r="W3217" t="s">
        <v>85</v>
      </c>
      <c r="X3217" t="s">
        <v>4699</v>
      </c>
      <c r="Y3217" t="s">
        <v>1808</v>
      </c>
      <c r="Z3217" t="s">
        <v>41</v>
      </c>
      <c r="AA3217">
        <v>0</v>
      </c>
      <c r="AB3217" t="s">
        <v>41</v>
      </c>
      <c r="AC3217" t="s">
        <v>1808</v>
      </c>
      <c r="AD3217" t="s">
        <v>42</v>
      </c>
      <c r="AE3217" t="e">
        <v>#N/A</v>
      </c>
      <c r="AF3217">
        <v>2.7434842249657054E-3</v>
      </c>
      <c r="AG3217">
        <v>4.3895747599451286E-2</v>
      </c>
      <c r="AH3217">
        <v>-2.7725887222397811</v>
      </c>
      <c r="AI3217">
        <v>0</v>
      </c>
      <c r="AJ3217">
        <v>6.25E-2</v>
      </c>
      <c r="AK3217">
        <v>5.8823529411764705E-2</v>
      </c>
      <c r="AL3217">
        <v>0</v>
      </c>
      <c r="AM3217">
        <v>1</v>
      </c>
      <c r="AN3217">
        <v>0</v>
      </c>
    </row>
    <row r="3218" spans="1:40" x14ac:dyDescent="0.25">
      <c r="A3218" t="s">
        <v>3254</v>
      </c>
      <c r="B3218">
        <v>37</v>
      </c>
      <c r="C3218" t="s">
        <v>4552</v>
      </c>
      <c r="D3218">
        <v>1</v>
      </c>
      <c r="E3218">
        <v>2</v>
      </c>
      <c r="F3218">
        <v>18</v>
      </c>
      <c r="G3218" t="s">
        <v>4553</v>
      </c>
      <c r="H3218">
        <v>12</v>
      </c>
      <c r="I3218" t="s">
        <v>4552</v>
      </c>
      <c r="J3218">
        <v>3</v>
      </c>
      <c r="K3218" t="s">
        <v>4555</v>
      </c>
      <c r="L3218" t="s">
        <v>4670</v>
      </c>
      <c r="M3218" t="s">
        <v>39</v>
      </c>
      <c r="N3218" t="s">
        <v>4697</v>
      </c>
      <c r="O3218" t="s">
        <v>4698</v>
      </c>
      <c r="P3218">
        <v>0.66666666666666696</v>
      </c>
      <c r="Q3218">
        <v>0.33333333333333298</v>
      </c>
      <c r="R3218">
        <v>3</v>
      </c>
      <c r="S3218" t="s">
        <v>39</v>
      </c>
      <c r="T3218" t="s">
        <v>41</v>
      </c>
      <c r="U3218" t="e">
        <v>#N/A</v>
      </c>
      <c r="V3218" t="s">
        <v>38</v>
      </c>
      <c r="W3218" t="s">
        <v>38</v>
      </c>
      <c r="X3218" t="s">
        <v>4699</v>
      </c>
      <c r="Y3218" t="s">
        <v>2142</v>
      </c>
      <c r="Z3218" t="s">
        <v>40</v>
      </c>
      <c r="AA3218">
        <v>1</v>
      </c>
      <c r="AB3218" t="s">
        <v>40</v>
      </c>
      <c r="AC3218" t="s">
        <v>2142</v>
      </c>
      <c r="AD3218" t="s">
        <v>47</v>
      </c>
      <c r="AE3218" t="e">
        <v>#N/A</v>
      </c>
      <c r="AF3218">
        <v>1.097393689986282E-2</v>
      </c>
      <c r="AG3218">
        <v>1.097393689986282E-2</v>
      </c>
      <c r="AH3218">
        <v>0</v>
      </c>
      <c r="AI3218">
        <v>0.69314718055994662</v>
      </c>
      <c r="AJ3218">
        <v>2.0000000000000027</v>
      </c>
      <c r="AK3218">
        <v>0.66666666666666696</v>
      </c>
      <c r="AL3218">
        <v>1</v>
      </c>
      <c r="AM3218">
        <v>1</v>
      </c>
      <c r="AN3218">
        <v>0</v>
      </c>
    </row>
    <row r="3219" spans="1:40" x14ac:dyDescent="0.25">
      <c r="A3219" t="s">
        <v>3255</v>
      </c>
      <c r="B3219">
        <v>37</v>
      </c>
      <c r="C3219" t="s">
        <v>4552</v>
      </c>
      <c r="D3219">
        <v>1</v>
      </c>
      <c r="E3219">
        <v>2</v>
      </c>
      <c r="F3219">
        <v>18</v>
      </c>
      <c r="G3219" t="s">
        <v>4553</v>
      </c>
      <c r="H3219">
        <v>12</v>
      </c>
      <c r="I3219" t="s">
        <v>4552</v>
      </c>
      <c r="J3219">
        <v>3</v>
      </c>
      <c r="K3219" t="s">
        <v>4556</v>
      </c>
      <c r="L3219" t="s">
        <v>4670</v>
      </c>
      <c r="M3219" t="s">
        <v>40</v>
      </c>
      <c r="N3219" t="s">
        <v>4697</v>
      </c>
      <c r="O3219" t="s">
        <v>4698</v>
      </c>
      <c r="P3219">
        <v>0.33333333333333298</v>
      </c>
      <c r="Q3219">
        <v>0.66666666666666696</v>
      </c>
      <c r="R3219">
        <v>4</v>
      </c>
      <c r="S3219" t="s">
        <v>39</v>
      </c>
      <c r="T3219" t="s">
        <v>39</v>
      </c>
      <c r="U3219" t="e">
        <v>#N/A</v>
      </c>
      <c r="V3219" t="s">
        <v>38</v>
      </c>
      <c r="W3219" t="s">
        <v>39</v>
      </c>
      <c r="X3219" t="s">
        <v>4699</v>
      </c>
      <c r="Y3219" t="s">
        <v>4964</v>
      </c>
      <c r="Z3219" t="s">
        <v>40</v>
      </c>
      <c r="AA3219">
        <v>1</v>
      </c>
      <c r="AB3219" t="s">
        <v>40</v>
      </c>
      <c r="AC3219" t="s">
        <v>4964</v>
      </c>
      <c r="AD3219" t="s">
        <v>50</v>
      </c>
      <c r="AE3219" t="e">
        <v>#N/A</v>
      </c>
      <c r="AF3219">
        <v>2.1947873799725647E-2</v>
      </c>
      <c r="AG3219">
        <v>5.4869684499314116E-3</v>
      </c>
      <c r="AH3219">
        <v>1.3862943611198906</v>
      </c>
      <c r="AI3219">
        <v>-0.69314718055994673</v>
      </c>
      <c r="AJ3219">
        <v>1.9999999999999971</v>
      </c>
      <c r="AK3219">
        <v>0.6666666666666663</v>
      </c>
      <c r="AL3219">
        <v>1</v>
      </c>
      <c r="AM3219">
        <v>1</v>
      </c>
      <c r="AN3219">
        <v>0</v>
      </c>
    </row>
    <row r="3220" spans="1:40" x14ac:dyDescent="0.25">
      <c r="A3220" t="s">
        <v>3256</v>
      </c>
      <c r="B3220">
        <v>37</v>
      </c>
      <c r="C3220" t="s">
        <v>4552</v>
      </c>
      <c r="D3220">
        <v>1</v>
      </c>
      <c r="E3220">
        <v>2</v>
      </c>
      <c r="F3220">
        <v>18</v>
      </c>
      <c r="G3220" t="s">
        <v>4553</v>
      </c>
      <c r="H3220">
        <v>12</v>
      </c>
      <c r="I3220" t="s">
        <v>4552</v>
      </c>
      <c r="J3220">
        <v>3</v>
      </c>
      <c r="K3220" t="s">
        <v>4557</v>
      </c>
      <c r="L3220" t="s">
        <v>4670</v>
      </c>
      <c r="M3220" t="s">
        <v>41</v>
      </c>
      <c r="N3220" t="s">
        <v>4697</v>
      </c>
      <c r="O3220" t="s">
        <v>4698</v>
      </c>
      <c r="P3220">
        <v>1</v>
      </c>
      <c r="Q3220">
        <v>0</v>
      </c>
      <c r="R3220">
        <v>3</v>
      </c>
      <c r="S3220" t="s">
        <v>38</v>
      </c>
      <c r="T3220" t="s">
        <v>43</v>
      </c>
      <c r="U3220" t="e">
        <v>#N/A</v>
      </c>
      <c r="V3220" t="s">
        <v>38</v>
      </c>
      <c r="W3220" t="s">
        <v>40</v>
      </c>
      <c r="X3220" t="s">
        <v>4699</v>
      </c>
      <c r="Y3220" t="s">
        <v>1292</v>
      </c>
      <c r="Z3220" t="s">
        <v>40</v>
      </c>
      <c r="AA3220">
        <v>1</v>
      </c>
      <c r="AB3220" t="s">
        <v>40</v>
      </c>
      <c r="AC3220" t="s">
        <v>1292</v>
      </c>
      <c r="AD3220" t="e">
        <v>#N/A</v>
      </c>
      <c r="AE3220" t="s">
        <v>47</v>
      </c>
      <c r="AF3220">
        <v>1.097393689986282E-2</v>
      </c>
      <c r="AG3220">
        <v>1.097393689986282E-2</v>
      </c>
      <c r="AH3220">
        <v>0</v>
      </c>
      <c r="AI3220">
        <v>13.815509557963773</v>
      </c>
      <c r="AJ3220">
        <v>999998.9999999993</v>
      </c>
      <c r="AK3220">
        <v>0.99999899999999997</v>
      </c>
      <c r="AL3220">
        <v>1</v>
      </c>
      <c r="AM3220">
        <v>1</v>
      </c>
      <c r="AN3220">
        <v>1</v>
      </c>
    </row>
    <row r="3221" spans="1:40" x14ac:dyDescent="0.25">
      <c r="A3221" t="s">
        <v>3257</v>
      </c>
      <c r="B3221">
        <v>37</v>
      </c>
      <c r="C3221" t="s">
        <v>4552</v>
      </c>
      <c r="D3221">
        <v>1</v>
      </c>
      <c r="E3221">
        <v>2</v>
      </c>
      <c r="F3221">
        <v>18</v>
      </c>
      <c r="G3221" t="s">
        <v>4553</v>
      </c>
      <c r="H3221">
        <v>12</v>
      </c>
      <c r="I3221" t="s">
        <v>4552</v>
      </c>
      <c r="J3221">
        <v>3</v>
      </c>
      <c r="K3221" t="s">
        <v>4558</v>
      </c>
      <c r="L3221" t="s">
        <v>4670</v>
      </c>
      <c r="M3221" t="s">
        <v>42</v>
      </c>
      <c r="N3221" t="s">
        <v>4697</v>
      </c>
      <c r="O3221" t="s">
        <v>4698</v>
      </c>
      <c r="P3221">
        <v>0</v>
      </c>
      <c r="Q3221">
        <v>1</v>
      </c>
      <c r="R3221">
        <v>2</v>
      </c>
      <c r="S3221" t="s">
        <v>38</v>
      </c>
      <c r="T3221" t="s">
        <v>4699</v>
      </c>
      <c r="U3221" t="e">
        <v>#N/A</v>
      </c>
      <c r="V3221" t="s">
        <v>38</v>
      </c>
      <c r="W3221" t="s">
        <v>41</v>
      </c>
      <c r="X3221" t="s">
        <v>4699</v>
      </c>
      <c r="Y3221" t="s">
        <v>796</v>
      </c>
      <c r="Z3221" t="s">
        <v>41</v>
      </c>
      <c r="AA3221">
        <v>0</v>
      </c>
      <c r="AB3221" t="s">
        <v>41</v>
      </c>
      <c r="AC3221" t="s">
        <v>796</v>
      </c>
      <c r="AD3221" t="e">
        <v>#N/A</v>
      </c>
      <c r="AE3221" t="s">
        <v>41</v>
      </c>
      <c r="AF3221">
        <v>5.4869684499314116E-3</v>
      </c>
      <c r="AG3221">
        <v>2.1947873799725647E-2</v>
      </c>
      <c r="AH3221">
        <v>-1.3862943611198906</v>
      </c>
      <c r="AI3221">
        <v>-13.815510557964274</v>
      </c>
      <c r="AJ3221">
        <v>2.5000000000000009E-7</v>
      </c>
      <c r="AK3221">
        <v>2.499999375000157E-7</v>
      </c>
      <c r="AL3221">
        <v>0</v>
      </c>
      <c r="AM3221">
        <v>1</v>
      </c>
      <c r="AN3221">
        <v>1</v>
      </c>
    </row>
    <row r="3222" spans="1:40" x14ac:dyDescent="0.25">
      <c r="A3222" t="s">
        <v>3258</v>
      </c>
      <c r="B3222">
        <v>37</v>
      </c>
      <c r="C3222" t="s">
        <v>4552</v>
      </c>
      <c r="D3222">
        <v>1</v>
      </c>
      <c r="E3222">
        <v>2</v>
      </c>
      <c r="F3222">
        <v>18</v>
      </c>
      <c r="G3222" t="s">
        <v>4553</v>
      </c>
      <c r="H3222">
        <v>12</v>
      </c>
      <c r="I3222" t="s">
        <v>4552</v>
      </c>
      <c r="J3222">
        <v>3</v>
      </c>
      <c r="K3222" t="s">
        <v>4559</v>
      </c>
      <c r="L3222" t="s">
        <v>4670</v>
      </c>
      <c r="M3222" t="s">
        <v>43</v>
      </c>
      <c r="N3222" t="s">
        <v>4697</v>
      </c>
      <c r="O3222" t="s">
        <v>4698</v>
      </c>
      <c r="P3222">
        <v>1</v>
      </c>
      <c r="Q3222">
        <v>0</v>
      </c>
      <c r="R3222">
        <v>3</v>
      </c>
      <c r="S3222" t="s">
        <v>38</v>
      </c>
      <c r="T3222" t="s">
        <v>43</v>
      </c>
      <c r="U3222" t="e">
        <v>#N/A</v>
      </c>
      <c r="V3222" t="s">
        <v>38</v>
      </c>
      <c r="W3222" t="s">
        <v>42</v>
      </c>
      <c r="X3222" t="s">
        <v>4699</v>
      </c>
      <c r="Y3222" t="s">
        <v>1776</v>
      </c>
      <c r="Z3222" t="s">
        <v>40</v>
      </c>
      <c r="AA3222">
        <v>1</v>
      </c>
      <c r="AB3222" t="s">
        <v>40</v>
      </c>
      <c r="AC3222" t="s">
        <v>1776</v>
      </c>
      <c r="AD3222" t="e">
        <v>#N/A</v>
      </c>
      <c r="AE3222" t="s">
        <v>50</v>
      </c>
      <c r="AF3222">
        <v>1.097393689986282E-2</v>
      </c>
      <c r="AG3222">
        <v>1.097393689986282E-2</v>
      </c>
      <c r="AH3222">
        <v>0</v>
      </c>
      <c r="AI3222">
        <v>13.815509557963773</v>
      </c>
      <c r="AJ3222">
        <v>999998.9999999993</v>
      </c>
      <c r="AK3222">
        <v>0.99999899999999997</v>
      </c>
      <c r="AL3222">
        <v>1</v>
      </c>
      <c r="AM3222">
        <v>1</v>
      </c>
      <c r="AN3222">
        <v>1</v>
      </c>
    </row>
    <row r="3223" spans="1:40" x14ac:dyDescent="0.25">
      <c r="A3223" t="s">
        <v>3259</v>
      </c>
      <c r="B3223">
        <v>37</v>
      </c>
      <c r="C3223" t="s">
        <v>4552</v>
      </c>
      <c r="D3223">
        <v>1</v>
      </c>
      <c r="E3223">
        <v>2</v>
      </c>
      <c r="F3223">
        <v>18</v>
      </c>
      <c r="G3223" t="s">
        <v>4553</v>
      </c>
      <c r="H3223">
        <v>12</v>
      </c>
      <c r="I3223" t="s">
        <v>4552</v>
      </c>
      <c r="J3223">
        <v>3</v>
      </c>
      <c r="K3223" t="s">
        <v>4560</v>
      </c>
      <c r="L3223" t="s">
        <v>4670</v>
      </c>
      <c r="M3223" t="s">
        <v>44</v>
      </c>
      <c r="N3223" t="s">
        <v>4697</v>
      </c>
      <c r="O3223" t="s">
        <v>4698</v>
      </c>
      <c r="P3223">
        <v>0.83333333333333304</v>
      </c>
      <c r="Q3223">
        <v>0.16666666666666699</v>
      </c>
      <c r="R3223">
        <v>2</v>
      </c>
      <c r="S3223" t="s">
        <v>40</v>
      </c>
      <c r="T3223" t="s">
        <v>42</v>
      </c>
      <c r="U3223" t="s">
        <v>41</v>
      </c>
      <c r="V3223" t="s">
        <v>38</v>
      </c>
      <c r="W3223" t="s">
        <v>43</v>
      </c>
      <c r="X3223" t="s">
        <v>4699</v>
      </c>
      <c r="Y3223" t="s">
        <v>3914</v>
      </c>
      <c r="Z3223" t="s">
        <v>40</v>
      </c>
      <c r="AA3223">
        <v>1</v>
      </c>
      <c r="AB3223" t="s">
        <v>40</v>
      </c>
      <c r="AC3223" t="s">
        <v>3914</v>
      </c>
      <c r="AD3223" t="e">
        <v>#N/A</v>
      </c>
      <c r="AE3223" t="e">
        <v>#N/A</v>
      </c>
      <c r="AF3223">
        <v>5.4869684499314116E-3</v>
      </c>
      <c r="AG3223">
        <v>2.1947873799725647E-2</v>
      </c>
      <c r="AH3223">
        <v>-1.3862943611198906</v>
      </c>
      <c r="AI3223">
        <v>1.6094379124340983</v>
      </c>
      <c r="AJ3223">
        <v>1.2499999999999973</v>
      </c>
      <c r="AK3223">
        <v>0.55555555555555503</v>
      </c>
      <c r="AL3223">
        <v>1</v>
      </c>
      <c r="AM3223">
        <v>1</v>
      </c>
      <c r="AN3223">
        <v>0</v>
      </c>
    </row>
    <row r="3224" spans="1:40" x14ac:dyDescent="0.25">
      <c r="A3224" t="s">
        <v>3260</v>
      </c>
      <c r="B3224">
        <v>37</v>
      </c>
      <c r="C3224" t="s">
        <v>4552</v>
      </c>
      <c r="D3224">
        <v>1</v>
      </c>
      <c r="E3224">
        <v>2</v>
      </c>
      <c r="F3224">
        <v>18</v>
      </c>
      <c r="G3224" t="s">
        <v>4553</v>
      </c>
      <c r="H3224">
        <v>12</v>
      </c>
      <c r="I3224" t="s">
        <v>4552</v>
      </c>
      <c r="J3224">
        <v>3</v>
      </c>
      <c r="K3224" t="s">
        <v>4561</v>
      </c>
      <c r="L3224" t="s">
        <v>4670</v>
      </c>
      <c r="M3224" t="s">
        <v>45</v>
      </c>
      <c r="N3224" t="s">
        <v>4697</v>
      </c>
      <c r="O3224" t="s">
        <v>4698</v>
      </c>
      <c r="P3224">
        <v>0.83333333333333304</v>
      </c>
      <c r="Q3224">
        <v>0.16666666666666699</v>
      </c>
      <c r="R3224">
        <v>1</v>
      </c>
      <c r="S3224" t="s">
        <v>40</v>
      </c>
      <c r="T3224" t="s">
        <v>42</v>
      </c>
      <c r="U3224" t="s">
        <v>39</v>
      </c>
      <c r="V3224" t="s">
        <v>38</v>
      </c>
      <c r="W3224" t="s">
        <v>44</v>
      </c>
      <c r="X3224" t="s">
        <v>4699</v>
      </c>
      <c r="Y3224" t="s">
        <v>3675</v>
      </c>
      <c r="Z3224" t="s">
        <v>41</v>
      </c>
      <c r="AA3224">
        <v>0</v>
      </c>
      <c r="AB3224" t="s">
        <v>41</v>
      </c>
      <c r="AC3224" t="s">
        <v>3675</v>
      </c>
      <c r="AD3224" t="e">
        <v>#N/A</v>
      </c>
      <c r="AE3224" t="e">
        <v>#N/A</v>
      </c>
      <c r="AF3224">
        <v>2.7434842249657054E-3</v>
      </c>
      <c r="AG3224">
        <v>4.3895747599451286E-2</v>
      </c>
      <c r="AH3224">
        <v>-2.7725887222397811</v>
      </c>
      <c r="AI3224">
        <v>1.6094379124340983</v>
      </c>
      <c r="AJ3224">
        <v>0.31249999999999939</v>
      </c>
      <c r="AK3224">
        <v>0.23809523809523775</v>
      </c>
      <c r="AL3224">
        <v>0</v>
      </c>
      <c r="AM3224">
        <v>1</v>
      </c>
      <c r="AN3224">
        <v>0</v>
      </c>
    </row>
    <row r="3225" spans="1:40" x14ac:dyDescent="0.25">
      <c r="A3225" t="s">
        <v>3261</v>
      </c>
      <c r="B3225">
        <v>37</v>
      </c>
      <c r="C3225" t="s">
        <v>4552</v>
      </c>
      <c r="D3225">
        <v>1</v>
      </c>
      <c r="E3225">
        <v>2</v>
      </c>
      <c r="F3225">
        <v>18</v>
      </c>
      <c r="G3225" t="s">
        <v>4553</v>
      </c>
      <c r="H3225">
        <v>12</v>
      </c>
      <c r="I3225" t="s">
        <v>4552</v>
      </c>
      <c r="J3225">
        <v>3</v>
      </c>
      <c r="K3225" t="s">
        <v>4562</v>
      </c>
      <c r="L3225" t="s">
        <v>4670</v>
      </c>
      <c r="M3225" t="s">
        <v>46</v>
      </c>
      <c r="N3225" t="s">
        <v>4697</v>
      </c>
      <c r="O3225" t="s">
        <v>4698</v>
      </c>
      <c r="P3225">
        <v>0.83333333333333304</v>
      </c>
      <c r="Q3225">
        <v>0.16666666666666699</v>
      </c>
      <c r="R3225">
        <v>0</v>
      </c>
      <c r="S3225" t="s">
        <v>39</v>
      </c>
      <c r="T3225" t="s">
        <v>42</v>
      </c>
      <c r="U3225" t="e">
        <v>#N/A</v>
      </c>
      <c r="V3225" t="s">
        <v>38</v>
      </c>
      <c r="W3225" t="s">
        <v>45</v>
      </c>
      <c r="X3225" t="s">
        <v>4699</v>
      </c>
      <c r="Y3225" t="s">
        <v>3457</v>
      </c>
      <c r="Z3225" t="s">
        <v>41</v>
      </c>
      <c r="AA3225">
        <v>0</v>
      </c>
      <c r="AB3225" t="s">
        <v>41</v>
      </c>
      <c r="AC3225" t="s">
        <v>3457</v>
      </c>
      <c r="AD3225" t="s">
        <v>39</v>
      </c>
      <c r="AE3225" t="e">
        <v>#N/A</v>
      </c>
      <c r="AF3225">
        <v>1.3717421124828527E-3</v>
      </c>
      <c r="AG3225">
        <v>8.7791495198902572E-2</v>
      </c>
      <c r="AH3225">
        <v>-4.1588830833596715</v>
      </c>
      <c r="AI3225">
        <v>1.6094379124340983</v>
      </c>
      <c r="AJ3225">
        <v>7.8124999999999861E-2</v>
      </c>
      <c r="AK3225">
        <v>7.2463768115941921E-2</v>
      </c>
      <c r="AL3225">
        <v>0</v>
      </c>
      <c r="AM3225">
        <v>1</v>
      </c>
      <c r="AN3225">
        <v>0</v>
      </c>
    </row>
    <row r="3226" spans="1:40" x14ac:dyDescent="0.25">
      <c r="A3226" t="s">
        <v>3262</v>
      </c>
      <c r="B3226">
        <v>37</v>
      </c>
      <c r="C3226" t="s">
        <v>4552</v>
      </c>
      <c r="D3226">
        <v>1</v>
      </c>
      <c r="E3226">
        <v>2</v>
      </c>
      <c r="F3226">
        <v>18</v>
      </c>
      <c r="G3226" t="s">
        <v>4553</v>
      </c>
      <c r="H3226">
        <v>12</v>
      </c>
      <c r="I3226" t="s">
        <v>4552</v>
      </c>
      <c r="J3226">
        <v>3</v>
      </c>
      <c r="K3226" t="s">
        <v>4563</v>
      </c>
      <c r="L3226" t="s">
        <v>4670</v>
      </c>
      <c r="M3226" t="s">
        <v>47</v>
      </c>
      <c r="N3226" t="s">
        <v>4697</v>
      </c>
      <c r="O3226" t="s">
        <v>4698</v>
      </c>
      <c r="P3226">
        <v>0.5</v>
      </c>
      <c r="Q3226">
        <v>0.5</v>
      </c>
      <c r="R3226">
        <v>3</v>
      </c>
      <c r="S3226" t="s">
        <v>40</v>
      </c>
      <c r="T3226" t="s">
        <v>40</v>
      </c>
      <c r="U3226" t="s">
        <v>46</v>
      </c>
      <c r="V3226" t="s">
        <v>38</v>
      </c>
      <c r="W3226" t="s">
        <v>46</v>
      </c>
      <c r="X3226" t="s">
        <v>4699</v>
      </c>
      <c r="Y3226" t="s">
        <v>2283</v>
      </c>
      <c r="Z3226" t="s">
        <v>40</v>
      </c>
      <c r="AA3226">
        <v>2</v>
      </c>
      <c r="AB3226" t="s">
        <v>40</v>
      </c>
      <c r="AC3226" t="s">
        <v>2283</v>
      </c>
      <c r="AD3226" t="e">
        <v>#N/A</v>
      </c>
      <c r="AE3226" t="e">
        <v>#N/A</v>
      </c>
      <c r="AF3226">
        <v>1.097393689986282E-2</v>
      </c>
      <c r="AG3226">
        <v>1.097393689986282E-2</v>
      </c>
      <c r="AH3226">
        <v>0</v>
      </c>
      <c r="AI3226">
        <v>0</v>
      </c>
      <c r="AJ3226">
        <v>1</v>
      </c>
      <c r="AK3226">
        <v>0.5</v>
      </c>
      <c r="AL3226">
        <v>1</v>
      </c>
      <c r="AM3226">
        <v>1</v>
      </c>
      <c r="AN3226">
        <v>0</v>
      </c>
    </row>
    <row r="3227" spans="1:40" x14ac:dyDescent="0.25">
      <c r="A3227" t="s">
        <v>3263</v>
      </c>
      <c r="B3227">
        <v>37</v>
      </c>
      <c r="C3227" t="s">
        <v>4552</v>
      </c>
      <c r="D3227">
        <v>1</v>
      </c>
      <c r="E3227">
        <v>2</v>
      </c>
      <c r="F3227">
        <v>18</v>
      </c>
      <c r="G3227" t="s">
        <v>4553</v>
      </c>
      <c r="H3227">
        <v>12</v>
      </c>
      <c r="I3227" t="s">
        <v>4552</v>
      </c>
      <c r="J3227">
        <v>3</v>
      </c>
      <c r="K3227" t="s">
        <v>4564</v>
      </c>
      <c r="L3227" t="s">
        <v>4670</v>
      </c>
      <c r="M3227" t="s">
        <v>48</v>
      </c>
      <c r="N3227" t="s">
        <v>4697</v>
      </c>
      <c r="O3227" t="s">
        <v>4698</v>
      </c>
      <c r="P3227">
        <v>0</v>
      </c>
      <c r="Q3227">
        <v>1</v>
      </c>
      <c r="R3227">
        <v>2</v>
      </c>
      <c r="S3227" t="s">
        <v>38</v>
      </c>
      <c r="T3227" t="s">
        <v>4699</v>
      </c>
      <c r="U3227" t="e">
        <v>#N/A</v>
      </c>
      <c r="V3227" t="s">
        <v>38</v>
      </c>
      <c r="W3227" t="s">
        <v>47</v>
      </c>
      <c r="X3227" t="s">
        <v>4699</v>
      </c>
      <c r="Y3227" t="s">
        <v>950</v>
      </c>
      <c r="Z3227" t="s">
        <v>41</v>
      </c>
      <c r="AA3227">
        <v>0</v>
      </c>
      <c r="AB3227" t="s">
        <v>41</v>
      </c>
      <c r="AC3227" t="s">
        <v>950</v>
      </c>
      <c r="AD3227" t="e">
        <v>#N/A</v>
      </c>
      <c r="AE3227" t="s">
        <v>39</v>
      </c>
      <c r="AF3227">
        <v>5.4869684499314116E-3</v>
      </c>
      <c r="AG3227">
        <v>2.1947873799725647E-2</v>
      </c>
      <c r="AH3227">
        <v>-1.3862943611198906</v>
      </c>
      <c r="AI3227">
        <v>-13.815510557964274</v>
      </c>
      <c r="AJ3227">
        <v>2.5000000000000009E-7</v>
      </c>
      <c r="AK3227">
        <v>2.499999375000157E-7</v>
      </c>
      <c r="AL3227">
        <v>0</v>
      </c>
      <c r="AM3227">
        <v>1</v>
      </c>
      <c r="AN3227">
        <v>1</v>
      </c>
    </row>
    <row r="3228" spans="1:40" x14ac:dyDescent="0.25">
      <c r="A3228" t="s">
        <v>3264</v>
      </c>
      <c r="B3228">
        <v>37</v>
      </c>
      <c r="C3228" t="s">
        <v>4552</v>
      </c>
      <c r="D3228">
        <v>1</v>
      </c>
      <c r="E3228">
        <v>2</v>
      </c>
      <c r="F3228">
        <v>18</v>
      </c>
      <c r="G3228" t="s">
        <v>4553</v>
      </c>
      <c r="H3228">
        <v>12</v>
      </c>
      <c r="I3228" t="s">
        <v>4552</v>
      </c>
      <c r="J3228">
        <v>3</v>
      </c>
      <c r="K3228" t="s">
        <v>4565</v>
      </c>
      <c r="L3228" t="s">
        <v>4670</v>
      </c>
      <c r="M3228" t="s">
        <v>49</v>
      </c>
      <c r="N3228" t="s">
        <v>4697</v>
      </c>
      <c r="O3228" t="s">
        <v>4698</v>
      </c>
      <c r="P3228">
        <v>0.33333333333333298</v>
      </c>
      <c r="Q3228">
        <v>0.66666666666666696</v>
      </c>
      <c r="R3228">
        <v>2</v>
      </c>
      <c r="S3228" t="s">
        <v>39</v>
      </c>
      <c r="T3228" t="s">
        <v>39</v>
      </c>
      <c r="U3228" t="e">
        <v>#N/A</v>
      </c>
      <c r="V3228" t="s">
        <v>38</v>
      </c>
      <c r="W3228" t="s">
        <v>48</v>
      </c>
      <c r="X3228" t="s">
        <v>4699</v>
      </c>
      <c r="Y3228" t="s">
        <v>1541</v>
      </c>
      <c r="Z3228" t="s">
        <v>41</v>
      </c>
      <c r="AA3228">
        <v>0</v>
      </c>
      <c r="AB3228" t="s">
        <v>41</v>
      </c>
      <c r="AC3228" t="s">
        <v>1541</v>
      </c>
      <c r="AD3228" t="s">
        <v>45</v>
      </c>
      <c r="AE3228" t="e">
        <v>#N/A</v>
      </c>
      <c r="AF3228">
        <v>5.4869684499314116E-3</v>
      </c>
      <c r="AG3228">
        <v>2.1947873799725647E-2</v>
      </c>
      <c r="AH3228">
        <v>-1.3862943611198906</v>
      </c>
      <c r="AI3228">
        <v>-0.69314718055994673</v>
      </c>
      <c r="AJ3228">
        <v>0.12499999999999986</v>
      </c>
      <c r="AK3228">
        <v>0.11111111111111101</v>
      </c>
      <c r="AL3228">
        <v>0</v>
      </c>
      <c r="AM3228">
        <v>1</v>
      </c>
      <c r="AN3228">
        <v>0</v>
      </c>
    </row>
    <row r="3229" spans="1:40" x14ac:dyDescent="0.25">
      <c r="A3229" t="s">
        <v>3265</v>
      </c>
      <c r="B3229">
        <v>37</v>
      </c>
      <c r="C3229" t="s">
        <v>4552</v>
      </c>
      <c r="D3229">
        <v>1</v>
      </c>
      <c r="E3229">
        <v>2</v>
      </c>
      <c r="F3229">
        <v>18</v>
      </c>
      <c r="G3229" t="s">
        <v>4553</v>
      </c>
      <c r="H3229">
        <v>12</v>
      </c>
      <c r="I3229" t="s">
        <v>4552</v>
      </c>
      <c r="J3229">
        <v>3</v>
      </c>
      <c r="K3229" t="s">
        <v>4566</v>
      </c>
      <c r="L3229" t="s">
        <v>4670</v>
      </c>
      <c r="M3229" t="s">
        <v>50</v>
      </c>
      <c r="N3229" t="s">
        <v>4697</v>
      </c>
      <c r="O3229" t="s">
        <v>4698</v>
      </c>
      <c r="P3229">
        <v>0.66666666666666696</v>
      </c>
      <c r="Q3229">
        <v>0.33333333333333298</v>
      </c>
      <c r="R3229">
        <v>2</v>
      </c>
      <c r="S3229" t="s">
        <v>40</v>
      </c>
      <c r="T3229" t="s">
        <v>41</v>
      </c>
      <c r="U3229" t="s">
        <v>43</v>
      </c>
      <c r="V3229" t="s">
        <v>38</v>
      </c>
      <c r="W3229" t="s">
        <v>49</v>
      </c>
      <c r="X3229" t="s">
        <v>4699</v>
      </c>
      <c r="Y3229" t="s">
        <v>3630</v>
      </c>
      <c r="Z3229" t="s">
        <v>41</v>
      </c>
      <c r="AA3229">
        <v>0</v>
      </c>
      <c r="AB3229" t="s">
        <v>41</v>
      </c>
      <c r="AC3229" t="s">
        <v>3630</v>
      </c>
      <c r="AD3229" t="e">
        <v>#N/A</v>
      </c>
      <c r="AE3229" t="e">
        <v>#N/A</v>
      </c>
      <c r="AF3229">
        <v>5.4869684499314116E-3</v>
      </c>
      <c r="AG3229">
        <v>2.1947873799725647E-2</v>
      </c>
      <c r="AH3229">
        <v>-1.3862943611198906</v>
      </c>
      <c r="AI3229">
        <v>0.69314718055994662</v>
      </c>
      <c r="AJ3229">
        <v>0.50000000000000067</v>
      </c>
      <c r="AK3229">
        <v>0.33333333333333365</v>
      </c>
      <c r="AL3229">
        <v>0</v>
      </c>
      <c r="AM3229">
        <v>1</v>
      </c>
      <c r="AN3229">
        <v>0</v>
      </c>
    </row>
    <row r="3230" spans="1:40" x14ac:dyDescent="0.25">
      <c r="A3230" t="s">
        <v>3266</v>
      </c>
      <c r="B3230">
        <v>37</v>
      </c>
      <c r="C3230" t="s">
        <v>4552</v>
      </c>
      <c r="D3230">
        <v>1</v>
      </c>
      <c r="E3230">
        <v>2</v>
      </c>
      <c r="F3230">
        <v>18</v>
      </c>
      <c r="G3230" t="s">
        <v>4553</v>
      </c>
      <c r="H3230">
        <v>12</v>
      </c>
      <c r="I3230" t="s">
        <v>4552</v>
      </c>
      <c r="J3230">
        <v>3</v>
      </c>
      <c r="K3230" t="s">
        <v>4567</v>
      </c>
      <c r="L3230" t="s">
        <v>4670</v>
      </c>
      <c r="M3230" t="s">
        <v>51</v>
      </c>
      <c r="N3230" t="s">
        <v>4697</v>
      </c>
      <c r="O3230" t="s">
        <v>4698</v>
      </c>
      <c r="P3230">
        <v>1</v>
      </c>
      <c r="Q3230">
        <v>0</v>
      </c>
      <c r="R3230">
        <v>3</v>
      </c>
      <c r="S3230" t="s">
        <v>38</v>
      </c>
      <c r="T3230" t="s">
        <v>43</v>
      </c>
      <c r="U3230" t="e">
        <v>#N/A</v>
      </c>
      <c r="V3230" t="s">
        <v>38</v>
      </c>
      <c r="W3230" t="s">
        <v>50</v>
      </c>
      <c r="X3230" t="s">
        <v>4699</v>
      </c>
      <c r="Y3230" t="s">
        <v>621</v>
      </c>
      <c r="Z3230" t="s">
        <v>40</v>
      </c>
      <c r="AA3230">
        <v>1</v>
      </c>
      <c r="AB3230" t="s">
        <v>40</v>
      </c>
      <c r="AC3230" t="s">
        <v>621</v>
      </c>
      <c r="AD3230" t="e">
        <v>#N/A</v>
      </c>
      <c r="AE3230" t="s">
        <v>52</v>
      </c>
      <c r="AF3230">
        <v>1.097393689986282E-2</v>
      </c>
      <c r="AG3230">
        <v>1.097393689986282E-2</v>
      </c>
      <c r="AH3230">
        <v>0</v>
      </c>
      <c r="AI3230">
        <v>13.815509557963773</v>
      </c>
      <c r="AJ3230">
        <v>999998.9999999993</v>
      </c>
      <c r="AK3230">
        <v>0.99999899999999997</v>
      </c>
      <c r="AL3230">
        <v>1</v>
      </c>
      <c r="AM3230">
        <v>1</v>
      </c>
      <c r="AN3230">
        <v>1</v>
      </c>
    </row>
    <row r="3231" spans="1:40" x14ac:dyDescent="0.25">
      <c r="A3231" t="s">
        <v>3267</v>
      </c>
      <c r="B3231">
        <v>37</v>
      </c>
      <c r="C3231" t="s">
        <v>4552</v>
      </c>
      <c r="D3231">
        <v>1</v>
      </c>
      <c r="E3231">
        <v>2</v>
      </c>
      <c r="F3231">
        <v>18</v>
      </c>
      <c r="G3231" t="s">
        <v>4553</v>
      </c>
      <c r="H3231">
        <v>12</v>
      </c>
      <c r="I3231" t="s">
        <v>4552</v>
      </c>
      <c r="J3231">
        <v>3</v>
      </c>
      <c r="K3231" t="s">
        <v>4568</v>
      </c>
      <c r="L3231" t="s">
        <v>4670</v>
      </c>
      <c r="M3231" t="s">
        <v>52</v>
      </c>
      <c r="N3231" t="s">
        <v>4697</v>
      </c>
      <c r="O3231" t="s">
        <v>4698</v>
      </c>
      <c r="P3231">
        <v>0.16666666666666699</v>
      </c>
      <c r="Q3231">
        <v>0.83333333333333304</v>
      </c>
      <c r="R3231">
        <v>5</v>
      </c>
      <c r="S3231" t="s">
        <v>39</v>
      </c>
      <c r="T3231" t="s">
        <v>38</v>
      </c>
      <c r="U3231" t="e">
        <v>#N/A</v>
      </c>
      <c r="V3231" t="s">
        <v>38</v>
      </c>
      <c r="W3231" t="s">
        <v>51</v>
      </c>
      <c r="X3231" t="s">
        <v>4699</v>
      </c>
      <c r="Y3231" t="s">
        <v>1876</v>
      </c>
      <c r="Z3231" t="s">
        <v>40</v>
      </c>
      <c r="AA3231">
        <v>1</v>
      </c>
      <c r="AB3231" t="s">
        <v>40</v>
      </c>
      <c r="AC3231" t="s">
        <v>1876</v>
      </c>
      <c r="AD3231" t="s">
        <v>53</v>
      </c>
      <c r="AE3231" t="e">
        <v>#N/A</v>
      </c>
      <c r="AF3231">
        <v>4.3895747599451286E-2</v>
      </c>
      <c r="AG3231">
        <v>2.7434842249657054E-3</v>
      </c>
      <c r="AH3231">
        <v>2.7725887222397811</v>
      </c>
      <c r="AI3231">
        <v>-1.6094379124340981</v>
      </c>
      <c r="AJ3231">
        <v>3.2000000000000073</v>
      </c>
      <c r="AK3231">
        <v>0.76190476190476231</v>
      </c>
      <c r="AL3231">
        <v>1</v>
      </c>
      <c r="AM3231">
        <v>1</v>
      </c>
      <c r="AN3231">
        <v>0</v>
      </c>
    </row>
    <row r="3232" spans="1:40" x14ac:dyDescent="0.25">
      <c r="A3232" t="s">
        <v>3268</v>
      </c>
      <c r="B3232">
        <v>37</v>
      </c>
      <c r="C3232" t="s">
        <v>4552</v>
      </c>
      <c r="D3232">
        <v>1</v>
      </c>
      <c r="E3232">
        <v>2</v>
      </c>
      <c r="F3232">
        <v>18</v>
      </c>
      <c r="G3232" t="s">
        <v>4553</v>
      </c>
      <c r="H3232">
        <v>12</v>
      </c>
      <c r="I3232" t="s">
        <v>4552</v>
      </c>
      <c r="J3232">
        <v>3</v>
      </c>
      <c r="K3232" t="s">
        <v>4569</v>
      </c>
      <c r="L3232" t="s">
        <v>4670</v>
      </c>
      <c r="M3232" t="s">
        <v>53</v>
      </c>
      <c r="N3232" t="s">
        <v>4697</v>
      </c>
      <c r="O3232" t="s">
        <v>4698</v>
      </c>
      <c r="P3232">
        <v>1</v>
      </c>
      <c r="Q3232">
        <v>0</v>
      </c>
      <c r="R3232">
        <v>3</v>
      </c>
      <c r="S3232" t="s">
        <v>38</v>
      </c>
      <c r="T3232" t="s">
        <v>43</v>
      </c>
      <c r="U3232" t="e">
        <v>#N/A</v>
      </c>
      <c r="V3232" t="s">
        <v>38</v>
      </c>
      <c r="W3232" t="s">
        <v>52</v>
      </c>
      <c r="X3232" t="s">
        <v>4699</v>
      </c>
      <c r="Y3232" t="s">
        <v>927</v>
      </c>
      <c r="Z3232" t="s">
        <v>40</v>
      </c>
      <c r="AA3232">
        <v>1</v>
      </c>
      <c r="AB3232" t="s">
        <v>40</v>
      </c>
      <c r="AC3232" t="s">
        <v>927</v>
      </c>
      <c r="AD3232" t="e">
        <v>#N/A</v>
      </c>
      <c r="AE3232" t="s">
        <v>49</v>
      </c>
      <c r="AF3232">
        <v>1.097393689986282E-2</v>
      </c>
      <c r="AG3232">
        <v>1.097393689986282E-2</v>
      </c>
      <c r="AH3232">
        <v>0</v>
      </c>
      <c r="AI3232">
        <v>13.815509557963773</v>
      </c>
      <c r="AJ3232">
        <v>999998.9999999993</v>
      </c>
      <c r="AK3232">
        <v>0.99999899999999997</v>
      </c>
      <c r="AL3232">
        <v>1</v>
      </c>
      <c r="AM3232">
        <v>1</v>
      </c>
      <c r="AN3232">
        <v>1</v>
      </c>
    </row>
    <row r="3233" spans="1:40" x14ac:dyDescent="0.25">
      <c r="A3233" t="s">
        <v>3269</v>
      </c>
      <c r="B3233">
        <v>37</v>
      </c>
      <c r="C3233" t="s">
        <v>4552</v>
      </c>
      <c r="D3233">
        <v>1</v>
      </c>
      <c r="E3233">
        <v>2</v>
      </c>
      <c r="F3233">
        <v>18</v>
      </c>
      <c r="G3233" t="s">
        <v>4553</v>
      </c>
      <c r="H3233">
        <v>12</v>
      </c>
      <c r="I3233" t="s">
        <v>4552</v>
      </c>
      <c r="J3233">
        <v>3</v>
      </c>
      <c r="K3233" t="s">
        <v>4570</v>
      </c>
      <c r="L3233" t="s">
        <v>4670</v>
      </c>
      <c r="M3233" t="s">
        <v>54</v>
      </c>
      <c r="N3233" t="s">
        <v>4697</v>
      </c>
      <c r="O3233" t="s">
        <v>4698</v>
      </c>
      <c r="P3233">
        <v>0.66666666666666696</v>
      </c>
      <c r="Q3233">
        <v>0.33333333333333298</v>
      </c>
      <c r="R3233">
        <v>3</v>
      </c>
      <c r="S3233" t="s">
        <v>39</v>
      </c>
      <c r="T3233" t="s">
        <v>41</v>
      </c>
      <c r="U3233" t="e">
        <v>#N/A</v>
      </c>
      <c r="V3233" t="s">
        <v>38</v>
      </c>
      <c r="W3233" t="s">
        <v>53</v>
      </c>
      <c r="X3233" t="s">
        <v>4699</v>
      </c>
      <c r="Y3233" t="s">
        <v>1963</v>
      </c>
      <c r="Z3233" t="s">
        <v>40</v>
      </c>
      <c r="AA3233">
        <v>1</v>
      </c>
      <c r="AB3233" t="s">
        <v>40</v>
      </c>
      <c r="AC3233" t="s">
        <v>1963</v>
      </c>
      <c r="AD3233" t="s">
        <v>46</v>
      </c>
      <c r="AE3233" t="e">
        <v>#N/A</v>
      </c>
      <c r="AF3233">
        <v>1.097393689986282E-2</v>
      </c>
      <c r="AG3233">
        <v>1.097393689986282E-2</v>
      </c>
      <c r="AH3233">
        <v>0</v>
      </c>
      <c r="AI3233">
        <v>0.69314718055994662</v>
      </c>
      <c r="AJ3233">
        <v>2.0000000000000027</v>
      </c>
      <c r="AK3233">
        <v>0.66666666666666696</v>
      </c>
      <c r="AL3233">
        <v>1</v>
      </c>
      <c r="AM3233">
        <v>1</v>
      </c>
      <c r="AN3233">
        <v>0</v>
      </c>
    </row>
    <row r="3234" spans="1:40" x14ac:dyDescent="0.25">
      <c r="A3234" t="s">
        <v>3270</v>
      </c>
      <c r="B3234">
        <v>37</v>
      </c>
      <c r="C3234" t="s">
        <v>4552</v>
      </c>
      <c r="D3234">
        <v>1</v>
      </c>
      <c r="E3234">
        <v>2</v>
      </c>
      <c r="F3234">
        <v>18</v>
      </c>
      <c r="G3234" t="s">
        <v>4553</v>
      </c>
      <c r="H3234">
        <v>12</v>
      </c>
      <c r="I3234" t="s">
        <v>4552</v>
      </c>
      <c r="J3234">
        <v>3</v>
      </c>
      <c r="K3234" t="s">
        <v>4571</v>
      </c>
      <c r="L3234" t="s">
        <v>4670</v>
      </c>
      <c r="M3234" t="s">
        <v>55</v>
      </c>
      <c r="N3234" t="s">
        <v>4697</v>
      </c>
      <c r="O3234" t="s">
        <v>4698</v>
      </c>
      <c r="P3234">
        <v>0.5</v>
      </c>
      <c r="Q3234">
        <v>0.5</v>
      </c>
      <c r="R3234">
        <v>4</v>
      </c>
      <c r="S3234" t="s">
        <v>39</v>
      </c>
      <c r="T3234" t="s">
        <v>40</v>
      </c>
      <c r="U3234" t="e">
        <v>#N/A</v>
      </c>
      <c r="V3234" t="s">
        <v>38</v>
      </c>
      <c r="W3234" t="s">
        <v>54</v>
      </c>
      <c r="X3234" t="s">
        <v>4699</v>
      </c>
      <c r="Y3234" t="s">
        <v>2272</v>
      </c>
      <c r="Z3234" t="s">
        <v>40</v>
      </c>
      <c r="AA3234">
        <v>1</v>
      </c>
      <c r="AB3234" t="s">
        <v>40</v>
      </c>
      <c r="AC3234" t="s">
        <v>2272</v>
      </c>
      <c r="AD3234" t="s">
        <v>48</v>
      </c>
      <c r="AE3234" t="e">
        <v>#N/A</v>
      </c>
      <c r="AF3234">
        <v>2.1947873799725647E-2</v>
      </c>
      <c r="AG3234">
        <v>5.4869684499314116E-3</v>
      </c>
      <c r="AH3234">
        <v>1.3862943611198906</v>
      </c>
      <c r="AI3234">
        <v>0</v>
      </c>
      <c r="AJ3234">
        <v>4</v>
      </c>
      <c r="AK3234">
        <v>0.8</v>
      </c>
      <c r="AL3234">
        <v>1</v>
      </c>
      <c r="AM3234">
        <v>1</v>
      </c>
      <c r="AN3234">
        <v>0</v>
      </c>
    </row>
    <row r="3235" spans="1:40" x14ac:dyDescent="0.25">
      <c r="A3235" t="s">
        <v>3271</v>
      </c>
      <c r="B3235">
        <v>37</v>
      </c>
      <c r="C3235" t="s">
        <v>4552</v>
      </c>
      <c r="D3235">
        <v>1</v>
      </c>
      <c r="E3235">
        <v>2</v>
      </c>
      <c r="F3235">
        <v>18</v>
      </c>
      <c r="G3235" t="s">
        <v>4553</v>
      </c>
      <c r="H3235">
        <v>12</v>
      </c>
      <c r="I3235" t="s">
        <v>4552</v>
      </c>
      <c r="J3235">
        <v>3</v>
      </c>
      <c r="K3235" t="s">
        <v>4572</v>
      </c>
      <c r="L3235" t="s">
        <v>4670</v>
      </c>
      <c r="M3235" t="s">
        <v>56</v>
      </c>
      <c r="N3235" t="s">
        <v>4697</v>
      </c>
      <c r="O3235" t="s">
        <v>4698</v>
      </c>
      <c r="P3235">
        <v>0</v>
      </c>
      <c r="Q3235">
        <v>1</v>
      </c>
      <c r="R3235">
        <v>2</v>
      </c>
      <c r="S3235" t="s">
        <v>38</v>
      </c>
      <c r="T3235" t="s">
        <v>4699</v>
      </c>
      <c r="U3235" t="e">
        <v>#N/A</v>
      </c>
      <c r="V3235" t="s">
        <v>38</v>
      </c>
      <c r="W3235" t="s">
        <v>55</v>
      </c>
      <c r="X3235" t="s">
        <v>4699</v>
      </c>
      <c r="Y3235" t="s">
        <v>678</v>
      </c>
      <c r="Z3235" t="s">
        <v>41</v>
      </c>
      <c r="AA3235">
        <v>0</v>
      </c>
      <c r="AB3235" t="s">
        <v>41</v>
      </c>
      <c r="AC3235" t="s">
        <v>678</v>
      </c>
      <c r="AD3235" t="e">
        <v>#N/A</v>
      </c>
      <c r="AE3235" t="s">
        <v>45</v>
      </c>
      <c r="AF3235">
        <v>5.4869684499314116E-3</v>
      </c>
      <c r="AG3235">
        <v>2.1947873799725647E-2</v>
      </c>
      <c r="AH3235">
        <v>-1.3862943611198906</v>
      </c>
      <c r="AI3235">
        <v>-13.815510557964274</v>
      </c>
      <c r="AJ3235">
        <v>2.5000000000000009E-7</v>
      </c>
      <c r="AK3235">
        <v>2.499999375000157E-7</v>
      </c>
      <c r="AL3235">
        <v>0</v>
      </c>
      <c r="AM3235">
        <v>1</v>
      </c>
      <c r="AN3235">
        <v>1</v>
      </c>
    </row>
    <row r="3236" spans="1:40" x14ac:dyDescent="0.25">
      <c r="A3236" t="s">
        <v>3272</v>
      </c>
      <c r="B3236">
        <v>37</v>
      </c>
      <c r="C3236" t="s">
        <v>4552</v>
      </c>
      <c r="D3236">
        <v>1</v>
      </c>
      <c r="E3236">
        <v>2</v>
      </c>
      <c r="F3236">
        <v>18</v>
      </c>
      <c r="G3236" t="s">
        <v>4553</v>
      </c>
      <c r="H3236">
        <v>12</v>
      </c>
      <c r="I3236" t="s">
        <v>4552</v>
      </c>
      <c r="J3236">
        <v>3</v>
      </c>
      <c r="K3236" t="s">
        <v>4573</v>
      </c>
      <c r="L3236" t="s">
        <v>4670</v>
      </c>
      <c r="M3236" t="s">
        <v>57</v>
      </c>
      <c r="N3236" t="s">
        <v>4697</v>
      </c>
      <c r="O3236" t="s">
        <v>4698</v>
      </c>
      <c r="P3236">
        <v>0.83333333333333304</v>
      </c>
      <c r="Q3236">
        <v>0.16666666666666699</v>
      </c>
      <c r="R3236">
        <v>0</v>
      </c>
      <c r="S3236" t="s">
        <v>39</v>
      </c>
      <c r="T3236" t="s">
        <v>42</v>
      </c>
      <c r="U3236" t="e">
        <v>#N/A</v>
      </c>
      <c r="V3236" t="s">
        <v>38</v>
      </c>
      <c r="W3236" t="s">
        <v>56</v>
      </c>
      <c r="X3236" t="s">
        <v>4699</v>
      </c>
      <c r="Y3236" t="s">
        <v>2371</v>
      </c>
      <c r="Z3236" t="s">
        <v>41</v>
      </c>
      <c r="AA3236">
        <v>0</v>
      </c>
      <c r="AB3236" t="s">
        <v>41</v>
      </c>
      <c r="AC3236" t="s">
        <v>2371</v>
      </c>
      <c r="AD3236" t="s">
        <v>38</v>
      </c>
      <c r="AE3236" t="e">
        <v>#N/A</v>
      </c>
      <c r="AF3236">
        <v>1.3717421124828527E-3</v>
      </c>
      <c r="AG3236">
        <v>8.7791495198902572E-2</v>
      </c>
      <c r="AH3236">
        <v>-4.1588830833596715</v>
      </c>
      <c r="AI3236">
        <v>1.6094379124340983</v>
      </c>
      <c r="AJ3236">
        <v>7.8124999999999861E-2</v>
      </c>
      <c r="AK3236">
        <v>7.2463768115941921E-2</v>
      </c>
      <c r="AL3236">
        <v>0</v>
      </c>
      <c r="AM3236">
        <v>1</v>
      </c>
      <c r="AN3236">
        <v>0</v>
      </c>
    </row>
    <row r="3237" spans="1:40" x14ac:dyDescent="0.25">
      <c r="A3237" t="s">
        <v>3273</v>
      </c>
      <c r="B3237">
        <v>37</v>
      </c>
      <c r="C3237" t="s">
        <v>4552</v>
      </c>
      <c r="D3237">
        <v>1</v>
      </c>
      <c r="E3237">
        <v>2</v>
      </c>
      <c r="F3237">
        <v>18</v>
      </c>
      <c r="G3237" t="s">
        <v>4553</v>
      </c>
      <c r="H3237">
        <v>12</v>
      </c>
      <c r="I3237" t="s">
        <v>4552</v>
      </c>
      <c r="J3237">
        <v>3</v>
      </c>
      <c r="K3237" t="s">
        <v>4574</v>
      </c>
      <c r="L3237" t="s">
        <v>4670</v>
      </c>
      <c r="M3237" t="s">
        <v>58</v>
      </c>
      <c r="N3237" t="s">
        <v>4697</v>
      </c>
      <c r="O3237" t="s">
        <v>4698</v>
      </c>
      <c r="P3237">
        <v>0.5</v>
      </c>
      <c r="Q3237">
        <v>0.5</v>
      </c>
      <c r="R3237">
        <v>1</v>
      </c>
      <c r="S3237" t="s">
        <v>39</v>
      </c>
      <c r="T3237" t="s">
        <v>40</v>
      </c>
      <c r="U3237" t="e">
        <v>#N/A</v>
      </c>
      <c r="V3237" t="s">
        <v>38</v>
      </c>
      <c r="W3237" t="s">
        <v>57</v>
      </c>
      <c r="X3237" t="s">
        <v>4699</v>
      </c>
      <c r="Y3237" t="s">
        <v>1816</v>
      </c>
      <c r="Z3237" t="s">
        <v>41</v>
      </c>
      <c r="AA3237">
        <v>0</v>
      </c>
      <c r="AB3237" t="s">
        <v>41</v>
      </c>
      <c r="AC3237" t="s">
        <v>1816</v>
      </c>
      <c r="AD3237" t="s">
        <v>42</v>
      </c>
      <c r="AE3237" t="e">
        <v>#N/A</v>
      </c>
      <c r="AF3237">
        <v>2.7434842249657054E-3</v>
      </c>
      <c r="AG3237">
        <v>4.3895747599451286E-2</v>
      </c>
      <c r="AH3237">
        <v>-2.7725887222397811</v>
      </c>
      <c r="AI3237">
        <v>0</v>
      </c>
      <c r="AJ3237">
        <v>6.25E-2</v>
      </c>
      <c r="AK3237">
        <v>5.8823529411764705E-2</v>
      </c>
      <c r="AL3237">
        <v>0</v>
      </c>
      <c r="AM3237">
        <v>1</v>
      </c>
      <c r="AN3237">
        <v>0</v>
      </c>
    </row>
    <row r="3238" spans="1:40" x14ac:dyDescent="0.25">
      <c r="A3238" t="s">
        <v>3274</v>
      </c>
      <c r="B3238">
        <v>37</v>
      </c>
      <c r="C3238" t="s">
        <v>4552</v>
      </c>
      <c r="D3238">
        <v>1</v>
      </c>
      <c r="E3238">
        <v>2</v>
      </c>
      <c r="F3238">
        <v>18</v>
      </c>
      <c r="G3238" t="s">
        <v>4553</v>
      </c>
      <c r="H3238">
        <v>12</v>
      </c>
      <c r="I3238" t="s">
        <v>4552</v>
      </c>
      <c r="J3238">
        <v>3</v>
      </c>
      <c r="K3238" t="s">
        <v>4575</v>
      </c>
      <c r="L3238" t="s">
        <v>4670</v>
      </c>
      <c r="M3238" t="s">
        <v>59</v>
      </c>
      <c r="N3238" t="s">
        <v>4697</v>
      </c>
      <c r="O3238" t="s">
        <v>4698</v>
      </c>
      <c r="P3238">
        <v>0.5</v>
      </c>
      <c r="Q3238">
        <v>0.5</v>
      </c>
      <c r="R3238">
        <v>3</v>
      </c>
      <c r="S3238" t="s">
        <v>40</v>
      </c>
      <c r="T3238" t="s">
        <v>40</v>
      </c>
      <c r="U3238" t="s">
        <v>47</v>
      </c>
      <c r="V3238" t="s">
        <v>38</v>
      </c>
      <c r="W3238" t="s">
        <v>58</v>
      </c>
      <c r="X3238" t="s">
        <v>4699</v>
      </c>
      <c r="Y3238" t="s">
        <v>1739</v>
      </c>
      <c r="Z3238" t="s">
        <v>40</v>
      </c>
      <c r="AA3238">
        <v>2</v>
      </c>
      <c r="AB3238" t="s">
        <v>40</v>
      </c>
      <c r="AC3238" t="s">
        <v>1739</v>
      </c>
      <c r="AD3238" t="e">
        <v>#N/A</v>
      </c>
      <c r="AE3238" t="e">
        <v>#N/A</v>
      </c>
      <c r="AF3238">
        <v>1.097393689986282E-2</v>
      </c>
      <c r="AG3238">
        <v>1.097393689986282E-2</v>
      </c>
      <c r="AH3238">
        <v>0</v>
      </c>
      <c r="AI3238">
        <v>0</v>
      </c>
      <c r="AJ3238">
        <v>1</v>
      </c>
      <c r="AK3238">
        <v>0.5</v>
      </c>
      <c r="AL3238">
        <v>1</v>
      </c>
      <c r="AM3238">
        <v>1</v>
      </c>
      <c r="AN3238">
        <v>0</v>
      </c>
    </row>
    <row r="3239" spans="1:40" x14ac:dyDescent="0.25">
      <c r="A3239" t="s">
        <v>3275</v>
      </c>
      <c r="B3239">
        <v>37</v>
      </c>
      <c r="C3239" t="s">
        <v>4552</v>
      </c>
      <c r="D3239">
        <v>1</v>
      </c>
      <c r="E3239">
        <v>2</v>
      </c>
      <c r="F3239">
        <v>18</v>
      </c>
      <c r="G3239" t="s">
        <v>4553</v>
      </c>
      <c r="H3239">
        <v>12</v>
      </c>
      <c r="I3239" t="s">
        <v>4552</v>
      </c>
      <c r="J3239">
        <v>3</v>
      </c>
      <c r="K3239" t="s">
        <v>4576</v>
      </c>
      <c r="L3239" t="s">
        <v>4670</v>
      </c>
      <c r="M3239" t="s">
        <v>60</v>
      </c>
      <c r="N3239" t="s">
        <v>4697</v>
      </c>
      <c r="O3239" t="s">
        <v>4698</v>
      </c>
      <c r="P3239">
        <v>0.16666666666666699</v>
      </c>
      <c r="Q3239">
        <v>0.83333333333333304</v>
      </c>
      <c r="R3239">
        <v>4</v>
      </c>
      <c r="S3239" t="s">
        <v>40</v>
      </c>
      <c r="T3239" t="s">
        <v>38</v>
      </c>
      <c r="U3239" t="s">
        <v>53</v>
      </c>
      <c r="V3239" t="s">
        <v>38</v>
      </c>
      <c r="W3239" t="s">
        <v>59</v>
      </c>
      <c r="X3239" t="s">
        <v>4699</v>
      </c>
      <c r="Y3239" t="s">
        <v>2872</v>
      </c>
      <c r="Z3239" t="s">
        <v>40</v>
      </c>
      <c r="AA3239">
        <v>0</v>
      </c>
      <c r="AB3239" t="s">
        <v>40</v>
      </c>
      <c r="AC3239" t="s">
        <v>2872</v>
      </c>
      <c r="AD3239" t="e">
        <v>#N/A</v>
      </c>
      <c r="AE3239" t="e">
        <v>#N/A</v>
      </c>
      <c r="AF3239">
        <v>2.1947873799725647E-2</v>
      </c>
      <c r="AG3239">
        <v>5.4869684499314116E-3</v>
      </c>
      <c r="AH3239">
        <v>1.3862943611198906</v>
      </c>
      <c r="AI3239">
        <v>-1.6094379124340981</v>
      </c>
      <c r="AJ3239">
        <v>0.80000000000000182</v>
      </c>
      <c r="AK3239">
        <v>0.44444444444444503</v>
      </c>
      <c r="AL3239">
        <v>1</v>
      </c>
      <c r="AM3239">
        <v>0</v>
      </c>
      <c r="AN3239">
        <v>0</v>
      </c>
    </row>
    <row r="3240" spans="1:40" x14ac:dyDescent="0.25">
      <c r="A3240" t="s">
        <v>3276</v>
      </c>
      <c r="B3240">
        <v>37</v>
      </c>
      <c r="C3240" t="s">
        <v>4552</v>
      </c>
      <c r="D3240">
        <v>1</v>
      </c>
      <c r="E3240">
        <v>2</v>
      </c>
      <c r="F3240">
        <v>18</v>
      </c>
      <c r="G3240" t="s">
        <v>4553</v>
      </c>
      <c r="H3240">
        <v>12</v>
      </c>
      <c r="I3240" t="s">
        <v>4552</v>
      </c>
      <c r="J3240">
        <v>3</v>
      </c>
      <c r="K3240" t="s">
        <v>4577</v>
      </c>
      <c r="L3240" t="s">
        <v>4670</v>
      </c>
      <c r="M3240" t="s">
        <v>61</v>
      </c>
      <c r="N3240" t="s">
        <v>4697</v>
      </c>
      <c r="O3240" t="s">
        <v>4698</v>
      </c>
      <c r="P3240">
        <v>0.5</v>
      </c>
      <c r="Q3240">
        <v>0.5</v>
      </c>
      <c r="R3240">
        <v>4</v>
      </c>
      <c r="S3240" t="s">
        <v>39</v>
      </c>
      <c r="T3240" t="s">
        <v>40</v>
      </c>
      <c r="U3240" t="e">
        <v>#N/A</v>
      </c>
      <c r="V3240" t="s">
        <v>38</v>
      </c>
      <c r="W3240" t="s">
        <v>60</v>
      </c>
      <c r="X3240" t="s">
        <v>4699</v>
      </c>
      <c r="Y3240" t="s">
        <v>1733</v>
      </c>
      <c r="Z3240" t="s">
        <v>40</v>
      </c>
      <c r="AA3240">
        <v>1</v>
      </c>
      <c r="AB3240" t="s">
        <v>40</v>
      </c>
      <c r="AC3240" t="s">
        <v>1733</v>
      </c>
      <c r="AD3240" t="s">
        <v>49</v>
      </c>
      <c r="AE3240" t="e">
        <v>#N/A</v>
      </c>
      <c r="AF3240">
        <v>2.1947873799725647E-2</v>
      </c>
      <c r="AG3240">
        <v>5.4869684499314116E-3</v>
      </c>
      <c r="AH3240">
        <v>1.3862943611198906</v>
      </c>
      <c r="AI3240">
        <v>0</v>
      </c>
      <c r="AJ3240">
        <v>4</v>
      </c>
      <c r="AK3240">
        <v>0.8</v>
      </c>
      <c r="AL3240">
        <v>1</v>
      </c>
      <c r="AM3240">
        <v>1</v>
      </c>
      <c r="AN3240">
        <v>0</v>
      </c>
    </row>
    <row r="3241" spans="1:40" x14ac:dyDescent="0.25">
      <c r="A3241" t="s">
        <v>3277</v>
      </c>
      <c r="B3241">
        <v>37</v>
      </c>
      <c r="C3241" t="s">
        <v>4552</v>
      </c>
      <c r="D3241">
        <v>1</v>
      </c>
      <c r="E3241">
        <v>2</v>
      </c>
      <c r="F3241">
        <v>18</v>
      </c>
      <c r="G3241" t="s">
        <v>4553</v>
      </c>
      <c r="H3241">
        <v>12</v>
      </c>
      <c r="I3241" t="s">
        <v>4552</v>
      </c>
      <c r="J3241">
        <v>3</v>
      </c>
      <c r="K3241" t="s">
        <v>4578</v>
      </c>
      <c r="L3241" t="s">
        <v>4670</v>
      </c>
      <c r="M3241" t="s">
        <v>62</v>
      </c>
      <c r="N3241" t="s">
        <v>4697</v>
      </c>
      <c r="O3241" t="s">
        <v>4698</v>
      </c>
      <c r="P3241">
        <v>0</v>
      </c>
      <c r="Q3241">
        <v>1</v>
      </c>
      <c r="R3241">
        <v>2</v>
      </c>
      <c r="S3241" t="s">
        <v>38</v>
      </c>
      <c r="T3241" t="s">
        <v>4699</v>
      </c>
      <c r="U3241" t="e">
        <v>#N/A</v>
      </c>
      <c r="V3241" t="s">
        <v>38</v>
      </c>
      <c r="W3241" t="s">
        <v>61</v>
      </c>
      <c r="X3241" t="s">
        <v>4699</v>
      </c>
      <c r="Y3241" t="s">
        <v>1057</v>
      </c>
      <c r="Z3241" t="s">
        <v>41</v>
      </c>
      <c r="AA3241">
        <v>0</v>
      </c>
      <c r="AB3241" t="s">
        <v>41</v>
      </c>
      <c r="AC3241" t="s">
        <v>1057</v>
      </c>
      <c r="AD3241" t="e">
        <v>#N/A</v>
      </c>
      <c r="AE3241" t="s">
        <v>43</v>
      </c>
      <c r="AF3241">
        <v>5.4869684499314116E-3</v>
      </c>
      <c r="AG3241">
        <v>2.1947873799725647E-2</v>
      </c>
      <c r="AH3241">
        <v>-1.3862943611198906</v>
      </c>
      <c r="AI3241">
        <v>-13.815510557964274</v>
      </c>
      <c r="AJ3241">
        <v>2.5000000000000009E-7</v>
      </c>
      <c r="AK3241">
        <v>2.499999375000157E-7</v>
      </c>
      <c r="AL3241">
        <v>0</v>
      </c>
      <c r="AM3241">
        <v>1</v>
      </c>
      <c r="AN3241">
        <v>1</v>
      </c>
    </row>
    <row r="3242" spans="1:40" x14ac:dyDescent="0.25">
      <c r="A3242" t="s">
        <v>3278</v>
      </c>
      <c r="B3242">
        <v>37</v>
      </c>
      <c r="C3242" t="s">
        <v>4552</v>
      </c>
      <c r="D3242">
        <v>1</v>
      </c>
      <c r="E3242">
        <v>2</v>
      </c>
      <c r="F3242">
        <v>18</v>
      </c>
      <c r="G3242" t="s">
        <v>4553</v>
      </c>
      <c r="H3242">
        <v>12</v>
      </c>
      <c r="I3242" t="s">
        <v>4552</v>
      </c>
      <c r="J3242">
        <v>3</v>
      </c>
      <c r="K3242" t="s">
        <v>4579</v>
      </c>
      <c r="L3242" t="s">
        <v>4670</v>
      </c>
      <c r="M3242" t="s">
        <v>63</v>
      </c>
      <c r="N3242" t="s">
        <v>4697</v>
      </c>
      <c r="O3242" t="s">
        <v>4698</v>
      </c>
      <c r="P3242">
        <v>1</v>
      </c>
      <c r="Q3242">
        <v>0</v>
      </c>
      <c r="R3242">
        <v>3</v>
      </c>
      <c r="S3242" t="s">
        <v>38</v>
      </c>
      <c r="T3242" t="s">
        <v>43</v>
      </c>
      <c r="U3242" t="e">
        <v>#N/A</v>
      </c>
      <c r="V3242" t="s">
        <v>38</v>
      </c>
      <c r="W3242" t="s">
        <v>62</v>
      </c>
      <c r="X3242" t="s">
        <v>4699</v>
      </c>
      <c r="Y3242" t="s">
        <v>646</v>
      </c>
      <c r="Z3242" t="s">
        <v>40</v>
      </c>
      <c r="AA3242">
        <v>1</v>
      </c>
      <c r="AB3242" t="s">
        <v>40</v>
      </c>
      <c r="AC3242" t="s">
        <v>646</v>
      </c>
      <c r="AD3242" t="e">
        <v>#N/A</v>
      </c>
      <c r="AE3242" t="s">
        <v>46</v>
      </c>
      <c r="AF3242">
        <v>1.097393689986282E-2</v>
      </c>
      <c r="AG3242">
        <v>1.097393689986282E-2</v>
      </c>
      <c r="AH3242">
        <v>0</v>
      </c>
      <c r="AI3242">
        <v>13.815509557963773</v>
      </c>
      <c r="AJ3242">
        <v>999998.9999999993</v>
      </c>
      <c r="AK3242">
        <v>0.99999899999999997</v>
      </c>
      <c r="AL3242">
        <v>1</v>
      </c>
      <c r="AM3242">
        <v>1</v>
      </c>
      <c r="AN3242">
        <v>1</v>
      </c>
    </row>
    <row r="3243" spans="1:40" x14ac:dyDescent="0.25">
      <c r="A3243" t="s">
        <v>3279</v>
      </c>
      <c r="B3243">
        <v>37</v>
      </c>
      <c r="C3243" t="s">
        <v>4552</v>
      </c>
      <c r="D3243">
        <v>1</v>
      </c>
      <c r="E3243">
        <v>2</v>
      </c>
      <c r="F3243">
        <v>18</v>
      </c>
      <c r="G3243" t="s">
        <v>4553</v>
      </c>
      <c r="H3243">
        <v>12</v>
      </c>
      <c r="I3243" t="s">
        <v>4552</v>
      </c>
      <c r="J3243">
        <v>3</v>
      </c>
      <c r="K3243" t="s">
        <v>4580</v>
      </c>
      <c r="L3243" t="s">
        <v>4670</v>
      </c>
      <c r="M3243" t="s">
        <v>64</v>
      </c>
      <c r="N3243" t="s">
        <v>4697</v>
      </c>
      <c r="O3243" t="s">
        <v>4698</v>
      </c>
      <c r="P3243">
        <v>0</v>
      </c>
      <c r="Q3243">
        <v>1</v>
      </c>
      <c r="R3243">
        <v>2</v>
      </c>
      <c r="S3243" t="s">
        <v>38</v>
      </c>
      <c r="T3243" t="s">
        <v>4699</v>
      </c>
      <c r="U3243" t="e">
        <v>#N/A</v>
      </c>
      <c r="V3243" t="s">
        <v>38</v>
      </c>
      <c r="W3243" t="s">
        <v>63</v>
      </c>
      <c r="X3243" t="s">
        <v>4699</v>
      </c>
      <c r="Y3243" t="s">
        <v>1644</v>
      </c>
      <c r="Z3243" t="s">
        <v>41</v>
      </c>
      <c r="AA3243">
        <v>0</v>
      </c>
      <c r="AB3243" t="s">
        <v>41</v>
      </c>
      <c r="AC3243" t="s">
        <v>1644</v>
      </c>
      <c r="AD3243" t="e">
        <v>#N/A</v>
      </c>
      <c r="AE3243" t="s">
        <v>38</v>
      </c>
      <c r="AF3243">
        <v>5.4869684499314116E-3</v>
      </c>
      <c r="AG3243">
        <v>2.1947873799725647E-2</v>
      </c>
      <c r="AH3243">
        <v>-1.3862943611198906</v>
      </c>
      <c r="AI3243">
        <v>-13.815510557964274</v>
      </c>
      <c r="AJ3243">
        <v>2.5000000000000009E-7</v>
      </c>
      <c r="AK3243">
        <v>2.499999375000157E-7</v>
      </c>
      <c r="AL3243">
        <v>0</v>
      </c>
      <c r="AM3243">
        <v>1</v>
      </c>
      <c r="AN3243">
        <v>1</v>
      </c>
    </row>
    <row r="3244" spans="1:40" x14ac:dyDescent="0.25">
      <c r="A3244" t="s">
        <v>3280</v>
      </c>
      <c r="B3244">
        <v>37</v>
      </c>
      <c r="C3244" t="s">
        <v>4552</v>
      </c>
      <c r="D3244">
        <v>1</v>
      </c>
      <c r="E3244">
        <v>2</v>
      </c>
      <c r="F3244">
        <v>18</v>
      </c>
      <c r="G3244" t="s">
        <v>4553</v>
      </c>
      <c r="H3244">
        <v>12</v>
      </c>
      <c r="I3244" t="s">
        <v>4552</v>
      </c>
      <c r="J3244">
        <v>3</v>
      </c>
      <c r="K3244" t="s">
        <v>4581</v>
      </c>
      <c r="L3244" t="s">
        <v>4670</v>
      </c>
      <c r="M3244" t="s">
        <v>65</v>
      </c>
      <c r="N3244" t="s">
        <v>4697</v>
      </c>
      <c r="O3244" t="s">
        <v>4698</v>
      </c>
      <c r="P3244">
        <v>0.16666666666666699</v>
      </c>
      <c r="Q3244">
        <v>0.83333333333333304</v>
      </c>
      <c r="R3244">
        <v>3</v>
      </c>
      <c r="S3244" t="s">
        <v>40</v>
      </c>
      <c r="T3244" t="s">
        <v>38</v>
      </c>
      <c r="U3244" t="s">
        <v>50</v>
      </c>
      <c r="V3244" t="s">
        <v>38</v>
      </c>
      <c r="W3244" t="s">
        <v>64</v>
      </c>
      <c r="X3244" t="s">
        <v>4699</v>
      </c>
      <c r="Y3244" t="s">
        <v>2641</v>
      </c>
      <c r="Z3244" t="s">
        <v>40</v>
      </c>
      <c r="AA3244">
        <v>0</v>
      </c>
      <c r="AB3244" t="s">
        <v>40</v>
      </c>
      <c r="AC3244" t="s">
        <v>2641</v>
      </c>
      <c r="AD3244" t="e">
        <v>#N/A</v>
      </c>
      <c r="AE3244" t="e">
        <v>#N/A</v>
      </c>
      <c r="AF3244">
        <v>1.097393689986282E-2</v>
      </c>
      <c r="AG3244">
        <v>1.097393689986282E-2</v>
      </c>
      <c r="AH3244">
        <v>0</v>
      </c>
      <c r="AI3244">
        <v>-1.6094379124340981</v>
      </c>
      <c r="AJ3244">
        <v>0.20000000000000046</v>
      </c>
      <c r="AK3244">
        <v>0.16666666666666699</v>
      </c>
      <c r="AL3244">
        <v>1</v>
      </c>
      <c r="AM3244">
        <v>0</v>
      </c>
      <c r="AN3244">
        <v>0</v>
      </c>
    </row>
    <row r="3245" spans="1:40" x14ac:dyDescent="0.25">
      <c r="A3245" t="s">
        <v>3281</v>
      </c>
      <c r="B3245">
        <v>37</v>
      </c>
      <c r="C3245" t="s">
        <v>4552</v>
      </c>
      <c r="D3245">
        <v>1</v>
      </c>
      <c r="E3245">
        <v>2</v>
      </c>
      <c r="F3245">
        <v>18</v>
      </c>
      <c r="G3245" t="s">
        <v>4553</v>
      </c>
      <c r="H3245">
        <v>12</v>
      </c>
      <c r="I3245" t="s">
        <v>4552</v>
      </c>
      <c r="J3245">
        <v>3</v>
      </c>
      <c r="K3245" t="s">
        <v>4582</v>
      </c>
      <c r="L3245" t="s">
        <v>4670</v>
      </c>
      <c r="M3245" t="s">
        <v>66</v>
      </c>
      <c r="N3245" t="s">
        <v>4697</v>
      </c>
      <c r="O3245" t="s">
        <v>4698</v>
      </c>
      <c r="P3245">
        <v>0.5</v>
      </c>
      <c r="Q3245">
        <v>0.5</v>
      </c>
      <c r="R3245">
        <v>2</v>
      </c>
      <c r="S3245" t="s">
        <v>40</v>
      </c>
      <c r="T3245" t="s">
        <v>40</v>
      </c>
      <c r="U3245" t="s">
        <v>45</v>
      </c>
      <c r="V3245" t="s">
        <v>38</v>
      </c>
      <c r="W3245" t="s">
        <v>65</v>
      </c>
      <c r="X3245" t="s">
        <v>4699</v>
      </c>
      <c r="Y3245" t="s">
        <v>1653</v>
      </c>
      <c r="Z3245" t="s">
        <v>41</v>
      </c>
      <c r="AA3245">
        <v>0</v>
      </c>
      <c r="AB3245" t="s">
        <v>41</v>
      </c>
      <c r="AC3245" t="s">
        <v>1653</v>
      </c>
      <c r="AD3245" t="e">
        <v>#N/A</v>
      </c>
      <c r="AE3245" t="e">
        <v>#N/A</v>
      </c>
      <c r="AF3245">
        <v>5.4869684499314116E-3</v>
      </c>
      <c r="AG3245">
        <v>2.1947873799725647E-2</v>
      </c>
      <c r="AH3245">
        <v>-1.3862943611198906</v>
      </c>
      <c r="AI3245">
        <v>0</v>
      </c>
      <c r="AJ3245">
        <v>0.25</v>
      </c>
      <c r="AK3245">
        <v>0.2</v>
      </c>
      <c r="AL3245">
        <v>0</v>
      </c>
      <c r="AM3245">
        <v>1</v>
      </c>
      <c r="AN3245">
        <v>0</v>
      </c>
    </row>
    <row r="3246" spans="1:40" x14ac:dyDescent="0.25">
      <c r="A3246" t="s">
        <v>3282</v>
      </c>
      <c r="B3246">
        <v>37</v>
      </c>
      <c r="C3246" t="s">
        <v>4552</v>
      </c>
      <c r="D3246">
        <v>1</v>
      </c>
      <c r="E3246">
        <v>2</v>
      </c>
      <c r="F3246">
        <v>18</v>
      </c>
      <c r="G3246" t="s">
        <v>4553</v>
      </c>
      <c r="H3246">
        <v>12</v>
      </c>
      <c r="I3246" t="s">
        <v>4552</v>
      </c>
      <c r="J3246">
        <v>3</v>
      </c>
      <c r="K3246" t="s">
        <v>4583</v>
      </c>
      <c r="L3246" t="s">
        <v>4670</v>
      </c>
      <c r="M3246" t="s">
        <v>67</v>
      </c>
      <c r="N3246" t="s">
        <v>4697</v>
      </c>
      <c r="O3246" t="s">
        <v>4698</v>
      </c>
      <c r="P3246">
        <v>0.16666666666666699</v>
      </c>
      <c r="Q3246">
        <v>0.83333333333333304</v>
      </c>
      <c r="R3246">
        <v>4</v>
      </c>
      <c r="S3246" t="s">
        <v>40</v>
      </c>
      <c r="T3246" t="s">
        <v>38</v>
      </c>
      <c r="U3246" t="s">
        <v>52</v>
      </c>
      <c r="V3246" t="s">
        <v>38</v>
      </c>
      <c r="W3246" t="s">
        <v>66</v>
      </c>
      <c r="X3246" t="s">
        <v>4699</v>
      </c>
      <c r="Y3246" t="s">
        <v>2747</v>
      </c>
      <c r="Z3246" t="s">
        <v>40</v>
      </c>
      <c r="AA3246">
        <v>0</v>
      </c>
      <c r="AB3246" t="s">
        <v>40</v>
      </c>
      <c r="AC3246" t="s">
        <v>2747</v>
      </c>
      <c r="AD3246" t="e">
        <v>#N/A</v>
      </c>
      <c r="AE3246" t="e">
        <v>#N/A</v>
      </c>
      <c r="AF3246">
        <v>2.1947873799725647E-2</v>
      </c>
      <c r="AG3246">
        <v>5.4869684499314116E-3</v>
      </c>
      <c r="AH3246">
        <v>1.3862943611198906</v>
      </c>
      <c r="AI3246">
        <v>-1.6094379124340981</v>
      </c>
      <c r="AJ3246">
        <v>0.80000000000000182</v>
      </c>
      <c r="AK3246">
        <v>0.44444444444444503</v>
      </c>
      <c r="AL3246">
        <v>1</v>
      </c>
      <c r="AM3246">
        <v>0</v>
      </c>
      <c r="AN3246">
        <v>0</v>
      </c>
    </row>
    <row r="3247" spans="1:40" x14ac:dyDescent="0.25">
      <c r="A3247" t="s">
        <v>3283</v>
      </c>
      <c r="B3247">
        <v>37</v>
      </c>
      <c r="C3247" t="s">
        <v>4552</v>
      </c>
      <c r="D3247">
        <v>1</v>
      </c>
      <c r="E3247">
        <v>2</v>
      </c>
      <c r="F3247">
        <v>18</v>
      </c>
      <c r="G3247" t="s">
        <v>4553</v>
      </c>
      <c r="H3247">
        <v>12</v>
      </c>
      <c r="I3247" t="s">
        <v>4552</v>
      </c>
      <c r="J3247">
        <v>3</v>
      </c>
      <c r="K3247" t="s">
        <v>4584</v>
      </c>
      <c r="L3247" t="s">
        <v>4670</v>
      </c>
      <c r="M3247" t="s">
        <v>68</v>
      </c>
      <c r="N3247" t="s">
        <v>4697</v>
      </c>
      <c r="O3247" t="s">
        <v>4698</v>
      </c>
      <c r="P3247">
        <v>0.5</v>
      </c>
      <c r="Q3247">
        <v>0.5</v>
      </c>
      <c r="R3247">
        <v>1</v>
      </c>
      <c r="S3247" t="s">
        <v>39</v>
      </c>
      <c r="T3247" t="s">
        <v>40</v>
      </c>
      <c r="U3247" t="e">
        <v>#N/A</v>
      </c>
      <c r="V3247" t="s">
        <v>38</v>
      </c>
      <c r="W3247" t="s">
        <v>67</v>
      </c>
      <c r="X3247" t="s">
        <v>4699</v>
      </c>
      <c r="Y3247" t="s">
        <v>1679</v>
      </c>
      <c r="Z3247" t="s">
        <v>41</v>
      </c>
      <c r="AA3247">
        <v>0</v>
      </c>
      <c r="AB3247" t="s">
        <v>41</v>
      </c>
      <c r="AC3247" t="s">
        <v>1679</v>
      </c>
      <c r="AD3247" t="s">
        <v>43</v>
      </c>
      <c r="AE3247" t="e">
        <v>#N/A</v>
      </c>
      <c r="AF3247">
        <v>2.7434842249657054E-3</v>
      </c>
      <c r="AG3247">
        <v>4.3895747599451286E-2</v>
      </c>
      <c r="AH3247">
        <v>-2.7725887222397811</v>
      </c>
      <c r="AI3247">
        <v>0</v>
      </c>
      <c r="AJ3247">
        <v>6.25E-2</v>
      </c>
      <c r="AK3247">
        <v>5.8823529411764705E-2</v>
      </c>
      <c r="AL3247">
        <v>0</v>
      </c>
      <c r="AM3247">
        <v>1</v>
      </c>
      <c r="AN3247">
        <v>0</v>
      </c>
    </row>
    <row r="3248" spans="1:40" x14ac:dyDescent="0.25">
      <c r="A3248" t="s">
        <v>3284</v>
      </c>
      <c r="B3248">
        <v>37</v>
      </c>
      <c r="C3248" t="s">
        <v>4552</v>
      </c>
      <c r="D3248">
        <v>1</v>
      </c>
      <c r="E3248">
        <v>2</v>
      </c>
      <c r="F3248">
        <v>18</v>
      </c>
      <c r="G3248" t="s">
        <v>4553</v>
      </c>
      <c r="H3248">
        <v>12</v>
      </c>
      <c r="I3248" t="s">
        <v>4552</v>
      </c>
      <c r="J3248">
        <v>3</v>
      </c>
      <c r="K3248" t="s">
        <v>4585</v>
      </c>
      <c r="L3248" t="s">
        <v>4670</v>
      </c>
      <c r="M3248" t="s">
        <v>69</v>
      </c>
      <c r="N3248" t="s">
        <v>4697</v>
      </c>
      <c r="O3248" t="s">
        <v>4698</v>
      </c>
      <c r="P3248">
        <v>0.5</v>
      </c>
      <c r="Q3248">
        <v>0.5</v>
      </c>
      <c r="R3248">
        <v>2</v>
      </c>
      <c r="S3248" t="s">
        <v>40</v>
      </c>
      <c r="T3248" t="s">
        <v>40</v>
      </c>
      <c r="U3248" t="s">
        <v>44</v>
      </c>
      <c r="V3248" t="s">
        <v>38</v>
      </c>
      <c r="W3248" t="s">
        <v>68</v>
      </c>
      <c r="X3248" t="s">
        <v>4699</v>
      </c>
      <c r="Y3248" t="s">
        <v>1643</v>
      </c>
      <c r="Z3248" t="s">
        <v>41</v>
      </c>
      <c r="AA3248">
        <v>0</v>
      </c>
      <c r="AB3248" t="s">
        <v>41</v>
      </c>
      <c r="AC3248" t="s">
        <v>1643</v>
      </c>
      <c r="AD3248" t="e">
        <v>#N/A</v>
      </c>
      <c r="AE3248" t="e">
        <v>#N/A</v>
      </c>
      <c r="AF3248">
        <v>5.4869684499314116E-3</v>
      </c>
      <c r="AG3248">
        <v>2.1947873799725647E-2</v>
      </c>
      <c r="AH3248">
        <v>-1.3862943611198906</v>
      </c>
      <c r="AI3248">
        <v>0</v>
      </c>
      <c r="AJ3248">
        <v>0.25</v>
      </c>
      <c r="AK3248">
        <v>0.2</v>
      </c>
      <c r="AL3248">
        <v>0</v>
      </c>
      <c r="AM3248">
        <v>1</v>
      </c>
      <c r="AN3248">
        <v>0</v>
      </c>
    </row>
    <row r="3249" spans="1:40" x14ac:dyDescent="0.25">
      <c r="A3249" t="s">
        <v>3285</v>
      </c>
      <c r="B3249">
        <v>37</v>
      </c>
      <c r="C3249" t="s">
        <v>4552</v>
      </c>
      <c r="D3249">
        <v>1</v>
      </c>
      <c r="E3249">
        <v>2</v>
      </c>
      <c r="F3249">
        <v>18</v>
      </c>
      <c r="G3249" t="s">
        <v>4553</v>
      </c>
      <c r="H3249">
        <v>12</v>
      </c>
      <c r="I3249" t="s">
        <v>4552</v>
      </c>
      <c r="J3249">
        <v>3</v>
      </c>
      <c r="K3249" t="s">
        <v>4586</v>
      </c>
      <c r="L3249" t="s">
        <v>4670</v>
      </c>
      <c r="M3249" t="s">
        <v>70</v>
      </c>
      <c r="N3249" t="s">
        <v>4697</v>
      </c>
      <c r="O3249" t="s">
        <v>4698</v>
      </c>
      <c r="P3249">
        <v>0.16666666666666699</v>
      </c>
      <c r="Q3249">
        <v>0.83333333333333304</v>
      </c>
      <c r="R3249">
        <v>3</v>
      </c>
      <c r="S3249" t="s">
        <v>40</v>
      </c>
      <c r="T3249" t="s">
        <v>38</v>
      </c>
      <c r="U3249" t="s">
        <v>51</v>
      </c>
      <c r="V3249" t="s">
        <v>38</v>
      </c>
      <c r="W3249" t="s">
        <v>69</v>
      </c>
      <c r="X3249" t="s">
        <v>4699</v>
      </c>
      <c r="Y3249" t="s">
        <v>3903</v>
      </c>
      <c r="Z3249" t="s">
        <v>41</v>
      </c>
      <c r="AA3249">
        <v>0</v>
      </c>
      <c r="AB3249" t="s">
        <v>41</v>
      </c>
      <c r="AC3249" t="s">
        <v>3903</v>
      </c>
      <c r="AD3249" t="e">
        <v>#N/A</v>
      </c>
      <c r="AE3249" t="e">
        <v>#N/A</v>
      </c>
      <c r="AF3249">
        <v>1.097393689986282E-2</v>
      </c>
      <c r="AG3249">
        <v>1.097393689986282E-2</v>
      </c>
      <c r="AH3249">
        <v>0</v>
      </c>
      <c r="AI3249">
        <v>-1.6094379124340981</v>
      </c>
      <c r="AJ3249">
        <v>0.20000000000000046</v>
      </c>
      <c r="AK3249">
        <v>0.16666666666666699</v>
      </c>
      <c r="AL3249">
        <v>0</v>
      </c>
      <c r="AM3249">
        <v>1</v>
      </c>
      <c r="AN3249">
        <v>0</v>
      </c>
    </row>
    <row r="3250" spans="1:40" x14ac:dyDescent="0.25">
      <c r="A3250" t="s">
        <v>3286</v>
      </c>
      <c r="B3250">
        <v>37</v>
      </c>
      <c r="C3250" t="s">
        <v>4552</v>
      </c>
      <c r="D3250">
        <v>1</v>
      </c>
      <c r="E3250">
        <v>2</v>
      </c>
      <c r="F3250">
        <v>18</v>
      </c>
      <c r="G3250" t="s">
        <v>4553</v>
      </c>
      <c r="H3250">
        <v>12</v>
      </c>
      <c r="I3250" t="s">
        <v>4552</v>
      </c>
      <c r="J3250">
        <v>3</v>
      </c>
      <c r="K3250" t="s">
        <v>4587</v>
      </c>
      <c r="L3250" t="s">
        <v>4670</v>
      </c>
      <c r="M3250" t="s">
        <v>71</v>
      </c>
      <c r="N3250" t="s">
        <v>4697</v>
      </c>
      <c r="O3250" t="s">
        <v>4698</v>
      </c>
      <c r="P3250">
        <v>1</v>
      </c>
      <c r="Q3250">
        <v>0</v>
      </c>
      <c r="R3250">
        <v>3</v>
      </c>
      <c r="S3250" t="s">
        <v>38</v>
      </c>
      <c r="T3250" t="s">
        <v>43</v>
      </c>
      <c r="U3250" t="e">
        <v>#N/A</v>
      </c>
      <c r="V3250" t="s">
        <v>38</v>
      </c>
      <c r="W3250" t="s">
        <v>70</v>
      </c>
      <c r="X3250" t="s">
        <v>4699</v>
      </c>
      <c r="Y3250" t="s">
        <v>983</v>
      </c>
      <c r="Z3250" t="s">
        <v>40</v>
      </c>
      <c r="AA3250">
        <v>1</v>
      </c>
      <c r="AB3250" t="s">
        <v>40</v>
      </c>
      <c r="AC3250" t="s">
        <v>983</v>
      </c>
      <c r="AD3250" t="e">
        <v>#N/A</v>
      </c>
      <c r="AE3250" t="s">
        <v>48</v>
      </c>
      <c r="AF3250">
        <v>1.097393689986282E-2</v>
      </c>
      <c r="AG3250">
        <v>1.097393689986282E-2</v>
      </c>
      <c r="AH3250">
        <v>0</v>
      </c>
      <c r="AI3250">
        <v>13.815509557963773</v>
      </c>
      <c r="AJ3250">
        <v>999998.9999999993</v>
      </c>
      <c r="AK3250">
        <v>0.99999899999999997</v>
      </c>
      <c r="AL3250">
        <v>1</v>
      </c>
      <c r="AM3250">
        <v>1</v>
      </c>
      <c r="AN3250">
        <v>1</v>
      </c>
    </row>
    <row r="3251" spans="1:40" x14ac:dyDescent="0.25">
      <c r="A3251" t="s">
        <v>3287</v>
      </c>
      <c r="B3251">
        <v>37</v>
      </c>
      <c r="C3251" t="s">
        <v>4552</v>
      </c>
      <c r="D3251">
        <v>1</v>
      </c>
      <c r="E3251">
        <v>2</v>
      </c>
      <c r="F3251">
        <v>18</v>
      </c>
      <c r="G3251" t="s">
        <v>4553</v>
      </c>
      <c r="H3251">
        <v>12</v>
      </c>
      <c r="I3251" t="s">
        <v>4552</v>
      </c>
      <c r="J3251">
        <v>3</v>
      </c>
      <c r="K3251" t="s">
        <v>4588</v>
      </c>
      <c r="L3251" t="s">
        <v>4670</v>
      </c>
      <c r="M3251" t="s">
        <v>72</v>
      </c>
      <c r="N3251" t="s">
        <v>4697</v>
      </c>
      <c r="O3251" t="s">
        <v>4698</v>
      </c>
      <c r="P3251">
        <v>1</v>
      </c>
      <c r="Q3251">
        <v>0</v>
      </c>
      <c r="R3251">
        <v>3</v>
      </c>
      <c r="S3251" t="s">
        <v>38</v>
      </c>
      <c r="T3251" t="s">
        <v>43</v>
      </c>
      <c r="U3251" t="e">
        <v>#N/A</v>
      </c>
      <c r="V3251" t="s">
        <v>38</v>
      </c>
      <c r="W3251" t="s">
        <v>71</v>
      </c>
      <c r="X3251" t="s">
        <v>4699</v>
      </c>
      <c r="Y3251" t="s">
        <v>602</v>
      </c>
      <c r="Z3251" t="s">
        <v>40</v>
      </c>
      <c r="AA3251">
        <v>1</v>
      </c>
      <c r="AB3251" t="s">
        <v>40</v>
      </c>
      <c r="AC3251" t="s">
        <v>602</v>
      </c>
      <c r="AD3251" t="e">
        <v>#N/A</v>
      </c>
      <c r="AE3251" t="s">
        <v>51</v>
      </c>
      <c r="AF3251">
        <v>1.097393689986282E-2</v>
      </c>
      <c r="AG3251">
        <v>1.097393689986282E-2</v>
      </c>
      <c r="AH3251">
        <v>0</v>
      </c>
      <c r="AI3251">
        <v>13.815509557963773</v>
      </c>
      <c r="AJ3251">
        <v>999998.9999999993</v>
      </c>
      <c r="AK3251">
        <v>0.99999899999999997</v>
      </c>
      <c r="AL3251">
        <v>1</v>
      </c>
      <c r="AM3251">
        <v>1</v>
      </c>
      <c r="AN3251">
        <v>1</v>
      </c>
    </row>
    <row r="3252" spans="1:40" x14ac:dyDescent="0.25">
      <c r="A3252" t="s">
        <v>3288</v>
      </c>
      <c r="B3252">
        <v>37</v>
      </c>
      <c r="C3252" t="s">
        <v>4552</v>
      </c>
      <c r="D3252">
        <v>1</v>
      </c>
      <c r="E3252">
        <v>2</v>
      </c>
      <c r="F3252">
        <v>18</v>
      </c>
      <c r="G3252" t="s">
        <v>4553</v>
      </c>
      <c r="H3252">
        <v>12</v>
      </c>
      <c r="I3252" t="s">
        <v>4552</v>
      </c>
      <c r="J3252">
        <v>3</v>
      </c>
      <c r="K3252" t="s">
        <v>4589</v>
      </c>
      <c r="L3252" t="s">
        <v>4670</v>
      </c>
      <c r="M3252" t="s">
        <v>73</v>
      </c>
      <c r="N3252" t="s">
        <v>4697</v>
      </c>
      <c r="O3252" t="s">
        <v>4698</v>
      </c>
      <c r="P3252">
        <v>0</v>
      </c>
      <c r="Q3252">
        <v>1</v>
      </c>
      <c r="R3252">
        <v>2</v>
      </c>
      <c r="S3252" t="s">
        <v>38</v>
      </c>
      <c r="T3252" t="s">
        <v>4699</v>
      </c>
      <c r="U3252" t="e">
        <v>#N/A</v>
      </c>
      <c r="V3252" t="s">
        <v>38</v>
      </c>
      <c r="W3252" t="s">
        <v>72</v>
      </c>
      <c r="X3252" t="s">
        <v>4699</v>
      </c>
      <c r="Y3252" t="s">
        <v>784</v>
      </c>
      <c r="Z3252" t="s">
        <v>41</v>
      </c>
      <c r="AA3252">
        <v>0</v>
      </c>
      <c r="AB3252" t="s">
        <v>41</v>
      </c>
      <c r="AC3252" t="s">
        <v>784</v>
      </c>
      <c r="AD3252" t="e">
        <v>#N/A</v>
      </c>
      <c r="AE3252" t="s">
        <v>42</v>
      </c>
      <c r="AF3252">
        <v>5.4869684499314116E-3</v>
      </c>
      <c r="AG3252">
        <v>2.1947873799725647E-2</v>
      </c>
      <c r="AH3252">
        <v>-1.3862943611198906</v>
      </c>
      <c r="AI3252">
        <v>-13.815510557964274</v>
      </c>
      <c r="AJ3252">
        <v>2.5000000000000009E-7</v>
      </c>
      <c r="AK3252">
        <v>2.499999375000157E-7</v>
      </c>
      <c r="AL3252">
        <v>0</v>
      </c>
      <c r="AM3252">
        <v>1</v>
      </c>
      <c r="AN3252">
        <v>1</v>
      </c>
    </row>
    <row r="3253" spans="1:40" x14ac:dyDescent="0.25">
      <c r="A3253" t="s">
        <v>3289</v>
      </c>
      <c r="B3253">
        <v>37</v>
      </c>
      <c r="C3253" t="s">
        <v>4552</v>
      </c>
      <c r="D3253">
        <v>1</v>
      </c>
      <c r="E3253">
        <v>2</v>
      </c>
      <c r="F3253">
        <v>18</v>
      </c>
      <c r="G3253" t="s">
        <v>4553</v>
      </c>
      <c r="H3253">
        <v>12</v>
      </c>
      <c r="I3253" t="s">
        <v>4552</v>
      </c>
      <c r="J3253">
        <v>3</v>
      </c>
      <c r="K3253" t="s">
        <v>4590</v>
      </c>
      <c r="L3253" t="s">
        <v>4670</v>
      </c>
      <c r="M3253" t="s">
        <v>74</v>
      </c>
      <c r="N3253" t="s">
        <v>4697</v>
      </c>
      <c r="O3253" t="s">
        <v>4698</v>
      </c>
      <c r="P3253">
        <v>0.33333333333333298</v>
      </c>
      <c r="Q3253">
        <v>0.66666666666666696</v>
      </c>
      <c r="R3253">
        <v>3</v>
      </c>
      <c r="S3253" t="s">
        <v>40</v>
      </c>
      <c r="T3253" t="s">
        <v>39</v>
      </c>
      <c r="U3253" t="s">
        <v>48</v>
      </c>
      <c r="V3253" t="s">
        <v>38</v>
      </c>
      <c r="W3253" t="s">
        <v>73</v>
      </c>
      <c r="X3253" t="s">
        <v>4699</v>
      </c>
      <c r="Y3253" t="s">
        <v>3755</v>
      </c>
      <c r="Z3253" t="s">
        <v>41</v>
      </c>
      <c r="AA3253">
        <v>0</v>
      </c>
      <c r="AB3253" t="s">
        <v>41</v>
      </c>
      <c r="AC3253" t="s">
        <v>3755</v>
      </c>
      <c r="AD3253" t="e">
        <v>#N/A</v>
      </c>
      <c r="AE3253" t="e">
        <v>#N/A</v>
      </c>
      <c r="AF3253">
        <v>1.097393689986282E-2</v>
      </c>
      <c r="AG3253">
        <v>1.097393689986282E-2</v>
      </c>
      <c r="AH3253">
        <v>0</v>
      </c>
      <c r="AI3253">
        <v>-0.69314718055994673</v>
      </c>
      <c r="AJ3253">
        <v>0.49999999999999928</v>
      </c>
      <c r="AK3253">
        <v>0.33333333333333298</v>
      </c>
      <c r="AL3253">
        <v>0</v>
      </c>
      <c r="AM3253">
        <v>1</v>
      </c>
      <c r="AN3253">
        <v>0</v>
      </c>
    </row>
    <row r="3254" spans="1:40" x14ac:dyDescent="0.25">
      <c r="A3254" t="s">
        <v>3290</v>
      </c>
      <c r="B3254">
        <v>37</v>
      </c>
      <c r="C3254" t="s">
        <v>4552</v>
      </c>
      <c r="D3254">
        <v>1</v>
      </c>
      <c r="E3254">
        <v>2</v>
      </c>
      <c r="F3254">
        <v>18</v>
      </c>
      <c r="G3254" t="s">
        <v>4553</v>
      </c>
      <c r="H3254">
        <v>12</v>
      </c>
      <c r="I3254" t="s">
        <v>4552</v>
      </c>
      <c r="J3254">
        <v>3</v>
      </c>
      <c r="K3254" t="s">
        <v>4591</v>
      </c>
      <c r="L3254" t="s">
        <v>4670</v>
      </c>
      <c r="M3254" t="s">
        <v>75</v>
      </c>
      <c r="N3254" t="s">
        <v>4697</v>
      </c>
      <c r="O3254" t="s">
        <v>4698</v>
      </c>
      <c r="P3254">
        <v>0.83333333333333304</v>
      </c>
      <c r="Q3254">
        <v>0.16666666666666699</v>
      </c>
      <c r="R3254">
        <v>2</v>
      </c>
      <c r="S3254" t="s">
        <v>40</v>
      </c>
      <c r="T3254" t="s">
        <v>42</v>
      </c>
      <c r="U3254" t="s">
        <v>40</v>
      </c>
      <c r="V3254" t="s">
        <v>38</v>
      </c>
      <c r="W3254" t="s">
        <v>74</v>
      </c>
      <c r="X3254" t="s">
        <v>4699</v>
      </c>
      <c r="Y3254" t="s">
        <v>4031</v>
      </c>
      <c r="Z3254" t="s">
        <v>40</v>
      </c>
      <c r="AA3254">
        <v>1</v>
      </c>
      <c r="AB3254" t="s">
        <v>40</v>
      </c>
      <c r="AC3254" t="s">
        <v>4031</v>
      </c>
      <c r="AD3254" t="e">
        <v>#N/A</v>
      </c>
      <c r="AE3254" t="e">
        <v>#N/A</v>
      </c>
      <c r="AF3254">
        <v>5.4869684499314116E-3</v>
      </c>
      <c r="AG3254">
        <v>2.1947873799725647E-2</v>
      </c>
      <c r="AH3254">
        <v>-1.3862943611198906</v>
      </c>
      <c r="AI3254">
        <v>1.6094379124340983</v>
      </c>
      <c r="AJ3254">
        <v>1.2499999999999973</v>
      </c>
      <c r="AK3254">
        <v>0.55555555555555503</v>
      </c>
      <c r="AL3254">
        <v>1</v>
      </c>
      <c r="AM3254">
        <v>1</v>
      </c>
      <c r="AN3254">
        <v>0</v>
      </c>
    </row>
    <row r="3255" spans="1:40" x14ac:dyDescent="0.25">
      <c r="A3255" t="s">
        <v>3291</v>
      </c>
      <c r="B3255">
        <v>37</v>
      </c>
      <c r="C3255" t="s">
        <v>4552</v>
      </c>
      <c r="D3255">
        <v>1</v>
      </c>
      <c r="E3255">
        <v>2</v>
      </c>
      <c r="F3255">
        <v>18</v>
      </c>
      <c r="G3255" t="s">
        <v>4553</v>
      </c>
      <c r="H3255">
        <v>12</v>
      </c>
      <c r="I3255" t="s">
        <v>4552</v>
      </c>
      <c r="J3255">
        <v>3</v>
      </c>
      <c r="K3255" t="s">
        <v>4592</v>
      </c>
      <c r="L3255" t="s">
        <v>4670</v>
      </c>
      <c r="M3255" t="s">
        <v>76</v>
      </c>
      <c r="N3255" t="s">
        <v>4697</v>
      </c>
      <c r="O3255" t="s">
        <v>4698</v>
      </c>
      <c r="P3255">
        <v>1</v>
      </c>
      <c r="Q3255">
        <v>0</v>
      </c>
      <c r="R3255">
        <v>3</v>
      </c>
      <c r="S3255" t="s">
        <v>38</v>
      </c>
      <c r="T3255" t="s">
        <v>43</v>
      </c>
      <c r="U3255" t="e">
        <v>#N/A</v>
      </c>
      <c r="V3255" t="s">
        <v>38</v>
      </c>
      <c r="W3255" t="s">
        <v>75</v>
      </c>
      <c r="X3255" t="s">
        <v>4699</v>
      </c>
      <c r="Y3255" t="s">
        <v>879</v>
      </c>
      <c r="Z3255" t="s">
        <v>40</v>
      </c>
      <c r="AA3255">
        <v>1</v>
      </c>
      <c r="AB3255" t="s">
        <v>40</v>
      </c>
      <c r="AC3255" t="s">
        <v>879</v>
      </c>
      <c r="AD3255" t="e">
        <v>#N/A</v>
      </c>
      <c r="AE3255" t="s">
        <v>53</v>
      </c>
      <c r="AF3255">
        <v>1.097393689986282E-2</v>
      </c>
      <c r="AG3255">
        <v>1.097393689986282E-2</v>
      </c>
      <c r="AH3255">
        <v>0</v>
      </c>
      <c r="AI3255">
        <v>13.815509557963773</v>
      </c>
      <c r="AJ3255">
        <v>999998.9999999993</v>
      </c>
      <c r="AK3255">
        <v>0.99999899999999997</v>
      </c>
      <c r="AL3255">
        <v>1</v>
      </c>
      <c r="AM3255">
        <v>1</v>
      </c>
      <c r="AN3255">
        <v>1</v>
      </c>
    </row>
    <row r="3256" spans="1:40" x14ac:dyDescent="0.25">
      <c r="A3256" t="s">
        <v>3292</v>
      </c>
      <c r="B3256">
        <v>37</v>
      </c>
      <c r="C3256" t="s">
        <v>4552</v>
      </c>
      <c r="D3256">
        <v>1</v>
      </c>
      <c r="E3256">
        <v>2</v>
      </c>
      <c r="F3256">
        <v>18</v>
      </c>
      <c r="G3256" t="s">
        <v>4553</v>
      </c>
      <c r="H3256">
        <v>12</v>
      </c>
      <c r="I3256" t="s">
        <v>4552</v>
      </c>
      <c r="J3256">
        <v>3</v>
      </c>
      <c r="K3256" t="s">
        <v>4593</v>
      </c>
      <c r="L3256" t="s">
        <v>4670</v>
      </c>
      <c r="M3256" t="s">
        <v>77</v>
      </c>
      <c r="N3256" t="s">
        <v>4697</v>
      </c>
      <c r="O3256" t="s">
        <v>4698</v>
      </c>
      <c r="P3256">
        <v>0</v>
      </c>
      <c r="Q3256">
        <v>1</v>
      </c>
      <c r="R3256">
        <v>2</v>
      </c>
      <c r="S3256" t="s">
        <v>38</v>
      </c>
      <c r="T3256" t="s">
        <v>4699</v>
      </c>
      <c r="U3256" t="e">
        <v>#N/A</v>
      </c>
      <c r="V3256" t="s">
        <v>38</v>
      </c>
      <c r="W3256" t="s">
        <v>76</v>
      </c>
      <c r="X3256" t="s">
        <v>4699</v>
      </c>
      <c r="Y3256" t="s">
        <v>589</v>
      </c>
      <c r="Z3256" t="s">
        <v>41</v>
      </c>
      <c r="AA3256">
        <v>0</v>
      </c>
      <c r="AB3256" t="s">
        <v>41</v>
      </c>
      <c r="AC3256" t="s">
        <v>589</v>
      </c>
      <c r="AD3256" t="e">
        <v>#N/A</v>
      </c>
      <c r="AE3256" t="s">
        <v>44</v>
      </c>
      <c r="AF3256">
        <v>5.4869684499314116E-3</v>
      </c>
      <c r="AG3256">
        <v>2.1947873799725647E-2</v>
      </c>
      <c r="AH3256">
        <v>-1.3862943611198906</v>
      </c>
      <c r="AI3256">
        <v>-13.815510557964274</v>
      </c>
      <c r="AJ3256">
        <v>2.5000000000000009E-7</v>
      </c>
      <c r="AK3256">
        <v>2.499999375000157E-7</v>
      </c>
      <c r="AL3256">
        <v>0</v>
      </c>
      <c r="AM3256">
        <v>1</v>
      </c>
      <c r="AN3256">
        <v>1</v>
      </c>
    </row>
    <row r="3257" spans="1:40" x14ac:dyDescent="0.25">
      <c r="A3257" t="s">
        <v>3293</v>
      </c>
      <c r="B3257">
        <v>37</v>
      </c>
      <c r="C3257" t="s">
        <v>4552</v>
      </c>
      <c r="D3257">
        <v>1</v>
      </c>
      <c r="E3257">
        <v>2</v>
      </c>
      <c r="F3257">
        <v>18</v>
      </c>
      <c r="G3257" t="s">
        <v>4553</v>
      </c>
      <c r="H3257">
        <v>12</v>
      </c>
      <c r="I3257" t="s">
        <v>4552</v>
      </c>
      <c r="J3257">
        <v>3</v>
      </c>
      <c r="K3257" t="s">
        <v>4594</v>
      </c>
      <c r="L3257" t="s">
        <v>4670</v>
      </c>
      <c r="M3257" t="s">
        <v>78</v>
      </c>
      <c r="N3257" t="s">
        <v>4697</v>
      </c>
      <c r="O3257" t="s">
        <v>4698</v>
      </c>
      <c r="P3257">
        <v>0.66666666666666696</v>
      </c>
      <c r="Q3257">
        <v>0.33333333333333298</v>
      </c>
      <c r="R3257">
        <v>1</v>
      </c>
      <c r="S3257" t="s">
        <v>39</v>
      </c>
      <c r="T3257" t="s">
        <v>41</v>
      </c>
      <c r="U3257" t="e">
        <v>#N/A</v>
      </c>
      <c r="V3257" t="s">
        <v>38</v>
      </c>
      <c r="W3257" t="s">
        <v>77</v>
      </c>
      <c r="X3257" t="s">
        <v>4699</v>
      </c>
      <c r="Y3257" t="s">
        <v>2823</v>
      </c>
      <c r="Z3257" t="s">
        <v>41</v>
      </c>
      <c r="AA3257">
        <v>0</v>
      </c>
      <c r="AB3257" t="s">
        <v>41</v>
      </c>
      <c r="AC3257" t="s">
        <v>2823</v>
      </c>
      <c r="AD3257" t="s">
        <v>40</v>
      </c>
      <c r="AE3257" t="e">
        <v>#N/A</v>
      </c>
      <c r="AF3257">
        <v>2.7434842249657054E-3</v>
      </c>
      <c r="AG3257">
        <v>4.3895747599451286E-2</v>
      </c>
      <c r="AH3257">
        <v>-2.7725887222397811</v>
      </c>
      <c r="AI3257">
        <v>0.69314718055994662</v>
      </c>
      <c r="AJ3257">
        <v>0.12500000000000019</v>
      </c>
      <c r="AK3257">
        <v>0.11111111111111126</v>
      </c>
      <c r="AL3257">
        <v>0</v>
      </c>
      <c r="AM3257">
        <v>1</v>
      </c>
      <c r="AN3257">
        <v>0</v>
      </c>
    </row>
    <row r="3258" spans="1:40" x14ac:dyDescent="0.25">
      <c r="A3258" t="s">
        <v>3294</v>
      </c>
      <c r="B3258">
        <v>37</v>
      </c>
      <c r="C3258" t="s">
        <v>4552</v>
      </c>
      <c r="D3258">
        <v>1</v>
      </c>
      <c r="E3258">
        <v>2</v>
      </c>
      <c r="F3258">
        <v>18</v>
      </c>
      <c r="G3258" t="s">
        <v>4553</v>
      </c>
      <c r="H3258">
        <v>12</v>
      </c>
      <c r="I3258" t="s">
        <v>4552</v>
      </c>
      <c r="J3258">
        <v>3</v>
      </c>
      <c r="K3258" t="s">
        <v>4595</v>
      </c>
      <c r="L3258" t="s">
        <v>4670</v>
      </c>
      <c r="M3258" t="s">
        <v>79</v>
      </c>
      <c r="N3258" t="s">
        <v>4697</v>
      </c>
      <c r="O3258" t="s">
        <v>4698</v>
      </c>
      <c r="P3258">
        <v>0.66666666666666696</v>
      </c>
      <c r="Q3258">
        <v>0.33333333333333298</v>
      </c>
      <c r="R3258">
        <v>2</v>
      </c>
      <c r="S3258" t="s">
        <v>40</v>
      </c>
      <c r="T3258" t="s">
        <v>41</v>
      </c>
      <c r="U3258" t="s">
        <v>42</v>
      </c>
      <c r="V3258" t="s">
        <v>38</v>
      </c>
      <c r="W3258" t="s">
        <v>78</v>
      </c>
      <c r="X3258" t="s">
        <v>4699</v>
      </c>
      <c r="Y3258" t="s">
        <v>3069</v>
      </c>
      <c r="Z3258" t="s">
        <v>41</v>
      </c>
      <c r="AA3258">
        <v>0</v>
      </c>
      <c r="AB3258" t="s">
        <v>41</v>
      </c>
      <c r="AC3258" t="s">
        <v>3069</v>
      </c>
      <c r="AD3258" t="e">
        <v>#N/A</v>
      </c>
      <c r="AE3258" t="e">
        <v>#N/A</v>
      </c>
      <c r="AF3258">
        <v>5.4869684499314116E-3</v>
      </c>
      <c r="AG3258">
        <v>2.1947873799725647E-2</v>
      </c>
      <c r="AH3258">
        <v>-1.3862943611198906</v>
      </c>
      <c r="AI3258">
        <v>0.69314718055994662</v>
      </c>
      <c r="AJ3258">
        <v>0.50000000000000067</v>
      </c>
      <c r="AK3258">
        <v>0.33333333333333365</v>
      </c>
      <c r="AL3258">
        <v>0</v>
      </c>
      <c r="AM3258">
        <v>1</v>
      </c>
      <c r="AN3258">
        <v>0</v>
      </c>
    </row>
    <row r="3259" spans="1:40" x14ac:dyDescent="0.25">
      <c r="A3259" t="s">
        <v>3295</v>
      </c>
      <c r="B3259">
        <v>37</v>
      </c>
      <c r="C3259" t="s">
        <v>4552</v>
      </c>
      <c r="D3259">
        <v>1</v>
      </c>
      <c r="E3259">
        <v>2</v>
      </c>
      <c r="F3259">
        <v>18</v>
      </c>
      <c r="G3259" t="s">
        <v>4553</v>
      </c>
      <c r="H3259">
        <v>12</v>
      </c>
      <c r="I3259" t="s">
        <v>4552</v>
      </c>
      <c r="J3259">
        <v>3</v>
      </c>
      <c r="K3259" t="s">
        <v>4596</v>
      </c>
      <c r="L3259" t="s">
        <v>4670</v>
      </c>
      <c r="M3259" t="s">
        <v>80</v>
      </c>
      <c r="N3259" t="s">
        <v>4697</v>
      </c>
      <c r="O3259" t="s">
        <v>4698</v>
      </c>
      <c r="P3259">
        <v>0.83333333333333304</v>
      </c>
      <c r="Q3259">
        <v>0.16666666666666699</v>
      </c>
      <c r="R3259">
        <v>1</v>
      </c>
      <c r="S3259" t="s">
        <v>40</v>
      </c>
      <c r="T3259" t="s">
        <v>42</v>
      </c>
      <c r="U3259" t="s">
        <v>38</v>
      </c>
      <c r="V3259" t="s">
        <v>38</v>
      </c>
      <c r="W3259" t="s">
        <v>79</v>
      </c>
      <c r="X3259" t="s">
        <v>4699</v>
      </c>
      <c r="Y3259" t="s">
        <v>2130</v>
      </c>
      <c r="Z3259" t="s">
        <v>41</v>
      </c>
      <c r="AA3259">
        <v>0</v>
      </c>
      <c r="AB3259" t="s">
        <v>41</v>
      </c>
      <c r="AC3259" t="s">
        <v>2130</v>
      </c>
      <c r="AD3259" t="e">
        <v>#N/A</v>
      </c>
      <c r="AE3259" t="e">
        <v>#N/A</v>
      </c>
      <c r="AF3259">
        <v>2.7434842249657054E-3</v>
      </c>
      <c r="AG3259">
        <v>4.3895747599451286E-2</v>
      </c>
      <c r="AH3259">
        <v>-2.7725887222397811</v>
      </c>
      <c r="AI3259">
        <v>1.6094379124340983</v>
      </c>
      <c r="AJ3259">
        <v>0.31249999999999939</v>
      </c>
      <c r="AK3259">
        <v>0.23809523809523775</v>
      </c>
      <c r="AL3259">
        <v>0</v>
      </c>
      <c r="AM3259">
        <v>1</v>
      </c>
      <c r="AN3259">
        <v>0</v>
      </c>
    </row>
    <row r="3260" spans="1:40" x14ac:dyDescent="0.25">
      <c r="A3260" t="s">
        <v>3296</v>
      </c>
      <c r="B3260">
        <v>37</v>
      </c>
      <c r="C3260" t="s">
        <v>4552</v>
      </c>
      <c r="D3260">
        <v>1</v>
      </c>
      <c r="E3260">
        <v>2</v>
      </c>
      <c r="F3260">
        <v>18</v>
      </c>
      <c r="G3260" t="s">
        <v>4553</v>
      </c>
      <c r="H3260">
        <v>12</v>
      </c>
      <c r="I3260" t="s">
        <v>4552</v>
      </c>
      <c r="J3260">
        <v>3</v>
      </c>
      <c r="K3260" t="s">
        <v>4597</v>
      </c>
      <c r="L3260" t="s">
        <v>4670</v>
      </c>
      <c r="M3260" t="s">
        <v>81</v>
      </c>
      <c r="N3260" t="s">
        <v>4697</v>
      </c>
      <c r="O3260" t="s">
        <v>4698</v>
      </c>
      <c r="P3260">
        <v>0</v>
      </c>
      <c r="Q3260">
        <v>1</v>
      </c>
      <c r="R3260">
        <v>2</v>
      </c>
      <c r="S3260" t="s">
        <v>38</v>
      </c>
      <c r="T3260" t="s">
        <v>4699</v>
      </c>
      <c r="U3260" t="e">
        <v>#N/A</v>
      </c>
      <c r="V3260" t="s">
        <v>38</v>
      </c>
      <c r="W3260" t="s">
        <v>80</v>
      </c>
      <c r="X3260" t="s">
        <v>4699</v>
      </c>
      <c r="Y3260" t="s">
        <v>783</v>
      </c>
      <c r="Z3260" t="s">
        <v>41</v>
      </c>
      <c r="AA3260">
        <v>0</v>
      </c>
      <c r="AB3260" t="s">
        <v>41</v>
      </c>
      <c r="AC3260" t="s">
        <v>783</v>
      </c>
      <c r="AD3260" t="e">
        <v>#N/A</v>
      </c>
      <c r="AE3260" t="s">
        <v>40</v>
      </c>
      <c r="AF3260">
        <v>5.4869684499314116E-3</v>
      </c>
      <c r="AG3260">
        <v>2.1947873799725647E-2</v>
      </c>
      <c r="AH3260">
        <v>-1.3862943611198906</v>
      </c>
      <c r="AI3260">
        <v>-13.815510557964274</v>
      </c>
      <c r="AJ3260">
        <v>2.5000000000000009E-7</v>
      </c>
      <c r="AK3260">
        <v>2.499999375000157E-7</v>
      </c>
      <c r="AL3260">
        <v>0</v>
      </c>
      <c r="AM3260">
        <v>1</v>
      </c>
      <c r="AN3260">
        <v>1</v>
      </c>
    </row>
    <row r="3261" spans="1:40" x14ac:dyDescent="0.25">
      <c r="A3261" t="s">
        <v>3297</v>
      </c>
      <c r="B3261">
        <v>37</v>
      </c>
      <c r="C3261" t="s">
        <v>4552</v>
      </c>
      <c r="D3261">
        <v>1</v>
      </c>
      <c r="E3261">
        <v>2</v>
      </c>
      <c r="F3261">
        <v>18</v>
      </c>
      <c r="G3261" t="s">
        <v>4553</v>
      </c>
      <c r="H3261">
        <v>12</v>
      </c>
      <c r="I3261" t="s">
        <v>4552</v>
      </c>
      <c r="J3261">
        <v>3</v>
      </c>
      <c r="K3261" t="s">
        <v>4598</v>
      </c>
      <c r="L3261" t="s">
        <v>4670</v>
      </c>
      <c r="M3261" t="s">
        <v>82</v>
      </c>
      <c r="N3261" t="s">
        <v>4697</v>
      </c>
      <c r="O3261" t="s">
        <v>4698</v>
      </c>
      <c r="P3261">
        <v>0.33333333333333298</v>
      </c>
      <c r="Q3261">
        <v>0.66666666666666696</v>
      </c>
      <c r="R3261">
        <v>2</v>
      </c>
      <c r="S3261" t="s">
        <v>39</v>
      </c>
      <c r="T3261" t="s">
        <v>39</v>
      </c>
      <c r="U3261" t="e">
        <v>#N/A</v>
      </c>
      <c r="V3261" t="s">
        <v>38</v>
      </c>
      <c r="W3261" t="s">
        <v>81</v>
      </c>
      <c r="X3261" t="s">
        <v>4699</v>
      </c>
      <c r="Y3261" t="s">
        <v>1761</v>
      </c>
      <c r="Z3261" t="s">
        <v>41</v>
      </c>
      <c r="AA3261">
        <v>0</v>
      </c>
      <c r="AB3261" t="s">
        <v>41</v>
      </c>
      <c r="AC3261" t="s">
        <v>1761</v>
      </c>
      <c r="AD3261" t="s">
        <v>44</v>
      </c>
      <c r="AE3261" t="e">
        <v>#N/A</v>
      </c>
      <c r="AF3261">
        <v>5.4869684499314116E-3</v>
      </c>
      <c r="AG3261">
        <v>2.1947873799725647E-2</v>
      </c>
      <c r="AH3261">
        <v>-1.3862943611198906</v>
      </c>
      <c r="AI3261">
        <v>-0.69314718055994673</v>
      </c>
      <c r="AJ3261">
        <v>0.12499999999999986</v>
      </c>
      <c r="AK3261">
        <v>0.11111111111111101</v>
      </c>
      <c r="AL3261">
        <v>0</v>
      </c>
      <c r="AM3261">
        <v>1</v>
      </c>
      <c r="AN3261">
        <v>0</v>
      </c>
    </row>
    <row r="3262" spans="1:40" x14ac:dyDescent="0.25">
      <c r="A3262" t="s">
        <v>3298</v>
      </c>
      <c r="B3262">
        <v>37</v>
      </c>
      <c r="C3262" t="s">
        <v>4552</v>
      </c>
      <c r="D3262">
        <v>1</v>
      </c>
      <c r="E3262">
        <v>2</v>
      </c>
      <c r="F3262">
        <v>18</v>
      </c>
      <c r="G3262" t="s">
        <v>4553</v>
      </c>
      <c r="H3262">
        <v>12</v>
      </c>
      <c r="I3262" t="s">
        <v>4552</v>
      </c>
      <c r="J3262">
        <v>3</v>
      </c>
      <c r="K3262" t="s">
        <v>4599</v>
      </c>
      <c r="L3262" t="s">
        <v>4670</v>
      </c>
      <c r="M3262" t="s">
        <v>83</v>
      </c>
      <c r="N3262" t="s">
        <v>4697</v>
      </c>
      <c r="O3262" t="s">
        <v>4698</v>
      </c>
      <c r="P3262">
        <v>0.33333333333333298</v>
      </c>
      <c r="Q3262">
        <v>0.66666666666666696</v>
      </c>
      <c r="R3262">
        <v>3</v>
      </c>
      <c r="S3262" t="s">
        <v>40</v>
      </c>
      <c r="T3262" t="s">
        <v>39</v>
      </c>
      <c r="U3262" t="s">
        <v>49</v>
      </c>
      <c r="V3262" t="s">
        <v>38</v>
      </c>
      <c r="W3262" t="s">
        <v>82</v>
      </c>
      <c r="X3262" t="s">
        <v>4699</v>
      </c>
      <c r="Y3262" t="s">
        <v>3240</v>
      </c>
      <c r="Z3262" t="s">
        <v>41</v>
      </c>
      <c r="AA3262">
        <v>0</v>
      </c>
      <c r="AB3262" t="s">
        <v>41</v>
      </c>
      <c r="AC3262" t="s">
        <v>3240</v>
      </c>
      <c r="AD3262" t="e">
        <v>#N/A</v>
      </c>
      <c r="AE3262" t="e">
        <v>#N/A</v>
      </c>
      <c r="AF3262">
        <v>1.097393689986282E-2</v>
      </c>
      <c r="AG3262">
        <v>1.097393689986282E-2</v>
      </c>
      <c r="AH3262">
        <v>0</v>
      </c>
      <c r="AI3262">
        <v>-0.69314718055994673</v>
      </c>
      <c r="AJ3262">
        <v>0.49999999999999928</v>
      </c>
      <c r="AK3262">
        <v>0.33333333333333298</v>
      </c>
      <c r="AL3262">
        <v>0</v>
      </c>
      <c r="AM3262">
        <v>1</v>
      </c>
      <c r="AN3262">
        <v>0</v>
      </c>
    </row>
    <row r="3263" spans="1:40" x14ac:dyDescent="0.25">
      <c r="A3263" t="s">
        <v>3299</v>
      </c>
      <c r="B3263">
        <v>37</v>
      </c>
      <c r="C3263" t="s">
        <v>4552</v>
      </c>
      <c r="D3263">
        <v>1</v>
      </c>
      <c r="E3263">
        <v>2</v>
      </c>
      <c r="F3263">
        <v>18</v>
      </c>
      <c r="G3263" t="s">
        <v>4553</v>
      </c>
      <c r="H3263">
        <v>12</v>
      </c>
      <c r="I3263" t="s">
        <v>4552</v>
      </c>
      <c r="J3263">
        <v>3</v>
      </c>
      <c r="K3263" t="s">
        <v>4600</v>
      </c>
      <c r="L3263" t="s">
        <v>4670</v>
      </c>
      <c r="M3263" t="s">
        <v>84</v>
      </c>
      <c r="N3263" t="s">
        <v>4697</v>
      </c>
      <c r="O3263" t="s">
        <v>4698</v>
      </c>
      <c r="P3263">
        <v>0.33333333333333298</v>
      </c>
      <c r="Q3263">
        <v>0.66666666666666696</v>
      </c>
      <c r="R3263">
        <v>4</v>
      </c>
      <c r="S3263" t="s">
        <v>39</v>
      </c>
      <c r="T3263" t="s">
        <v>39</v>
      </c>
      <c r="U3263" t="e">
        <v>#N/A</v>
      </c>
      <c r="V3263" t="s">
        <v>38</v>
      </c>
      <c r="W3263" t="s">
        <v>83</v>
      </c>
      <c r="X3263" t="s">
        <v>4699</v>
      </c>
      <c r="Y3263" t="s">
        <v>2527</v>
      </c>
      <c r="Z3263" t="s">
        <v>40</v>
      </c>
      <c r="AA3263">
        <v>1</v>
      </c>
      <c r="AB3263" t="s">
        <v>40</v>
      </c>
      <c r="AC3263" t="s">
        <v>2527</v>
      </c>
      <c r="AD3263" t="s">
        <v>51</v>
      </c>
      <c r="AE3263" t="e">
        <v>#N/A</v>
      </c>
      <c r="AF3263">
        <v>2.1947873799725647E-2</v>
      </c>
      <c r="AG3263">
        <v>5.4869684499314116E-3</v>
      </c>
      <c r="AH3263">
        <v>1.3862943611198906</v>
      </c>
      <c r="AI3263">
        <v>-0.69314718055994673</v>
      </c>
      <c r="AJ3263">
        <v>1.9999999999999971</v>
      </c>
      <c r="AK3263">
        <v>0.6666666666666663</v>
      </c>
      <c r="AL3263">
        <v>1</v>
      </c>
      <c r="AM3263">
        <v>1</v>
      </c>
      <c r="AN3263">
        <v>0</v>
      </c>
    </row>
    <row r="3264" spans="1:40" x14ac:dyDescent="0.25">
      <c r="A3264" t="s">
        <v>3300</v>
      </c>
      <c r="B3264">
        <v>37</v>
      </c>
      <c r="C3264" t="s">
        <v>4552</v>
      </c>
      <c r="D3264">
        <v>1</v>
      </c>
      <c r="E3264">
        <v>2</v>
      </c>
      <c r="F3264">
        <v>18</v>
      </c>
      <c r="G3264" t="s">
        <v>4553</v>
      </c>
      <c r="H3264">
        <v>12</v>
      </c>
      <c r="I3264" t="s">
        <v>4552</v>
      </c>
      <c r="J3264">
        <v>3</v>
      </c>
      <c r="K3264" t="s">
        <v>4601</v>
      </c>
      <c r="L3264" t="s">
        <v>4670</v>
      </c>
      <c r="M3264" t="s">
        <v>85</v>
      </c>
      <c r="N3264" t="s">
        <v>4697</v>
      </c>
      <c r="O3264" t="s">
        <v>4698</v>
      </c>
      <c r="P3264">
        <v>0.66666666666666696</v>
      </c>
      <c r="Q3264">
        <v>0.33333333333333298</v>
      </c>
      <c r="R3264">
        <v>1</v>
      </c>
      <c r="S3264" t="s">
        <v>39</v>
      </c>
      <c r="T3264" t="s">
        <v>41</v>
      </c>
      <c r="U3264" t="e">
        <v>#N/A</v>
      </c>
      <c r="V3264" t="s">
        <v>38</v>
      </c>
      <c r="W3264" t="s">
        <v>84</v>
      </c>
      <c r="X3264" t="s">
        <v>4699</v>
      </c>
      <c r="Y3264" t="s">
        <v>2700</v>
      </c>
      <c r="Z3264" t="s">
        <v>41</v>
      </c>
      <c r="AA3264">
        <v>0</v>
      </c>
      <c r="AB3264" t="s">
        <v>41</v>
      </c>
      <c r="AC3264" t="s">
        <v>2700</v>
      </c>
      <c r="AD3264" t="s">
        <v>41</v>
      </c>
      <c r="AE3264" t="e">
        <v>#N/A</v>
      </c>
      <c r="AF3264">
        <v>2.7434842249657054E-3</v>
      </c>
      <c r="AG3264">
        <v>4.3895747599451286E-2</v>
      </c>
      <c r="AH3264">
        <v>-2.7725887222397811</v>
      </c>
      <c r="AI3264">
        <v>0.69314718055994662</v>
      </c>
      <c r="AJ3264">
        <v>0.12500000000000019</v>
      </c>
      <c r="AK3264">
        <v>0.11111111111111126</v>
      </c>
      <c r="AL3264">
        <v>0</v>
      </c>
      <c r="AM3264">
        <v>1</v>
      </c>
      <c r="AN3264">
        <v>0</v>
      </c>
    </row>
    <row r="3265" spans="1:40" x14ac:dyDescent="0.25">
      <c r="A3265" t="s">
        <v>3301</v>
      </c>
      <c r="B3265">
        <v>37</v>
      </c>
      <c r="C3265" t="s">
        <v>4552</v>
      </c>
      <c r="D3265">
        <v>1</v>
      </c>
      <c r="E3265">
        <v>2</v>
      </c>
      <c r="F3265">
        <v>18</v>
      </c>
      <c r="G3265" t="s">
        <v>4553</v>
      </c>
      <c r="H3265">
        <v>12</v>
      </c>
      <c r="I3265" t="s">
        <v>4552</v>
      </c>
      <c r="J3265">
        <v>3</v>
      </c>
      <c r="K3265" t="s">
        <v>4602</v>
      </c>
      <c r="L3265" t="s">
        <v>4670</v>
      </c>
      <c r="M3265" t="s">
        <v>86</v>
      </c>
      <c r="N3265" t="s">
        <v>4697</v>
      </c>
      <c r="O3265" t="s">
        <v>4698</v>
      </c>
      <c r="P3265">
        <v>0.16666666666666699</v>
      </c>
      <c r="Q3265">
        <v>0.83333333333333304</v>
      </c>
      <c r="R3265">
        <v>5</v>
      </c>
      <c r="S3265" t="s">
        <v>39</v>
      </c>
      <c r="T3265" t="s">
        <v>38</v>
      </c>
      <c r="U3265" t="e">
        <v>#N/A</v>
      </c>
      <c r="V3265" t="s">
        <v>38</v>
      </c>
      <c r="W3265" t="s">
        <v>85</v>
      </c>
      <c r="X3265" t="s">
        <v>4699</v>
      </c>
      <c r="Y3265" t="s">
        <v>4196</v>
      </c>
      <c r="Z3265" t="s">
        <v>40</v>
      </c>
      <c r="AA3265">
        <v>1</v>
      </c>
      <c r="AB3265" t="s">
        <v>40</v>
      </c>
      <c r="AC3265" t="s">
        <v>4196</v>
      </c>
      <c r="AD3265" t="s">
        <v>52</v>
      </c>
      <c r="AE3265" t="e">
        <v>#N/A</v>
      </c>
      <c r="AF3265">
        <v>4.3895747599451286E-2</v>
      </c>
      <c r="AG3265">
        <v>2.7434842249657054E-3</v>
      </c>
      <c r="AH3265">
        <v>2.7725887222397811</v>
      </c>
      <c r="AI3265">
        <v>-1.6094379124340981</v>
      </c>
      <c r="AJ3265">
        <v>3.2000000000000073</v>
      </c>
      <c r="AK3265">
        <v>0.76190476190476231</v>
      </c>
      <c r="AL3265">
        <v>1</v>
      </c>
      <c r="AM3265">
        <v>1</v>
      </c>
      <c r="AN3265">
        <v>0</v>
      </c>
    </row>
    <row r="3266" spans="1:40" x14ac:dyDescent="0.25">
      <c r="A3266" t="s">
        <v>3302</v>
      </c>
      <c r="B3266">
        <v>35</v>
      </c>
      <c r="C3266" t="s">
        <v>4551</v>
      </c>
      <c r="D3266">
        <v>2</v>
      </c>
      <c r="E3266">
        <v>4</v>
      </c>
      <c r="F3266">
        <v>25</v>
      </c>
      <c r="G3266" t="s">
        <v>4553</v>
      </c>
      <c r="H3266">
        <v>16</v>
      </c>
      <c r="I3266" t="s">
        <v>4551</v>
      </c>
      <c r="J3266">
        <v>3</v>
      </c>
      <c r="K3266" t="s">
        <v>4555</v>
      </c>
      <c r="L3266" t="s">
        <v>4671</v>
      </c>
      <c r="M3266" t="s">
        <v>39</v>
      </c>
      <c r="N3266" t="s">
        <v>4697</v>
      </c>
      <c r="O3266" t="s">
        <v>4698</v>
      </c>
      <c r="P3266">
        <v>0.66666666666666696</v>
      </c>
      <c r="Q3266">
        <v>0.33333333333333298</v>
      </c>
      <c r="R3266">
        <v>1</v>
      </c>
      <c r="S3266" t="s">
        <v>39</v>
      </c>
      <c r="T3266" t="s">
        <v>41</v>
      </c>
      <c r="U3266" t="e">
        <v>#N/A</v>
      </c>
      <c r="V3266" t="s">
        <v>38</v>
      </c>
      <c r="W3266" t="s">
        <v>38</v>
      </c>
      <c r="X3266" t="s">
        <v>4699</v>
      </c>
      <c r="Y3266" t="s">
        <v>4004</v>
      </c>
      <c r="Z3266" t="s">
        <v>41</v>
      </c>
      <c r="AA3266">
        <v>0</v>
      </c>
      <c r="AB3266" t="s">
        <v>41</v>
      </c>
      <c r="AC3266" t="s">
        <v>4004</v>
      </c>
      <c r="AD3266" t="s">
        <v>41</v>
      </c>
      <c r="AE3266" t="e">
        <v>#N/A</v>
      </c>
      <c r="AF3266">
        <v>2.7434842249657054E-3</v>
      </c>
      <c r="AG3266">
        <v>4.3895747599451286E-2</v>
      </c>
      <c r="AH3266">
        <v>-2.7725887222397811</v>
      </c>
      <c r="AI3266">
        <v>0.69314718055994662</v>
      </c>
      <c r="AJ3266">
        <v>0.12500000000000019</v>
      </c>
      <c r="AK3266">
        <v>0.11111111111111126</v>
      </c>
      <c r="AL3266">
        <v>0</v>
      </c>
      <c r="AM3266">
        <v>1</v>
      </c>
      <c r="AN3266">
        <v>0</v>
      </c>
    </row>
    <row r="3267" spans="1:40" x14ac:dyDescent="0.25">
      <c r="A3267" t="s">
        <v>3303</v>
      </c>
      <c r="B3267">
        <v>35</v>
      </c>
      <c r="C3267" t="s">
        <v>4551</v>
      </c>
      <c r="D3267">
        <v>2</v>
      </c>
      <c r="E3267">
        <v>4</v>
      </c>
      <c r="F3267">
        <v>25</v>
      </c>
      <c r="G3267" t="s">
        <v>4553</v>
      </c>
      <c r="H3267">
        <v>16</v>
      </c>
      <c r="I3267" t="s">
        <v>4551</v>
      </c>
      <c r="J3267">
        <v>3</v>
      </c>
      <c r="K3267" t="s">
        <v>4556</v>
      </c>
      <c r="L3267" t="s">
        <v>4671</v>
      </c>
      <c r="M3267" t="s">
        <v>40</v>
      </c>
      <c r="N3267" t="s">
        <v>4697</v>
      </c>
      <c r="O3267" t="s">
        <v>4698</v>
      </c>
      <c r="P3267">
        <v>0.16666666666666699</v>
      </c>
      <c r="Q3267">
        <v>0.83333333333333304</v>
      </c>
      <c r="R3267">
        <v>5</v>
      </c>
      <c r="S3267" t="s">
        <v>39</v>
      </c>
      <c r="T3267" t="s">
        <v>38</v>
      </c>
      <c r="U3267" t="e">
        <v>#N/A</v>
      </c>
      <c r="V3267" t="s">
        <v>38</v>
      </c>
      <c r="W3267" t="s">
        <v>39</v>
      </c>
      <c r="X3267" t="s">
        <v>4699</v>
      </c>
      <c r="Y3267" t="s">
        <v>2549</v>
      </c>
      <c r="Z3267" t="s">
        <v>41</v>
      </c>
      <c r="AA3267">
        <v>1</v>
      </c>
      <c r="AB3267" t="s">
        <v>41</v>
      </c>
      <c r="AC3267" t="s">
        <v>2549</v>
      </c>
      <c r="AD3267" t="s">
        <v>53</v>
      </c>
      <c r="AE3267" t="e">
        <v>#N/A</v>
      </c>
      <c r="AF3267">
        <v>4.3895747599451286E-2</v>
      </c>
      <c r="AG3267">
        <v>2.7434842249657054E-3</v>
      </c>
      <c r="AH3267">
        <v>2.7725887222397811</v>
      </c>
      <c r="AI3267">
        <v>-1.6094379124340981</v>
      </c>
      <c r="AJ3267">
        <v>3.2000000000000073</v>
      </c>
      <c r="AK3267">
        <v>0.76190476190476231</v>
      </c>
      <c r="AL3267">
        <v>0</v>
      </c>
      <c r="AM3267">
        <v>0</v>
      </c>
      <c r="AN3267">
        <v>0</v>
      </c>
    </row>
    <row r="3268" spans="1:40" x14ac:dyDescent="0.25">
      <c r="A3268" t="s">
        <v>3304</v>
      </c>
      <c r="B3268">
        <v>35</v>
      </c>
      <c r="C3268" t="s">
        <v>4551</v>
      </c>
      <c r="D3268">
        <v>2</v>
      </c>
      <c r="E3268">
        <v>4</v>
      </c>
      <c r="F3268">
        <v>25</v>
      </c>
      <c r="G3268" t="s">
        <v>4553</v>
      </c>
      <c r="H3268">
        <v>16</v>
      </c>
      <c r="I3268" t="s">
        <v>4551</v>
      </c>
      <c r="J3268">
        <v>3</v>
      </c>
      <c r="K3268" t="s">
        <v>4557</v>
      </c>
      <c r="L3268" t="s">
        <v>4671</v>
      </c>
      <c r="M3268" t="s">
        <v>41</v>
      </c>
      <c r="N3268" t="s">
        <v>4697</v>
      </c>
      <c r="O3268" t="s">
        <v>4698</v>
      </c>
      <c r="P3268">
        <v>0</v>
      </c>
      <c r="Q3268">
        <v>1</v>
      </c>
      <c r="R3268">
        <v>2</v>
      </c>
      <c r="S3268" t="s">
        <v>38</v>
      </c>
      <c r="T3268" t="s">
        <v>4699</v>
      </c>
      <c r="U3268" t="e">
        <v>#N/A</v>
      </c>
      <c r="V3268" t="s">
        <v>38</v>
      </c>
      <c r="W3268" t="s">
        <v>40</v>
      </c>
      <c r="X3268" t="s">
        <v>4699</v>
      </c>
      <c r="Y3268" t="s">
        <v>1090</v>
      </c>
      <c r="Z3268" t="s">
        <v>41</v>
      </c>
      <c r="AA3268">
        <v>0</v>
      </c>
      <c r="AB3268" t="s">
        <v>41</v>
      </c>
      <c r="AC3268" t="s">
        <v>1090</v>
      </c>
      <c r="AD3268" t="e">
        <v>#N/A</v>
      </c>
      <c r="AE3268" t="s">
        <v>42</v>
      </c>
      <c r="AF3268">
        <v>5.4869684499314116E-3</v>
      </c>
      <c r="AG3268">
        <v>2.1947873799725647E-2</v>
      </c>
      <c r="AH3268">
        <v>-1.3862943611198906</v>
      </c>
      <c r="AI3268">
        <v>-13.815510557964274</v>
      </c>
      <c r="AJ3268">
        <v>2.5000000000000009E-7</v>
      </c>
      <c r="AK3268">
        <v>2.499999375000157E-7</v>
      </c>
      <c r="AL3268">
        <v>0</v>
      </c>
      <c r="AM3268">
        <v>1</v>
      </c>
      <c r="AN3268">
        <v>1</v>
      </c>
    </row>
    <row r="3269" spans="1:40" x14ac:dyDescent="0.25">
      <c r="A3269" t="s">
        <v>3305</v>
      </c>
      <c r="B3269">
        <v>35</v>
      </c>
      <c r="C3269" t="s">
        <v>4551</v>
      </c>
      <c r="D3269">
        <v>2</v>
      </c>
      <c r="E3269">
        <v>4</v>
      </c>
      <c r="F3269">
        <v>25</v>
      </c>
      <c r="G3269" t="s">
        <v>4553</v>
      </c>
      <c r="H3269">
        <v>16</v>
      </c>
      <c r="I3269" t="s">
        <v>4551</v>
      </c>
      <c r="J3269">
        <v>3</v>
      </c>
      <c r="K3269" t="s">
        <v>4558</v>
      </c>
      <c r="L3269" t="s">
        <v>4671</v>
      </c>
      <c r="M3269" t="s">
        <v>42</v>
      </c>
      <c r="N3269" t="s">
        <v>4697</v>
      </c>
      <c r="O3269" t="s">
        <v>4698</v>
      </c>
      <c r="P3269">
        <v>1</v>
      </c>
      <c r="Q3269">
        <v>0</v>
      </c>
      <c r="R3269">
        <v>3</v>
      </c>
      <c r="S3269" t="s">
        <v>38</v>
      </c>
      <c r="T3269" t="s">
        <v>43</v>
      </c>
      <c r="U3269" t="e">
        <v>#N/A</v>
      </c>
      <c r="V3269" t="s">
        <v>38</v>
      </c>
      <c r="W3269" t="s">
        <v>41</v>
      </c>
      <c r="X3269" t="s">
        <v>4699</v>
      </c>
      <c r="Y3269" t="s">
        <v>919</v>
      </c>
      <c r="Z3269" t="s">
        <v>40</v>
      </c>
      <c r="AA3269">
        <v>1</v>
      </c>
      <c r="AB3269" t="s">
        <v>40</v>
      </c>
      <c r="AC3269" t="s">
        <v>919</v>
      </c>
      <c r="AD3269" t="e">
        <v>#N/A</v>
      </c>
      <c r="AE3269" t="s">
        <v>47</v>
      </c>
      <c r="AF3269">
        <v>1.097393689986282E-2</v>
      </c>
      <c r="AG3269">
        <v>1.097393689986282E-2</v>
      </c>
      <c r="AH3269">
        <v>0</v>
      </c>
      <c r="AI3269">
        <v>13.815509557963773</v>
      </c>
      <c r="AJ3269">
        <v>999998.9999999993</v>
      </c>
      <c r="AK3269">
        <v>0.99999899999999997</v>
      </c>
      <c r="AL3269">
        <v>1</v>
      </c>
      <c r="AM3269">
        <v>1</v>
      </c>
      <c r="AN3269">
        <v>1</v>
      </c>
    </row>
    <row r="3270" spans="1:40" x14ac:dyDescent="0.25">
      <c r="A3270" t="s">
        <v>3306</v>
      </c>
      <c r="B3270">
        <v>35</v>
      </c>
      <c r="C3270" t="s">
        <v>4551</v>
      </c>
      <c r="D3270">
        <v>2</v>
      </c>
      <c r="E3270">
        <v>4</v>
      </c>
      <c r="F3270">
        <v>25</v>
      </c>
      <c r="G3270" t="s">
        <v>4553</v>
      </c>
      <c r="H3270">
        <v>16</v>
      </c>
      <c r="I3270" t="s">
        <v>4551</v>
      </c>
      <c r="J3270">
        <v>3</v>
      </c>
      <c r="K3270" t="s">
        <v>4559</v>
      </c>
      <c r="L3270" t="s">
        <v>4671</v>
      </c>
      <c r="M3270" t="s">
        <v>43</v>
      </c>
      <c r="N3270" t="s">
        <v>4697</v>
      </c>
      <c r="O3270" t="s">
        <v>4698</v>
      </c>
      <c r="P3270">
        <v>1</v>
      </c>
      <c r="Q3270">
        <v>0</v>
      </c>
      <c r="R3270">
        <v>3</v>
      </c>
      <c r="S3270" t="s">
        <v>38</v>
      </c>
      <c r="T3270" t="s">
        <v>43</v>
      </c>
      <c r="U3270" t="e">
        <v>#N/A</v>
      </c>
      <c r="V3270" t="s">
        <v>38</v>
      </c>
      <c r="W3270" t="s">
        <v>42</v>
      </c>
      <c r="X3270" t="s">
        <v>4699</v>
      </c>
      <c r="Y3270" t="s">
        <v>998</v>
      </c>
      <c r="Z3270" t="s">
        <v>40</v>
      </c>
      <c r="AA3270">
        <v>1</v>
      </c>
      <c r="AB3270" t="s">
        <v>40</v>
      </c>
      <c r="AC3270" t="s">
        <v>998</v>
      </c>
      <c r="AD3270" t="e">
        <v>#N/A</v>
      </c>
      <c r="AE3270" t="s">
        <v>51</v>
      </c>
      <c r="AF3270">
        <v>1.097393689986282E-2</v>
      </c>
      <c r="AG3270">
        <v>1.097393689986282E-2</v>
      </c>
      <c r="AH3270">
        <v>0</v>
      </c>
      <c r="AI3270">
        <v>13.815509557963773</v>
      </c>
      <c r="AJ3270">
        <v>999998.9999999993</v>
      </c>
      <c r="AK3270">
        <v>0.99999899999999997</v>
      </c>
      <c r="AL3270">
        <v>1</v>
      </c>
      <c r="AM3270">
        <v>1</v>
      </c>
      <c r="AN3270">
        <v>1</v>
      </c>
    </row>
    <row r="3271" spans="1:40" x14ac:dyDescent="0.25">
      <c r="A3271" t="s">
        <v>3307</v>
      </c>
      <c r="B3271">
        <v>35</v>
      </c>
      <c r="C3271" t="s">
        <v>4551</v>
      </c>
      <c r="D3271">
        <v>2</v>
      </c>
      <c r="E3271">
        <v>4</v>
      </c>
      <c r="F3271">
        <v>25</v>
      </c>
      <c r="G3271" t="s">
        <v>4553</v>
      </c>
      <c r="H3271">
        <v>16</v>
      </c>
      <c r="I3271" t="s">
        <v>4551</v>
      </c>
      <c r="J3271">
        <v>3</v>
      </c>
      <c r="K3271" t="s">
        <v>4560</v>
      </c>
      <c r="L3271" t="s">
        <v>4671</v>
      </c>
      <c r="M3271" t="s">
        <v>44</v>
      </c>
      <c r="N3271" t="s">
        <v>4697</v>
      </c>
      <c r="O3271" t="s">
        <v>4698</v>
      </c>
      <c r="P3271">
        <v>0.5</v>
      </c>
      <c r="Q3271">
        <v>0.5</v>
      </c>
      <c r="R3271">
        <v>3</v>
      </c>
      <c r="S3271" t="s">
        <v>40</v>
      </c>
      <c r="T3271" t="s">
        <v>40</v>
      </c>
      <c r="U3271" t="s">
        <v>46</v>
      </c>
      <c r="V3271" t="s">
        <v>38</v>
      </c>
      <c r="W3271" t="s">
        <v>43</v>
      </c>
      <c r="X3271" t="s">
        <v>4699</v>
      </c>
      <c r="Y3271" t="s">
        <v>1890</v>
      </c>
      <c r="Z3271" t="s">
        <v>40</v>
      </c>
      <c r="AA3271">
        <v>2</v>
      </c>
      <c r="AB3271" t="s">
        <v>40</v>
      </c>
      <c r="AC3271" t="s">
        <v>1890</v>
      </c>
      <c r="AD3271" t="e">
        <v>#N/A</v>
      </c>
      <c r="AE3271" t="e">
        <v>#N/A</v>
      </c>
      <c r="AF3271">
        <v>1.097393689986282E-2</v>
      </c>
      <c r="AG3271">
        <v>1.097393689986282E-2</v>
      </c>
      <c r="AH3271">
        <v>0</v>
      </c>
      <c r="AI3271">
        <v>0</v>
      </c>
      <c r="AJ3271">
        <v>1</v>
      </c>
      <c r="AK3271">
        <v>0.5</v>
      </c>
      <c r="AL3271">
        <v>1</v>
      </c>
      <c r="AM3271">
        <v>1</v>
      </c>
      <c r="AN3271">
        <v>0</v>
      </c>
    </row>
    <row r="3272" spans="1:40" x14ac:dyDescent="0.25">
      <c r="A3272" t="s">
        <v>3308</v>
      </c>
      <c r="B3272">
        <v>35</v>
      </c>
      <c r="C3272" t="s">
        <v>4551</v>
      </c>
      <c r="D3272">
        <v>2</v>
      </c>
      <c r="E3272">
        <v>4</v>
      </c>
      <c r="F3272">
        <v>25</v>
      </c>
      <c r="G3272" t="s">
        <v>4553</v>
      </c>
      <c r="H3272">
        <v>16</v>
      </c>
      <c r="I3272" t="s">
        <v>4551</v>
      </c>
      <c r="J3272">
        <v>3</v>
      </c>
      <c r="K3272" t="s">
        <v>4561</v>
      </c>
      <c r="L3272" t="s">
        <v>4671</v>
      </c>
      <c r="M3272" t="s">
        <v>45</v>
      </c>
      <c r="N3272" t="s">
        <v>4697</v>
      </c>
      <c r="O3272" t="s">
        <v>4698</v>
      </c>
      <c r="P3272">
        <v>0.16666666666666699</v>
      </c>
      <c r="Q3272">
        <v>0.83333333333333304</v>
      </c>
      <c r="R3272">
        <v>4</v>
      </c>
      <c r="S3272" t="s">
        <v>40</v>
      </c>
      <c r="T3272" t="s">
        <v>38</v>
      </c>
      <c r="U3272" t="s">
        <v>52</v>
      </c>
      <c r="V3272" t="s">
        <v>38</v>
      </c>
      <c r="W3272" t="s">
        <v>44</v>
      </c>
      <c r="X3272" t="s">
        <v>4699</v>
      </c>
      <c r="Y3272" t="s">
        <v>2086</v>
      </c>
      <c r="Z3272" t="s">
        <v>41</v>
      </c>
      <c r="AA3272">
        <v>0</v>
      </c>
      <c r="AB3272" t="s">
        <v>41</v>
      </c>
      <c r="AC3272" t="s">
        <v>2086</v>
      </c>
      <c r="AD3272" t="e">
        <v>#N/A</v>
      </c>
      <c r="AE3272" t="e">
        <v>#N/A</v>
      </c>
      <c r="AF3272">
        <v>2.1947873799725647E-2</v>
      </c>
      <c r="AG3272">
        <v>5.4869684499314116E-3</v>
      </c>
      <c r="AH3272">
        <v>1.3862943611198906</v>
      </c>
      <c r="AI3272">
        <v>-1.6094379124340981</v>
      </c>
      <c r="AJ3272">
        <v>0.80000000000000182</v>
      </c>
      <c r="AK3272">
        <v>0.44444444444444503</v>
      </c>
      <c r="AL3272">
        <v>0</v>
      </c>
      <c r="AM3272">
        <v>1</v>
      </c>
      <c r="AN3272">
        <v>0</v>
      </c>
    </row>
    <row r="3273" spans="1:40" x14ac:dyDescent="0.25">
      <c r="A3273" t="s">
        <v>3309</v>
      </c>
      <c r="B3273">
        <v>35</v>
      </c>
      <c r="C3273" t="s">
        <v>4551</v>
      </c>
      <c r="D3273">
        <v>2</v>
      </c>
      <c r="E3273">
        <v>4</v>
      </c>
      <c r="F3273">
        <v>25</v>
      </c>
      <c r="G3273" t="s">
        <v>4553</v>
      </c>
      <c r="H3273">
        <v>16</v>
      </c>
      <c r="I3273" t="s">
        <v>4551</v>
      </c>
      <c r="J3273">
        <v>3</v>
      </c>
      <c r="K3273" t="s">
        <v>4562</v>
      </c>
      <c r="L3273" t="s">
        <v>4671</v>
      </c>
      <c r="M3273" t="s">
        <v>46</v>
      </c>
      <c r="N3273" t="s">
        <v>4697</v>
      </c>
      <c r="O3273" t="s">
        <v>4698</v>
      </c>
      <c r="P3273">
        <v>0.66666666666666696</v>
      </c>
      <c r="Q3273">
        <v>0.33333333333333298</v>
      </c>
      <c r="R3273">
        <v>1</v>
      </c>
      <c r="S3273" t="s">
        <v>39</v>
      </c>
      <c r="T3273" t="s">
        <v>41</v>
      </c>
      <c r="U3273" t="e">
        <v>#N/A</v>
      </c>
      <c r="V3273" t="s">
        <v>38</v>
      </c>
      <c r="W3273" t="s">
        <v>45</v>
      </c>
      <c r="X3273" t="s">
        <v>4699</v>
      </c>
      <c r="Y3273" t="s">
        <v>2674</v>
      </c>
      <c r="Z3273" t="s">
        <v>41</v>
      </c>
      <c r="AA3273">
        <v>0</v>
      </c>
      <c r="AB3273" t="s">
        <v>41</v>
      </c>
      <c r="AC3273" t="s">
        <v>2674</v>
      </c>
      <c r="AD3273" t="s">
        <v>40</v>
      </c>
      <c r="AE3273" t="e">
        <v>#N/A</v>
      </c>
      <c r="AF3273">
        <v>2.7434842249657054E-3</v>
      </c>
      <c r="AG3273">
        <v>4.3895747599451286E-2</v>
      </c>
      <c r="AH3273">
        <v>-2.7725887222397811</v>
      </c>
      <c r="AI3273">
        <v>0.69314718055994662</v>
      </c>
      <c r="AJ3273">
        <v>0.12500000000000019</v>
      </c>
      <c r="AK3273">
        <v>0.11111111111111126</v>
      </c>
      <c r="AL3273">
        <v>0</v>
      </c>
      <c r="AM3273">
        <v>1</v>
      </c>
      <c r="AN3273">
        <v>0</v>
      </c>
    </row>
    <row r="3274" spans="1:40" x14ac:dyDescent="0.25">
      <c r="A3274" t="s">
        <v>3310</v>
      </c>
      <c r="B3274">
        <v>35</v>
      </c>
      <c r="C3274" t="s">
        <v>4551</v>
      </c>
      <c r="D3274">
        <v>2</v>
      </c>
      <c r="E3274">
        <v>4</v>
      </c>
      <c r="F3274">
        <v>25</v>
      </c>
      <c r="G3274" t="s">
        <v>4553</v>
      </c>
      <c r="H3274">
        <v>16</v>
      </c>
      <c r="I3274" t="s">
        <v>4551</v>
      </c>
      <c r="J3274">
        <v>3</v>
      </c>
      <c r="K3274" t="s">
        <v>4563</v>
      </c>
      <c r="L3274" t="s">
        <v>4671</v>
      </c>
      <c r="M3274" t="s">
        <v>47</v>
      </c>
      <c r="N3274" t="s">
        <v>4697</v>
      </c>
      <c r="O3274" t="s">
        <v>4698</v>
      </c>
      <c r="P3274">
        <v>0.83333333333333304</v>
      </c>
      <c r="Q3274">
        <v>0.16666666666666699</v>
      </c>
      <c r="R3274">
        <v>2</v>
      </c>
      <c r="S3274" t="s">
        <v>40</v>
      </c>
      <c r="T3274" t="s">
        <v>42</v>
      </c>
      <c r="U3274" t="s">
        <v>41</v>
      </c>
      <c r="V3274" t="s">
        <v>38</v>
      </c>
      <c r="W3274" t="s">
        <v>46</v>
      </c>
      <c r="X3274" t="s">
        <v>4699</v>
      </c>
      <c r="Y3274" t="s">
        <v>2040</v>
      </c>
      <c r="Z3274" t="s">
        <v>40</v>
      </c>
      <c r="AA3274">
        <v>1</v>
      </c>
      <c r="AB3274" t="s">
        <v>40</v>
      </c>
      <c r="AC3274" t="s">
        <v>2040</v>
      </c>
      <c r="AD3274" t="e">
        <v>#N/A</v>
      </c>
      <c r="AE3274" t="e">
        <v>#N/A</v>
      </c>
      <c r="AF3274">
        <v>5.4869684499314116E-3</v>
      </c>
      <c r="AG3274">
        <v>2.1947873799725647E-2</v>
      </c>
      <c r="AH3274">
        <v>-1.3862943611198906</v>
      </c>
      <c r="AI3274">
        <v>1.6094379124340983</v>
      </c>
      <c r="AJ3274">
        <v>1.2499999999999973</v>
      </c>
      <c r="AK3274">
        <v>0.55555555555555503</v>
      </c>
      <c r="AL3274">
        <v>1</v>
      </c>
      <c r="AM3274">
        <v>1</v>
      </c>
      <c r="AN3274">
        <v>0</v>
      </c>
    </row>
    <row r="3275" spans="1:40" x14ac:dyDescent="0.25">
      <c r="A3275" t="s">
        <v>3311</v>
      </c>
      <c r="B3275">
        <v>35</v>
      </c>
      <c r="C3275" t="s">
        <v>4551</v>
      </c>
      <c r="D3275">
        <v>2</v>
      </c>
      <c r="E3275">
        <v>4</v>
      </c>
      <c r="F3275">
        <v>25</v>
      </c>
      <c r="G3275" t="s">
        <v>4553</v>
      </c>
      <c r="H3275">
        <v>16</v>
      </c>
      <c r="I3275" t="s">
        <v>4551</v>
      </c>
      <c r="J3275">
        <v>3</v>
      </c>
      <c r="K3275" t="s">
        <v>4564</v>
      </c>
      <c r="L3275" t="s">
        <v>4671</v>
      </c>
      <c r="M3275" t="s">
        <v>48</v>
      </c>
      <c r="N3275" t="s">
        <v>4697</v>
      </c>
      <c r="O3275" t="s">
        <v>4698</v>
      </c>
      <c r="P3275">
        <v>0</v>
      </c>
      <c r="Q3275">
        <v>1</v>
      </c>
      <c r="R3275">
        <v>2</v>
      </c>
      <c r="S3275" t="s">
        <v>38</v>
      </c>
      <c r="T3275" t="s">
        <v>4699</v>
      </c>
      <c r="U3275" t="e">
        <v>#N/A</v>
      </c>
      <c r="V3275" t="s">
        <v>38</v>
      </c>
      <c r="W3275" t="s">
        <v>47</v>
      </c>
      <c r="X3275" t="s">
        <v>4699</v>
      </c>
      <c r="Y3275" t="s">
        <v>1067</v>
      </c>
      <c r="Z3275" t="s">
        <v>41</v>
      </c>
      <c r="AA3275">
        <v>0</v>
      </c>
      <c r="AB3275" t="s">
        <v>41</v>
      </c>
      <c r="AC3275" t="s">
        <v>1067</v>
      </c>
      <c r="AD3275" t="e">
        <v>#N/A</v>
      </c>
      <c r="AE3275" t="s">
        <v>43</v>
      </c>
      <c r="AF3275">
        <v>5.4869684499314116E-3</v>
      </c>
      <c r="AG3275">
        <v>2.1947873799725647E-2</v>
      </c>
      <c r="AH3275">
        <v>-1.3862943611198906</v>
      </c>
      <c r="AI3275">
        <v>-13.815510557964274</v>
      </c>
      <c r="AJ3275">
        <v>2.5000000000000009E-7</v>
      </c>
      <c r="AK3275">
        <v>2.499999375000157E-7</v>
      </c>
      <c r="AL3275">
        <v>0</v>
      </c>
      <c r="AM3275">
        <v>1</v>
      </c>
      <c r="AN3275">
        <v>1</v>
      </c>
    </row>
    <row r="3276" spans="1:40" x14ac:dyDescent="0.25">
      <c r="A3276" t="s">
        <v>3312</v>
      </c>
      <c r="B3276">
        <v>35</v>
      </c>
      <c r="C3276" t="s">
        <v>4551</v>
      </c>
      <c r="D3276">
        <v>2</v>
      </c>
      <c r="E3276">
        <v>4</v>
      </c>
      <c r="F3276">
        <v>25</v>
      </c>
      <c r="G3276" t="s">
        <v>4553</v>
      </c>
      <c r="H3276">
        <v>16</v>
      </c>
      <c r="I3276" t="s">
        <v>4551</v>
      </c>
      <c r="J3276">
        <v>3</v>
      </c>
      <c r="K3276" t="s">
        <v>4565</v>
      </c>
      <c r="L3276" t="s">
        <v>4671</v>
      </c>
      <c r="M3276" t="s">
        <v>49</v>
      </c>
      <c r="N3276" t="s">
        <v>4697</v>
      </c>
      <c r="O3276" t="s">
        <v>4698</v>
      </c>
      <c r="P3276">
        <v>0.33333333333333298</v>
      </c>
      <c r="Q3276">
        <v>0.66666666666666696</v>
      </c>
      <c r="R3276">
        <v>4</v>
      </c>
      <c r="S3276" t="s">
        <v>39</v>
      </c>
      <c r="T3276" t="s">
        <v>39</v>
      </c>
      <c r="U3276" t="e">
        <v>#N/A</v>
      </c>
      <c r="V3276" t="s">
        <v>38</v>
      </c>
      <c r="W3276" t="s">
        <v>48</v>
      </c>
      <c r="X3276" t="s">
        <v>4699</v>
      </c>
      <c r="Y3276" t="s">
        <v>4965</v>
      </c>
      <c r="Z3276" t="s">
        <v>40</v>
      </c>
      <c r="AA3276">
        <v>1</v>
      </c>
      <c r="AB3276" t="s">
        <v>40</v>
      </c>
      <c r="AC3276" t="s">
        <v>4965</v>
      </c>
      <c r="AD3276" t="s">
        <v>50</v>
      </c>
      <c r="AE3276" t="e">
        <v>#N/A</v>
      </c>
      <c r="AF3276">
        <v>2.1947873799725647E-2</v>
      </c>
      <c r="AG3276">
        <v>5.4869684499314116E-3</v>
      </c>
      <c r="AH3276">
        <v>1.3862943611198906</v>
      </c>
      <c r="AI3276">
        <v>-0.69314718055994673</v>
      </c>
      <c r="AJ3276">
        <v>1.9999999999999971</v>
      </c>
      <c r="AK3276">
        <v>0.6666666666666663</v>
      </c>
      <c r="AL3276">
        <v>1</v>
      </c>
      <c r="AM3276">
        <v>1</v>
      </c>
      <c r="AN3276">
        <v>0</v>
      </c>
    </row>
    <row r="3277" spans="1:40" x14ac:dyDescent="0.25">
      <c r="A3277" t="s">
        <v>3313</v>
      </c>
      <c r="B3277">
        <v>35</v>
      </c>
      <c r="C3277" t="s">
        <v>4551</v>
      </c>
      <c r="D3277">
        <v>2</v>
      </c>
      <c r="E3277">
        <v>4</v>
      </c>
      <c r="F3277">
        <v>25</v>
      </c>
      <c r="G3277" t="s">
        <v>4553</v>
      </c>
      <c r="H3277">
        <v>16</v>
      </c>
      <c r="I3277" t="s">
        <v>4551</v>
      </c>
      <c r="J3277">
        <v>3</v>
      </c>
      <c r="K3277" t="s">
        <v>4566</v>
      </c>
      <c r="L3277" t="s">
        <v>4671</v>
      </c>
      <c r="M3277" t="s">
        <v>50</v>
      </c>
      <c r="N3277" t="s">
        <v>4697</v>
      </c>
      <c r="O3277" t="s">
        <v>4698</v>
      </c>
      <c r="P3277">
        <v>0.83333333333333304</v>
      </c>
      <c r="Q3277">
        <v>0.16666666666666699</v>
      </c>
      <c r="R3277">
        <v>2</v>
      </c>
      <c r="S3277" t="s">
        <v>40</v>
      </c>
      <c r="T3277" t="s">
        <v>42</v>
      </c>
      <c r="U3277" t="s">
        <v>40</v>
      </c>
      <c r="V3277" t="s">
        <v>38</v>
      </c>
      <c r="W3277" t="s">
        <v>49</v>
      </c>
      <c r="X3277" t="s">
        <v>4699</v>
      </c>
      <c r="Y3277" t="s">
        <v>1029</v>
      </c>
      <c r="Z3277" t="s">
        <v>40</v>
      </c>
      <c r="AA3277">
        <v>1</v>
      </c>
      <c r="AB3277" t="s">
        <v>40</v>
      </c>
      <c r="AC3277" t="s">
        <v>1029</v>
      </c>
      <c r="AD3277" t="e">
        <v>#N/A</v>
      </c>
      <c r="AE3277" t="e">
        <v>#N/A</v>
      </c>
      <c r="AF3277">
        <v>5.4869684499314116E-3</v>
      </c>
      <c r="AG3277">
        <v>2.1947873799725647E-2</v>
      </c>
      <c r="AH3277">
        <v>-1.3862943611198906</v>
      </c>
      <c r="AI3277">
        <v>1.6094379124340983</v>
      </c>
      <c r="AJ3277">
        <v>1.2499999999999973</v>
      </c>
      <c r="AK3277">
        <v>0.55555555555555503</v>
      </c>
      <c r="AL3277">
        <v>1</v>
      </c>
      <c r="AM3277">
        <v>1</v>
      </c>
      <c r="AN3277">
        <v>0</v>
      </c>
    </row>
    <row r="3278" spans="1:40" x14ac:dyDescent="0.25">
      <c r="A3278" t="s">
        <v>3314</v>
      </c>
      <c r="B3278">
        <v>35</v>
      </c>
      <c r="C3278" t="s">
        <v>4551</v>
      </c>
      <c r="D3278">
        <v>2</v>
      </c>
      <c r="E3278">
        <v>4</v>
      </c>
      <c r="F3278">
        <v>25</v>
      </c>
      <c r="G3278" t="s">
        <v>4553</v>
      </c>
      <c r="H3278">
        <v>16</v>
      </c>
      <c r="I3278" t="s">
        <v>4551</v>
      </c>
      <c r="J3278">
        <v>3</v>
      </c>
      <c r="K3278" t="s">
        <v>4567</v>
      </c>
      <c r="L3278" t="s">
        <v>4671</v>
      </c>
      <c r="M3278" t="s">
        <v>51</v>
      </c>
      <c r="N3278" t="s">
        <v>4697</v>
      </c>
      <c r="O3278" t="s">
        <v>4698</v>
      </c>
      <c r="P3278">
        <v>1</v>
      </c>
      <c r="Q3278">
        <v>0</v>
      </c>
      <c r="R3278">
        <v>3</v>
      </c>
      <c r="S3278" t="s">
        <v>38</v>
      </c>
      <c r="T3278" t="s">
        <v>43</v>
      </c>
      <c r="U3278" t="e">
        <v>#N/A</v>
      </c>
      <c r="V3278" t="s">
        <v>38</v>
      </c>
      <c r="W3278" t="s">
        <v>50</v>
      </c>
      <c r="X3278" t="s">
        <v>4699</v>
      </c>
      <c r="Y3278" t="s">
        <v>829</v>
      </c>
      <c r="Z3278" t="s">
        <v>40</v>
      </c>
      <c r="AA3278">
        <v>1</v>
      </c>
      <c r="AB3278" t="s">
        <v>40</v>
      </c>
      <c r="AC3278" t="s">
        <v>829</v>
      </c>
      <c r="AD3278" t="e">
        <v>#N/A</v>
      </c>
      <c r="AE3278" t="s">
        <v>49</v>
      </c>
      <c r="AF3278">
        <v>1.097393689986282E-2</v>
      </c>
      <c r="AG3278">
        <v>1.097393689986282E-2</v>
      </c>
      <c r="AH3278">
        <v>0</v>
      </c>
      <c r="AI3278">
        <v>13.815509557963773</v>
      </c>
      <c r="AJ3278">
        <v>999998.9999999993</v>
      </c>
      <c r="AK3278">
        <v>0.99999899999999997</v>
      </c>
      <c r="AL3278">
        <v>1</v>
      </c>
      <c r="AM3278">
        <v>1</v>
      </c>
      <c r="AN3278">
        <v>1</v>
      </c>
    </row>
    <row r="3279" spans="1:40" x14ac:dyDescent="0.25">
      <c r="A3279" t="s">
        <v>3315</v>
      </c>
      <c r="B3279">
        <v>35</v>
      </c>
      <c r="C3279" t="s">
        <v>4551</v>
      </c>
      <c r="D3279">
        <v>2</v>
      </c>
      <c r="E3279">
        <v>4</v>
      </c>
      <c r="F3279">
        <v>25</v>
      </c>
      <c r="G3279" t="s">
        <v>4553</v>
      </c>
      <c r="H3279">
        <v>16</v>
      </c>
      <c r="I3279" t="s">
        <v>4551</v>
      </c>
      <c r="J3279">
        <v>3</v>
      </c>
      <c r="K3279" t="s">
        <v>4568</v>
      </c>
      <c r="L3279" t="s">
        <v>4671</v>
      </c>
      <c r="M3279" t="s">
        <v>52</v>
      </c>
      <c r="N3279" t="s">
        <v>4697</v>
      </c>
      <c r="O3279" t="s">
        <v>4698</v>
      </c>
      <c r="P3279">
        <v>0.83333333333333304</v>
      </c>
      <c r="Q3279">
        <v>0.16666666666666699</v>
      </c>
      <c r="R3279">
        <v>0</v>
      </c>
      <c r="S3279" t="s">
        <v>39</v>
      </c>
      <c r="T3279" t="s">
        <v>42</v>
      </c>
      <c r="U3279" t="e">
        <v>#N/A</v>
      </c>
      <c r="V3279" t="s">
        <v>38</v>
      </c>
      <c r="W3279" t="s">
        <v>51</v>
      </c>
      <c r="X3279" t="s">
        <v>4699</v>
      </c>
      <c r="Y3279" t="s">
        <v>4215</v>
      </c>
      <c r="Z3279" t="s">
        <v>40</v>
      </c>
      <c r="AA3279">
        <v>0</v>
      </c>
      <c r="AB3279" t="s">
        <v>40</v>
      </c>
      <c r="AC3279" t="s">
        <v>4215</v>
      </c>
      <c r="AD3279" t="s">
        <v>38</v>
      </c>
      <c r="AE3279" t="e">
        <v>#N/A</v>
      </c>
      <c r="AF3279">
        <v>1.3717421124828527E-3</v>
      </c>
      <c r="AG3279">
        <v>8.7791495198902572E-2</v>
      </c>
      <c r="AH3279">
        <v>-4.1588830833596715</v>
      </c>
      <c r="AI3279">
        <v>1.6094379124340983</v>
      </c>
      <c r="AJ3279">
        <v>7.8124999999999861E-2</v>
      </c>
      <c r="AK3279">
        <v>7.2463768115941921E-2</v>
      </c>
      <c r="AL3279">
        <v>1</v>
      </c>
      <c r="AM3279">
        <v>0</v>
      </c>
      <c r="AN3279">
        <v>0</v>
      </c>
    </row>
    <row r="3280" spans="1:40" x14ac:dyDescent="0.25">
      <c r="A3280" t="s">
        <v>3316</v>
      </c>
      <c r="B3280">
        <v>35</v>
      </c>
      <c r="C3280" t="s">
        <v>4551</v>
      </c>
      <c r="D3280">
        <v>2</v>
      </c>
      <c r="E3280">
        <v>4</v>
      </c>
      <c r="F3280">
        <v>25</v>
      </c>
      <c r="G3280" t="s">
        <v>4553</v>
      </c>
      <c r="H3280">
        <v>16</v>
      </c>
      <c r="I3280" t="s">
        <v>4551</v>
      </c>
      <c r="J3280">
        <v>3</v>
      </c>
      <c r="K3280" t="s">
        <v>4569</v>
      </c>
      <c r="L3280" t="s">
        <v>4671</v>
      </c>
      <c r="M3280" t="s">
        <v>53</v>
      </c>
      <c r="N3280" t="s">
        <v>4697</v>
      </c>
      <c r="O3280" t="s">
        <v>4698</v>
      </c>
      <c r="P3280">
        <v>0</v>
      </c>
      <c r="Q3280">
        <v>1</v>
      </c>
      <c r="R3280">
        <v>2</v>
      </c>
      <c r="S3280" t="s">
        <v>38</v>
      </c>
      <c r="T3280" t="s">
        <v>4699</v>
      </c>
      <c r="U3280" t="e">
        <v>#N/A</v>
      </c>
      <c r="V3280" t="s">
        <v>38</v>
      </c>
      <c r="W3280" t="s">
        <v>52</v>
      </c>
      <c r="X3280" t="s">
        <v>4699</v>
      </c>
      <c r="Y3280" t="s">
        <v>995</v>
      </c>
      <c r="Z3280" t="s">
        <v>41</v>
      </c>
      <c r="AA3280">
        <v>0</v>
      </c>
      <c r="AB3280" t="s">
        <v>41</v>
      </c>
      <c r="AC3280" t="s">
        <v>995</v>
      </c>
      <c r="AD3280" t="e">
        <v>#N/A</v>
      </c>
      <c r="AE3280" t="s">
        <v>40</v>
      </c>
      <c r="AF3280">
        <v>5.4869684499314116E-3</v>
      </c>
      <c r="AG3280">
        <v>2.1947873799725647E-2</v>
      </c>
      <c r="AH3280">
        <v>-1.3862943611198906</v>
      </c>
      <c r="AI3280">
        <v>-13.815510557964274</v>
      </c>
      <c r="AJ3280">
        <v>2.5000000000000009E-7</v>
      </c>
      <c r="AK3280">
        <v>2.499999375000157E-7</v>
      </c>
      <c r="AL3280">
        <v>0</v>
      </c>
      <c r="AM3280">
        <v>1</v>
      </c>
      <c r="AN3280">
        <v>1</v>
      </c>
    </row>
    <row r="3281" spans="1:40" x14ac:dyDescent="0.25">
      <c r="A3281" t="s">
        <v>3317</v>
      </c>
      <c r="B3281">
        <v>35</v>
      </c>
      <c r="C3281" t="s">
        <v>4551</v>
      </c>
      <c r="D3281">
        <v>2</v>
      </c>
      <c r="E3281">
        <v>4</v>
      </c>
      <c r="F3281">
        <v>25</v>
      </c>
      <c r="G3281" t="s">
        <v>4553</v>
      </c>
      <c r="H3281">
        <v>16</v>
      </c>
      <c r="I3281" t="s">
        <v>4551</v>
      </c>
      <c r="J3281">
        <v>3</v>
      </c>
      <c r="K3281" t="s">
        <v>4570</v>
      </c>
      <c r="L3281" t="s">
        <v>4671</v>
      </c>
      <c r="M3281" t="s">
        <v>54</v>
      </c>
      <c r="N3281" t="s">
        <v>4697</v>
      </c>
      <c r="O3281" t="s">
        <v>4698</v>
      </c>
      <c r="P3281">
        <v>0.5</v>
      </c>
      <c r="Q3281">
        <v>0.5</v>
      </c>
      <c r="R3281">
        <v>1</v>
      </c>
      <c r="S3281" t="s">
        <v>39</v>
      </c>
      <c r="T3281" t="s">
        <v>40</v>
      </c>
      <c r="U3281" t="e">
        <v>#N/A</v>
      </c>
      <c r="V3281" t="s">
        <v>38</v>
      </c>
      <c r="W3281" t="s">
        <v>53</v>
      </c>
      <c r="X3281" t="s">
        <v>4699</v>
      </c>
      <c r="Y3281" t="s">
        <v>1642</v>
      </c>
      <c r="Z3281" t="s">
        <v>41</v>
      </c>
      <c r="AA3281">
        <v>0</v>
      </c>
      <c r="AB3281" t="s">
        <v>41</v>
      </c>
      <c r="AC3281" t="s">
        <v>1642</v>
      </c>
      <c r="AD3281" t="s">
        <v>43</v>
      </c>
      <c r="AE3281" t="e">
        <v>#N/A</v>
      </c>
      <c r="AF3281">
        <v>2.7434842249657054E-3</v>
      </c>
      <c r="AG3281">
        <v>4.3895747599451286E-2</v>
      </c>
      <c r="AH3281">
        <v>-2.7725887222397811</v>
      </c>
      <c r="AI3281">
        <v>0</v>
      </c>
      <c r="AJ3281">
        <v>6.25E-2</v>
      </c>
      <c r="AK3281">
        <v>5.8823529411764705E-2</v>
      </c>
      <c r="AL3281">
        <v>0</v>
      </c>
      <c r="AM3281">
        <v>1</v>
      </c>
      <c r="AN3281">
        <v>0</v>
      </c>
    </row>
    <row r="3282" spans="1:40" x14ac:dyDescent="0.25">
      <c r="A3282" t="s">
        <v>3318</v>
      </c>
      <c r="B3282">
        <v>35</v>
      </c>
      <c r="C3282" t="s">
        <v>4551</v>
      </c>
      <c r="D3282">
        <v>2</v>
      </c>
      <c r="E3282">
        <v>4</v>
      </c>
      <c r="F3282">
        <v>25</v>
      </c>
      <c r="G3282" t="s">
        <v>4553</v>
      </c>
      <c r="H3282">
        <v>16</v>
      </c>
      <c r="I3282" t="s">
        <v>4551</v>
      </c>
      <c r="J3282">
        <v>3</v>
      </c>
      <c r="K3282" t="s">
        <v>4571</v>
      </c>
      <c r="L3282" t="s">
        <v>4671</v>
      </c>
      <c r="M3282" t="s">
        <v>55</v>
      </c>
      <c r="N3282" t="s">
        <v>4697</v>
      </c>
      <c r="O3282" t="s">
        <v>4698</v>
      </c>
      <c r="P3282">
        <v>0.33333333333333298</v>
      </c>
      <c r="Q3282">
        <v>0.66666666666666696</v>
      </c>
      <c r="R3282">
        <v>4</v>
      </c>
      <c r="S3282" t="s">
        <v>39</v>
      </c>
      <c r="T3282" t="s">
        <v>39</v>
      </c>
      <c r="U3282" t="e">
        <v>#N/A</v>
      </c>
      <c r="V3282" t="s">
        <v>38</v>
      </c>
      <c r="W3282" t="s">
        <v>54</v>
      </c>
      <c r="X3282" t="s">
        <v>4699</v>
      </c>
      <c r="Y3282" t="s">
        <v>2615</v>
      </c>
      <c r="Z3282" t="s">
        <v>40</v>
      </c>
      <c r="AA3282">
        <v>1</v>
      </c>
      <c r="AB3282" t="s">
        <v>40</v>
      </c>
      <c r="AC3282" t="s">
        <v>2615</v>
      </c>
      <c r="AD3282" t="s">
        <v>51</v>
      </c>
      <c r="AE3282" t="e">
        <v>#N/A</v>
      </c>
      <c r="AF3282">
        <v>2.1947873799725647E-2</v>
      </c>
      <c r="AG3282">
        <v>5.4869684499314116E-3</v>
      </c>
      <c r="AH3282">
        <v>1.3862943611198906</v>
      </c>
      <c r="AI3282">
        <v>-0.69314718055994673</v>
      </c>
      <c r="AJ3282">
        <v>1.9999999999999971</v>
      </c>
      <c r="AK3282">
        <v>0.6666666666666663</v>
      </c>
      <c r="AL3282">
        <v>1</v>
      </c>
      <c r="AM3282">
        <v>1</v>
      </c>
      <c r="AN3282">
        <v>0</v>
      </c>
    </row>
    <row r="3283" spans="1:40" x14ac:dyDescent="0.25">
      <c r="A3283" t="s">
        <v>3319</v>
      </c>
      <c r="B3283">
        <v>35</v>
      </c>
      <c r="C3283" t="s">
        <v>4551</v>
      </c>
      <c r="D3283">
        <v>2</v>
      </c>
      <c r="E3283">
        <v>4</v>
      </c>
      <c r="F3283">
        <v>25</v>
      </c>
      <c r="G3283" t="s">
        <v>4553</v>
      </c>
      <c r="H3283">
        <v>16</v>
      </c>
      <c r="I3283" t="s">
        <v>4551</v>
      </c>
      <c r="J3283">
        <v>3</v>
      </c>
      <c r="K3283" t="s">
        <v>4572</v>
      </c>
      <c r="L3283" t="s">
        <v>4671</v>
      </c>
      <c r="M3283" t="s">
        <v>56</v>
      </c>
      <c r="N3283" t="s">
        <v>4697</v>
      </c>
      <c r="O3283" t="s">
        <v>4698</v>
      </c>
      <c r="P3283">
        <v>1</v>
      </c>
      <c r="Q3283">
        <v>0</v>
      </c>
      <c r="R3283">
        <v>3</v>
      </c>
      <c r="S3283" t="s">
        <v>38</v>
      </c>
      <c r="T3283" t="s">
        <v>43</v>
      </c>
      <c r="U3283" t="e">
        <v>#N/A</v>
      </c>
      <c r="V3283" t="s">
        <v>38</v>
      </c>
      <c r="W3283" t="s">
        <v>55</v>
      </c>
      <c r="X3283" t="s">
        <v>4699</v>
      </c>
      <c r="Y3283" t="s">
        <v>987</v>
      </c>
      <c r="Z3283" t="s">
        <v>40</v>
      </c>
      <c r="AA3283">
        <v>1</v>
      </c>
      <c r="AB3283" t="s">
        <v>40</v>
      </c>
      <c r="AC3283" t="s">
        <v>987</v>
      </c>
      <c r="AD3283" t="e">
        <v>#N/A</v>
      </c>
      <c r="AE3283" t="s">
        <v>50</v>
      </c>
      <c r="AF3283">
        <v>1.097393689986282E-2</v>
      </c>
      <c r="AG3283">
        <v>1.097393689986282E-2</v>
      </c>
      <c r="AH3283">
        <v>0</v>
      </c>
      <c r="AI3283">
        <v>13.815509557963773</v>
      </c>
      <c r="AJ3283">
        <v>999998.9999999993</v>
      </c>
      <c r="AK3283">
        <v>0.99999899999999997</v>
      </c>
      <c r="AL3283">
        <v>1</v>
      </c>
      <c r="AM3283">
        <v>1</v>
      </c>
      <c r="AN3283">
        <v>1</v>
      </c>
    </row>
    <row r="3284" spans="1:40" x14ac:dyDescent="0.25">
      <c r="A3284" t="s">
        <v>3320</v>
      </c>
      <c r="B3284">
        <v>35</v>
      </c>
      <c r="C3284" t="s">
        <v>4551</v>
      </c>
      <c r="D3284">
        <v>2</v>
      </c>
      <c r="E3284">
        <v>4</v>
      </c>
      <c r="F3284">
        <v>25</v>
      </c>
      <c r="G3284" t="s">
        <v>4553</v>
      </c>
      <c r="H3284">
        <v>16</v>
      </c>
      <c r="I3284" t="s">
        <v>4551</v>
      </c>
      <c r="J3284">
        <v>3</v>
      </c>
      <c r="K3284" t="s">
        <v>4573</v>
      </c>
      <c r="L3284" t="s">
        <v>4671</v>
      </c>
      <c r="M3284" t="s">
        <v>57</v>
      </c>
      <c r="N3284" t="s">
        <v>4697</v>
      </c>
      <c r="O3284" t="s">
        <v>4698</v>
      </c>
      <c r="P3284">
        <v>0.66666666666666696</v>
      </c>
      <c r="Q3284">
        <v>0.33333333333333298</v>
      </c>
      <c r="R3284">
        <v>3</v>
      </c>
      <c r="S3284" t="s">
        <v>39</v>
      </c>
      <c r="T3284" t="s">
        <v>41</v>
      </c>
      <c r="U3284" t="e">
        <v>#N/A</v>
      </c>
      <c r="V3284" t="s">
        <v>38</v>
      </c>
      <c r="W3284" t="s">
        <v>56</v>
      </c>
      <c r="X3284" t="s">
        <v>4699</v>
      </c>
      <c r="Y3284" t="s">
        <v>1040</v>
      </c>
      <c r="Z3284" t="s">
        <v>40</v>
      </c>
      <c r="AA3284">
        <v>1</v>
      </c>
      <c r="AB3284" t="s">
        <v>40</v>
      </c>
      <c r="AC3284" t="s">
        <v>1040</v>
      </c>
      <c r="AD3284" t="s">
        <v>46</v>
      </c>
      <c r="AE3284" t="e">
        <v>#N/A</v>
      </c>
      <c r="AF3284">
        <v>1.097393689986282E-2</v>
      </c>
      <c r="AG3284">
        <v>1.097393689986282E-2</v>
      </c>
      <c r="AH3284">
        <v>0</v>
      </c>
      <c r="AI3284">
        <v>0.69314718055994662</v>
      </c>
      <c r="AJ3284">
        <v>2.0000000000000027</v>
      </c>
      <c r="AK3284">
        <v>0.66666666666666696</v>
      </c>
      <c r="AL3284">
        <v>1</v>
      </c>
      <c r="AM3284">
        <v>1</v>
      </c>
      <c r="AN3284">
        <v>0</v>
      </c>
    </row>
    <row r="3285" spans="1:40" x14ac:dyDescent="0.25">
      <c r="A3285" t="s">
        <v>3321</v>
      </c>
      <c r="B3285">
        <v>35</v>
      </c>
      <c r="C3285" t="s">
        <v>4551</v>
      </c>
      <c r="D3285">
        <v>2</v>
      </c>
      <c r="E3285">
        <v>4</v>
      </c>
      <c r="F3285">
        <v>25</v>
      </c>
      <c r="G3285" t="s">
        <v>4553</v>
      </c>
      <c r="H3285">
        <v>16</v>
      </c>
      <c r="I3285" t="s">
        <v>4551</v>
      </c>
      <c r="J3285">
        <v>3</v>
      </c>
      <c r="K3285" t="s">
        <v>4574</v>
      </c>
      <c r="L3285" t="s">
        <v>4671</v>
      </c>
      <c r="M3285" t="s">
        <v>58</v>
      </c>
      <c r="N3285" t="s">
        <v>4697</v>
      </c>
      <c r="O3285" t="s">
        <v>4698</v>
      </c>
      <c r="P3285">
        <v>0.83333333333333304</v>
      </c>
      <c r="Q3285">
        <v>0.16666666666666699</v>
      </c>
      <c r="R3285">
        <v>0</v>
      </c>
      <c r="S3285" t="s">
        <v>39</v>
      </c>
      <c r="T3285" t="s">
        <v>42</v>
      </c>
      <c r="U3285" t="e">
        <v>#N/A</v>
      </c>
      <c r="V3285" t="s">
        <v>38</v>
      </c>
      <c r="W3285" t="s">
        <v>57</v>
      </c>
      <c r="X3285" t="s">
        <v>4699</v>
      </c>
      <c r="Y3285" t="s">
        <v>1958</v>
      </c>
      <c r="Z3285" t="s">
        <v>40</v>
      </c>
      <c r="AA3285">
        <v>0</v>
      </c>
      <c r="AB3285" t="s">
        <v>40</v>
      </c>
      <c r="AC3285" t="s">
        <v>1958</v>
      </c>
      <c r="AD3285" t="s">
        <v>39</v>
      </c>
      <c r="AE3285" t="e">
        <v>#N/A</v>
      </c>
      <c r="AF3285">
        <v>1.3717421124828527E-3</v>
      </c>
      <c r="AG3285">
        <v>8.7791495198902572E-2</v>
      </c>
      <c r="AH3285">
        <v>-4.1588830833596715</v>
      </c>
      <c r="AI3285">
        <v>1.6094379124340983</v>
      </c>
      <c r="AJ3285">
        <v>7.8124999999999861E-2</v>
      </c>
      <c r="AK3285">
        <v>7.2463768115941921E-2</v>
      </c>
      <c r="AL3285">
        <v>1</v>
      </c>
      <c r="AM3285">
        <v>0</v>
      </c>
      <c r="AN3285">
        <v>0</v>
      </c>
    </row>
    <row r="3286" spans="1:40" x14ac:dyDescent="0.25">
      <c r="A3286" t="s">
        <v>3322</v>
      </c>
      <c r="B3286">
        <v>35</v>
      </c>
      <c r="C3286" t="s">
        <v>4551</v>
      </c>
      <c r="D3286">
        <v>2</v>
      </c>
      <c r="E3286">
        <v>4</v>
      </c>
      <c r="F3286">
        <v>25</v>
      </c>
      <c r="G3286" t="s">
        <v>4553</v>
      </c>
      <c r="H3286">
        <v>16</v>
      </c>
      <c r="I3286" t="s">
        <v>4551</v>
      </c>
      <c r="J3286">
        <v>3</v>
      </c>
      <c r="K3286" t="s">
        <v>4575</v>
      </c>
      <c r="L3286" t="s">
        <v>4671</v>
      </c>
      <c r="M3286" t="s">
        <v>59</v>
      </c>
      <c r="N3286" t="s">
        <v>4697</v>
      </c>
      <c r="O3286" t="s">
        <v>4698</v>
      </c>
      <c r="P3286">
        <v>0.83333333333333304</v>
      </c>
      <c r="Q3286">
        <v>0.16666666666666699</v>
      </c>
      <c r="R3286">
        <v>1</v>
      </c>
      <c r="S3286" t="s">
        <v>40</v>
      </c>
      <c r="T3286" t="s">
        <v>42</v>
      </c>
      <c r="U3286" t="s">
        <v>39</v>
      </c>
      <c r="V3286" t="s">
        <v>38</v>
      </c>
      <c r="W3286" t="s">
        <v>58</v>
      </c>
      <c r="X3286" t="s">
        <v>4699</v>
      </c>
      <c r="Y3286" t="s">
        <v>1691</v>
      </c>
      <c r="Z3286" t="s">
        <v>40</v>
      </c>
      <c r="AA3286">
        <v>0</v>
      </c>
      <c r="AB3286" t="s">
        <v>40</v>
      </c>
      <c r="AC3286" t="s">
        <v>1691</v>
      </c>
      <c r="AD3286" t="e">
        <v>#N/A</v>
      </c>
      <c r="AE3286" t="e">
        <v>#N/A</v>
      </c>
      <c r="AF3286">
        <v>2.7434842249657054E-3</v>
      </c>
      <c r="AG3286">
        <v>4.3895747599451286E-2</v>
      </c>
      <c r="AH3286">
        <v>-2.7725887222397811</v>
      </c>
      <c r="AI3286">
        <v>1.6094379124340983</v>
      </c>
      <c r="AJ3286">
        <v>0.31249999999999939</v>
      </c>
      <c r="AK3286">
        <v>0.23809523809523775</v>
      </c>
      <c r="AL3286">
        <v>1</v>
      </c>
      <c r="AM3286">
        <v>0</v>
      </c>
      <c r="AN3286">
        <v>0</v>
      </c>
    </row>
    <row r="3287" spans="1:40" x14ac:dyDescent="0.25">
      <c r="A3287" t="s">
        <v>3323</v>
      </c>
      <c r="B3287">
        <v>35</v>
      </c>
      <c r="C3287" t="s">
        <v>4551</v>
      </c>
      <c r="D3287">
        <v>2</v>
      </c>
      <c r="E3287">
        <v>4</v>
      </c>
      <c r="F3287">
        <v>25</v>
      </c>
      <c r="G3287" t="s">
        <v>4553</v>
      </c>
      <c r="H3287">
        <v>16</v>
      </c>
      <c r="I3287" t="s">
        <v>4551</v>
      </c>
      <c r="J3287">
        <v>3</v>
      </c>
      <c r="K3287" t="s">
        <v>4576</v>
      </c>
      <c r="L3287" t="s">
        <v>4671</v>
      </c>
      <c r="M3287" t="s">
        <v>60</v>
      </c>
      <c r="N3287" t="s">
        <v>4697</v>
      </c>
      <c r="O3287" t="s">
        <v>4698</v>
      </c>
      <c r="P3287">
        <v>0.5</v>
      </c>
      <c r="Q3287">
        <v>0.5</v>
      </c>
      <c r="R3287">
        <v>2</v>
      </c>
      <c r="S3287" t="s">
        <v>40</v>
      </c>
      <c r="T3287" t="s">
        <v>40</v>
      </c>
      <c r="U3287" t="s">
        <v>45</v>
      </c>
      <c r="V3287" t="s">
        <v>38</v>
      </c>
      <c r="W3287" t="s">
        <v>59</v>
      </c>
      <c r="X3287" t="s">
        <v>4699</v>
      </c>
      <c r="Y3287" t="s">
        <v>1799</v>
      </c>
      <c r="Z3287" t="s">
        <v>41</v>
      </c>
      <c r="AA3287">
        <v>0</v>
      </c>
      <c r="AB3287" t="s">
        <v>41</v>
      </c>
      <c r="AC3287" t="s">
        <v>1799</v>
      </c>
      <c r="AD3287" t="e">
        <v>#N/A</v>
      </c>
      <c r="AE3287" t="e">
        <v>#N/A</v>
      </c>
      <c r="AF3287">
        <v>5.4869684499314116E-3</v>
      </c>
      <c r="AG3287">
        <v>2.1947873799725647E-2</v>
      </c>
      <c r="AH3287">
        <v>-1.3862943611198906</v>
      </c>
      <c r="AI3287">
        <v>0</v>
      </c>
      <c r="AJ3287">
        <v>0.25</v>
      </c>
      <c r="AK3287">
        <v>0.2</v>
      </c>
      <c r="AL3287">
        <v>0</v>
      </c>
      <c r="AM3287">
        <v>1</v>
      </c>
      <c r="AN3287">
        <v>0</v>
      </c>
    </row>
    <row r="3288" spans="1:40" x14ac:dyDescent="0.25">
      <c r="A3288" t="s">
        <v>3324</v>
      </c>
      <c r="B3288">
        <v>35</v>
      </c>
      <c r="C3288" t="s">
        <v>4551</v>
      </c>
      <c r="D3288">
        <v>2</v>
      </c>
      <c r="E3288">
        <v>4</v>
      </c>
      <c r="F3288">
        <v>25</v>
      </c>
      <c r="G3288" t="s">
        <v>4553</v>
      </c>
      <c r="H3288">
        <v>16</v>
      </c>
      <c r="I3288" t="s">
        <v>4551</v>
      </c>
      <c r="J3288">
        <v>3</v>
      </c>
      <c r="K3288" t="s">
        <v>4577</v>
      </c>
      <c r="L3288" t="s">
        <v>4671</v>
      </c>
      <c r="M3288" t="s">
        <v>61</v>
      </c>
      <c r="N3288" t="s">
        <v>4697</v>
      </c>
      <c r="O3288" t="s">
        <v>4698</v>
      </c>
      <c r="P3288">
        <v>0.66666666666666696</v>
      </c>
      <c r="Q3288">
        <v>0.33333333333333298</v>
      </c>
      <c r="R3288">
        <v>3</v>
      </c>
      <c r="S3288" t="s">
        <v>39</v>
      </c>
      <c r="T3288" t="s">
        <v>41</v>
      </c>
      <c r="U3288" t="e">
        <v>#N/A</v>
      </c>
      <c r="V3288" t="s">
        <v>38</v>
      </c>
      <c r="W3288" t="s">
        <v>60</v>
      </c>
      <c r="X3288" t="s">
        <v>4699</v>
      </c>
      <c r="Y3288" t="s">
        <v>1802</v>
      </c>
      <c r="Z3288" t="s">
        <v>40</v>
      </c>
      <c r="AA3288">
        <v>1</v>
      </c>
      <c r="AB3288" t="s">
        <v>40</v>
      </c>
      <c r="AC3288" t="s">
        <v>1802</v>
      </c>
      <c r="AD3288" t="s">
        <v>47</v>
      </c>
      <c r="AE3288" t="e">
        <v>#N/A</v>
      </c>
      <c r="AF3288">
        <v>1.097393689986282E-2</v>
      </c>
      <c r="AG3288">
        <v>1.097393689986282E-2</v>
      </c>
      <c r="AH3288">
        <v>0</v>
      </c>
      <c r="AI3288">
        <v>0.69314718055994662</v>
      </c>
      <c r="AJ3288">
        <v>2.0000000000000027</v>
      </c>
      <c r="AK3288">
        <v>0.66666666666666696</v>
      </c>
      <c r="AL3288">
        <v>1</v>
      </c>
      <c r="AM3288">
        <v>1</v>
      </c>
      <c r="AN3288">
        <v>0</v>
      </c>
    </row>
    <row r="3289" spans="1:40" x14ac:dyDescent="0.25">
      <c r="A3289" t="s">
        <v>3325</v>
      </c>
      <c r="B3289">
        <v>35</v>
      </c>
      <c r="C3289" t="s">
        <v>4551</v>
      </c>
      <c r="D3289">
        <v>2</v>
      </c>
      <c r="E3289">
        <v>4</v>
      </c>
      <c r="F3289">
        <v>25</v>
      </c>
      <c r="G3289" t="s">
        <v>4553</v>
      </c>
      <c r="H3289">
        <v>16</v>
      </c>
      <c r="I3289" t="s">
        <v>4551</v>
      </c>
      <c r="J3289">
        <v>3</v>
      </c>
      <c r="K3289" t="s">
        <v>4578</v>
      </c>
      <c r="L3289" t="s">
        <v>4671</v>
      </c>
      <c r="M3289" t="s">
        <v>62</v>
      </c>
      <c r="N3289" t="s">
        <v>4697</v>
      </c>
      <c r="O3289" t="s">
        <v>4698</v>
      </c>
      <c r="P3289">
        <v>1</v>
      </c>
      <c r="Q3289">
        <v>0</v>
      </c>
      <c r="R3289">
        <v>3</v>
      </c>
      <c r="S3289" t="s">
        <v>38</v>
      </c>
      <c r="T3289" t="s">
        <v>43</v>
      </c>
      <c r="U3289" t="e">
        <v>#N/A</v>
      </c>
      <c r="V3289" t="s">
        <v>38</v>
      </c>
      <c r="W3289" t="s">
        <v>61</v>
      </c>
      <c r="X3289" t="s">
        <v>4699</v>
      </c>
      <c r="Y3289" t="s">
        <v>750</v>
      </c>
      <c r="Z3289" t="s">
        <v>40</v>
      </c>
      <c r="AA3289">
        <v>1</v>
      </c>
      <c r="AB3289" t="s">
        <v>40</v>
      </c>
      <c r="AC3289" t="s">
        <v>750</v>
      </c>
      <c r="AD3289" t="e">
        <v>#N/A</v>
      </c>
      <c r="AE3289" t="s">
        <v>46</v>
      </c>
      <c r="AF3289">
        <v>1.097393689986282E-2</v>
      </c>
      <c r="AG3289">
        <v>1.097393689986282E-2</v>
      </c>
      <c r="AH3289">
        <v>0</v>
      </c>
      <c r="AI3289">
        <v>13.815509557963773</v>
      </c>
      <c r="AJ3289">
        <v>999998.9999999993</v>
      </c>
      <c r="AK3289">
        <v>0.99999899999999997</v>
      </c>
      <c r="AL3289">
        <v>1</v>
      </c>
      <c r="AM3289">
        <v>1</v>
      </c>
      <c r="AN3289">
        <v>1</v>
      </c>
    </row>
    <row r="3290" spans="1:40" x14ac:dyDescent="0.25">
      <c r="A3290" t="s">
        <v>3326</v>
      </c>
      <c r="B3290">
        <v>35</v>
      </c>
      <c r="C3290" t="s">
        <v>4551</v>
      </c>
      <c r="D3290">
        <v>2</v>
      </c>
      <c r="E3290">
        <v>4</v>
      </c>
      <c r="F3290">
        <v>25</v>
      </c>
      <c r="G3290" t="s">
        <v>4553</v>
      </c>
      <c r="H3290">
        <v>16</v>
      </c>
      <c r="I3290" t="s">
        <v>4551</v>
      </c>
      <c r="J3290">
        <v>3</v>
      </c>
      <c r="K3290" t="s">
        <v>4579</v>
      </c>
      <c r="L3290" t="s">
        <v>4671</v>
      </c>
      <c r="M3290" t="s">
        <v>63</v>
      </c>
      <c r="N3290" t="s">
        <v>4697</v>
      </c>
      <c r="O3290" t="s">
        <v>4698</v>
      </c>
      <c r="P3290">
        <v>1</v>
      </c>
      <c r="Q3290">
        <v>0</v>
      </c>
      <c r="R3290">
        <v>3</v>
      </c>
      <c r="S3290" t="s">
        <v>38</v>
      </c>
      <c r="T3290" t="s">
        <v>43</v>
      </c>
      <c r="U3290" t="e">
        <v>#N/A</v>
      </c>
      <c r="V3290" t="s">
        <v>38</v>
      </c>
      <c r="W3290" t="s">
        <v>62</v>
      </c>
      <c r="X3290" t="s">
        <v>4699</v>
      </c>
      <c r="Y3290" t="s">
        <v>795</v>
      </c>
      <c r="Z3290" t="s">
        <v>40</v>
      </c>
      <c r="AA3290">
        <v>1</v>
      </c>
      <c r="AB3290" t="s">
        <v>40</v>
      </c>
      <c r="AC3290" t="s">
        <v>795</v>
      </c>
      <c r="AD3290" t="e">
        <v>#N/A</v>
      </c>
      <c r="AE3290" t="s">
        <v>48</v>
      </c>
      <c r="AF3290">
        <v>1.097393689986282E-2</v>
      </c>
      <c r="AG3290">
        <v>1.097393689986282E-2</v>
      </c>
      <c r="AH3290">
        <v>0</v>
      </c>
      <c r="AI3290">
        <v>13.815509557963773</v>
      </c>
      <c r="AJ3290">
        <v>999998.9999999993</v>
      </c>
      <c r="AK3290">
        <v>0.99999899999999997</v>
      </c>
      <c r="AL3290">
        <v>1</v>
      </c>
      <c r="AM3290">
        <v>1</v>
      </c>
      <c r="AN3290">
        <v>1</v>
      </c>
    </row>
    <row r="3291" spans="1:40" x14ac:dyDescent="0.25">
      <c r="A3291" t="s">
        <v>3327</v>
      </c>
      <c r="B3291">
        <v>35</v>
      </c>
      <c r="C3291" t="s">
        <v>4551</v>
      </c>
      <c r="D3291">
        <v>2</v>
      </c>
      <c r="E3291">
        <v>4</v>
      </c>
      <c r="F3291">
        <v>25</v>
      </c>
      <c r="G3291" t="s">
        <v>4553</v>
      </c>
      <c r="H3291">
        <v>16</v>
      </c>
      <c r="I3291" t="s">
        <v>4551</v>
      </c>
      <c r="J3291">
        <v>3</v>
      </c>
      <c r="K3291" t="s">
        <v>4580</v>
      </c>
      <c r="L3291" t="s">
        <v>4671</v>
      </c>
      <c r="M3291" t="s">
        <v>64</v>
      </c>
      <c r="N3291" t="s">
        <v>4697</v>
      </c>
      <c r="O3291" t="s">
        <v>4698</v>
      </c>
      <c r="P3291">
        <v>0</v>
      </c>
      <c r="Q3291">
        <v>1</v>
      </c>
      <c r="R3291">
        <v>2</v>
      </c>
      <c r="S3291" t="s">
        <v>38</v>
      </c>
      <c r="T3291" t="s">
        <v>4699</v>
      </c>
      <c r="U3291" t="e">
        <v>#N/A</v>
      </c>
      <c r="V3291" t="s">
        <v>38</v>
      </c>
      <c r="W3291" t="s">
        <v>63</v>
      </c>
      <c r="X3291" t="s">
        <v>4699</v>
      </c>
      <c r="Y3291" t="s">
        <v>738</v>
      </c>
      <c r="Z3291" t="s">
        <v>41</v>
      </c>
      <c r="AA3291">
        <v>0</v>
      </c>
      <c r="AB3291" t="s">
        <v>41</v>
      </c>
      <c r="AC3291" t="s">
        <v>738</v>
      </c>
      <c r="AD3291" t="e">
        <v>#N/A</v>
      </c>
      <c r="AE3291" t="s">
        <v>38</v>
      </c>
      <c r="AF3291">
        <v>5.4869684499314116E-3</v>
      </c>
      <c r="AG3291">
        <v>2.1947873799725647E-2</v>
      </c>
      <c r="AH3291">
        <v>-1.3862943611198906</v>
      </c>
      <c r="AI3291">
        <v>-13.815510557964274</v>
      </c>
      <c r="AJ3291">
        <v>2.5000000000000009E-7</v>
      </c>
      <c r="AK3291">
        <v>2.499999375000157E-7</v>
      </c>
      <c r="AL3291">
        <v>0</v>
      </c>
      <c r="AM3291">
        <v>1</v>
      </c>
      <c r="AN3291">
        <v>1</v>
      </c>
    </row>
    <row r="3292" spans="1:40" x14ac:dyDescent="0.25">
      <c r="A3292" t="s">
        <v>3328</v>
      </c>
      <c r="B3292">
        <v>35</v>
      </c>
      <c r="C3292" t="s">
        <v>4551</v>
      </c>
      <c r="D3292">
        <v>2</v>
      </c>
      <c r="E3292">
        <v>4</v>
      </c>
      <c r="F3292">
        <v>25</v>
      </c>
      <c r="G3292" t="s">
        <v>4553</v>
      </c>
      <c r="H3292">
        <v>16</v>
      </c>
      <c r="I3292" t="s">
        <v>4551</v>
      </c>
      <c r="J3292">
        <v>3</v>
      </c>
      <c r="K3292" t="s">
        <v>4581</v>
      </c>
      <c r="L3292" t="s">
        <v>4671</v>
      </c>
      <c r="M3292" t="s">
        <v>65</v>
      </c>
      <c r="N3292" t="s">
        <v>4697</v>
      </c>
      <c r="O3292" t="s">
        <v>4698</v>
      </c>
      <c r="P3292">
        <v>0.66666666666666696</v>
      </c>
      <c r="Q3292">
        <v>0.33333333333333298</v>
      </c>
      <c r="R3292">
        <v>2</v>
      </c>
      <c r="S3292" t="s">
        <v>40</v>
      </c>
      <c r="T3292" t="s">
        <v>41</v>
      </c>
      <c r="U3292" t="s">
        <v>43</v>
      </c>
      <c r="V3292" t="s">
        <v>38</v>
      </c>
      <c r="W3292" t="s">
        <v>64</v>
      </c>
      <c r="X3292" t="s">
        <v>4699</v>
      </c>
      <c r="Y3292" t="s">
        <v>2100</v>
      </c>
      <c r="Z3292" t="s">
        <v>40</v>
      </c>
      <c r="AA3292">
        <v>0</v>
      </c>
      <c r="AB3292" t="s">
        <v>40</v>
      </c>
      <c r="AC3292" t="s">
        <v>2100</v>
      </c>
      <c r="AD3292" t="e">
        <v>#N/A</v>
      </c>
      <c r="AE3292" t="e">
        <v>#N/A</v>
      </c>
      <c r="AF3292">
        <v>5.4869684499314116E-3</v>
      </c>
      <c r="AG3292">
        <v>2.1947873799725647E-2</v>
      </c>
      <c r="AH3292">
        <v>-1.3862943611198906</v>
      </c>
      <c r="AI3292">
        <v>0.69314718055994662</v>
      </c>
      <c r="AJ3292">
        <v>0.50000000000000067</v>
      </c>
      <c r="AK3292">
        <v>0.33333333333333365</v>
      </c>
      <c r="AL3292">
        <v>1</v>
      </c>
      <c r="AM3292">
        <v>0</v>
      </c>
      <c r="AN3292">
        <v>0</v>
      </c>
    </row>
    <row r="3293" spans="1:40" x14ac:dyDescent="0.25">
      <c r="A3293" t="s">
        <v>3329</v>
      </c>
      <c r="B3293">
        <v>35</v>
      </c>
      <c r="C3293" t="s">
        <v>4551</v>
      </c>
      <c r="D3293">
        <v>2</v>
      </c>
      <c r="E3293">
        <v>4</v>
      </c>
      <c r="F3293">
        <v>25</v>
      </c>
      <c r="G3293" t="s">
        <v>4553</v>
      </c>
      <c r="H3293">
        <v>16</v>
      </c>
      <c r="I3293" t="s">
        <v>4551</v>
      </c>
      <c r="J3293">
        <v>3</v>
      </c>
      <c r="K3293" t="s">
        <v>4582</v>
      </c>
      <c r="L3293" t="s">
        <v>4671</v>
      </c>
      <c r="M3293" t="s">
        <v>66</v>
      </c>
      <c r="N3293" t="s">
        <v>4697</v>
      </c>
      <c r="O3293" t="s">
        <v>4698</v>
      </c>
      <c r="P3293">
        <v>0.16666666666666699</v>
      </c>
      <c r="Q3293">
        <v>0.83333333333333304</v>
      </c>
      <c r="R3293">
        <v>3</v>
      </c>
      <c r="S3293" t="s">
        <v>40</v>
      </c>
      <c r="T3293" t="s">
        <v>38</v>
      </c>
      <c r="U3293" t="s">
        <v>51</v>
      </c>
      <c r="V3293" t="s">
        <v>38</v>
      </c>
      <c r="W3293" t="s">
        <v>65</v>
      </c>
      <c r="X3293" t="s">
        <v>4699</v>
      </c>
      <c r="Y3293" t="s">
        <v>1396</v>
      </c>
      <c r="Z3293" t="s">
        <v>41</v>
      </c>
      <c r="AA3293">
        <v>0</v>
      </c>
      <c r="AB3293" t="s">
        <v>41</v>
      </c>
      <c r="AC3293" t="s">
        <v>1396</v>
      </c>
      <c r="AD3293" t="e">
        <v>#N/A</v>
      </c>
      <c r="AE3293" t="e">
        <v>#N/A</v>
      </c>
      <c r="AF3293">
        <v>1.097393689986282E-2</v>
      </c>
      <c r="AG3293">
        <v>1.097393689986282E-2</v>
      </c>
      <c r="AH3293">
        <v>0</v>
      </c>
      <c r="AI3293">
        <v>-1.6094379124340981</v>
      </c>
      <c r="AJ3293">
        <v>0.20000000000000046</v>
      </c>
      <c r="AK3293">
        <v>0.16666666666666699</v>
      </c>
      <c r="AL3293">
        <v>0</v>
      </c>
      <c r="AM3293">
        <v>1</v>
      </c>
      <c r="AN3293">
        <v>0</v>
      </c>
    </row>
    <row r="3294" spans="1:40" x14ac:dyDescent="0.25">
      <c r="A3294" t="s">
        <v>3330</v>
      </c>
      <c r="B3294">
        <v>35</v>
      </c>
      <c r="C3294" t="s">
        <v>4551</v>
      </c>
      <c r="D3294">
        <v>2</v>
      </c>
      <c r="E3294">
        <v>4</v>
      </c>
      <c r="F3294">
        <v>25</v>
      </c>
      <c r="G3294" t="s">
        <v>4553</v>
      </c>
      <c r="H3294">
        <v>16</v>
      </c>
      <c r="I3294" t="s">
        <v>4551</v>
      </c>
      <c r="J3294">
        <v>3</v>
      </c>
      <c r="K3294" t="s">
        <v>4583</v>
      </c>
      <c r="L3294" t="s">
        <v>4671</v>
      </c>
      <c r="M3294" t="s">
        <v>67</v>
      </c>
      <c r="N3294" t="s">
        <v>4697</v>
      </c>
      <c r="O3294" t="s">
        <v>4698</v>
      </c>
      <c r="P3294">
        <v>0.16666666666666699</v>
      </c>
      <c r="Q3294">
        <v>0.83333333333333304</v>
      </c>
      <c r="R3294">
        <v>3</v>
      </c>
      <c r="S3294" t="s">
        <v>40</v>
      </c>
      <c r="T3294" t="s">
        <v>38</v>
      </c>
      <c r="U3294" t="s">
        <v>50</v>
      </c>
      <c r="V3294" t="s">
        <v>38</v>
      </c>
      <c r="W3294" t="s">
        <v>66</v>
      </c>
      <c r="X3294" t="s">
        <v>4699</v>
      </c>
      <c r="Y3294" t="s">
        <v>1802</v>
      </c>
      <c r="Z3294" t="s">
        <v>41</v>
      </c>
      <c r="AA3294">
        <v>0</v>
      </c>
      <c r="AB3294" t="s">
        <v>41</v>
      </c>
      <c r="AC3294" t="s">
        <v>1802</v>
      </c>
      <c r="AD3294" t="e">
        <v>#N/A</v>
      </c>
      <c r="AE3294" t="e">
        <v>#N/A</v>
      </c>
      <c r="AF3294">
        <v>1.097393689986282E-2</v>
      </c>
      <c r="AG3294">
        <v>1.097393689986282E-2</v>
      </c>
      <c r="AH3294">
        <v>0</v>
      </c>
      <c r="AI3294">
        <v>-1.6094379124340981</v>
      </c>
      <c r="AJ3294">
        <v>0.20000000000000046</v>
      </c>
      <c r="AK3294">
        <v>0.16666666666666699</v>
      </c>
      <c r="AL3294">
        <v>0</v>
      </c>
      <c r="AM3294">
        <v>1</v>
      </c>
      <c r="AN3294">
        <v>0</v>
      </c>
    </row>
    <row r="3295" spans="1:40" x14ac:dyDescent="0.25">
      <c r="A3295" t="s">
        <v>3331</v>
      </c>
      <c r="B3295">
        <v>35</v>
      </c>
      <c r="C3295" t="s">
        <v>4551</v>
      </c>
      <c r="D3295">
        <v>2</v>
      </c>
      <c r="E3295">
        <v>4</v>
      </c>
      <c r="F3295">
        <v>25</v>
      </c>
      <c r="G3295" t="s">
        <v>4553</v>
      </c>
      <c r="H3295">
        <v>16</v>
      </c>
      <c r="I3295" t="s">
        <v>4551</v>
      </c>
      <c r="J3295">
        <v>3</v>
      </c>
      <c r="K3295" t="s">
        <v>4584</v>
      </c>
      <c r="L3295" t="s">
        <v>4671</v>
      </c>
      <c r="M3295" t="s">
        <v>68</v>
      </c>
      <c r="N3295" t="s">
        <v>4697</v>
      </c>
      <c r="O3295" t="s">
        <v>4698</v>
      </c>
      <c r="P3295">
        <v>0.5</v>
      </c>
      <c r="Q3295">
        <v>0.5</v>
      </c>
      <c r="R3295">
        <v>4</v>
      </c>
      <c r="S3295" t="s">
        <v>39</v>
      </c>
      <c r="T3295" t="s">
        <v>40</v>
      </c>
      <c r="U3295" t="e">
        <v>#N/A</v>
      </c>
      <c r="V3295" t="s">
        <v>38</v>
      </c>
      <c r="W3295" t="s">
        <v>67</v>
      </c>
      <c r="X3295" t="s">
        <v>4699</v>
      </c>
      <c r="Y3295" t="s">
        <v>1509</v>
      </c>
      <c r="Z3295" t="s">
        <v>40</v>
      </c>
      <c r="AA3295">
        <v>1</v>
      </c>
      <c r="AB3295" t="s">
        <v>40</v>
      </c>
      <c r="AC3295" t="s">
        <v>1509</v>
      </c>
      <c r="AD3295" t="s">
        <v>49</v>
      </c>
      <c r="AE3295" t="e">
        <v>#N/A</v>
      </c>
      <c r="AF3295">
        <v>2.1947873799725647E-2</v>
      </c>
      <c r="AG3295">
        <v>5.4869684499314116E-3</v>
      </c>
      <c r="AH3295">
        <v>1.3862943611198906</v>
      </c>
      <c r="AI3295">
        <v>0</v>
      </c>
      <c r="AJ3295">
        <v>4</v>
      </c>
      <c r="AK3295">
        <v>0.8</v>
      </c>
      <c r="AL3295">
        <v>1</v>
      </c>
      <c r="AM3295">
        <v>1</v>
      </c>
      <c r="AN3295">
        <v>0</v>
      </c>
    </row>
    <row r="3296" spans="1:40" x14ac:dyDescent="0.25">
      <c r="A3296" t="s">
        <v>3332</v>
      </c>
      <c r="B3296">
        <v>35</v>
      </c>
      <c r="C3296" t="s">
        <v>4551</v>
      </c>
      <c r="D3296">
        <v>2</v>
      </c>
      <c r="E3296">
        <v>4</v>
      </c>
      <c r="F3296">
        <v>25</v>
      </c>
      <c r="G3296" t="s">
        <v>4553</v>
      </c>
      <c r="H3296">
        <v>16</v>
      </c>
      <c r="I3296" t="s">
        <v>4551</v>
      </c>
      <c r="J3296">
        <v>3</v>
      </c>
      <c r="K3296" t="s">
        <v>4585</v>
      </c>
      <c r="L3296" t="s">
        <v>4671</v>
      </c>
      <c r="M3296" t="s">
        <v>69</v>
      </c>
      <c r="N3296" t="s">
        <v>4697</v>
      </c>
      <c r="O3296" t="s">
        <v>4698</v>
      </c>
      <c r="P3296">
        <v>0.16666666666666699</v>
      </c>
      <c r="Q3296">
        <v>0.83333333333333304</v>
      </c>
      <c r="R3296">
        <v>4</v>
      </c>
      <c r="S3296" t="s">
        <v>40</v>
      </c>
      <c r="T3296" t="s">
        <v>38</v>
      </c>
      <c r="U3296" t="s">
        <v>53</v>
      </c>
      <c r="V3296" t="s">
        <v>38</v>
      </c>
      <c r="W3296" t="s">
        <v>68</v>
      </c>
      <c r="X3296" t="s">
        <v>4699</v>
      </c>
      <c r="Y3296" t="s">
        <v>1464</v>
      </c>
      <c r="Z3296" t="s">
        <v>41</v>
      </c>
      <c r="AA3296">
        <v>0</v>
      </c>
      <c r="AB3296" t="s">
        <v>41</v>
      </c>
      <c r="AC3296" t="s">
        <v>1464</v>
      </c>
      <c r="AD3296" t="e">
        <v>#N/A</v>
      </c>
      <c r="AE3296" t="e">
        <v>#N/A</v>
      </c>
      <c r="AF3296">
        <v>2.1947873799725647E-2</v>
      </c>
      <c r="AG3296">
        <v>5.4869684499314116E-3</v>
      </c>
      <c r="AH3296">
        <v>1.3862943611198906</v>
      </c>
      <c r="AI3296">
        <v>-1.6094379124340981</v>
      </c>
      <c r="AJ3296">
        <v>0.80000000000000182</v>
      </c>
      <c r="AK3296">
        <v>0.44444444444444503</v>
      </c>
      <c r="AL3296">
        <v>0</v>
      </c>
      <c r="AM3296">
        <v>1</v>
      </c>
      <c r="AN3296">
        <v>0</v>
      </c>
    </row>
    <row r="3297" spans="1:40" x14ac:dyDescent="0.25">
      <c r="A3297" t="s">
        <v>3333</v>
      </c>
      <c r="B3297">
        <v>35</v>
      </c>
      <c r="C3297" t="s">
        <v>4551</v>
      </c>
      <c r="D3297">
        <v>2</v>
      </c>
      <c r="E3297">
        <v>4</v>
      </c>
      <c r="F3297">
        <v>25</v>
      </c>
      <c r="G3297" t="s">
        <v>4553</v>
      </c>
      <c r="H3297">
        <v>16</v>
      </c>
      <c r="I3297" t="s">
        <v>4551</v>
      </c>
      <c r="J3297">
        <v>3</v>
      </c>
      <c r="K3297" t="s">
        <v>4586</v>
      </c>
      <c r="L3297" t="s">
        <v>4671</v>
      </c>
      <c r="M3297" t="s">
        <v>70</v>
      </c>
      <c r="N3297" t="s">
        <v>4697</v>
      </c>
      <c r="O3297" t="s">
        <v>4698</v>
      </c>
      <c r="P3297">
        <v>0.33333333333333298</v>
      </c>
      <c r="Q3297">
        <v>0.66666666666666696</v>
      </c>
      <c r="R3297">
        <v>3</v>
      </c>
      <c r="S3297" t="s">
        <v>40</v>
      </c>
      <c r="T3297" t="s">
        <v>39</v>
      </c>
      <c r="U3297" t="s">
        <v>49</v>
      </c>
      <c r="V3297" t="s">
        <v>38</v>
      </c>
      <c r="W3297" t="s">
        <v>69</v>
      </c>
      <c r="X3297" t="s">
        <v>4699</v>
      </c>
      <c r="Y3297" t="s">
        <v>3111</v>
      </c>
      <c r="Z3297" t="s">
        <v>40</v>
      </c>
      <c r="AA3297">
        <v>0</v>
      </c>
      <c r="AB3297" t="s">
        <v>40</v>
      </c>
      <c r="AC3297" t="s">
        <v>3111</v>
      </c>
      <c r="AD3297" t="e">
        <v>#N/A</v>
      </c>
      <c r="AE3297" t="e">
        <v>#N/A</v>
      </c>
      <c r="AF3297">
        <v>1.097393689986282E-2</v>
      </c>
      <c r="AG3297">
        <v>1.097393689986282E-2</v>
      </c>
      <c r="AH3297">
        <v>0</v>
      </c>
      <c r="AI3297">
        <v>-0.69314718055994673</v>
      </c>
      <c r="AJ3297">
        <v>0.49999999999999928</v>
      </c>
      <c r="AK3297">
        <v>0.33333333333333298</v>
      </c>
      <c r="AL3297">
        <v>1</v>
      </c>
      <c r="AM3297">
        <v>0</v>
      </c>
      <c r="AN3297">
        <v>0</v>
      </c>
    </row>
    <row r="3298" spans="1:40" x14ac:dyDescent="0.25">
      <c r="A3298" t="s">
        <v>3334</v>
      </c>
      <c r="B3298">
        <v>35</v>
      </c>
      <c r="C3298" t="s">
        <v>4551</v>
      </c>
      <c r="D3298">
        <v>2</v>
      </c>
      <c r="E3298">
        <v>4</v>
      </c>
      <c r="F3298">
        <v>25</v>
      </c>
      <c r="G3298" t="s">
        <v>4553</v>
      </c>
      <c r="H3298">
        <v>16</v>
      </c>
      <c r="I3298" t="s">
        <v>4551</v>
      </c>
      <c r="J3298">
        <v>3</v>
      </c>
      <c r="K3298" t="s">
        <v>4587</v>
      </c>
      <c r="L3298" t="s">
        <v>4671</v>
      </c>
      <c r="M3298" t="s">
        <v>71</v>
      </c>
      <c r="N3298" t="s">
        <v>4697</v>
      </c>
      <c r="O3298" t="s">
        <v>4698</v>
      </c>
      <c r="P3298">
        <v>0</v>
      </c>
      <c r="Q3298">
        <v>1</v>
      </c>
      <c r="R3298">
        <v>2</v>
      </c>
      <c r="S3298" t="s">
        <v>38</v>
      </c>
      <c r="T3298" t="s">
        <v>4699</v>
      </c>
      <c r="U3298" t="e">
        <v>#N/A</v>
      </c>
      <c r="V3298" t="s">
        <v>38</v>
      </c>
      <c r="W3298" t="s">
        <v>70</v>
      </c>
      <c r="X3298" t="s">
        <v>4699</v>
      </c>
      <c r="Y3298" t="s">
        <v>836</v>
      </c>
      <c r="Z3298" t="s">
        <v>41</v>
      </c>
      <c r="AA3298">
        <v>0</v>
      </c>
      <c r="AB3298" t="s">
        <v>41</v>
      </c>
      <c r="AC3298" t="s">
        <v>836</v>
      </c>
      <c r="AD3298" t="e">
        <v>#N/A</v>
      </c>
      <c r="AE3298" t="s">
        <v>44</v>
      </c>
      <c r="AF3298">
        <v>5.4869684499314116E-3</v>
      </c>
      <c r="AG3298">
        <v>2.1947873799725647E-2</v>
      </c>
      <c r="AH3298">
        <v>-1.3862943611198906</v>
      </c>
      <c r="AI3298">
        <v>-13.815510557964274</v>
      </c>
      <c r="AJ3298">
        <v>2.5000000000000009E-7</v>
      </c>
      <c r="AK3298">
        <v>2.499999375000157E-7</v>
      </c>
      <c r="AL3298">
        <v>0</v>
      </c>
      <c r="AM3298">
        <v>1</v>
      </c>
      <c r="AN3298">
        <v>1</v>
      </c>
    </row>
    <row r="3299" spans="1:40" x14ac:dyDescent="0.25">
      <c r="A3299" t="s">
        <v>3335</v>
      </c>
      <c r="B3299">
        <v>35</v>
      </c>
      <c r="C3299" t="s">
        <v>4551</v>
      </c>
      <c r="D3299">
        <v>2</v>
      </c>
      <c r="E3299">
        <v>4</v>
      </c>
      <c r="F3299">
        <v>25</v>
      </c>
      <c r="G3299" t="s">
        <v>4553</v>
      </c>
      <c r="H3299">
        <v>16</v>
      </c>
      <c r="I3299" t="s">
        <v>4551</v>
      </c>
      <c r="J3299">
        <v>3</v>
      </c>
      <c r="K3299" t="s">
        <v>4588</v>
      </c>
      <c r="L3299" t="s">
        <v>4671</v>
      </c>
      <c r="M3299" t="s">
        <v>72</v>
      </c>
      <c r="N3299" t="s">
        <v>4697</v>
      </c>
      <c r="O3299" t="s">
        <v>4698</v>
      </c>
      <c r="P3299">
        <v>1</v>
      </c>
      <c r="Q3299">
        <v>0</v>
      </c>
      <c r="R3299">
        <v>3</v>
      </c>
      <c r="S3299" t="s">
        <v>38</v>
      </c>
      <c r="T3299" t="s">
        <v>43</v>
      </c>
      <c r="U3299" t="e">
        <v>#N/A</v>
      </c>
      <c r="V3299" t="s">
        <v>38</v>
      </c>
      <c r="W3299" t="s">
        <v>71</v>
      </c>
      <c r="X3299" t="s">
        <v>4699</v>
      </c>
      <c r="Y3299" t="s">
        <v>798</v>
      </c>
      <c r="Z3299" t="s">
        <v>40</v>
      </c>
      <c r="AA3299">
        <v>1</v>
      </c>
      <c r="AB3299" t="s">
        <v>40</v>
      </c>
      <c r="AC3299" t="s">
        <v>798</v>
      </c>
      <c r="AD3299" t="e">
        <v>#N/A</v>
      </c>
      <c r="AE3299" t="s">
        <v>52</v>
      </c>
      <c r="AF3299">
        <v>1.097393689986282E-2</v>
      </c>
      <c r="AG3299">
        <v>1.097393689986282E-2</v>
      </c>
      <c r="AH3299">
        <v>0</v>
      </c>
      <c r="AI3299">
        <v>13.815509557963773</v>
      </c>
      <c r="AJ3299">
        <v>999998.9999999993</v>
      </c>
      <c r="AK3299">
        <v>0.99999899999999997</v>
      </c>
      <c r="AL3299">
        <v>1</v>
      </c>
      <c r="AM3299">
        <v>1</v>
      </c>
      <c r="AN3299">
        <v>1</v>
      </c>
    </row>
    <row r="3300" spans="1:40" x14ac:dyDescent="0.25">
      <c r="A3300" t="s">
        <v>3336</v>
      </c>
      <c r="B3300">
        <v>35</v>
      </c>
      <c r="C3300" t="s">
        <v>4551</v>
      </c>
      <c r="D3300">
        <v>2</v>
      </c>
      <c r="E3300">
        <v>4</v>
      </c>
      <c r="F3300">
        <v>25</v>
      </c>
      <c r="G3300" t="s">
        <v>4553</v>
      </c>
      <c r="H3300">
        <v>16</v>
      </c>
      <c r="I3300" t="s">
        <v>4551</v>
      </c>
      <c r="J3300">
        <v>3</v>
      </c>
      <c r="K3300" t="s">
        <v>4589</v>
      </c>
      <c r="L3300" t="s">
        <v>4671</v>
      </c>
      <c r="M3300" t="s">
        <v>73</v>
      </c>
      <c r="N3300" t="s">
        <v>4697</v>
      </c>
      <c r="O3300" t="s">
        <v>4698</v>
      </c>
      <c r="P3300">
        <v>1</v>
      </c>
      <c r="Q3300">
        <v>0</v>
      </c>
      <c r="R3300">
        <v>3</v>
      </c>
      <c r="S3300" t="s">
        <v>38</v>
      </c>
      <c r="T3300" t="s">
        <v>43</v>
      </c>
      <c r="U3300" t="e">
        <v>#N/A</v>
      </c>
      <c r="V3300" t="s">
        <v>38</v>
      </c>
      <c r="W3300" t="s">
        <v>72</v>
      </c>
      <c r="X3300" t="s">
        <v>4699</v>
      </c>
      <c r="Y3300" t="s">
        <v>684</v>
      </c>
      <c r="Z3300" t="s">
        <v>40</v>
      </c>
      <c r="AA3300">
        <v>1</v>
      </c>
      <c r="AB3300" t="s">
        <v>40</v>
      </c>
      <c r="AC3300" t="s">
        <v>684</v>
      </c>
      <c r="AD3300" t="e">
        <v>#N/A</v>
      </c>
      <c r="AE3300" t="s">
        <v>53</v>
      </c>
      <c r="AF3300">
        <v>1.097393689986282E-2</v>
      </c>
      <c r="AG3300">
        <v>1.097393689986282E-2</v>
      </c>
      <c r="AH3300">
        <v>0</v>
      </c>
      <c r="AI3300">
        <v>13.815509557963773</v>
      </c>
      <c r="AJ3300">
        <v>999998.9999999993</v>
      </c>
      <c r="AK3300">
        <v>0.99999899999999997</v>
      </c>
      <c r="AL3300">
        <v>1</v>
      </c>
      <c r="AM3300">
        <v>1</v>
      </c>
      <c r="AN3300">
        <v>1</v>
      </c>
    </row>
    <row r="3301" spans="1:40" x14ac:dyDescent="0.25">
      <c r="A3301" t="s">
        <v>3337</v>
      </c>
      <c r="B3301">
        <v>35</v>
      </c>
      <c r="C3301" t="s">
        <v>4551</v>
      </c>
      <c r="D3301">
        <v>2</v>
      </c>
      <c r="E3301">
        <v>4</v>
      </c>
      <c r="F3301">
        <v>25</v>
      </c>
      <c r="G3301" t="s">
        <v>4553</v>
      </c>
      <c r="H3301">
        <v>16</v>
      </c>
      <c r="I3301" t="s">
        <v>4551</v>
      </c>
      <c r="J3301">
        <v>3</v>
      </c>
      <c r="K3301" t="s">
        <v>4590</v>
      </c>
      <c r="L3301" t="s">
        <v>4671</v>
      </c>
      <c r="M3301" t="s">
        <v>74</v>
      </c>
      <c r="N3301" t="s">
        <v>4697</v>
      </c>
      <c r="O3301" t="s">
        <v>4698</v>
      </c>
      <c r="P3301">
        <v>0.33333333333333298</v>
      </c>
      <c r="Q3301">
        <v>0.66666666666666696</v>
      </c>
      <c r="R3301">
        <v>3</v>
      </c>
      <c r="S3301" t="s">
        <v>40</v>
      </c>
      <c r="T3301" t="s">
        <v>39</v>
      </c>
      <c r="U3301" t="s">
        <v>48</v>
      </c>
      <c r="V3301" t="s">
        <v>38</v>
      </c>
      <c r="W3301" t="s">
        <v>73</v>
      </c>
      <c r="X3301" t="s">
        <v>4699</v>
      </c>
      <c r="Y3301" t="s">
        <v>1654</v>
      </c>
      <c r="Z3301" t="s">
        <v>41</v>
      </c>
      <c r="AA3301">
        <v>0</v>
      </c>
      <c r="AB3301" t="s">
        <v>41</v>
      </c>
      <c r="AC3301" t="s">
        <v>1654</v>
      </c>
      <c r="AD3301" t="e">
        <v>#N/A</v>
      </c>
      <c r="AE3301" t="e">
        <v>#N/A</v>
      </c>
      <c r="AF3301">
        <v>1.097393689986282E-2</v>
      </c>
      <c r="AG3301">
        <v>1.097393689986282E-2</v>
      </c>
      <c r="AH3301">
        <v>0</v>
      </c>
      <c r="AI3301">
        <v>-0.69314718055994673</v>
      </c>
      <c r="AJ3301">
        <v>0.49999999999999928</v>
      </c>
      <c r="AK3301">
        <v>0.33333333333333298</v>
      </c>
      <c r="AL3301">
        <v>0</v>
      </c>
      <c r="AM3301">
        <v>1</v>
      </c>
      <c r="AN3301">
        <v>0</v>
      </c>
    </row>
    <row r="3302" spans="1:40" x14ac:dyDescent="0.25">
      <c r="A3302" t="s">
        <v>3338</v>
      </c>
      <c r="B3302">
        <v>35</v>
      </c>
      <c r="C3302" t="s">
        <v>4551</v>
      </c>
      <c r="D3302">
        <v>2</v>
      </c>
      <c r="E3302">
        <v>4</v>
      </c>
      <c r="F3302">
        <v>25</v>
      </c>
      <c r="G3302" t="s">
        <v>4553</v>
      </c>
      <c r="H3302">
        <v>16</v>
      </c>
      <c r="I3302" t="s">
        <v>4551</v>
      </c>
      <c r="J3302">
        <v>3</v>
      </c>
      <c r="K3302" t="s">
        <v>4591</v>
      </c>
      <c r="L3302" t="s">
        <v>4671</v>
      </c>
      <c r="M3302" t="s">
        <v>75</v>
      </c>
      <c r="N3302" t="s">
        <v>4697</v>
      </c>
      <c r="O3302" t="s">
        <v>4698</v>
      </c>
      <c r="P3302">
        <v>0.5</v>
      </c>
      <c r="Q3302">
        <v>0.5</v>
      </c>
      <c r="R3302">
        <v>3</v>
      </c>
      <c r="S3302" t="s">
        <v>40</v>
      </c>
      <c r="T3302" t="s">
        <v>40</v>
      </c>
      <c r="U3302" t="s">
        <v>47</v>
      </c>
      <c r="V3302" t="s">
        <v>38</v>
      </c>
      <c r="W3302" t="s">
        <v>74</v>
      </c>
      <c r="X3302" t="s">
        <v>4699</v>
      </c>
      <c r="Y3302" t="s">
        <v>1382</v>
      </c>
      <c r="Z3302" t="s">
        <v>40</v>
      </c>
      <c r="AA3302">
        <v>2</v>
      </c>
      <c r="AB3302" t="s">
        <v>40</v>
      </c>
      <c r="AC3302" t="s">
        <v>1382</v>
      </c>
      <c r="AD3302" t="e">
        <v>#N/A</v>
      </c>
      <c r="AE3302" t="e">
        <v>#N/A</v>
      </c>
      <c r="AF3302">
        <v>1.097393689986282E-2</v>
      </c>
      <c r="AG3302">
        <v>1.097393689986282E-2</v>
      </c>
      <c r="AH3302">
        <v>0</v>
      </c>
      <c r="AI3302">
        <v>0</v>
      </c>
      <c r="AJ3302">
        <v>1</v>
      </c>
      <c r="AK3302">
        <v>0.5</v>
      </c>
      <c r="AL3302">
        <v>1</v>
      </c>
      <c r="AM3302">
        <v>1</v>
      </c>
      <c r="AN3302">
        <v>0</v>
      </c>
    </row>
    <row r="3303" spans="1:40" x14ac:dyDescent="0.25">
      <c r="A3303" t="s">
        <v>3339</v>
      </c>
      <c r="B3303">
        <v>35</v>
      </c>
      <c r="C3303" t="s">
        <v>4551</v>
      </c>
      <c r="D3303">
        <v>2</v>
      </c>
      <c r="E3303">
        <v>4</v>
      </c>
      <c r="F3303">
        <v>25</v>
      </c>
      <c r="G3303" t="s">
        <v>4553</v>
      </c>
      <c r="H3303">
        <v>16</v>
      </c>
      <c r="I3303" t="s">
        <v>4551</v>
      </c>
      <c r="J3303">
        <v>3</v>
      </c>
      <c r="K3303" t="s">
        <v>4592</v>
      </c>
      <c r="L3303" t="s">
        <v>4671</v>
      </c>
      <c r="M3303" t="s">
        <v>76</v>
      </c>
      <c r="N3303" t="s">
        <v>4697</v>
      </c>
      <c r="O3303" t="s">
        <v>4698</v>
      </c>
      <c r="P3303">
        <v>0</v>
      </c>
      <c r="Q3303">
        <v>1</v>
      </c>
      <c r="R3303">
        <v>2</v>
      </c>
      <c r="S3303" t="s">
        <v>38</v>
      </c>
      <c r="T3303" t="s">
        <v>4699</v>
      </c>
      <c r="U3303" t="e">
        <v>#N/A</v>
      </c>
      <c r="V3303" t="s">
        <v>38</v>
      </c>
      <c r="W3303" t="s">
        <v>75</v>
      </c>
      <c r="X3303" t="s">
        <v>4699</v>
      </c>
      <c r="Y3303" t="s">
        <v>758</v>
      </c>
      <c r="Z3303" t="s">
        <v>41</v>
      </c>
      <c r="AA3303">
        <v>0</v>
      </c>
      <c r="AB3303" t="s">
        <v>41</v>
      </c>
      <c r="AC3303" t="s">
        <v>758</v>
      </c>
      <c r="AD3303" t="e">
        <v>#N/A</v>
      </c>
      <c r="AE3303" t="s">
        <v>39</v>
      </c>
      <c r="AF3303">
        <v>5.4869684499314116E-3</v>
      </c>
      <c r="AG3303">
        <v>2.1947873799725647E-2</v>
      </c>
      <c r="AH3303">
        <v>-1.3862943611198906</v>
      </c>
      <c r="AI3303">
        <v>-13.815510557964274</v>
      </c>
      <c r="AJ3303">
        <v>2.5000000000000009E-7</v>
      </c>
      <c r="AK3303">
        <v>2.499999375000157E-7</v>
      </c>
      <c r="AL3303">
        <v>0</v>
      </c>
      <c r="AM3303">
        <v>1</v>
      </c>
      <c r="AN3303">
        <v>1</v>
      </c>
    </row>
    <row r="3304" spans="1:40" x14ac:dyDescent="0.25">
      <c r="A3304" t="s">
        <v>3340</v>
      </c>
      <c r="B3304">
        <v>35</v>
      </c>
      <c r="C3304" t="s">
        <v>4551</v>
      </c>
      <c r="D3304">
        <v>2</v>
      </c>
      <c r="E3304">
        <v>4</v>
      </c>
      <c r="F3304">
        <v>25</v>
      </c>
      <c r="G3304" t="s">
        <v>4553</v>
      </c>
      <c r="H3304">
        <v>16</v>
      </c>
      <c r="I3304" t="s">
        <v>4551</v>
      </c>
      <c r="J3304">
        <v>3</v>
      </c>
      <c r="K3304" t="s">
        <v>4593</v>
      </c>
      <c r="L3304" t="s">
        <v>4671</v>
      </c>
      <c r="M3304" t="s">
        <v>77</v>
      </c>
      <c r="N3304" t="s">
        <v>4697</v>
      </c>
      <c r="O3304" t="s">
        <v>4698</v>
      </c>
      <c r="P3304">
        <v>0</v>
      </c>
      <c r="Q3304">
        <v>1</v>
      </c>
      <c r="R3304">
        <v>2</v>
      </c>
      <c r="S3304" t="s">
        <v>38</v>
      </c>
      <c r="T3304" t="s">
        <v>4699</v>
      </c>
      <c r="U3304" t="e">
        <v>#N/A</v>
      </c>
      <c r="V3304" t="s">
        <v>38</v>
      </c>
      <c r="W3304" t="s">
        <v>76</v>
      </c>
      <c r="X3304" t="s">
        <v>4699</v>
      </c>
      <c r="Y3304" t="s">
        <v>726</v>
      </c>
      <c r="Z3304" t="s">
        <v>41</v>
      </c>
      <c r="AA3304">
        <v>0</v>
      </c>
      <c r="AB3304" t="s">
        <v>41</v>
      </c>
      <c r="AC3304" t="s">
        <v>726</v>
      </c>
      <c r="AD3304" t="e">
        <v>#N/A</v>
      </c>
      <c r="AE3304" t="s">
        <v>45</v>
      </c>
      <c r="AF3304">
        <v>5.4869684499314116E-3</v>
      </c>
      <c r="AG3304">
        <v>2.1947873799725647E-2</v>
      </c>
      <c r="AH3304">
        <v>-1.3862943611198906</v>
      </c>
      <c r="AI3304">
        <v>-13.815510557964274</v>
      </c>
      <c r="AJ3304">
        <v>2.5000000000000009E-7</v>
      </c>
      <c r="AK3304">
        <v>2.499999375000157E-7</v>
      </c>
      <c r="AL3304">
        <v>0</v>
      </c>
      <c r="AM3304">
        <v>1</v>
      </c>
      <c r="AN3304">
        <v>1</v>
      </c>
    </row>
    <row r="3305" spans="1:40" x14ac:dyDescent="0.25">
      <c r="A3305" t="s">
        <v>3341</v>
      </c>
      <c r="B3305">
        <v>35</v>
      </c>
      <c r="C3305" t="s">
        <v>4551</v>
      </c>
      <c r="D3305">
        <v>2</v>
      </c>
      <c r="E3305">
        <v>4</v>
      </c>
      <c r="F3305">
        <v>25</v>
      </c>
      <c r="G3305" t="s">
        <v>4553</v>
      </c>
      <c r="H3305">
        <v>16</v>
      </c>
      <c r="I3305" t="s">
        <v>4551</v>
      </c>
      <c r="J3305">
        <v>3</v>
      </c>
      <c r="K3305" t="s">
        <v>4594</v>
      </c>
      <c r="L3305" t="s">
        <v>4671</v>
      </c>
      <c r="M3305" t="s">
        <v>78</v>
      </c>
      <c r="N3305" t="s">
        <v>4697</v>
      </c>
      <c r="O3305" t="s">
        <v>4698</v>
      </c>
      <c r="P3305">
        <v>0.16666666666666699</v>
      </c>
      <c r="Q3305">
        <v>0.83333333333333304</v>
      </c>
      <c r="R3305">
        <v>5</v>
      </c>
      <c r="S3305" t="s">
        <v>39</v>
      </c>
      <c r="T3305" t="s">
        <v>38</v>
      </c>
      <c r="U3305" t="e">
        <v>#N/A</v>
      </c>
      <c r="V3305" t="s">
        <v>38</v>
      </c>
      <c r="W3305" t="s">
        <v>77</v>
      </c>
      <c r="X3305" t="s">
        <v>4699</v>
      </c>
      <c r="Y3305" t="s">
        <v>3204</v>
      </c>
      <c r="Z3305" t="s">
        <v>40</v>
      </c>
      <c r="AA3305">
        <v>1</v>
      </c>
      <c r="AB3305" t="s">
        <v>40</v>
      </c>
      <c r="AC3305" t="s">
        <v>3204</v>
      </c>
      <c r="AD3305" t="s">
        <v>52</v>
      </c>
      <c r="AE3305" t="e">
        <v>#N/A</v>
      </c>
      <c r="AF3305">
        <v>4.3895747599451286E-2</v>
      </c>
      <c r="AG3305">
        <v>2.7434842249657054E-3</v>
      </c>
      <c r="AH3305">
        <v>2.7725887222397811</v>
      </c>
      <c r="AI3305">
        <v>-1.6094379124340981</v>
      </c>
      <c r="AJ3305">
        <v>3.2000000000000073</v>
      </c>
      <c r="AK3305">
        <v>0.76190476190476231</v>
      </c>
      <c r="AL3305">
        <v>1</v>
      </c>
      <c r="AM3305">
        <v>1</v>
      </c>
      <c r="AN3305">
        <v>0</v>
      </c>
    </row>
    <row r="3306" spans="1:40" x14ac:dyDescent="0.25">
      <c r="A3306" t="s">
        <v>3342</v>
      </c>
      <c r="B3306">
        <v>35</v>
      </c>
      <c r="C3306" t="s">
        <v>4551</v>
      </c>
      <c r="D3306">
        <v>2</v>
      </c>
      <c r="E3306">
        <v>4</v>
      </c>
      <c r="F3306">
        <v>25</v>
      </c>
      <c r="G3306" t="s">
        <v>4553</v>
      </c>
      <c r="H3306">
        <v>16</v>
      </c>
      <c r="I3306" t="s">
        <v>4551</v>
      </c>
      <c r="J3306">
        <v>3</v>
      </c>
      <c r="K3306" t="s">
        <v>4595</v>
      </c>
      <c r="L3306" t="s">
        <v>4671</v>
      </c>
      <c r="M3306" t="s">
        <v>79</v>
      </c>
      <c r="N3306" t="s">
        <v>4697</v>
      </c>
      <c r="O3306" t="s">
        <v>4698</v>
      </c>
      <c r="P3306">
        <v>0.66666666666666696</v>
      </c>
      <c r="Q3306">
        <v>0.33333333333333298</v>
      </c>
      <c r="R3306">
        <v>2</v>
      </c>
      <c r="S3306" t="s">
        <v>40</v>
      </c>
      <c r="T3306" t="s">
        <v>41</v>
      </c>
      <c r="U3306" t="s">
        <v>42</v>
      </c>
      <c r="V3306" t="s">
        <v>38</v>
      </c>
      <c r="W3306" t="s">
        <v>78</v>
      </c>
      <c r="X3306" t="s">
        <v>4699</v>
      </c>
      <c r="Y3306" t="s">
        <v>1874</v>
      </c>
      <c r="Z3306" t="s">
        <v>40</v>
      </c>
      <c r="AA3306">
        <v>0</v>
      </c>
      <c r="AB3306" t="s">
        <v>40</v>
      </c>
      <c r="AC3306" t="s">
        <v>1874</v>
      </c>
      <c r="AD3306" t="e">
        <v>#N/A</v>
      </c>
      <c r="AE3306" t="e">
        <v>#N/A</v>
      </c>
      <c r="AF3306">
        <v>5.4869684499314116E-3</v>
      </c>
      <c r="AG3306">
        <v>2.1947873799725647E-2</v>
      </c>
      <c r="AH3306">
        <v>-1.3862943611198906</v>
      </c>
      <c r="AI3306">
        <v>0.69314718055994662</v>
      </c>
      <c r="AJ3306">
        <v>0.50000000000000067</v>
      </c>
      <c r="AK3306">
        <v>0.33333333333333365</v>
      </c>
      <c r="AL3306">
        <v>1</v>
      </c>
      <c r="AM3306">
        <v>0</v>
      </c>
      <c r="AN3306">
        <v>0</v>
      </c>
    </row>
    <row r="3307" spans="1:40" x14ac:dyDescent="0.25">
      <c r="A3307" t="s">
        <v>3343</v>
      </c>
      <c r="B3307">
        <v>35</v>
      </c>
      <c r="C3307" t="s">
        <v>4551</v>
      </c>
      <c r="D3307">
        <v>2</v>
      </c>
      <c r="E3307">
        <v>4</v>
      </c>
      <c r="F3307">
        <v>25</v>
      </c>
      <c r="G3307" t="s">
        <v>4553</v>
      </c>
      <c r="H3307">
        <v>16</v>
      </c>
      <c r="I3307" t="s">
        <v>4551</v>
      </c>
      <c r="J3307">
        <v>3</v>
      </c>
      <c r="K3307" t="s">
        <v>4596</v>
      </c>
      <c r="L3307" t="s">
        <v>4671</v>
      </c>
      <c r="M3307" t="s">
        <v>80</v>
      </c>
      <c r="N3307" t="s">
        <v>4697</v>
      </c>
      <c r="O3307" t="s">
        <v>4698</v>
      </c>
      <c r="P3307">
        <v>0.5</v>
      </c>
      <c r="Q3307">
        <v>0.5</v>
      </c>
      <c r="R3307">
        <v>2</v>
      </c>
      <c r="S3307" t="s">
        <v>40</v>
      </c>
      <c r="T3307" t="s">
        <v>40</v>
      </c>
      <c r="U3307" t="s">
        <v>44</v>
      </c>
      <c r="V3307" t="s">
        <v>38</v>
      </c>
      <c r="W3307" t="s">
        <v>79</v>
      </c>
      <c r="X3307" t="s">
        <v>4699</v>
      </c>
      <c r="Y3307" t="s">
        <v>2209</v>
      </c>
      <c r="Z3307" t="s">
        <v>41</v>
      </c>
      <c r="AA3307">
        <v>0</v>
      </c>
      <c r="AB3307" t="s">
        <v>41</v>
      </c>
      <c r="AC3307" t="s">
        <v>2209</v>
      </c>
      <c r="AD3307" t="e">
        <v>#N/A</v>
      </c>
      <c r="AE3307" t="e">
        <v>#N/A</v>
      </c>
      <c r="AF3307">
        <v>5.4869684499314116E-3</v>
      </c>
      <c r="AG3307">
        <v>2.1947873799725647E-2</v>
      </c>
      <c r="AH3307">
        <v>-1.3862943611198906</v>
      </c>
      <c r="AI3307">
        <v>0</v>
      </c>
      <c r="AJ3307">
        <v>0.25</v>
      </c>
      <c r="AK3307">
        <v>0.2</v>
      </c>
      <c r="AL3307">
        <v>0</v>
      </c>
      <c r="AM3307">
        <v>1</v>
      </c>
      <c r="AN3307">
        <v>0</v>
      </c>
    </row>
    <row r="3308" spans="1:40" x14ac:dyDescent="0.25">
      <c r="A3308" t="s">
        <v>3344</v>
      </c>
      <c r="B3308">
        <v>35</v>
      </c>
      <c r="C3308" t="s">
        <v>4551</v>
      </c>
      <c r="D3308">
        <v>2</v>
      </c>
      <c r="E3308">
        <v>4</v>
      </c>
      <c r="F3308">
        <v>25</v>
      </c>
      <c r="G3308" t="s">
        <v>4553</v>
      </c>
      <c r="H3308">
        <v>16</v>
      </c>
      <c r="I3308" t="s">
        <v>4551</v>
      </c>
      <c r="J3308">
        <v>3</v>
      </c>
      <c r="K3308" t="s">
        <v>4597</v>
      </c>
      <c r="L3308" t="s">
        <v>4671</v>
      </c>
      <c r="M3308" t="s">
        <v>81</v>
      </c>
      <c r="N3308" t="s">
        <v>4697</v>
      </c>
      <c r="O3308" t="s">
        <v>4698</v>
      </c>
      <c r="P3308">
        <v>0</v>
      </c>
      <c r="Q3308">
        <v>1</v>
      </c>
      <c r="R3308">
        <v>2</v>
      </c>
      <c r="S3308" t="s">
        <v>38</v>
      </c>
      <c r="T3308" t="s">
        <v>4699</v>
      </c>
      <c r="U3308" t="e">
        <v>#N/A</v>
      </c>
      <c r="V3308" t="s">
        <v>38</v>
      </c>
      <c r="W3308" t="s">
        <v>80</v>
      </c>
      <c r="X3308" t="s">
        <v>4699</v>
      </c>
      <c r="Y3308" t="s">
        <v>1028</v>
      </c>
      <c r="Z3308" t="s">
        <v>41</v>
      </c>
      <c r="AA3308">
        <v>0</v>
      </c>
      <c r="AB3308" t="s">
        <v>41</v>
      </c>
      <c r="AC3308" t="s">
        <v>1028</v>
      </c>
      <c r="AD3308" t="e">
        <v>#N/A</v>
      </c>
      <c r="AE3308" t="s">
        <v>41</v>
      </c>
      <c r="AF3308">
        <v>5.4869684499314116E-3</v>
      </c>
      <c r="AG3308">
        <v>2.1947873799725647E-2</v>
      </c>
      <c r="AH3308">
        <v>-1.3862943611198906</v>
      </c>
      <c r="AI3308">
        <v>-13.815510557964274</v>
      </c>
      <c r="AJ3308">
        <v>2.5000000000000009E-7</v>
      </c>
      <c r="AK3308">
        <v>2.499999375000157E-7</v>
      </c>
      <c r="AL3308">
        <v>0</v>
      </c>
      <c r="AM3308">
        <v>1</v>
      </c>
      <c r="AN3308">
        <v>1</v>
      </c>
    </row>
    <row r="3309" spans="1:40" x14ac:dyDescent="0.25">
      <c r="A3309" t="s">
        <v>3345</v>
      </c>
      <c r="B3309">
        <v>35</v>
      </c>
      <c r="C3309" t="s">
        <v>4551</v>
      </c>
      <c r="D3309">
        <v>2</v>
      </c>
      <c r="E3309">
        <v>4</v>
      </c>
      <c r="F3309">
        <v>25</v>
      </c>
      <c r="G3309" t="s">
        <v>4553</v>
      </c>
      <c r="H3309">
        <v>16</v>
      </c>
      <c r="I3309" t="s">
        <v>4551</v>
      </c>
      <c r="J3309">
        <v>3</v>
      </c>
      <c r="K3309" t="s">
        <v>4598</v>
      </c>
      <c r="L3309" t="s">
        <v>4671</v>
      </c>
      <c r="M3309" t="s">
        <v>82</v>
      </c>
      <c r="N3309" t="s">
        <v>4697</v>
      </c>
      <c r="O3309" t="s">
        <v>4698</v>
      </c>
      <c r="P3309">
        <v>0.5</v>
      </c>
      <c r="Q3309">
        <v>0.5</v>
      </c>
      <c r="R3309">
        <v>4</v>
      </c>
      <c r="S3309" t="s">
        <v>39</v>
      </c>
      <c r="T3309" t="s">
        <v>40</v>
      </c>
      <c r="U3309" t="e">
        <v>#N/A</v>
      </c>
      <c r="V3309" t="s">
        <v>38</v>
      </c>
      <c r="W3309" t="s">
        <v>81</v>
      </c>
      <c r="X3309" t="s">
        <v>4699</v>
      </c>
      <c r="Y3309" t="s">
        <v>2847</v>
      </c>
      <c r="Z3309" t="s">
        <v>40</v>
      </c>
      <c r="AA3309">
        <v>1</v>
      </c>
      <c r="AB3309" t="s">
        <v>40</v>
      </c>
      <c r="AC3309" t="s">
        <v>2847</v>
      </c>
      <c r="AD3309" t="s">
        <v>48</v>
      </c>
      <c r="AE3309" t="e">
        <v>#N/A</v>
      </c>
      <c r="AF3309">
        <v>2.1947873799725647E-2</v>
      </c>
      <c r="AG3309">
        <v>5.4869684499314116E-3</v>
      </c>
      <c r="AH3309">
        <v>1.3862943611198906</v>
      </c>
      <c r="AI3309">
        <v>0</v>
      </c>
      <c r="AJ3309">
        <v>4</v>
      </c>
      <c r="AK3309">
        <v>0.8</v>
      </c>
      <c r="AL3309">
        <v>1</v>
      </c>
      <c r="AM3309">
        <v>1</v>
      </c>
      <c r="AN3309">
        <v>0</v>
      </c>
    </row>
    <row r="3310" spans="1:40" x14ac:dyDescent="0.25">
      <c r="A3310" t="s">
        <v>3346</v>
      </c>
      <c r="B3310">
        <v>35</v>
      </c>
      <c r="C3310" t="s">
        <v>4551</v>
      </c>
      <c r="D3310">
        <v>2</v>
      </c>
      <c r="E3310">
        <v>4</v>
      </c>
      <c r="F3310">
        <v>25</v>
      </c>
      <c r="G3310" t="s">
        <v>4553</v>
      </c>
      <c r="H3310">
        <v>16</v>
      </c>
      <c r="I3310" t="s">
        <v>4551</v>
      </c>
      <c r="J3310">
        <v>3</v>
      </c>
      <c r="K3310" t="s">
        <v>4599</v>
      </c>
      <c r="L3310" t="s">
        <v>4671</v>
      </c>
      <c r="M3310" t="s">
        <v>83</v>
      </c>
      <c r="N3310" t="s">
        <v>4697</v>
      </c>
      <c r="O3310" t="s">
        <v>4698</v>
      </c>
      <c r="P3310">
        <v>0.83333333333333304</v>
      </c>
      <c r="Q3310">
        <v>0.16666666666666699</v>
      </c>
      <c r="R3310">
        <v>1</v>
      </c>
      <c r="S3310" t="s">
        <v>40</v>
      </c>
      <c r="T3310" t="s">
        <v>42</v>
      </c>
      <c r="U3310" t="s">
        <v>38</v>
      </c>
      <c r="V3310" t="s">
        <v>38</v>
      </c>
      <c r="W3310" t="s">
        <v>82</v>
      </c>
      <c r="X3310" t="s">
        <v>4699</v>
      </c>
      <c r="Y3310" t="s">
        <v>3710</v>
      </c>
      <c r="Z3310" t="s">
        <v>40</v>
      </c>
      <c r="AA3310">
        <v>0</v>
      </c>
      <c r="AB3310" t="s">
        <v>40</v>
      </c>
      <c r="AC3310" t="s">
        <v>3710</v>
      </c>
      <c r="AD3310" t="e">
        <v>#N/A</v>
      </c>
      <c r="AE3310" t="e">
        <v>#N/A</v>
      </c>
      <c r="AF3310">
        <v>2.7434842249657054E-3</v>
      </c>
      <c r="AG3310">
        <v>4.3895747599451286E-2</v>
      </c>
      <c r="AH3310">
        <v>-2.7725887222397811</v>
      </c>
      <c r="AI3310">
        <v>1.6094379124340983</v>
      </c>
      <c r="AJ3310">
        <v>0.31249999999999939</v>
      </c>
      <c r="AK3310">
        <v>0.23809523809523775</v>
      </c>
      <c r="AL3310">
        <v>1</v>
      </c>
      <c r="AM3310">
        <v>0</v>
      </c>
      <c r="AN3310">
        <v>0</v>
      </c>
    </row>
    <row r="3311" spans="1:40" x14ac:dyDescent="0.25">
      <c r="A3311" t="s">
        <v>3347</v>
      </c>
      <c r="B3311">
        <v>35</v>
      </c>
      <c r="C3311" t="s">
        <v>4551</v>
      </c>
      <c r="D3311">
        <v>2</v>
      </c>
      <c r="E3311">
        <v>4</v>
      </c>
      <c r="F3311">
        <v>25</v>
      </c>
      <c r="G3311" t="s">
        <v>4553</v>
      </c>
      <c r="H3311">
        <v>16</v>
      </c>
      <c r="I3311" t="s">
        <v>4551</v>
      </c>
      <c r="J3311">
        <v>3</v>
      </c>
      <c r="K3311" t="s">
        <v>4600</v>
      </c>
      <c r="L3311" t="s">
        <v>4671</v>
      </c>
      <c r="M3311" t="s">
        <v>84</v>
      </c>
      <c r="N3311" t="s">
        <v>4697</v>
      </c>
      <c r="O3311" t="s">
        <v>4698</v>
      </c>
      <c r="P3311">
        <v>0.33333333333333298</v>
      </c>
      <c r="Q3311">
        <v>0.66666666666666696</v>
      </c>
      <c r="R3311">
        <v>2</v>
      </c>
      <c r="S3311" t="s">
        <v>39</v>
      </c>
      <c r="T3311" t="s">
        <v>39</v>
      </c>
      <c r="U3311" t="e">
        <v>#N/A</v>
      </c>
      <c r="V3311" t="s">
        <v>38</v>
      </c>
      <c r="W3311" t="s">
        <v>83</v>
      </c>
      <c r="X3311" t="s">
        <v>4699</v>
      </c>
      <c r="Y3311" t="s">
        <v>1620</v>
      </c>
      <c r="Z3311" t="s">
        <v>41</v>
      </c>
      <c r="AA3311">
        <v>0</v>
      </c>
      <c r="AB3311" t="s">
        <v>41</v>
      </c>
      <c r="AC3311" t="s">
        <v>1620</v>
      </c>
      <c r="AD3311" t="s">
        <v>45</v>
      </c>
      <c r="AE3311" t="e">
        <v>#N/A</v>
      </c>
      <c r="AF3311">
        <v>5.4869684499314116E-3</v>
      </c>
      <c r="AG3311">
        <v>2.1947873799725647E-2</v>
      </c>
      <c r="AH3311">
        <v>-1.3862943611198906</v>
      </c>
      <c r="AI3311">
        <v>-0.69314718055994673</v>
      </c>
      <c r="AJ3311">
        <v>0.12499999999999986</v>
      </c>
      <c r="AK3311">
        <v>0.11111111111111101</v>
      </c>
      <c r="AL3311">
        <v>0</v>
      </c>
      <c r="AM3311">
        <v>1</v>
      </c>
      <c r="AN3311">
        <v>0</v>
      </c>
    </row>
    <row r="3312" spans="1:40" x14ac:dyDescent="0.25">
      <c r="A3312" t="s">
        <v>3348</v>
      </c>
      <c r="B3312">
        <v>35</v>
      </c>
      <c r="C3312" t="s">
        <v>4551</v>
      </c>
      <c r="D3312">
        <v>2</v>
      </c>
      <c r="E3312">
        <v>4</v>
      </c>
      <c r="F3312">
        <v>25</v>
      </c>
      <c r="G3312" t="s">
        <v>4553</v>
      </c>
      <c r="H3312">
        <v>16</v>
      </c>
      <c r="I3312" t="s">
        <v>4551</v>
      </c>
      <c r="J3312">
        <v>3</v>
      </c>
      <c r="K3312" t="s">
        <v>4601</v>
      </c>
      <c r="L3312" t="s">
        <v>4671</v>
      </c>
      <c r="M3312" t="s">
        <v>85</v>
      </c>
      <c r="N3312" t="s">
        <v>4697</v>
      </c>
      <c r="O3312" t="s">
        <v>4698</v>
      </c>
      <c r="P3312">
        <v>0.5</v>
      </c>
      <c r="Q3312">
        <v>0.5</v>
      </c>
      <c r="R3312">
        <v>1</v>
      </c>
      <c r="S3312" t="s">
        <v>39</v>
      </c>
      <c r="T3312" t="s">
        <v>40</v>
      </c>
      <c r="U3312" t="e">
        <v>#N/A</v>
      </c>
      <c r="V3312" t="s">
        <v>38</v>
      </c>
      <c r="W3312" t="s">
        <v>84</v>
      </c>
      <c r="X3312" t="s">
        <v>4699</v>
      </c>
      <c r="Y3312" t="s">
        <v>1423</v>
      </c>
      <c r="Z3312" t="s">
        <v>41</v>
      </c>
      <c r="AA3312">
        <v>0</v>
      </c>
      <c r="AB3312" t="s">
        <v>41</v>
      </c>
      <c r="AC3312" t="s">
        <v>1423</v>
      </c>
      <c r="AD3312" t="s">
        <v>42</v>
      </c>
      <c r="AE3312" t="e">
        <v>#N/A</v>
      </c>
      <c r="AF3312">
        <v>2.7434842249657054E-3</v>
      </c>
      <c r="AG3312">
        <v>4.3895747599451286E-2</v>
      </c>
      <c r="AH3312">
        <v>-2.7725887222397811</v>
      </c>
      <c r="AI3312">
        <v>0</v>
      </c>
      <c r="AJ3312">
        <v>6.25E-2</v>
      </c>
      <c r="AK3312">
        <v>5.8823529411764705E-2</v>
      </c>
      <c r="AL3312">
        <v>0</v>
      </c>
      <c r="AM3312">
        <v>1</v>
      </c>
      <c r="AN3312">
        <v>0</v>
      </c>
    </row>
    <row r="3313" spans="1:40" x14ac:dyDescent="0.25">
      <c r="A3313" t="s">
        <v>3349</v>
      </c>
      <c r="B3313">
        <v>35</v>
      </c>
      <c r="C3313" t="s">
        <v>4551</v>
      </c>
      <c r="D3313">
        <v>2</v>
      </c>
      <c r="E3313">
        <v>4</v>
      </c>
      <c r="F3313">
        <v>25</v>
      </c>
      <c r="G3313" t="s">
        <v>4553</v>
      </c>
      <c r="H3313">
        <v>16</v>
      </c>
      <c r="I3313" t="s">
        <v>4551</v>
      </c>
      <c r="J3313">
        <v>3</v>
      </c>
      <c r="K3313" t="s">
        <v>4602</v>
      </c>
      <c r="L3313" t="s">
        <v>4671</v>
      </c>
      <c r="M3313" t="s">
        <v>86</v>
      </c>
      <c r="N3313" t="s">
        <v>4697</v>
      </c>
      <c r="O3313" t="s">
        <v>4698</v>
      </c>
      <c r="P3313">
        <v>0.33333333333333298</v>
      </c>
      <c r="Q3313">
        <v>0.66666666666666696</v>
      </c>
      <c r="R3313">
        <v>2</v>
      </c>
      <c r="S3313" t="s">
        <v>39</v>
      </c>
      <c r="T3313" t="s">
        <v>39</v>
      </c>
      <c r="U3313" t="e">
        <v>#N/A</v>
      </c>
      <c r="V3313" t="s">
        <v>38</v>
      </c>
      <c r="W3313" t="s">
        <v>85</v>
      </c>
      <c r="X3313" t="s">
        <v>4699</v>
      </c>
      <c r="Y3313" t="s">
        <v>1598</v>
      </c>
      <c r="Z3313" t="s">
        <v>41</v>
      </c>
      <c r="AA3313">
        <v>0</v>
      </c>
      <c r="AB3313" t="s">
        <v>41</v>
      </c>
      <c r="AC3313" t="s">
        <v>1598</v>
      </c>
      <c r="AD3313" t="s">
        <v>44</v>
      </c>
      <c r="AE3313" t="e">
        <v>#N/A</v>
      </c>
      <c r="AF3313">
        <v>5.4869684499314116E-3</v>
      </c>
      <c r="AG3313">
        <v>2.1947873799725647E-2</v>
      </c>
      <c r="AH3313">
        <v>-1.3862943611198906</v>
      </c>
      <c r="AI3313">
        <v>-0.69314718055994673</v>
      </c>
      <c r="AJ3313">
        <v>0.12499999999999986</v>
      </c>
      <c r="AK3313">
        <v>0.11111111111111101</v>
      </c>
      <c r="AL3313">
        <v>0</v>
      </c>
      <c r="AM3313">
        <v>1</v>
      </c>
      <c r="AN3313">
        <v>0</v>
      </c>
    </row>
    <row r="3314" spans="1:40" x14ac:dyDescent="0.25">
      <c r="A3314" t="s">
        <v>3350</v>
      </c>
      <c r="B3314">
        <v>34</v>
      </c>
      <c r="C3314" t="s">
        <v>4550</v>
      </c>
      <c r="D3314">
        <v>1</v>
      </c>
      <c r="E3314">
        <v>2</v>
      </c>
      <c r="F3314">
        <v>30</v>
      </c>
      <c r="G3314" t="s">
        <v>4554</v>
      </c>
      <c r="H3314">
        <v>16</v>
      </c>
      <c r="I3314" t="s">
        <v>4551</v>
      </c>
      <c r="J3314">
        <v>3</v>
      </c>
      <c r="K3314" t="s">
        <v>4555</v>
      </c>
      <c r="L3314" t="s">
        <v>4672</v>
      </c>
      <c r="M3314" t="s">
        <v>39</v>
      </c>
      <c r="N3314" t="s">
        <v>4697</v>
      </c>
      <c r="O3314" t="s">
        <v>4698</v>
      </c>
      <c r="P3314">
        <v>0.5</v>
      </c>
      <c r="Q3314">
        <v>0.5</v>
      </c>
      <c r="R3314">
        <v>4</v>
      </c>
      <c r="S3314" t="s">
        <v>39</v>
      </c>
      <c r="T3314" t="s">
        <v>40</v>
      </c>
      <c r="U3314" t="e">
        <v>#N/A</v>
      </c>
      <c r="V3314" t="s">
        <v>38</v>
      </c>
      <c r="W3314" t="s">
        <v>38</v>
      </c>
      <c r="X3314" t="s">
        <v>4699</v>
      </c>
      <c r="Y3314" t="s">
        <v>4966</v>
      </c>
      <c r="Z3314" t="s">
        <v>40</v>
      </c>
      <c r="AA3314">
        <v>1</v>
      </c>
      <c r="AB3314" t="s">
        <v>40</v>
      </c>
      <c r="AC3314" t="s">
        <v>4966</v>
      </c>
      <c r="AD3314" t="s">
        <v>48</v>
      </c>
      <c r="AE3314" t="e">
        <v>#N/A</v>
      </c>
      <c r="AF3314">
        <v>2.1947873799725647E-2</v>
      </c>
      <c r="AG3314">
        <v>5.4869684499314116E-3</v>
      </c>
      <c r="AH3314">
        <v>1.3862943611198906</v>
      </c>
      <c r="AI3314">
        <v>0</v>
      </c>
      <c r="AJ3314">
        <v>4</v>
      </c>
      <c r="AK3314">
        <v>0.8</v>
      </c>
      <c r="AL3314">
        <v>1</v>
      </c>
      <c r="AM3314">
        <v>1</v>
      </c>
      <c r="AN3314">
        <v>0</v>
      </c>
    </row>
    <row r="3315" spans="1:40" x14ac:dyDescent="0.25">
      <c r="A3315" t="s">
        <v>3351</v>
      </c>
      <c r="B3315">
        <v>34</v>
      </c>
      <c r="C3315" t="s">
        <v>4550</v>
      </c>
      <c r="D3315">
        <v>1</v>
      </c>
      <c r="E3315">
        <v>2</v>
      </c>
      <c r="F3315">
        <v>30</v>
      </c>
      <c r="G3315" t="s">
        <v>4554</v>
      </c>
      <c r="H3315">
        <v>16</v>
      </c>
      <c r="I3315" t="s">
        <v>4551</v>
      </c>
      <c r="J3315">
        <v>3</v>
      </c>
      <c r="K3315" t="s">
        <v>4556</v>
      </c>
      <c r="L3315" t="s">
        <v>4672</v>
      </c>
      <c r="M3315" t="s">
        <v>40</v>
      </c>
      <c r="N3315" t="s">
        <v>4697</v>
      </c>
      <c r="O3315" t="s">
        <v>4698</v>
      </c>
      <c r="P3315">
        <v>0.33333333333333298</v>
      </c>
      <c r="Q3315">
        <v>0.66666666666666696</v>
      </c>
      <c r="R3315">
        <v>2</v>
      </c>
      <c r="S3315" t="s">
        <v>39</v>
      </c>
      <c r="T3315" t="s">
        <v>39</v>
      </c>
      <c r="U3315" t="e">
        <v>#N/A</v>
      </c>
      <c r="V3315" t="s">
        <v>38</v>
      </c>
      <c r="W3315" t="s">
        <v>39</v>
      </c>
      <c r="X3315" t="s">
        <v>4699</v>
      </c>
      <c r="Y3315" t="s">
        <v>1671</v>
      </c>
      <c r="Z3315" t="s">
        <v>41</v>
      </c>
      <c r="AA3315">
        <v>0</v>
      </c>
      <c r="AB3315" t="s">
        <v>41</v>
      </c>
      <c r="AC3315" t="s">
        <v>1671</v>
      </c>
      <c r="AD3315" t="s">
        <v>44</v>
      </c>
      <c r="AE3315" t="e">
        <v>#N/A</v>
      </c>
      <c r="AF3315">
        <v>5.4869684499314116E-3</v>
      </c>
      <c r="AG3315">
        <v>2.1947873799725647E-2</v>
      </c>
      <c r="AH3315">
        <v>-1.3862943611198906</v>
      </c>
      <c r="AI3315">
        <v>-0.69314718055994673</v>
      </c>
      <c r="AJ3315">
        <v>0.12499999999999986</v>
      </c>
      <c r="AK3315">
        <v>0.11111111111111101</v>
      </c>
      <c r="AL3315">
        <v>0</v>
      </c>
      <c r="AM3315">
        <v>1</v>
      </c>
      <c r="AN3315">
        <v>0</v>
      </c>
    </row>
    <row r="3316" spans="1:40" x14ac:dyDescent="0.25">
      <c r="A3316" t="s">
        <v>3352</v>
      </c>
      <c r="B3316">
        <v>34</v>
      </c>
      <c r="C3316" t="s">
        <v>4550</v>
      </c>
      <c r="D3316">
        <v>1</v>
      </c>
      <c r="E3316">
        <v>2</v>
      </c>
      <c r="F3316">
        <v>30</v>
      </c>
      <c r="G3316" t="s">
        <v>4554</v>
      </c>
      <c r="H3316">
        <v>16</v>
      </c>
      <c r="I3316" t="s">
        <v>4551</v>
      </c>
      <c r="J3316">
        <v>3</v>
      </c>
      <c r="K3316" t="s">
        <v>4557</v>
      </c>
      <c r="L3316" t="s">
        <v>4672</v>
      </c>
      <c r="M3316" t="s">
        <v>41</v>
      </c>
      <c r="N3316" t="s">
        <v>4697</v>
      </c>
      <c r="O3316" t="s">
        <v>4698</v>
      </c>
      <c r="P3316">
        <v>1</v>
      </c>
      <c r="Q3316">
        <v>0</v>
      </c>
      <c r="R3316">
        <v>3</v>
      </c>
      <c r="S3316" t="s">
        <v>38</v>
      </c>
      <c r="T3316" t="s">
        <v>43</v>
      </c>
      <c r="U3316" t="e">
        <v>#N/A</v>
      </c>
      <c r="V3316" t="s">
        <v>38</v>
      </c>
      <c r="W3316" t="s">
        <v>40</v>
      </c>
      <c r="X3316" t="s">
        <v>4699</v>
      </c>
      <c r="Y3316" t="s">
        <v>1766</v>
      </c>
      <c r="Z3316" t="s">
        <v>40</v>
      </c>
      <c r="AA3316">
        <v>1</v>
      </c>
      <c r="AB3316" t="s">
        <v>40</v>
      </c>
      <c r="AC3316" t="s">
        <v>1766</v>
      </c>
      <c r="AD3316" t="e">
        <v>#N/A</v>
      </c>
      <c r="AE3316" t="s">
        <v>52</v>
      </c>
      <c r="AF3316">
        <v>1.097393689986282E-2</v>
      </c>
      <c r="AG3316">
        <v>1.097393689986282E-2</v>
      </c>
      <c r="AH3316">
        <v>0</v>
      </c>
      <c r="AI3316">
        <v>13.815509557963773</v>
      </c>
      <c r="AJ3316">
        <v>999998.9999999993</v>
      </c>
      <c r="AK3316">
        <v>0.99999899999999997</v>
      </c>
      <c r="AL3316">
        <v>1</v>
      </c>
      <c r="AM3316">
        <v>1</v>
      </c>
      <c r="AN3316">
        <v>1</v>
      </c>
    </row>
    <row r="3317" spans="1:40" x14ac:dyDescent="0.25">
      <c r="A3317" t="s">
        <v>3353</v>
      </c>
      <c r="B3317">
        <v>34</v>
      </c>
      <c r="C3317" t="s">
        <v>4550</v>
      </c>
      <c r="D3317">
        <v>1</v>
      </c>
      <c r="E3317">
        <v>2</v>
      </c>
      <c r="F3317">
        <v>30</v>
      </c>
      <c r="G3317" t="s">
        <v>4554</v>
      </c>
      <c r="H3317">
        <v>16</v>
      </c>
      <c r="I3317" t="s">
        <v>4551</v>
      </c>
      <c r="J3317">
        <v>3</v>
      </c>
      <c r="K3317" t="s">
        <v>4558</v>
      </c>
      <c r="L3317" t="s">
        <v>4672</v>
      </c>
      <c r="M3317" t="s">
        <v>42</v>
      </c>
      <c r="N3317" t="s">
        <v>4697</v>
      </c>
      <c r="O3317" t="s">
        <v>4698</v>
      </c>
      <c r="P3317">
        <v>1</v>
      </c>
      <c r="Q3317">
        <v>0</v>
      </c>
      <c r="R3317">
        <v>3</v>
      </c>
      <c r="S3317" t="s">
        <v>38</v>
      </c>
      <c r="T3317" t="s">
        <v>43</v>
      </c>
      <c r="U3317" t="e">
        <v>#N/A</v>
      </c>
      <c r="V3317" t="s">
        <v>38</v>
      </c>
      <c r="W3317" t="s">
        <v>41</v>
      </c>
      <c r="X3317" t="s">
        <v>4699</v>
      </c>
      <c r="Y3317" t="s">
        <v>1134</v>
      </c>
      <c r="Z3317" t="s">
        <v>40</v>
      </c>
      <c r="AA3317">
        <v>1</v>
      </c>
      <c r="AB3317" t="s">
        <v>40</v>
      </c>
      <c r="AC3317" t="s">
        <v>1134</v>
      </c>
      <c r="AD3317" t="e">
        <v>#N/A</v>
      </c>
      <c r="AE3317" t="s">
        <v>47</v>
      </c>
      <c r="AF3317">
        <v>1.097393689986282E-2</v>
      </c>
      <c r="AG3317">
        <v>1.097393689986282E-2</v>
      </c>
      <c r="AH3317">
        <v>0</v>
      </c>
      <c r="AI3317">
        <v>13.815509557963773</v>
      </c>
      <c r="AJ3317">
        <v>999998.9999999993</v>
      </c>
      <c r="AK3317">
        <v>0.99999899999999997</v>
      </c>
      <c r="AL3317">
        <v>1</v>
      </c>
      <c r="AM3317">
        <v>1</v>
      </c>
      <c r="AN3317">
        <v>1</v>
      </c>
    </row>
    <row r="3318" spans="1:40" x14ac:dyDescent="0.25">
      <c r="A3318" t="s">
        <v>3354</v>
      </c>
      <c r="B3318">
        <v>34</v>
      </c>
      <c r="C3318" t="s">
        <v>4550</v>
      </c>
      <c r="D3318">
        <v>1</v>
      </c>
      <c r="E3318">
        <v>2</v>
      </c>
      <c r="F3318">
        <v>30</v>
      </c>
      <c r="G3318" t="s">
        <v>4554</v>
      </c>
      <c r="H3318">
        <v>16</v>
      </c>
      <c r="I3318" t="s">
        <v>4551</v>
      </c>
      <c r="J3318">
        <v>3</v>
      </c>
      <c r="K3318" t="s">
        <v>4559</v>
      </c>
      <c r="L3318" t="s">
        <v>4672</v>
      </c>
      <c r="M3318" t="s">
        <v>43</v>
      </c>
      <c r="N3318" t="s">
        <v>4697</v>
      </c>
      <c r="O3318" t="s">
        <v>4698</v>
      </c>
      <c r="P3318">
        <v>1</v>
      </c>
      <c r="Q3318">
        <v>0</v>
      </c>
      <c r="R3318">
        <v>3</v>
      </c>
      <c r="S3318" t="s">
        <v>38</v>
      </c>
      <c r="T3318" t="s">
        <v>43</v>
      </c>
      <c r="U3318" t="e">
        <v>#N/A</v>
      </c>
      <c r="V3318" t="s">
        <v>38</v>
      </c>
      <c r="W3318" t="s">
        <v>42</v>
      </c>
      <c r="X3318" t="s">
        <v>4699</v>
      </c>
      <c r="Y3318" t="s">
        <v>914</v>
      </c>
      <c r="Z3318" t="s">
        <v>40</v>
      </c>
      <c r="AA3318">
        <v>1</v>
      </c>
      <c r="AB3318" t="s">
        <v>40</v>
      </c>
      <c r="AC3318" t="s">
        <v>914</v>
      </c>
      <c r="AD3318" t="e">
        <v>#N/A</v>
      </c>
      <c r="AE3318" t="s">
        <v>48</v>
      </c>
      <c r="AF3318">
        <v>1.097393689986282E-2</v>
      </c>
      <c r="AG3318">
        <v>1.097393689986282E-2</v>
      </c>
      <c r="AH3318">
        <v>0</v>
      </c>
      <c r="AI3318">
        <v>13.815509557963773</v>
      </c>
      <c r="AJ3318">
        <v>999998.9999999993</v>
      </c>
      <c r="AK3318">
        <v>0.99999899999999997</v>
      </c>
      <c r="AL3318">
        <v>1</v>
      </c>
      <c r="AM3318">
        <v>1</v>
      </c>
      <c r="AN3318">
        <v>1</v>
      </c>
    </row>
    <row r="3319" spans="1:40" x14ac:dyDescent="0.25">
      <c r="A3319" t="s">
        <v>3355</v>
      </c>
      <c r="B3319">
        <v>34</v>
      </c>
      <c r="C3319" t="s">
        <v>4550</v>
      </c>
      <c r="D3319">
        <v>1</v>
      </c>
      <c r="E3319">
        <v>2</v>
      </c>
      <c r="F3319">
        <v>30</v>
      </c>
      <c r="G3319" t="s">
        <v>4554</v>
      </c>
      <c r="H3319">
        <v>16</v>
      </c>
      <c r="I3319" t="s">
        <v>4551</v>
      </c>
      <c r="J3319">
        <v>3</v>
      </c>
      <c r="K3319" t="s">
        <v>4560</v>
      </c>
      <c r="L3319" t="s">
        <v>4672</v>
      </c>
      <c r="M3319" t="s">
        <v>44</v>
      </c>
      <c r="N3319" t="s">
        <v>4697</v>
      </c>
      <c r="O3319" t="s">
        <v>4698</v>
      </c>
      <c r="P3319">
        <v>0.83333333333333304</v>
      </c>
      <c r="Q3319">
        <v>0.16666666666666699</v>
      </c>
      <c r="R3319">
        <v>2</v>
      </c>
      <c r="S3319" t="s">
        <v>40</v>
      </c>
      <c r="T3319" t="s">
        <v>42</v>
      </c>
      <c r="U3319" t="s">
        <v>41</v>
      </c>
      <c r="V3319" t="s">
        <v>38</v>
      </c>
      <c r="W3319" t="s">
        <v>43</v>
      </c>
      <c r="X3319" t="s">
        <v>4699</v>
      </c>
      <c r="Y3319" t="s">
        <v>3048</v>
      </c>
      <c r="Z3319" t="s">
        <v>40</v>
      </c>
      <c r="AA3319">
        <v>1</v>
      </c>
      <c r="AB3319" t="s">
        <v>40</v>
      </c>
      <c r="AC3319" t="s">
        <v>3048</v>
      </c>
      <c r="AD3319" t="e">
        <v>#N/A</v>
      </c>
      <c r="AE3319" t="e">
        <v>#N/A</v>
      </c>
      <c r="AF3319">
        <v>5.4869684499314116E-3</v>
      </c>
      <c r="AG3319">
        <v>2.1947873799725647E-2</v>
      </c>
      <c r="AH3319">
        <v>-1.3862943611198906</v>
      </c>
      <c r="AI3319">
        <v>1.6094379124340983</v>
      </c>
      <c r="AJ3319">
        <v>1.2499999999999973</v>
      </c>
      <c r="AK3319">
        <v>0.55555555555555503</v>
      </c>
      <c r="AL3319">
        <v>1</v>
      </c>
      <c r="AM3319">
        <v>1</v>
      </c>
      <c r="AN3319">
        <v>0</v>
      </c>
    </row>
    <row r="3320" spans="1:40" x14ac:dyDescent="0.25">
      <c r="A3320" t="s">
        <v>3356</v>
      </c>
      <c r="B3320">
        <v>34</v>
      </c>
      <c r="C3320" t="s">
        <v>4550</v>
      </c>
      <c r="D3320">
        <v>1</v>
      </c>
      <c r="E3320">
        <v>2</v>
      </c>
      <c r="F3320">
        <v>30</v>
      </c>
      <c r="G3320" t="s">
        <v>4554</v>
      </c>
      <c r="H3320">
        <v>16</v>
      </c>
      <c r="I3320" t="s">
        <v>4551</v>
      </c>
      <c r="J3320">
        <v>3</v>
      </c>
      <c r="K3320" t="s">
        <v>4561</v>
      </c>
      <c r="L3320" t="s">
        <v>4672</v>
      </c>
      <c r="M3320" t="s">
        <v>45</v>
      </c>
      <c r="N3320" t="s">
        <v>4697</v>
      </c>
      <c r="O3320" t="s">
        <v>4698</v>
      </c>
      <c r="P3320">
        <v>0.5</v>
      </c>
      <c r="Q3320">
        <v>0.5</v>
      </c>
      <c r="R3320">
        <v>3</v>
      </c>
      <c r="S3320" t="s">
        <v>40</v>
      </c>
      <c r="T3320" t="s">
        <v>40</v>
      </c>
      <c r="U3320" t="s">
        <v>46</v>
      </c>
      <c r="V3320" t="s">
        <v>38</v>
      </c>
      <c r="W3320" t="s">
        <v>44</v>
      </c>
      <c r="X3320" t="s">
        <v>4699</v>
      </c>
      <c r="Y3320" t="s">
        <v>2186</v>
      </c>
      <c r="Z3320" t="s">
        <v>40</v>
      </c>
      <c r="AA3320">
        <v>2</v>
      </c>
      <c r="AB3320" t="s">
        <v>40</v>
      </c>
      <c r="AC3320" t="s">
        <v>2186</v>
      </c>
      <c r="AD3320" t="e">
        <v>#N/A</v>
      </c>
      <c r="AE3320" t="e">
        <v>#N/A</v>
      </c>
      <c r="AF3320">
        <v>1.097393689986282E-2</v>
      </c>
      <c r="AG3320">
        <v>1.097393689986282E-2</v>
      </c>
      <c r="AH3320">
        <v>0</v>
      </c>
      <c r="AI3320">
        <v>0</v>
      </c>
      <c r="AJ3320">
        <v>1</v>
      </c>
      <c r="AK3320">
        <v>0.5</v>
      </c>
      <c r="AL3320">
        <v>1</v>
      </c>
      <c r="AM3320">
        <v>1</v>
      </c>
      <c r="AN3320">
        <v>0</v>
      </c>
    </row>
    <row r="3321" spans="1:40" x14ac:dyDescent="0.25">
      <c r="A3321" t="s">
        <v>3357</v>
      </c>
      <c r="B3321">
        <v>34</v>
      </c>
      <c r="C3321" t="s">
        <v>4550</v>
      </c>
      <c r="D3321">
        <v>1</v>
      </c>
      <c r="E3321">
        <v>2</v>
      </c>
      <c r="F3321">
        <v>30</v>
      </c>
      <c r="G3321" t="s">
        <v>4554</v>
      </c>
      <c r="H3321">
        <v>16</v>
      </c>
      <c r="I3321" t="s">
        <v>4551</v>
      </c>
      <c r="J3321">
        <v>3</v>
      </c>
      <c r="K3321" t="s">
        <v>4562</v>
      </c>
      <c r="L3321" t="s">
        <v>4672</v>
      </c>
      <c r="M3321" t="s">
        <v>46</v>
      </c>
      <c r="N3321" t="s">
        <v>4697</v>
      </c>
      <c r="O3321" t="s">
        <v>4698</v>
      </c>
      <c r="P3321">
        <v>0.5</v>
      </c>
      <c r="Q3321">
        <v>0.5</v>
      </c>
      <c r="R3321">
        <v>1</v>
      </c>
      <c r="S3321" t="s">
        <v>39</v>
      </c>
      <c r="T3321" t="s">
        <v>40</v>
      </c>
      <c r="U3321" t="e">
        <v>#N/A</v>
      </c>
      <c r="V3321" t="s">
        <v>38</v>
      </c>
      <c r="W3321" t="s">
        <v>45</v>
      </c>
      <c r="X3321" t="s">
        <v>4699</v>
      </c>
      <c r="Y3321" t="s">
        <v>1854</v>
      </c>
      <c r="Z3321" t="s">
        <v>41</v>
      </c>
      <c r="AA3321">
        <v>0</v>
      </c>
      <c r="AB3321" t="s">
        <v>41</v>
      </c>
      <c r="AC3321" t="s">
        <v>1854</v>
      </c>
      <c r="AD3321" t="s">
        <v>42</v>
      </c>
      <c r="AE3321" t="e">
        <v>#N/A</v>
      </c>
      <c r="AF3321">
        <v>2.7434842249657054E-3</v>
      </c>
      <c r="AG3321">
        <v>4.3895747599451286E-2</v>
      </c>
      <c r="AH3321">
        <v>-2.7725887222397811</v>
      </c>
      <c r="AI3321">
        <v>0</v>
      </c>
      <c r="AJ3321">
        <v>6.25E-2</v>
      </c>
      <c r="AK3321">
        <v>5.8823529411764705E-2</v>
      </c>
      <c r="AL3321">
        <v>0</v>
      </c>
      <c r="AM3321">
        <v>1</v>
      </c>
      <c r="AN3321">
        <v>0</v>
      </c>
    </row>
    <row r="3322" spans="1:40" x14ac:dyDescent="0.25">
      <c r="A3322" t="s">
        <v>3358</v>
      </c>
      <c r="B3322">
        <v>34</v>
      </c>
      <c r="C3322" t="s">
        <v>4550</v>
      </c>
      <c r="D3322">
        <v>1</v>
      </c>
      <c r="E3322">
        <v>2</v>
      </c>
      <c r="F3322">
        <v>30</v>
      </c>
      <c r="G3322" t="s">
        <v>4554</v>
      </c>
      <c r="H3322">
        <v>16</v>
      </c>
      <c r="I3322" t="s">
        <v>4551</v>
      </c>
      <c r="J3322">
        <v>3</v>
      </c>
      <c r="K3322" t="s">
        <v>4563</v>
      </c>
      <c r="L3322" t="s">
        <v>4672</v>
      </c>
      <c r="M3322" t="s">
        <v>47</v>
      </c>
      <c r="N3322" t="s">
        <v>4697</v>
      </c>
      <c r="O3322" t="s">
        <v>4698</v>
      </c>
      <c r="P3322">
        <v>0.33333333333333298</v>
      </c>
      <c r="Q3322">
        <v>0.66666666666666696</v>
      </c>
      <c r="R3322">
        <v>3</v>
      </c>
      <c r="S3322" t="s">
        <v>40</v>
      </c>
      <c r="T3322" t="s">
        <v>39</v>
      </c>
      <c r="U3322" t="s">
        <v>48</v>
      </c>
      <c r="V3322" t="s">
        <v>38</v>
      </c>
      <c r="W3322" t="s">
        <v>46</v>
      </c>
      <c r="X3322" t="s">
        <v>4699</v>
      </c>
      <c r="Y3322" t="s">
        <v>1396</v>
      </c>
      <c r="Z3322" t="s">
        <v>40</v>
      </c>
      <c r="AA3322">
        <v>0</v>
      </c>
      <c r="AB3322" t="s">
        <v>40</v>
      </c>
      <c r="AC3322" t="s">
        <v>1396</v>
      </c>
      <c r="AD3322" t="e">
        <v>#N/A</v>
      </c>
      <c r="AE3322" t="e">
        <v>#N/A</v>
      </c>
      <c r="AF3322">
        <v>1.097393689986282E-2</v>
      </c>
      <c r="AG3322">
        <v>1.097393689986282E-2</v>
      </c>
      <c r="AH3322">
        <v>0</v>
      </c>
      <c r="AI3322">
        <v>-0.69314718055994673</v>
      </c>
      <c r="AJ3322">
        <v>0.49999999999999928</v>
      </c>
      <c r="AK3322">
        <v>0.33333333333333298</v>
      </c>
      <c r="AL3322">
        <v>1</v>
      </c>
      <c r="AM3322">
        <v>0</v>
      </c>
      <c r="AN3322">
        <v>0</v>
      </c>
    </row>
    <row r="3323" spans="1:40" x14ac:dyDescent="0.25">
      <c r="A3323" t="s">
        <v>3359</v>
      </c>
      <c r="B3323">
        <v>34</v>
      </c>
      <c r="C3323" t="s">
        <v>4550</v>
      </c>
      <c r="D3323">
        <v>1</v>
      </c>
      <c r="E3323">
        <v>2</v>
      </c>
      <c r="F3323">
        <v>30</v>
      </c>
      <c r="G3323" t="s">
        <v>4554</v>
      </c>
      <c r="H3323">
        <v>16</v>
      </c>
      <c r="I3323" t="s">
        <v>4551</v>
      </c>
      <c r="J3323">
        <v>3</v>
      </c>
      <c r="K3323" t="s">
        <v>4564</v>
      </c>
      <c r="L3323" t="s">
        <v>4672</v>
      </c>
      <c r="M3323" t="s">
        <v>48</v>
      </c>
      <c r="N3323" t="s">
        <v>4697</v>
      </c>
      <c r="O3323" t="s">
        <v>4698</v>
      </c>
      <c r="P3323">
        <v>1</v>
      </c>
      <c r="Q3323">
        <v>0</v>
      </c>
      <c r="R3323">
        <v>3</v>
      </c>
      <c r="S3323" t="s">
        <v>38</v>
      </c>
      <c r="T3323" t="s">
        <v>43</v>
      </c>
      <c r="U3323" t="e">
        <v>#N/A</v>
      </c>
      <c r="V3323" t="s">
        <v>38</v>
      </c>
      <c r="W3323" t="s">
        <v>47</v>
      </c>
      <c r="X3323" t="s">
        <v>4699</v>
      </c>
      <c r="Y3323" t="s">
        <v>916</v>
      </c>
      <c r="Z3323" t="s">
        <v>40</v>
      </c>
      <c r="AA3323">
        <v>1</v>
      </c>
      <c r="AB3323" t="s">
        <v>40</v>
      </c>
      <c r="AC3323" t="s">
        <v>916</v>
      </c>
      <c r="AD3323" t="e">
        <v>#N/A</v>
      </c>
      <c r="AE3323" t="s">
        <v>53</v>
      </c>
      <c r="AF3323">
        <v>1.097393689986282E-2</v>
      </c>
      <c r="AG3323">
        <v>1.097393689986282E-2</v>
      </c>
      <c r="AH3323">
        <v>0</v>
      </c>
      <c r="AI3323">
        <v>13.815509557963773</v>
      </c>
      <c r="AJ3323">
        <v>999998.9999999993</v>
      </c>
      <c r="AK3323">
        <v>0.99999899999999997</v>
      </c>
      <c r="AL3323">
        <v>1</v>
      </c>
      <c r="AM3323">
        <v>1</v>
      </c>
      <c r="AN3323">
        <v>1</v>
      </c>
    </row>
    <row r="3324" spans="1:40" x14ac:dyDescent="0.25">
      <c r="A3324" t="s">
        <v>3360</v>
      </c>
      <c r="B3324">
        <v>34</v>
      </c>
      <c r="C3324" t="s">
        <v>4550</v>
      </c>
      <c r="D3324">
        <v>1</v>
      </c>
      <c r="E3324">
        <v>2</v>
      </c>
      <c r="F3324">
        <v>30</v>
      </c>
      <c r="G3324" t="s">
        <v>4554</v>
      </c>
      <c r="H3324">
        <v>16</v>
      </c>
      <c r="I3324" t="s">
        <v>4551</v>
      </c>
      <c r="J3324">
        <v>3</v>
      </c>
      <c r="K3324" t="s">
        <v>4565</v>
      </c>
      <c r="L3324" t="s">
        <v>4672</v>
      </c>
      <c r="M3324" t="s">
        <v>49</v>
      </c>
      <c r="N3324" t="s">
        <v>4697</v>
      </c>
      <c r="O3324" t="s">
        <v>4698</v>
      </c>
      <c r="P3324">
        <v>0.66666666666666696</v>
      </c>
      <c r="Q3324">
        <v>0.33333333333333298</v>
      </c>
      <c r="R3324">
        <v>1</v>
      </c>
      <c r="S3324" t="s">
        <v>39</v>
      </c>
      <c r="T3324" t="s">
        <v>41</v>
      </c>
      <c r="U3324" t="e">
        <v>#N/A</v>
      </c>
      <c r="V3324" t="s">
        <v>38</v>
      </c>
      <c r="W3324" t="s">
        <v>48</v>
      </c>
      <c r="X3324" t="s">
        <v>4699</v>
      </c>
      <c r="Y3324" t="s">
        <v>4039</v>
      </c>
      <c r="Z3324" t="s">
        <v>41</v>
      </c>
      <c r="AA3324">
        <v>0</v>
      </c>
      <c r="AB3324" t="s">
        <v>41</v>
      </c>
      <c r="AC3324" t="s">
        <v>4039</v>
      </c>
      <c r="AD3324" t="s">
        <v>41</v>
      </c>
      <c r="AE3324" t="e">
        <v>#N/A</v>
      </c>
      <c r="AF3324">
        <v>2.7434842249657054E-3</v>
      </c>
      <c r="AG3324">
        <v>4.3895747599451286E-2</v>
      </c>
      <c r="AH3324">
        <v>-2.7725887222397811</v>
      </c>
      <c r="AI3324">
        <v>0.69314718055994662</v>
      </c>
      <c r="AJ3324">
        <v>0.12500000000000019</v>
      </c>
      <c r="AK3324">
        <v>0.11111111111111126</v>
      </c>
      <c r="AL3324">
        <v>0</v>
      </c>
      <c r="AM3324">
        <v>1</v>
      </c>
      <c r="AN3324">
        <v>0</v>
      </c>
    </row>
    <row r="3325" spans="1:40" x14ac:dyDescent="0.25">
      <c r="A3325" t="s">
        <v>3361</v>
      </c>
      <c r="B3325">
        <v>34</v>
      </c>
      <c r="C3325" t="s">
        <v>4550</v>
      </c>
      <c r="D3325">
        <v>1</v>
      </c>
      <c r="E3325">
        <v>2</v>
      </c>
      <c r="F3325">
        <v>30</v>
      </c>
      <c r="G3325" t="s">
        <v>4554</v>
      </c>
      <c r="H3325">
        <v>16</v>
      </c>
      <c r="I3325" t="s">
        <v>4551</v>
      </c>
      <c r="J3325">
        <v>3</v>
      </c>
      <c r="K3325" t="s">
        <v>4566</v>
      </c>
      <c r="L3325" t="s">
        <v>4672</v>
      </c>
      <c r="M3325" t="s">
        <v>50</v>
      </c>
      <c r="N3325" t="s">
        <v>4697</v>
      </c>
      <c r="O3325" t="s">
        <v>4698</v>
      </c>
      <c r="P3325">
        <v>0.66666666666666696</v>
      </c>
      <c r="Q3325">
        <v>0.33333333333333298</v>
      </c>
      <c r="R3325">
        <v>2</v>
      </c>
      <c r="S3325" t="s">
        <v>40</v>
      </c>
      <c r="T3325" t="s">
        <v>41</v>
      </c>
      <c r="U3325" t="s">
        <v>42</v>
      </c>
      <c r="V3325" t="s">
        <v>38</v>
      </c>
      <c r="W3325" t="s">
        <v>49</v>
      </c>
      <c r="X3325" t="s">
        <v>4699</v>
      </c>
      <c r="Y3325" t="s">
        <v>4276</v>
      </c>
      <c r="Z3325" t="s">
        <v>40</v>
      </c>
      <c r="AA3325">
        <v>0</v>
      </c>
      <c r="AB3325" t="s">
        <v>40</v>
      </c>
      <c r="AC3325" t="s">
        <v>4276</v>
      </c>
      <c r="AD3325" t="e">
        <v>#N/A</v>
      </c>
      <c r="AE3325" t="e">
        <v>#N/A</v>
      </c>
      <c r="AF3325">
        <v>5.4869684499314116E-3</v>
      </c>
      <c r="AG3325">
        <v>2.1947873799725647E-2</v>
      </c>
      <c r="AH3325">
        <v>-1.3862943611198906</v>
      </c>
      <c r="AI3325">
        <v>0.69314718055994662</v>
      </c>
      <c r="AJ3325">
        <v>0.50000000000000067</v>
      </c>
      <c r="AK3325">
        <v>0.33333333333333365</v>
      </c>
      <c r="AL3325">
        <v>1</v>
      </c>
      <c r="AM3325">
        <v>0</v>
      </c>
      <c r="AN3325">
        <v>0</v>
      </c>
    </row>
    <row r="3326" spans="1:40" x14ac:dyDescent="0.25">
      <c r="A3326" t="s">
        <v>3362</v>
      </c>
      <c r="B3326">
        <v>34</v>
      </c>
      <c r="C3326" t="s">
        <v>4550</v>
      </c>
      <c r="D3326">
        <v>1</v>
      </c>
      <c r="E3326">
        <v>2</v>
      </c>
      <c r="F3326">
        <v>30</v>
      </c>
      <c r="G3326" t="s">
        <v>4554</v>
      </c>
      <c r="H3326">
        <v>16</v>
      </c>
      <c r="I3326" t="s">
        <v>4551</v>
      </c>
      <c r="J3326">
        <v>3</v>
      </c>
      <c r="K3326" t="s">
        <v>4567</v>
      </c>
      <c r="L3326" t="s">
        <v>4672</v>
      </c>
      <c r="M3326" t="s">
        <v>51</v>
      </c>
      <c r="N3326" t="s">
        <v>4697</v>
      </c>
      <c r="O3326" t="s">
        <v>4698</v>
      </c>
      <c r="P3326">
        <v>1</v>
      </c>
      <c r="Q3326">
        <v>0</v>
      </c>
      <c r="R3326">
        <v>3</v>
      </c>
      <c r="S3326" t="s">
        <v>38</v>
      </c>
      <c r="T3326" t="s">
        <v>43</v>
      </c>
      <c r="U3326" t="e">
        <v>#N/A</v>
      </c>
      <c r="V3326" t="s">
        <v>38</v>
      </c>
      <c r="W3326" t="s">
        <v>50</v>
      </c>
      <c r="X3326" t="s">
        <v>4699</v>
      </c>
      <c r="Y3326" t="s">
        <v>994</v>
      </c>
      <c r="Z3326" t="s">
        <v>40</v>
      </c>
      <c r="AA3326">
        <v>1</v>
      </c>
      <c r="AB3326" t="s">
        <v>40</v>
      </c>
      <c r="AC3326" t="s">
        <v>994</v>
      </c>
      <c r="AD3326" t="e">
        <v>#N/A</v>
      </c>
      <c r="AE3326" t="s">
        <v>51</v>
      </c>
      <c r="AF3326">
        <v>1.097393689986282E-2</v>
      </c>
      <c r="AG3326">
        <v>1.097393689986282E-2</v>
      </c>
      <c r="AH3326">
        <v>0</v>
      </c>
      <c r="AI3326">
        <v>13.815509557963773</v>
      </c>
      <c r="AJ3326">
        <v>999998.9999999993</v>
      </c>
      <c r="AK3326">
        <v>0.99999899999999997</v>
      </c>
      <c r="AL3326">
        <v>1</v>
      </c>
      <c r="AM3326">
        <v>1</v>
      </c>
      <c r="AN3326">
        <v>1</v>
      </c>
    </row>
    <row r="3327" spans="1:40" x14ac:dyDescent="0.25">
      <c r="A3327" t="s">
        <v>3363</v>
      </c>
      <c r="B3327">
        <v>34</v>
      </c>
      <c r="C3327" t="s">
        <v>4550</v>
      </c>
      <c r="D3327">
        <v>1</v>
      </c>
      <c r="E3327">
        <v>2</v>
      </c>
      <c r="F3327">
        <v>30</v>
      </c>
      <c r="G3327" t="s">
        <v>4554</v>
      </c>
      <c r="H3327">
        <v>16</v>
      </c>
      <c r="I3327" t="s">
        <v>4551</v>
      </c>
      <c r="J3327">
        <v>3</v>
      </c>
      <c r="K3327" t="s">
        <v>4568</v>
      </c>
      <c r="L3327" t="s">
        <v>4672</v>
      </c>
      <c r="M3327" t="s">
        <v>52</v>
      </c>
      <c r="N3327" t="s">
        <v>4697</v>
      </c>
      <c r="O3327" t="s">
        <v>4698</v>
      </c>
      <c r="P3327">
        <v>0.33333333333333298</v>
      </c>
      <c r="Q3327">
        <v>0.66666666666666696</v>
      </c>
      <c r="R3327">
        <v>4</v>
      </c>
      <c r="S3327" t="s">
        <v>39</v>
      </c>
      <c r="T3327" t="s">
        <v>39</v>
      </c>
      <c r="U3327" t="e">
        <v>#N/A</v>
      </c>
      <c r="V3327" t="s">
        <v>38</v>
      </c>
      <c r="W3327" t="s">
        <v>51</v>
      </c>
      <c r="X3327" t="s">
        <v>4699</v>
      </c>
      <c r="Y3327" t="s">
        <v>4967</v>
      </c>
      <c r="Z3327" t="s">
        <v>40</v>
      </c>
      <c r="AA3327">
        <v>1</v>
      </c>
      <c r="AB3327" t="s">
        <v>40</v>
      </c>
      <c r="AC3327" t="s">
        <v>4967</v>
      </c>
      <c r="AD3327" t="s">
        <v>50</v>
      </c>
      <c r="AE3327" t="e">
        <v>#N/A</v>
      </c>
      <c r="AF3327">
        <v>2.1947873799725647E-2</v>
      </c>
      <c r="AG3327">
        <v>5.4869684499314116E-3</v>
      </c>
      <c r="AH3327">
        <v>1.3862943611198906</v>
      </c>
      <c r="AI3327">
        <v>-0.69314718055994673</v>
      </c>
      <c r="AJ3327">
        <v>1.9999999999999971</v>
      </c>
      <c r="AK3327">
        <v>0.6666666666666663</v>
      </c>
      <c r="AL3327">
        <v>1</v>
      </c>
      <c r="AM3327">
        <v>1</v>
      </c>
      <c r="AN3327">
        <v>0</v>
      </c>
    </row>
    <row r="3328" spans="1:40" x14ac:dyDescent="0.25">
      <c r="A3328" t="s">
        <v>3364</v>
      </c>
      <c r="B3328">
        <v>34</v>
      </c>
      <c r="C3328" t="s">
        <v>4550</v>
      </c>
      <c r="D3328">
        <v>1</v>
      </c>
      <c r="E3328">
        <v>2</v>
      </c>
      <c r="F3328">
        <v>30</v>
      </c>
      <c r="G3328" t="s">
        <v>4554</v>
      </c>
      <c r="H3328">
        <v>16</v>
      </c>
      <c r="I3328" t="s">
        <v>4551</v>
      </c>
      <c r="J3328">
        <v>3</v>
      </c>
      <c r="K3328" t="s">
        <v>4569</v>
      </c>
      <c r="L3328" t="s">
        <v>4672</v>
      </c>
      <c r="M3328" t="s">
        <v>53</v>
      </c>
      <c r="N3328" t="s">
        <v>4697</v>
      </c>
      <c r="O3328" t="s">
        <v>4698</v>
      </c>
      <c r="P3328">
        <v>0</v>
      </c>
      <c r="Q3328">
        <v>1</v>
      </c>
      <c r="R3328">
        <v>2</v>
      </c>
      <c r="S3328" t="s">
        <v>38</v>
      </c>
      <c r="T3328" t="s">
        <v>4699</v>
      </c>
      <c r="U3328" t="e">
        <v>#N/A</v>
      </c>
      <c r="V3328" t="s">
        <v>38</v>
      </c>
      <c r="W3328" t="s">
        <v>52</v>
      </c>
      <c r="X3328" t="s">
        <v>4699</v>
      </c>
      <c r="Y3328" t="s">
        <v>1897</v>
      </c>
      <c r="Z3328" t="s">
        <v>41</v>
      </c>
      <c r="AA3328">
        <v>0</v>
      </c>
      <c r="AB3328" t="s">
        <v>41</v>
      </c>
      <c r="AC3328" t="s">
        <v>1897</v>
      </c>
      <c r="AD3328" t="e">
        <v>#N/A</v>
      </c>
      <c r="AE3328" t="s">
        <v>44</v>
      </c>
      <c r="AF3328">
        <v>5.4869684499314116E-3</v>
      </c>
      <c r="AG3328">
        <v>2.1947873799725647E-2</v>
      </c>
      <c r="AH3328">
        <v>-1.3862943611198906</v>
      </c>
      <c r="AI3328">
        <v>-13.815510557964274</v>
      </c>
      <c r="AJ3328">
        <v>2.5000000000000009E-7</v>
      </c>
      <c r="AK3328">
        <v>2.499999375000157E-7</v>
      </c>
      <c r="AL3328">
        <v>0</v>
      </c>
      <c r="AM3328">
        <v>1</v>
      </c>
      <c r="AN3328">
        <v>1</v>
      </c>
    </row>
    <row r="3329" spans="1:40" x14ac:dyDescent="0.25">
      <c r="A3329" t="s">
        <v>3365</v>
      </c>
      <c r="B3329">
        <v>34</v>
      </c>
      <c r="C3329" t="s">
        <v>4550</v>
      </c>
      <c r="D3329">
        <v>1</v>
      </c>
      <c r="E3329">
        <v>2</v>
      </c>
      <c r="F3329">
        <v>30</v>
      </c>
      <c r="G3329" t="s">
        <v>4554</v>
      </c>
      <c r="H3329">
        <v>16</v>
      </c>
      <c r="I3329" t="s">
        <v>4551</v>
      </c>
      <c r="J3329">
        <v>3</v>
      </c>
      <c r="K3329" t="s">
        <v>4570</v>
      </c>
      <c r="L3329" t="s">
        <v>4672</v>
      </c>
      <c r="M3329" t="s">
        <v>54</v>
      </c>
      <c r="N3329" t="s">
        <v>4697</v>
      </c>
      <c r="O3329" t="s">
        <v>4698</v>
      </c>
      <c r="P3329">
        <v>0.66666666666666696</v>
      </c>
      <c r="Q3329">
        <v>0.33333333333333298</v>
      </c>
      <c r="R3329">
        <v>3</v>
      </c>
      <c r="S3329" t="s">
        <v>39</v>
      </c>
      <c r="T3329" t="s">
        <v>41</v>
      </c>
      <c r="U3329" t="e">
        <v>#N/A</v>
      </c>
      <c r="V3329" t="s">
        <v>38</v>
      </c>
      <c r="W3329" t="s">
        <v>53</v>
      </c>
      <c r="X3329" t="s">
        <v>4699</v>
      </c>
      <c r="Y3329" t="s">
        <v>1622</v>
      </c>
      <c r="Z3329" t="s">
        <v>40</v>
      </c>
      <c r="AA3329">
        <v>1</v>
      </c>
      <c r="AB3329" t="s">
        <v>40</v>
      </c>
      <c r="AC3329" t="s">
        <v>1622</v>
      </c>
      <c r="AD3329" t="s">
        <v>47</v>
      </c>
      <c r="AE3329" t="e">
        <v>#N/A</v>
      </c>
      <c r="AF3329">
        <v>1.097393689986282E-2</v>
      </c>
      <c r="AG3329">
        <v>1.097393689986282E-2</v>
      </c>
      <c r="AH3329">
        <v>0</v>
      </c>
      <c r="AI3329">
        <v>0.69314718055994662</v>
      </c>
      <c r="AJ3329">
        <v>2.0000000000000027</v>
      </c>
      <c r="AK3329">
        <v>0.66666666666666696</v>
      </c>
      <c r="AL3329">
        <v>1</v>
      </c>
      <c r="AM3329">
        <v>1</v>
      </c>
      <c r="AN3329">
        <v>0</v>
      </c>
    </row>
    <row r="3330" spans="1:40" x14ac:dyDescent="0.25">
      <c r="A3330" t="s">
        <v>3366</v>
      </c>
      <c r="B3330">
        <v>34</v>
      </c>
      <c r="C3330" t="s">
        <v>4550</v>
      </c>
      <c r="D3330">
        <v>1</v>
      </c>
      <c r="E3330">
        <v>2</v>
      </c>
      <c r="F3330">
        <v>30</v>
      </c>
      <c r="G3330" t="s">
        <v>4554</v>
      </c>
      <c r="H3330">
        <v>16</v>
      </c>
      <c r="I3330" t="s">
        <v>4551</v>
      </c>
      <c r="J3330">
        <v>3</v>
      </c>
      <c r="K3330" t="s">
        <v>4571</v>
      </c>
      <c r="L3330" t="s">
        <v>4672</v>
      </c>
      <c r="M3330" t="s">
        <v>55</v>
      </c>
      <c r="N3330" t="s">
        <v>4697</v>
      </c>
      <c r="O3330" t="s">
        <v>4698</v>
      </c>
      <c r="P3330">
        <v>0.33333333333333298</v>
      </c>
      <c r="Q3330">
        <v>0.66666666666666696</v>
      </c>
      <c r="R3330">
        <v>2</v>
      </c>
      <c r="S3330" t="s">
        <v>39</v>
      </c>
      <c r="T3330" t="s">
        <v>39</v>
      </c>
      <c r="U3330" t="e">
        <v>#N/A</v>
      </c>
      <c r="V3330" t="s">
        <v>38</v>
      </c>
      <c r="W3330" t="s">
        <v>54</v>
      </c>
      <c r="X3330" t="s">
        <v>4699</v>
      </c>
      <c r="Y3330" t="s">
        <v>1764</v>
      </c>
      <c r="Z3330" t="s">
        <v>41</v>
      </c>
      <c r="AA3330">
        <v>0</v>
      </c>
      <c r="AB3330" t="s">
        <v>41</v>
      </c>
      <c r="AC3330" t="s">
        <v>1764</v>
      </c>
      <c r="AD3330" t="s">
        <v>45</v>
      </c>
      <c r="AE3330" t="e">
        <v>#N/A</v>
      </c>
      <c r="AF3330">
        <v>5.4869684499314116E-3</v>
      </c>
      <c r="AG3330">
        <v>2.1947873799725647E-2</v>
      </c>
      <c r="AH3330">
        <v>-1.3862943611198906</v>
      </c>
      <c r="AI3330">
        <v>-0.69314718055994673</v>
      </c>
      <c r="AJ3330">
        <v>0.12499999999999986</v>
      </c>
      <c r="AK3330">
        <v>0.11111111111111101</v>
      </c>
      <c r="AL3330">
        <v>0</v>
      </c>
      <c r="AM3330">
        <v>1</v>
      </c>
      <c r="AN3330">
        <v>0</v>
      </c>
    </row>
    <row r="3331" spans="1:40" x14ac:dyDescent="0.25">
      <c r="A3331" t="s">
        <v>3367</v>
      </c>
      <c r="B3331">
        <v>34</v>
      </c>
      <c r="C3331" t="s">
        <v>4550</v>
      </c>
      <c r="D3331">
        <v>1</v>
      </c>
      <c r="E3331">
        <v>2</v>
      </c>
      <c r="F3331">
        <v>30</v>
      </c>
      <c r="G3331" t="s">
        <v>4554</v>
      </c>
      <c r="H3331">
        <v>16</v>
      </c>
      <c r="I3331" t="s">
        <v>4551</v>
      </c>
      <c r="J3331">
        <v>3</v>
      </c>
      <c r="K3331" t="s">
        <v>4572</v>
      </c>
      <c r="L3331" t="s">
        <v>4672</v>
      </c>
      <c r="M3331" t="s">
        <v>56</v>
      </c>
      <c r="N3331" t="s">
        <v>4697</v>
      </c>
      <c r="O3331" t="s">
        <v>4698</v>
      </c>
      <c r="P3331">
        <v>1</v>
      </c>
      <c r="Q3331">
        <v>0</v>
      </c>
      <c r="R3331">
        <v>3</v>
      </c>
      <c r="S3331" t="s">
        <v>38</v>
      </c>
      <c r="T3331" t="s">
        <v>43</v>
      </c>
      <c r="U3331" t="e">
        <v>#N/A</v>
      </c>
      <c r="V3331" t="s">
        <v>38</v>
      </c>
      <c r="W3331" t="s">
        <v>55</v>
      </c>
      <c r="X3331" t="s">
        <v>4699</v>
      </c>
      <c r="Y3331" t="s">
        <v>1168</v>
      </c>
      <c r="Z3331" t="s">
        <v>40</v>
      </c>
      <c r="AA3331">
        <v>1</v>
      </c>
      <c r="AB3331" t="s">
        <v>40</v>
      </c>
      <c r="AC3331" t="s">
        <v>1168</v>
      </c>
      <c r="AD3331" t="e">
        <v>#N/A</v>
      </c>
      <c r="AE3331" t="s">
        <v>49</v>
      </c>
      <c r="AF3331">
        <v>1.097393689986282E-2</v>
      </c>
      <c r="AG3331">
        <v>1.097393689986282E-2</v>
      </c>
      <c r="AH3331">
        <v>0</v>
      </c>
      <c r="AI3331">
        <v>13.815509557963773</v>
      </c>
      <c r="AJ3331">
        <v>999998.9999999993</v>
      </c>
      <c r="AK3331">
        <v>0.99999899999999997</v>
      </c>
      <c r="AL3331">
        <v>1</v>
      </c>
      <c r="AM3331">
        <v>1</v>
      </c>
      <c r="AN3331">
        <v>1</v>
      </c>
    </row>
    <row r="3332" spans="1:40" x14ac:dyDescent="0.25">
      <c r="A3332" t="s">
        <v>3368</v>
      </c>
      <c r="B3332">
        <v>34</v>
      </c>
      <c r="C3332" t="s">
        <v>4550</v>
      </c>
      <c r="D3332">
        <v>1</v>
      </c>
      <c r="E3332">
        <v>2</v>
      </c>
      <c r="F3332">
        <v>30</v>
      </c>
      <c r="G3332" t="s">
        <v>4554</v>
      </c>
      <c r="H3332">
        <v>16</v>
      </c>
      <c r="I3332" t="s">
        <v>4551</v>
      </c>
      <c r="J3332">
        <v>3</v>
      </c>
      <c r="K3332" t="s">
        <v>4573</v>
      </c>
      <c r="L3332" t="s">
        <v>4672</v>
      </c>
      <c r="M3332" t="s">
        <v>57</v>
      </c>
      <c r="N3332" t="s">
        <v>4697</v>
      </c>
      <c r="O3332" t="s">
        <v>4698</v>
      </c>
      <c r="P3332">
        <v>0.83333333333333304</v>
      </c>
      <c r="Q3332">
        <v>0.16666666666666699</v>
      </c>
      <c r="R3332">
        <v>0</v>
      </c>
      <c r="S3332" t="s">
        <v>39</v>
      </c>
      <c r="T3332" t="s">
        <v>42</v>
      </c>
      <c r="U3332" t="e">
        <v>#N/A</v>
      </c>
      <c r="V3332" t="s">
        <v>38</v>
      </c>
      <c r="W3332" t="s">
        <v>56</v>
      </c>
      <c r="X3332" t="s">
        <v>4699</v>
      </c>
      <c r="Y3332" t="s">
        <v>4059</v>
      </c>
      <c r="Z3332" t="s">
        <v>41</v>
      </c>
      <c r="AA3332">
        <v>0</v>
      </c>
      <c r="AB3332" t="s">
        <v>41</v>
      </c>
      <c r="AC3332" t="s">
        <v>4059</v>
      </c>
      <c r="AD3332" t="s">
        <v>39</v>
      </c>
      <c r="AE3332" t="e">
        <v>#N/A</v>
      </c>
      <c r="AF3332">
        <v>1.3717421124828527E-3</v>
      </c>
      <c r="AG3332">
        <v>8.7791495198902572E-2</v>
      </c>
      <c r="AH3332">
        <v>-4.1588830833596715</v>
      </c>
      <c r="AI3332">
        <v>1.6094379124340983</v>
      </c>
      <c r="AJ3332">
        <v>7.8124999999999861E-2</v>
      </c>
      <c r="AK3332">
        <v>7.2463768115941921E-2</v>
      </c>
      <c r="AL3332">
        <v>0</v>
      </c>
      <c r="AM3332">
        <v>1</v>
      </c>
      <c r="AN3332">
        <v>0</v>
      </c>
    </row>
    <row r="3333" spans="1:40" x14ac:dyDescent="0.25">
      <c r="A3333" t="s">
        <v>3369</v>
      </c>
      <c r="B3333">
        <v>34</v>
      </c>
      <c r="C3333" t="s">
        <v>4550</v>
      </c>
      <c r="D3333">
        <v>1</v>
      </c>
      <c r="E3333">
        <v>2</v>
      </c>
      <c r="F3333">
        <v>30</v>
      </c>
      <c r="G3333" t="s">
        <v>4554</v>
      </c>
      <c r="H3333">
        <v>16</v>
      </c>
      <c r="I3333" t="s">
        <v>4551</v>
      </c>
      <c r="J3333">
        <v>3</v>
      </c>
      <c r="K3333" t="s">
        <v>4574</v>
      </c>
      <c r="L3333" t="s">
        <v>4672</v>
      </c>
      <c r="M3333" t="s">
        <v>58</v>
      </c>
      <c r="N3333" t="s">
        <v>4697</v>
      </c>
      <c r="O3333" t="s">
        <v>4698</v>
      </c>
      <c r="P3333">
        <v>0.66666666666666696</v>
      </c>
      <c r="Q3333">
        <v>0.33333333333333298</v>
      </c>
      <c r="R3333">
        <v>1</v>
      </c>
      <c r="S3333" t="s">
        <v>39</v>
      </c>
      <c r="T3333" t="s">
        <v>41</v>
      </c>
      <c r="U3333" t="e">
        <v>#N/A</v>
      </c>
      <c r="V3333" t="s">
        <v>38</v>
      </c>
      <c r="W3333" t="s">
        <v>57</v>
      </c>
      <c r="X3333" t="s">
        <v>4699</v>
      </c>
      <c r="Y3333" t="s">
        <v>2163</v>
      </c>
      <c r="Z3333" t="s">
        <v>41</v>
      </c>
      <c r="AA3333">
        <v>0</v>
      </c>
      <c r="AB3333" t="s">
        <v>41</v>
      </c>
      <c r="AC3333" t="s">
        <v>2163</v>
      </c>
      <c r="AD3333" t="s">
        <v>40</v>
      </c>
      <c r="AE3333" t="e">
        <v>#N/A</v>
      </c>
      <c r="AF3333">
        <v>2.7434842249657054E-3</v>
      </c>
      <c r="AG3333">
        <v>4.3895747599451286E-2</v>
      </c>
      <c r="AH3333">
        <v>-2.7725887222397811</v>
      </c>
      <c r="AI3333">
        <v>0.69314718055994662</v>
      </c>
      <c r="AJ3333">
        <v>0.12500000000000019</v>
      </c>
      <c r="AK3333">
        <v>0.11111111111111126</v>
      </c>
      <c r="AL3333">
        <v>0</v>
      </c>
      <c r="AM3333">
        <v>1</v>
      </c>
      <c r="AN3333">
        <v>0</v>
      </c>
    </row>
    <row r="3334" spans="1:40" x14ac:dyDescent="0.25">
      <c r="A3334" t="s">
        <v>3370</v>
      </c>
      <c r="B3334">
        <v>34</v>
      </c>
      <c r="C3334" t="s">
        <v>4550</v>
      </c>
      <c r="D3334">
        <v>1</v>
      </c>
      <c r="E3334">
        <v>2</v>
      </c>
      <c r="F3334">
        <v>30</v>
      </c>
      <c r="G3334" t="s">
        <v>4554</v>
      </c>
      <c r="H3334">
        <v>16</v>
      </c>
      <c r="I3334" t="s">
        <v>4551</v>
      </c>
      <c r="J3334">
        <v>3</v>
      </c>
      <c r="K3334" t="s">
        <v>4575</v>
      </c>
      <c r="L3334" t="s">
        <v>4672</v>
      </c>
      <c r="M3334" t="s">
        <v>59</v>
      </c>
      <c r="N3334" t="s">
        <v>4697</v>
      </c>
      <c r="O3334" t="s">
        <v>4698</v>
      </c>
      <c r="P3334">
        <v>0.83333333333333304</v>
      </c>
      <c r="Q3334">
        <v>0.16666666666666699</v>
      </c>
      <c r="R3334">
        <v>1</v>
      </c>
      <c r="S3334" t="s">
        <v>40</v>
      </c>
      <c r="T3334" t="s">
        <v>42</v>
      </c>
      <c r="U3334" t="s">
        <v>39</v>
      </c>
      <c r="V3334" t="s">
        <v>38</v>
      </c>
      <c r="W3334" t="s">
        <v>58</v>
      </c>
      <c r="X3334" t="s">
        <v>4699</v>
      </c>
      <c r="Y3334" t="s">
        <v>4968</v>
      </c>
      <c r="Z3334" t="s">
        <v>41</v>
      </c>
      <c r="AA3334">
        <v>0</v>
      </c>
      <c r="AB3334" t="s">
        <v>41</v>
      </c>
      <c r="AC3334" t="s">
        <v>4968</v>
      </c>
      <c r="AD3334" t="e">
        <v>#N/A</v>
      </c>
      <c r="AE3334" t="e">
        <v>#N/A</v>
      </c>
      <c r="AF3334">
        <v>2.7434842249657054E-3</v>
      </c>
      <c r="AG3334">
        <v>4.3895747599451286E-2</v>
      </c>
      <c r="AH3334">
        <v>-2.7725887222397811</v>
      </c>
      <c r="AI3334">
        <v>1.6094379124340983</v>
      </c>
      <c r="AJ3334">
        <v>0.31249999999999939</v>
      </c>
      <c r="AK3334">
        <v>0.23809523809523775</v>
      </c>
      <c r="AL3334">
        <v>0</v>
      </c>
      <c r="AM3334">
        <v>1</v>
      </c>
      <c r="AN3334">
        <v>0</v>
      </c>
    </row>
    <row r="3335" spans="1:40" x14ac:dyDescent="0.25">
      <c r="A3335" t="s">
        <v>3371</v>
      </c>
      <c r="B3335">
        <v>34</v>
      </c>
      <c r="C3335" t="s">
        <v>4550</v>
      </c>
      <c r="D3335">
        <v>1</v>
      </c>
      <c r="E3335">
        <v>2</v>
      </c>
      <c r="F3335">
        <v>30</v>
      </c>
      <c r="G3335" t="s">
        <v>4554</v>
      </c>
      <c r="H3335">
        <v>16</v>
      </c>
      <c r="I3335" t="s">
        <v>4551</v>
      </c>
      <c r="J3335">
        <v>3</v>
      </c>
      <c r="K3335" t="s">
        <v>4576</v>
      </c>
      <c r="L3335" t="s">
        <v>4672</v>
      </c>
      <c r="M3335" t="s">
        <v>60</v>
      </c>
      <c r="N3335" t="s">
        <v>4697</v>
      </c>
      <c r="O3335" t="s">
        <v>4698</v>
      </c>
      <c r="P3335">
        <v>0.16666666666666699</v>
      </c>
      <c r="Q3335">
        <v>0.83333333333333304</v>
      </c>
      <c r="R3335">
        <v>4</v>
      </c>
      <c r="S3335" t="s">
        <v>40</v>
      </c>
      <c r="T3335" t="s">
        <v>38</v>
      </c>
      <c r="U3335" t="s">
        <v>53</v>
      </c>
      <c r="V3335" t="s">
        <v>38</v>
      </c>
      <c r="W3335" t="s">
        <v>59</v>
      </c>
      <c r="X3335" t="s">
        <v>4699</v>
      </c>
      <c r="Y3335" t="s">
        <v>3772</v>
      </c>
      <c r="Z3335" t="s">
        <v>40</v>
      </c>
      <c r="AA3335">
        <v>0</v>
      </c>
      <c r="AB3335" t="s">
        <v>40</v>
      </c>
      <c r="AC3335" t="s">
        <v>3772</v>
      </c>
      <c r="AD3335" t="e">
        <v>#N/A</v>
      </c>
      <c r="AE3335" t="e">
        <v>#N/A</v>
      </c>
      <c r="AF3335">
        <v>2.1947873799725647E-2</v>
      </c>
      <c r="AG3335">
        <v>5.4869684499314116E-3</v>
      </c>
      <c r="AH3335">
        <v>1.3862943611198906</v>
      </c>
      <c r="AI3335">
        <v>-1.6094379124340981</v>
      </c>
      <c r="AJ3335">
        <v>0.80000000000000182</v>
      </c>
      <c r="AK3335">
        <v>0.44444444444444503</v>
      </c>
      <c r="AL3335">
        <v>1</v>
      </c>
      <c r="AM3335">
        <v>0</v>
      </c>
      <c r="AN3335">
        <v>0</v>
      </c>
    </row>
    <row r="3336" spans="1:40" x14ac:dyDescent="0.25">
      <c r="A3336" t="s">
        <v>3372</v>
      </c>
      <c r="B3336">
        <v>34</v>
      </c>
      <c r="C3336" t="s">
        <v>4550</v>
      </c>
      <c r="D3336">
        <v>1</v>
      </c>
      <c r="E3336">
        <v>2</v>
      </c>
      <c r="F3336">
        <v>30</v>
      </c>
      <c r="G3336" t="s">
        <v>4554</v>
      </c>
      <c r="H3336">
        <v>16</v>
      </c>
      <c r="I3336" t="s">
        <v>4551</v>
      </c>
      <c r="J3336">
        <v>3</v>
      </c>
      <c r="K3336" t="s">
        <v>4577</v>
      </c>
      <c r="L3336" t="s">
        <v>4672</v>
      </c>
      <c r="M3336" t="s">
        <v>61</v>
      </c>
      <c r="N3336" t="s">
        <v>4697</v>
      </c>
      <c r="O3336" t="s">
        <v>4698</v>
      </c>
      <c r="P3336">
        <v>0.16666666666666699</v>
      </c>
      <c r="Q3336">
        <v>0.83333333333333304</v>
      </c>
      <c r="R3336">
        <v>5</v>
      </c>
      <c r="S3336" t="s">
        <v>39</v>
      </c>
      <c r="T3336" t="s">
        <v>38</v>
      </c>
      <c r="U3336" t="e">
        <v>#N/A</v>
      </c>
      <c r="V3336" t="s">
        <v>38</v>
      </c>
      <c r="W3336" t="s">
        <v>60</v>
      </c>
      <c r="X3336" t="s">
        <v>4699</v>
      </c>
      <c r="Y3336" t="s">
        <v>4969</v>
      </c>
      <c r="Z3336" t="s">
        <v>40</v>
      </c>
      <c r="AA3336">
        <v>1</v>
      </c>
      <c r="AB3336" t="s">
        <v>40</v>
      </c>
      <c r="AC3336" t="s">
        <v>4969</v>
      </c>
      <c r="AD3336" t="s">
        <v>52</v>
      </c>
      <c r="AE3336" t="e">
        <v>#N/A</v>
      </c>
      <c r="AF3336">
        <v>4.3895747599451286E-2</v>
      </c>
      <c r="AG3336">
        <v>2.7434842249657054E-3</v>
      </c>
      <c r="AH3336">
        <v>2.7725887222397811</v>
      </c>
      <c r="AI3336">
        <v>-1.6094379124340981</v>
      </c>
      <c r="AJ3336">
        <v>3.2000000000000073</v>
      </c>
      <c r="AK3336">
        <v>0.76190476190476231</v>
      </c>
      <c r="AL3336">
        <v>1</v>
      </c>
      <c r="AM3336">
        <v>1</v>
      </c>
      <c r="AN3336">
        <v>0</v>
      </c>
    </row>
    <row r="3337" spans="1:40" x14ac:dyDescent="0.25">
      <c r="A3337" t="s">
        <v>3373</v>
      </c>
      <c r="B3337">
        <v>34</v>
      </c>
      <c r="C3337" t="s">
        <v>4550</v>
      </c>
      <c r="D3337">
        <v>1</v>
      </c>
      <c r="E3337">
        <v>2</v>
      </c>
      <c r="F3337">
        <v>30</v>
      </c>
      <c r="G3337" t="s">
        <v>4554</v>
      </c>
      <c r="H3337">
        <v>16</v>
      </c>
      <c r="I3337" t="s">
        <v>4551</v>
      </c>
      <c r="J3337">
        <v>3</v>
      </c>
      <c r="K3337" t="s">
        <v>4578</v>
      </c>
      <c r="L3337" t="s">
        <v>4672</v>
      </c>
      <c r="M3337" t="s">
        <v>62</v>
      </c>
      <c r="N3337" t="s">
        <v>4697</v>
      </c>
      <c r="O3337" t="s">
        <v>4698</v>
      </c>
      <c r="P3337">
        <v>0</v>
      </c>
      <c r="Q3337">
        <v>1</v>
      </c>
      <c r="R3337">
        <v>2</v>
      </c>
      <c r="S3337" t="s">
        <v>38</v>
      </c>
      <c r="T3337" t="s">
        <v>4699</v>
      </c>
      <c r="U3337" t="e">
        <v>#N/A</v>
      </c>
      <c r="V3337" t="s">
        <v>38</v>
      </c>
      <c r="W3337" t="s">
        <v>61</v>
      </c>
      <c r="X3337" t="s">
        <v>4699</v>
      </c>
      <c r="Y3337" t="s">
        <v>1511</v>
      </c>
      <c r="Z3337" t="s">
        <v>41</v>
      </c>
      <c r="AA3337">
        <v>0</v>
      </c>
      <c r="AB3337" t="s">
        <v>41</v>
      </c>
      <c r="AC3337" t="s">
        <v>1511</v>
      </c>
      <c r="AD3337" t="e">
        <v>#N/A</v>
      </c>
      <c r="AE3337" t="s">
        <v>39</v>
      </c>
      <c r="AF3337">
        <v>5.4869684499314116E-3</v>
      </c>
      <c r="AG3337">
        <v>2.1947873799725647E-2</v>
      </c>
      <c r="AH3337">
        <v>-1.3862943611198906</v>
      </c>
      <c r="AI3337">
        <v>-13.815510557964274</v>
      </c>
      <c r="AJ3337">
        <v>2.5000000000000009E-7</v>
      </c>
      <c r="AK3337">
        <v>2.499999375000157E-7</v>
      </c>
      <c r="AL3337">
        <v>0</v>
      </c>
      <c r="AM3337">
        <v>1</v>
      </c>
      <c r="AN3337">
        <v>1</v>
      </c>
    </row>
    <row r="3338" spans="1:40" x14ac:dyDescent="0.25">
      <c r="A3338" t="s">
        <v>3374</v>
      </c>
      <c r="B3338">
        <v>34</v>
      </c>
      <c r="C3338" t="s">
        <v>4550</v>
      </c>
      <c r="D3338">
        <v>1</v>
      </c>
      <c r="E3338">
        <v>2</v>
      </c>
      <c r="F3338">
        <v>30</v>
      </c>
      <c r="G3338" t="s">
        <v>4554</v>
      </c>
      <c r="H3338">
        <v>16</v>
      </c>
      <c r="I3338" t="s">
        <v>4551</v>
      </c>
      <c r="J3338">
        <v>3</v>
      </c>
      <c r="K3338" t="s">
        <v>4579</v>
      </c>
      <c r="L3338" t="s">
        <v>4672</v>
      </c>
      <c r="M3338" t="s">
        <v>63</v>
      </c>
      <c r="N3338" t="s">
        <v>4697</v>
      </c>
      <c r="O3338" t="s">
        <v>4698</v>
      </c>
      <c r="P3338">
        <v>0</v>
      </c>
      <c r="Q3338">
        <v>1</v>
      </c>
      <c r="R3338">
        <v>2</v>
      </c>
      <c r="S3338" t="s">
        <v>38</v>
      </c>
      <c r="T3338" t="s">
        <v>4699</v>
      </c>
      <c r="U3338" t="e">
        <v>#N/A</v>
      </c>
      <c r="V3338" t="s">
        <v>38</v>
      </c>
      <c r="W3338" t="s">
        <v>62</v>
      </c>
      <c r="X3338" t="s">
        <v>4699</v>
      </c>
      <c r="Y3338" t="s">
        <v>1605</v>
      </c>
      <c r="Z3338" t="s">
        <v>41</v>
      </c>
      <c r="AA3338">
        <v>0</v>
      </c>
      <c r="AB3338" t="s">
        <v>41</v>
      </c>
      <c r="AC3338" t="s">
        <v>1605</v>
      </c>
      <c r="AD3338" t="e">
        <v>#N/A</v>
      </c>
      <c r="AE3338" t="s">
        <v>40</v>
      </c>
      <c r="AF3338">
        <v>5.4869684499314116E-3</v>
      </c>
      <c r="AG3338">
        <v>2.1947873799725647E-2</v>
      </c>
      <c r="AH3338">
        <v>-1.3862943611198906</v>
      </c>
      <c r="AI3338">
        <v>-13.815510557964274</v>
      </c>
      <c r="AJ3338">
        <v>2.5000000000000009E-7</v>
      </c>
      <c r="AK3338">
        <v>2.499999375000157E-7</v>
      </c>
      <c r="AL3338">
        <v>0</v>
      </c>
      <c r="AM3338">
        <v>1</v>
      </c>
      <c r="AN3338">
        <v>1</v>
      </c>
    </row>
    <row r="3339" spans="1:40" x14ac:dyDescent="0.25">
      <c r="A3339" t="s">
        <v>3375</v>
      </c>
      <c r="B3339">
        <v>34</v>
      </c>
      <c r="C3339" t="s">
        <v>4550</v>
      </c>
      <c r="D3339">
        <v>1</v>
      </c>
      <c r="E3339">
        <v>2</v>
      </c>
      <c r="F3339">
        <v>30</v>
      </c>
      <c r="G3339" t="s">
        <v>4554</v>
      </c>
      <c r="H3339">
        <v>16</v>
      </c>
      <c r="I3339" t="s">
        <v>4551</v>
      </c>
      <c r="J3339">
        <v>3</v>
      </c>
      <c r="K3339" t="s">
        <v>4580</v>
      </c>
      <c r="L3339" t="s">
        <v>4672</v>
      </c>
      <c r="M3339" t="s">
        <v>64</v>
      </c>
      <c r="N3339" t="s">
        <v>4697</v>
      </c>
      <c r="O3339" t="s">
        <v>4698</v>
      </c>
      <c r="P3339">
        <v>0</v>
      </c>
      <c r="Q3339">
        <v>1</v>
      </c>
      <c r="R3339">
        <v>2</v>
      </c>
      <c r="S3339" t="s">
        <v>38</v>
      </c>
      <c r="T3339" t="s">
        <v>4699</v>
      </c>
      <c r="U3339" t="e">
        <v>#N/A</v>
      </c>
      <c r="V3339" t="s">
        <v>38</v>
      </c>
      <c r="W3339" t="s">
        <v>63</v>
      </c>
      <c r="X3339" t="s">
        <v>4699</v>
      </c>
      <c r="Y3339" t="s">
        <v>1337</v>
      </c>
      <c r="Z3339" t="s">
        <v>41</v>
      </c>
      <c r="AA3339">
        <v>0</v>
      </c>
      <c r="AB3339" t="s">
        <v>41</v>
      </c>
      <c r="AC3339" t="s">
        <v>1337</v>
      </c>
      <c r="AD3339" t="e">
        <v>#N/A</v>
      </c>
      <c r="AE3339" t="s">
        <v>43</v>
      </c>
      <c r="AF3339">
        <v>5.4869684499314116E-3</v>
      </c>
      <c r="AG3339">
        <v>2.1947873799725647E-2</v>
      </c>
      <c r="AH3339">
        <v>-1.3862943611198906</v>
      </c>
      <c r="AI3339">
        <v>-13.815510557964274</v>
      </c>
      <c r="AJ3339">
        <v>2.5000000000000009E-7</v>
      </c>
      <c r="AK3339">
        <v>2.499999375000157E-7</v>
      </c>
      <c r="AL3339">
        <v>0</v>
      </c>
      <c r="AM3339">
        <v>1</v>
      </c>
      <c r="AN3339">
        <v>1</v>
      </c>
    </row>
    <row r="3340" spans="1:40" x14ac:dyDescent="0.25">
      <c r="A3340" t="s">
        <v>3376</v>
      </c>
      <c r="B3340">
        <v>34</v>
      </c>
      <c r="C3340" t="s">
        <v>4550</v>
      </c>
      <c r="D3340">
        <v>1</v>
      </c>
      <c r="E3340">
        <v>2</v>
      </c>
      <c r="F3340">
        <v>30</v>
      </c>
      <c r="G3340" t="s">
        <v>4554</v>
      </c>
      <c r="H3340">
        <v>16</v>
      </c>
      <c r="I3340" t="s">
        <v>4551</v>
      </c>
      <c r="J3340">
        <v>3</v>
      </c>
      <c r="K3340" t="s">
        <v>4581</v>
      </c>
      <c r="L3340" t="s">
        <v>4672</v>
      </c>
      <c r="M3340" t="s">
        <v>65</v>
      </c>
      <c r="N3340" t="s">
        <v>4697</v>
      </c>
      <c r="O3340" t="s">
        <v>4698</v>
      </c>
      <c r="P3340">
        <v>0.5</v>
      </c>
      <c r="Q3340">
        <v>0.5</v>
      </c>
      <c r="R3340">
        <v>2</v>
      </c>
      <c r="S3340" t="s">
        <v>40</v>
      </c>
      <c r="T3340" t="s">
        <v>40</v>
      </c>
      <c r="U3340" t="s">
        <v>44</v>
      </c>
      <c r="V3340" t="s">
        <v>38</v>
      </c>
      <c r="W3340" t="s">
        <v>64</v>
      </c>
      <c r="X3340" t="s">
        <v>4699</v>
      </c>
      <c r="Y3340" t="s">
        <v>2300</v>
      </c>
      <c r="Z3340" t="s">
        <v>41</v>
      </c>
      <c r="AA3340">
        <v>0</v>
      </c>
      <c r="AB3340" t="s">
        <v>41</v>
      </c>
      <c r="AC3340" t="s">
        <v>2300</v>
      </c>
      <c r="AD3340" t="e">
        <v>#N/A</v>
      </c>
      <c r="AE3340" t="e">
        <v>#N/A</v>
      </c>
      <c r="AF3340">
        <v>5.4869684499314116E-3</v>
      </c>
      <c r="AG3340">
        <v>2.1947873799725647E-2</v>
      </c>
      <c r="AH3340">
        <v>-1.3862943611198906</v>
      </c>
      <c r="AI3340">
        <v>0</v>
      </c>
      <c r="AJ3340">
        <v>0.25</v>
      </c>
      <c r="AK3340">
        <v>0.2</v>
      </c>
      <c r="AL3340">
        <v>0</v>
      </c>
      <c r="AM3340">
        <v>1</v>
      </c>
      <c r="AN3340">
        <v>0</v>
      </c>
    </row>
    <row r="3341" spans="1:40" x14ac:dyDescent="0.25">
      <c r="A3341" t="s">
        <v>3377</v>
      </c>
      <c r="B3341">
        <v>34</v>
      </c>
      <c r="C3341" t="s">
        <v>4550</v>
      </c>
      <c r="D3341">
        <v>1</v>
      </c>
      <c r="E3341">
        <v>2</v>
      </c>
      <c r="F3341">
        <v>30</v>
      </c>
      <c r="G3341" t="s">
        <v>4554</v>
      </c>
      <c r="H3341">
        <v>16</v>
      </c>
      <c r="I3341" t="s">
        <v>4551</v>
      </c>
      <c r="J3341">
        <v>3</v>
      </c>
      <c r="K3341" t="s">
        <v>4582</v>
      </c>
      <c r="L3341" t="s">
        <v>4672</v>
      </c>
      <c r="M3341" t="s">
        <v>66</v>
      </c>
      <c r="N3341" t="s">
        <v>4697</v>
      </c>
      <c r="O3341" t="s">
        <v>4698</v>
      </c>
      <c r="P3341">
        <v>0.16666666666666699</v>
      </c>
      <c r="Q3341">
        <v>0.83333333333333304</v>
      </c>
      <c r="R3341">
        <v>3</v>
      </c>
      <c r="S3341" t="s">
        <v>40</v>
      </c>
      <c r="T3341" t="s">
        <v>38</v>
      </c>
      <c r="U3341" t="s">
        <v>51</v>
      </c>
      <c r="V3341" t="s">
        <v>38</v>
      </c>
      <c r="W3341" t="s">
        <v>65</v>
      </c>
      <c r="X3341" t="s">
        <v>4699</v>
      </c>
      <c r="Y3341" t="s">
        <v>3088</v>
      </c>
      <c r="Z3341" t="s">
        <v>41</v>
      </c>
      <c r="AA3341">
        <v>0</v>
      </c>
      <c r="AB3341" t="s">
        <v>41</v>
      </c>
      <c r="AC3341" t="s">
        <v>3088</v>
      </c>
      <c r="AD3341" t="e">
        <v>#N/A</v>
      </c>
      <c r="AE3341" t="e">
        <v>#N/A</v>
      </c>
      <c r="AF3341">
        <v>1.097393689986282E-2</v>
      </c>
      <c r="AG3341">
        <v>1.097393689986282E-2</v>
      </c>
      <c r="AH3341">
        <v>0</v>
      </c>
      <c r="AI3341">
        <v>-1.6094379124340981</v>
      </c>
      <c r="AJ3341">
        <v>0.20000000000000046</v>
      </c>
      <c r="AK3341">
        <v>0.16666666666666699</v>
      </c>
      <c r="AL3341">
        <v>0</v>
      </c>
      <c r="AM3341">
        <v>1</v>
      </c>
      <c r="AN3341">
        <v>0</v>
      </c>
    </row>
    <row r="3342" spans="1:40" x14ac:dyDescent="0.25">
      <c r="A3342" t="s">
        <v>3378</v>
      </c>
      <c r="B3342">
        <v>34</v>
      </c>
      <c r="C3342" t="s">
        <v>4550</v>
      </c>
      <c r="D3342">
        <v>1</v>
      </c>
      <c r="E3342">
        <v>2</v>
      </c>
      <c r="F3342">
        <v>30</v>
      </c>
      <c r="G3342" t="s">
        <v>4554</v>
      </c>
      <c r="H3342">
        <v>16</v>
      </c>
      <c r="I3342" t="s">
        <v>4551</v>
      </c>
      <c r="J3342">
        <v>3</v>
      </c>
      <c r="K3342" t="s">
        <v>4583</v>
      </c>
      <c r="L3342" t="s">
        <v>4672</v>
      </c>
      <c r="M3342" t="s">
        <v>67</v>
      </c>
      <c r="N3342" t="s">
        <v>4697</v>
      </c>
      <c r="O3342" t="s">
        <v>4698</v>
      </c>
      <c r="P3342">
        <v>0.16666666666666699</v>
      </c>
      <c r="Q3342">
        <v>0.83333333333333304</v>
      </c>
      <c r="R3342">
        <v>3</v>
      </c>
      <c r="S3342" t="s">
        <v>40</v>
      </c>
      <c r="T3342" t="s">
        <v>38</v>
      </c>
      <c r="U3342" t="s">
        <v>50</v>
      </c>
      <c r="V3342" t="s">
        <v>38</v>
      </c>
      <c r="W3342" t="s">
        <v>66</v>
      </c>
      <c r="X3342" t="s">
        <v>4699</v>
      </c>
      <c r="Y3342" t="s">
        <v>4391</v>
      </c>
      <c r="Z3342" t="s">
        <v>41</v>
      </c>
      <c r="AA3342">
        <v>0</v>
      </c>
      <c r="AB3342" t="s">
        <v>41</v>
      </c>
      <c r="AC3342" t="s">
        <v>4391</v>
      </c>
      <c r="AD3342" t="e">
        <v>#N/A</v>
      </c>
      <c r="AE3342" t="e">
        <v>#N/A</v>
      </c>
      <c r="AF3342">
        <v>1.097393689986282E-2</v>
      </c>
      <c r="AG3342">
        <v>1.097393689986282E-2</v>
      </c>
      <c r="AH3342">
        <v>0</v>
      </c>
      <c r="AI3342">
        <v>-1.6094379124340981</v>
      </c>
      <c r="AJ3342">
        <v>0.20000000000000046</v>
      </c>
      <c r="AK3342">
        <v>0.16666666666666699</v>
      </c>
      <c r="AL3342">
        <v>0</v>
      </c>
      <c r="AM3342">
        <v>1</v>
      </c>
      <c r="AN3342">
        <v>0</v>
      </c>
    </row>
    <row r="3343" spans="1:40" x14ac:dyDescent="0.25">
      <c r="A3343" t="s">
        <v>3379</v>
      </c>
      <c r="B3343">
        <v>34</v>
      </c>
      <c r="C3343" t="s">
        <v>4550</v>
      </c>
      <c r="D3343">
        <v>1</v>
      </c>
      <c r="E3343">
        <v>2</v>
      </c>
      <c r="F3343">
        <v>30</v>
      </c>
      <c r="G3343" t="s">
        <v>4554</v>
      </c>
      <c r="H3343">
        <v>16</v>
      </c>
      <c r="I3343" t="s">
        <v>4551</v>
      </c>
      <c r="J3343">
        <v>3</v>
      </c>
      <c r="K3343" t="s">
        <v>4584</v>
      </c>
      <c r="L3343" t="s">
        <v>4672</v>
      </c>
      <c r="M3343" t="s">
        <v>68</v>
      </c>
      <c r="N3343" t="s">
        <v>4697</v>
      </c>
      <c r="O3343" t="s">
        <v>4698</v>
      </c>
      <c r="P3343">
        <v>0.5</v>
      </c>
      <c r="Q3343">
        <v>0.5</v>
      </c>
      <c r="R3343">
        <v>1</v>
      </c>
      <c r="S3343" t="s">
        <v>39</v>
      </c>
      <c r="T3343" t="s">
        <v>40</v>
      </c>
      <c r="U3343" t="e">
        <v>#N/A</v>
      </c>
      <c r="V3343" t="s">
        <v>38</v>
      </c>
      <c r="W3343" t="s">
        <v>67</v>
      </c>
      <c r="X3343" t="s">
        <v>4699</v>
      </c>
      <c r="Y3343" t="s">
        <v>1707</v>
      </c>
      <c r="Z3343" t="s">
        <v>41</v>
      </c>
      <c r="AA3343">
        <v>0</v>
      </c>
      <c r="AB3343" t="s">
        <v>41</v>
      </c>
      <c r="AC3343" t="s">
        <v>1707</v>
      </c>
      <c r="AD3343" t="s">
        <v>43</v>
      </c>
      <c r="AE3343" t="e">
        <v>#N/A</v>
      </c>
      <c r="AF3343">
        <v>2.7434842249657054E-3</v>
      </c>
      <c r="AG3343">
        <v>4.3895747599451286E-2</v>
      </c>
      <c r="AH3343">
        <v>-2.7725887222397811</v>
      </c>
      <c r="AI3343">
        <v>0</v>
      </c>
      <c r="AJ3343">
        <v>6.25E-2</v>
      </c>
      <c r="AK3343">
        <v>5.8823529411764705E-2</v>
      </c>
      <c r="AL3343">
        <v>0</v>
      </c>
      <c r="AM3343">
        <v>1</v>
      </c>
      <c r="AN3343">
        <v>0</v>
      </c>
    </row>
    <row r="3344" spans="1:40" x14ac:dyDescent="0.25">
      <c r="A3344" t="s">
        <v>3380</v>
      </c>
      <c r="B3344">
        <v>34</v>
      </c>
      <c r="C3344" t="s">
        <v>4550</v>
      </c>
      <c r="D3344">
        <v>1</v>
      </c>
      <c r="E3344">
        <v>2</v>
      </c>
      <c r="F3344">
        <v>30</v>
      </c>
      <c r="G3344" t="s">
        <v>4554</v>
      </c>
      <c r="H3344">
        <v>16</v>
      </c>
      <c r="I3344" t="s">
        <v>4551</v>
      </c>
      <c r="J3344">
        <v>3</v>
      </c>
      <c r="K3344" t="s">
        <v>4585</v>
      </c>
      <c r="L3344" t="s">
        <v>4672</v>
      </c>
      <c r="M3344" t="s">
        <v>69</v>
      </c>
      <c r="N3344" t="s">
        <v>4697</v>
      </c>
      <c r="O3344" t="s">
        <v>4698</v>
      </c>
      <c r="P3344">
        <v>0.33333333333333298</v>
      </c>
      <c r="Q3344">
        <v>0.66666666666666696</v>
      </c>
      <c r="R3344">
        <v>3</v>
      </c>
      <c r="S3344" t="s">
        <v>40</v>
      </c>
      <c r="T3344" t="s">
        <v>39</v>
      </c>
      <c r="U3344" t="s">
        <v>49</v>
      </c>
      <c r="V3344" t="s">
        <v>38</v>
      </c>
      <c r="W3344" t="s">
        <v>68</v>
      </c>
      <c r="X3344" t="s">
        <v>4699</v>
      </c>
      <c r="Y3344" t="s">
        <v>3522</v>
      </c>
      <c r="Z3344" t="s">
        <v>40</v>
      </c>
      <c r="AA3344">
        <v>0</v>
      </c>
      <c r="AB3344" t="s">
        <v>40</v>
      </c>
      <c r="AC3344" t="s">
        <v>3522</v>
      </c>
      <c r="AD3344" t="e">
        <v>#N/A</v>
      </c>
      <c r="AE3344" t="e">
        <v>#N/A</v>
      </c>
      <c r="AF3344">
        <v>1.097393689986282E-2</v>
      </c>
      <c r="AG3344">
        <v>1.097393689986282E-2</v>
      </c>
      <c r="AH3344">
        <v>0</v>
      </c>
      <c r="AI3344">
        <v>-0.69314718055994673</v>
      </c>
      <c r="AJ3344">
        <v>0.49999999999999928</v>
      </c>
      <c r="AK3344">
        <v>0.33333333333333298</v>
      </c>
      <c r="AL3344">
        <v>1</v>
      </c>
      <c r="AM3344">
        <v>0</v>
      </c>
      <c r="AN3344">
        <v>0</v>
      </c>
    </row>
    <row r="3345" spans="1:40" x14ac:dyDescent="0.25">
      <c r="A3345" t="s">
        <v>3381</v>
      </c>
      <c r="B3345">
        <v>34</v>
      </c>
      <c r="C3345" t="s">
        <v>4550</v>
      </c>
      <c r="D3345">
        <v>1</v>
      </c>
      <c r="E3345">
        <v>2</v>
      </c>
      <c r="F3345">
        <v>30</v>
      </c>
      <c r="G3345" t="s">
        <v>4554</v>
      </c>
      <c r="H3345">
        <v>16</v>
      </c>
      <c r="I3345" t="s">
        <v>4551</v>
      </c>
      <c r="J3345">
        <v>3</v>
      </c>
      <c r="K3345" t="s">
        <v>4586</v>
      </c>
      <c r="L3345" t="s">
        <v>4672</v>
      </c>
      <c r="M3345" t="s">
        <v>70</v>
      </c>
      <c r="N3345" t="s">
        <v>4697</v>
      </c>
      <c r="O3345" t="s">
        <v>4698</v>
      </c>
      <c r="P3345">
        <v>0.66666666666666696</v>
      </c>
      <c r="Q3345">
        <v>0.33333333333333298</v>
      </c>
      <c r="R3345">
        <v>2</v>
      </c>
      <c r="S3345" t="s">
        <v>40</v>
      </c>
      <c r="T3345" t="s">
        <v>41</v>
      </c>
      <c r="U3345" t="s">
        <v>43</v>
      </c>
      <c r="V3345" t="s">
        <v>38</v>
      </c>
      <c r="W3345" t="s">
        <v>69</v>
      </c>
      <c r="X3345" t="s">
        <v>4699</v>
      </c>
      <c r="Y3345" t="s">
        <v>3211</v>
      </c>
      <c r="Z3345" t="s">
        <v>40</v>
      </c>
      <c r="AA3345">
        <v>0</v>
      </c>
      <c r="AB3345" t="s">
        <v>40</v>
      </c>
      <c r="AC3345" t="s">
        <v>3211</v>
      </c>
      <c r="AD3345" t="e">
        <v>#N/A</v>
      </c>
      <c r="AE3345" t="e">
        <v>#N/A</v>
      </c>
      <c r="AF3345">
        <v>5.4869684499314116E-3</v>
      </c>
      <c r="AG3345">
        <v>2.1947873799725647E-2</v>
      </c>
      <c r="AH3345">
        <v>-1.3862943611198906</v>
      </c>
      <c r="AI3345">
        <v>0.69314718055994662</v>
      </c>
      <c r="AJ3345">
        <v>0.50000000000000067</v>
      </c>
      <c r="AK3345">
        <v>0.33333333333333365</v>
      </c>
      <c r="AL3345">
        <v>1</v>
      </c>
      <c r="AM3345">
        <v>0</v>
      </c>
      <c r="AN3345">
        <v>0</v>
      </c>
    </row>
    <row r="3346" spans="1:40" x14ac:dyDescent="0.25">
      <c r="A3346" t="s">
        <v>3382</v>
      </c>
      <c r="B3346">
        <v>34</v>
      </c>
      <c r="C3346" t="s">
        <v>4550</v>
      </c>
      <c r="D3346">
        <v>1</v>
      </c>
      <c r="E3346">
        <v>2</v>
      </c>
      <c r="F3346">
        <v>30</v>
      </c>
      <c r="G3346" t="s">
        <v>4554</v>
      </c>
      <c r="H3346">
        <v>16</v>
      </c>
      <c r="I3346" t="s">
        <v>4551</v>
      </c>
      <c r="J3346">
        <v>3</v>
      </c>
      <c r="K3346" t="s">
        <v>4587</v>
      </c>
      <c r="L3346" t="s">
        <v>4672</v>
      </c>
      <c r="M3346" t="s">
        <v>71</v>
      </c>
      <c r="N3346" t="s">
        <v>4697</v>
      </c>
      <c r="O3346" t="s">
        <v>4698</v>
      </c>
      <c r="P3346">
        <v>0</v>
      </c>
      <c r="Q3346">
        <v>1</v>
      </c>
      <c r="R3346">
        <v>2</v>
      </c>
      <c r="S3346" t="s">
        <v>38</v>
      </c>
      <c r="T3346" t="s">
        <v>4699</v>
      </c>
      <c r="U3346" t="e">
        <v>#N/A</v>
      </c>
      <c r="V3346" t="s">
        <v>38</v>
      </c>
      <c r="W3346" t="s">
        <v>70</v>
      </c>
      <c r="X3346" t="s">
        <v>4699</v>
      </c>
      <c r="Y3346" t="s">
        <v>1299</v>
      </c>
      <c r="Z3346" t="s">
        <v>41</v>
      </c>
      <c r="AA3346">
        <v>0</v>
      </c>
      <c r="AB3346" t="s">
        <v>41</v>
      </c>
      <c r="AC3346" t="s">
        <v>1299</v>
      </c>
      <c r="AD3346" t="e">
        <v>#N/A</v>
      </c>
      <c r="AE3346" t="s">
        <v>45</v>
      </c>
      <c r="AF3346">
        <v>5.4869684499314116E-3</v>
      </c>
      <c r="AG3346">
        <v>2.1947873799725647E-2</v>
      </c>
      <c r="AH3346">
        <v>-1.3862943611198906</v>
      </c>
      <c r="AI3346">
        <v>-13.815510557964274</v>
      </c>
      <c r="AJ3346">
        <v>2.5000000000000009E-7</v>
      </c>
      <c r="AK3346">
        <v>2.499999375000157E-7</v>
      </c>
      <c r="AL3346">
        <v>0</v>
      </c>
      <c r="AM3346">
        <v>1</v>
      </c>
      <c r="AN3346">
        <v>1</v>
      </c>
    </row>
    <row r="3347" spans="1:40" x14ac:dyDescent="0.25">
      <c r="A3347" t="s">
        <v>3383</v>
      </c>
      <c r="B3347">
        <v>34</v>
      </c>
      <c r="C3347" t="s">
        <v>4550</v>
      </c>
      <c r="D3347">
        <v>1</v>
      </c>
      <c r="E3347">
        <v>2</v>
      </c>
      <c r="F3347">
        <v>30</v>
      </c>
      <c r="G3347" t="s">
        <v>4554</v>
      </c>
      <c r="H3347">
        <v>16</v>
      </c>
      <c r="I3347" t="s">
        <v>4551</v>
      </c>
      <c r="J3347">
        <v>3</v>
      </c>
      <c r="K3347" t="s">
        <v>4588</v>
      </c>
      <c r="L3347" t="s">
        <v>4672</v>
      </c>
      <c r="M3347" t="s">
        <v>72</v>
      </c>
      <c r="N3347" t="s">
        <v>4697</v>
      </c>
      <c r="O3347" t="s">
        <v>4698</v>
      </c>
      <c r="P3347">
        <v>1</v>
      </c>
      <c r="Q3347">
        <v>0</v>
      </c>
      <c r="R3347">
        <v>3</v>
      </c>
      <c r="S3347" t="s">
        <v>38</v>
      </c>
      <c r="T3347" t="s">
        <v>43</v>
      </c>
      <c r="U3347" t="e">
        <v>#N/A</v>
      </c>
      <c r="V3347" t="s">
        <v>38</v>
      </c>
      <c r="W3347" t="s">
        <v>71</v>
      </c>
      <c r="X3347" t="s">
        <v>4699</v>
      </c>
      <c r="Y3347" t="s">
        <v>1311</v>
      </c>
      <c r="Z3347" t="s">
        <v>40</v>
      </c>
      <c r="AA3347">
        <v>1</v>
      </c>
      <c r="AB3347" t="s">
        <v>40</v>
      </c>
      <c r="AC3347" t="s">
        <v>1311</v>
      </c>
      <c r="AD3347" t="e">
        <v>#N/A</v>
      </c>
      <c r="AE3347" t="s">
        <v>50</v>
      </c>
      <c r="AF3347">
        <v>1.097393689986282E-2</v>
      </c>
      <c r="AG3347">
        <v>1.097393689986282E-2</v>
      </c>
      <c r="AH3347">
        <v>0</v>
      </c>
      <c r="AI3347">
        <v>13.815509557963773</v>
      </c>
      <c r="AJ3347">
        <v>999998.9999999993</v>
      </c>
      <c r="AK3347">
        <v>0.99999899999999997</v>
      </c>
      <c r="AL3347">
        <v>1</v>
      </c>
      <c r="AM3347">
        <v>1</v>
      </c>
      <c r="AN3347">
        <v>1</v>
      </c>
    </row>
    <row r="3348" spans="1:40" x14ac:dyDescent="0.25">
      <c r="A3348" t="s">
        <v>3384</v>
      </c>
      <c r="B3348">
        <v>34</v>
      </c>
      <c r="C3348" t="s">
        <v>4550</v>
      </c>
      <c r="D3348">
        <v>1</v>
      </c>
      <c r="E3348">
        <v>2</v>
      </c>
      <c r="F3348">
        <v>30</v>
      </c>
      <c r="G3348" t="s">
        <v>4554</v>
      </c>
      <c r="H3348">
        <v>16</v>
      </c>
      <c r="I3348" t="s">
        <v>4551</v>
      </c>
      <c r="J3348">
        <v>3</v>
      </c>
      <c r="K3348" t="s">
        <v>4589</v>
      </c>
      <c r="L3348" t="s">
        <v>4672</v>
      </c>
      <c r="M3348" t="s">
        <v>73</v>
      </c>
      <c r="N3348" t="s">
        <v>4697</v>
      </c>
      <c r="O3348" t="s">
        <v>4698</v>
      </c>
      <c r="P3348">
        <v>0</v>
      </c>
      <c r="Q3348">
        <v>1</v>
      </c>
      <c r="R3348">
        <v>2</v>
      </c>
      <c r="S3348" t="s">
        <v>38</v>
      </c>
      <c r="T3348" t="s">
        <v>4699</v>
      </c>
      <c r="U3348" t="e">
        <v>#N/A</v>
      </c>
      <c r="V3348" t="s">
        <v>38</v>
      </c>
      <c r="W3348" t="s">
        <v>72</v>
      </c>
      <c r="X3348" t="s">
        <v>4699</v>
      </c>
      <c r="Y3348" t="s">
        <v>1453</v>
      </c>
      <c r="Z3348" t="s">
        <v>41</v>
      </c>
      <c r="AA3348">
        <v>0</v>
      </c>
      <c r="AB3348" t="s">
        <v>41</v>
      </c>
      <c r="AC3348" t="s">
        <v>1453</v>
      </c>
      <c r="AD3348" t="e">
        <v>#N/A</v>
      </c>
      <c r="AE3348" t="s">
        <v>41</v>
      </c>
      <c r="AF3348">
        <v>5.4869684499314116E-3</v>
      </c>
      <c r="AG3348">
        <v>2.1947873799725647E-2</v>
      </c>
      <c r="AH3348">
        <v>-1.3862943611198906</v>
      </c>
      <c r="AI3348">
        <v>-13.815510557964274</v>
      </c>
      <c r="AJ3348">
        <v>2.5000000000000009E-7</v>
      </c>
      <c r="AK3348">
        <v>2.499999375000157E-7</v>
      </c>
      <c r="AL3348">
        <v>0</v>
      </c>
      <c r="AM3348">
        <v>1</v>
      </c>
      <c r="AN3348">
        <v>1</v>
      </c>
    </row>
    <row r="3349" spans="1:40" x14ac:dyDescent="0.25">
      <c r="A3349" t="s">
        <v>3385</v>
      </c>
      <c r="B3349">
        <v>34</v>
      </c>
      <c r="C3349" t="s">
        <v>4550</v>
      </c>
      <c r="D3349">
        <v>1</v>
      </c>
      <c r="E3349">
        <v>2</v>
      </c>
      <c r="F3349">
        <v>30</v>
      </c>
      <c r="G3349" t="s">
        <v>4554</v>
      </c>
      <c r="H3349">
        <v>16</v>
      </c>
      <c r="I3349" t="s">
        <v>4551</v>
      </c>
      <c r="J3349">
        <v>3</v>
      </c>
      <c r="K3349" t="s">
        <v>4590</v>
      </c>
      <c r="L3349" t="s">
        <v>4672</v>
      </c>
      <c r="M3349" t="s">
        <v>74</v>
      </c>
      <c r="N3349" t="s">
        <v>4697</v>
      </c>
      <c r="O3349" t="s">
        <v>4698</v>
      </c>
      <c r="P3349">
        <v>0.83333333333333304</v>
      </c>
      <c r="Q3349">
        <v>0.16666666666666699</v>
      </c>
      <c r="R3349">
        <v>2</v>
      </c>
      <c r="S3349" t="s">
        <v>40</v>
      </c>
      <c r="T3349" t="s">
        <v>42</v>
      </c>
      <c r="U3349" t="s">
        <v>40</v>
      </c>
      <c r="V3349" t="s">
        <v>38</v>
      </c>
      <c r="W3349" t="s">
        <v>73</v>
      </c>
      <c r="X3349" t="s">
        <v>4699</v>
      </c>
      <c r="Y3349" t="s">
        <v>1825</v>
      </c>
      <c r="Z3349" t="s">
        <v>40</v>
      </c>
      <c r="AA3349">
        <v>1</v>
      </c>
      <c r="AB3349" t="s">
        <v>40</v>
      </c>
      <c r="AC3349" t="s">
        <v>1825</v>
      </c>
      <c r="AD3349" t="e">
        <v>#N/A</v>
      </c>
      <c r="AE3349" t="e">
        <v>#N/A</v>
      </c>
      <c r="AF3349">
        <v>5.4869684499314116E-3</v>
      </c>
      <c r="AG3349">
        <v>2.1947873799725647E-2</v>
      </c>
      <c r="AH3349">
        <v>-1.3862943611198906</v>
      </c>
      <c r="AI3349">
        <v>1.6094379124340983</v>
      </c>
      <c r="AJ3349">
        <v>1.2499999999999973</v>
      </c>
      <c r="AK3349">
        <v>0.55555555555555503</v>
      </c>
      <c r="AL3349">
        <v>1</v>
      </c>
      <c r="AM3349">
        <v>1</v>
      </c>
      <c r="AN3349">
        <v>0</v>
      </c>
    </row>
    <row r="3350" spans="1:40" x14ac:dyDescent="0.25">
      <c r="A3350" t="s">
        <v>3386</v>
      </c>
      <c r="B3350">
        <v>34</v>
      </c>
      <c r="C3350" t="s">
        <v>4550</v>
      </c>
      <c r="D3350">
        <v>1</v>
      </c>
      <c r="E3350">
        <v>2</v>
      </c>
      <c r="F3350">
        <v>30</v>
      </c>
      <c r="G3350" t="s">
        <v>4554</v>
      </c>
      <c r="H3350">
        <v>16</v>
      </c>
      <c r="I3350" t="s">
        <v>4551</v>
      </c>
      <c r="J3350">
        <v>3</v>
      </c>
      <c r="K3350" t="s">
        <v>4591</v>
      </c>
      <c r="L3350" t="s">
        <v>4672</v>
      </c>
      <c r="M3350" t="s">
        <v>75</v>
      </c>
      <c r="N3350" t="s">
        <v>4697</v>
      </c>
      <c r="O3350" t="s">
        <v>4698</v>
      </c>
      <c r="P3350">
        <v>0.83333333333333304</v>
      </c>
      <c r="Q3350">
        <v>0.16666666666666699</v>
      </c>
      <c r="R3350">
        <v>1</v>
      </c>
      <c r="S3350" t="s">
        <v>40</v>
      </c>
      <c r="T3350" t="s">
        <v>42</v>
      </c>
      <c r="U3350" t="s">
        <v>38</v>
      </c>
      <c r="V3350" t="s">
        <v>38</v>
      </c>
      <c r="W3350" t="s">
        <v>74</v>
      </c>
      <c r="X3350" t="s">
        <v>4699</v>
      </c>
      <c r="Y3350" t="s">
        <v>1866</v>
      </c>
      <c r="Z3350" t="s">
        <v>41</v>
      </c>
      <c r="AA3350">
        <v>0</v>
      </c>
      <c r="AB3350" t="s">
        <v>41</v>
      </c>
      <c r="AC3350" t="s">
        <v>1866</v>
      </c>
      <c r="AD3350" t="e">
        <v>#N/A</v>
      </c>
      <c r="AE3350" t="e">
        <v>#N/A</v>
      </c>
      <c r="AF3350">
        <v>2.7434842249657054E-3</v>
      </c>
      <c r="AG3350">
        <v>4.3895747599451286E-2</v>
      </c>
      <c r="AH3350">
        <v>-2.7725887222397811</v>
      </c>
      <c r="AI3350">
        <v>1.6094379124340983</v>
      </c>
      <c r="AJ3350">
        <v>0.31249999999999939</v>
      </c>
      <c r="AK3350">
        <v>0.23809523809523775</v>
      </c>
      <c r="AL3350">
        <v>0</v>
      </c>
      <c r="AM3350">
        <v>1</v>
      </c>
      <c r="AN3350">
        <v>0</v>
      </c>
    </row>
    <row r="3351" spans="1:40" x14ac:dyDescent="0.25">
      <c r="A3351" t="s">
        <v>3387</v>
      </c>
      <c r="B3351">
        <v>34</v>
      </c>
      <c r="C3351" t="s">
        <v>4550</v>
      </c>
      <c r="D3351">
        <v>1</v>
      </c>
      <c r="E3351">
        <v>2</v>
      </c>
      <c r="F3351">
        <v>30</v>
      </c>
      <c r="G3351" t="s">
        <v>4554</v>
      </c>
      <c r="H3351">
        <v>16</v>
      </c>
      <c r="I3351" t="s">
        <v>4551</v>
      </c>
      <c r="J3351">
        <v>3</v>
      </c>
      <c r="K3351" t="s">
        <v>4592</v>
      </c>
      <c r="L3351" t="s">
        <v>4672</v>
      </c>
      <c r="M3351" t="s">
        <v>76</v>
      </c>
      <c r="N3351" t="s">
        <v>4697</v>
      </c>
      <c r="O3351" t="s">
        <v>4698</v>
      </c>
      <c r="P3351">
        <v>0</v>
      </c>
      <c r="Q3351">
        <v>1</v>
      </c>
      <c r="R3351">
        <v>2</v>
      </c>
      <c r="S3351" t="s">
        <v>38</v>
      </c>
      <c r="T3351" t="s">
        <v>4699</v>
      </c>
      <c r="U3351" t="e">
        <v>#N/A</v>
      </c>
      <c r="V3351" t="s">
        <v>38</v>
      </c>
      <c r="W3351" t="s">
        <v>75</v>
      </c>
      <c r="X3351" t="s">
        <v>4699</v>
      </c>
      <c r="Y3351" t="s">
        <v>1106</v>
      </c>
      <c r="Z3351" t="s">
        <v>41</v>
      </c>
      <c r="AA3351">
        <v>0</v>
      </c>
      <c r="AB3351" t="s">
        <v>41</v>
      </c>
      <c r="AC3351" t="s">
        <v>1106</v>
      </c>
      <c r="AD3351" t="e">
        <v>#N/A</v>
      </c>
      <c r="AE3351" t="s">
        <v>42</v>
      </c>
      <c r="AF3351">
        <v>5.4869684499314116E-3</v>
      </c>
      <c r="AG3351">
        <v>2.1947873799725647E-2</v>
      </c>
      <c r="AH3351">
        <v>-1.3862943611198906</v>
      </c>
      <c r="AI3351">
        <v>-13.815510557964274</v>
      </c>
      <c r="AJ3351">
        <v>2.5000000000000009E-7</v>
      </c>
      <c r="AK3351">
        <v>2.499999375000157E-7</v>
      </c>
      <c r="AL3351">
        <v>0</v>
      </c>
      <c r="AM3351">
        <v>1</v>
      </c>
      <c r="AN3351">
        <v>1</v>
      </c>
    </row>
    <row r="3352" spans="1:40" x14ac:dyDescent="0.25">
      <c r="A3352" t="s">
        <v>3388</v>
      </c>
      <c r="B3352">
        <v>34</v>
      </c>
      <c r="C3352" t="s">
        <v>4550</v>
      </c>
      <c r="D3352">
        <v>1</v>
      </c>
      <c r="E3352">
        <v>2</v>
      </c>
      <c r="F3352">
        <v>30</v>
      </c>
      <c r="G3352" t="s">
        <v>4554</v>
      </c>
      <c r="H3352">
        <v>16</v>
      </c>
      <c r="I3352" t="s">
        <v>4551</v>
      </c>
      <c r="J3352">
        <v>3</v>
      </c>
      <c r="K3352" t="s">
        <v>4593</v>
      </c>
      <c r="L3352" t="s">
        <v>4672</v>
      </c>
      <c r="M3352" t="s">
        <v>77</v>
      </c>
      <c r="N3352" t="s">
        <v>4697</v>
      </c>
      <c r="O3352" t="s">
        <v>4698</v>
      </c>
      <c r="P3352">
        <v>1</v>
      </c>
      <c r="Q3352">
        <v>0</v>
      </c>
      <c r="R3352">
        <v>3</v>
      </c>
      <c r="S3352" t="s">
        <v>38</v>
      </c>
      <c r="T3352" t="s">
        <v>43</v>
      </c>
      <c r="U3352" t="e">
        <v>#N/A</v>
      </c>
      <c r="V3352" t="s">
        <v>38</v>
      </c>
      <c r="W3352" t="s">
        <v>76</v>
      </c>
      <c r="X3352" t="s">
        <v>4699</v>
      </c>
      <c r="Y3352" t="s">
        <v>983</v>
      </c>
      <c r="Z3352" t="s">
        <v>41</v>
      </c>
      <c r="AA3352">
        <v>1</v>
      </c>
      <c r="AB3352" t="s">
        <v>41</v>
      </c>
      <c r="AC3352" t="s">
        <v>983</v>
      </c>
      <c r="AD3352" t="e">
        <v>#N/A</v>
      </c>
      <c r="AE3352" t="s">
        <v>46</v>
      </c>
      <c r="AF3352">
        <v>1.097393689986282E-2</v>
      </c>
      <c r="AG3352">
        <v>1.097393689986282E-2</v>
      </c>
      <c r="AH3352">
        <v>0</v>
      </c>
      <c r="AI3352">
        <v>13.815509557963773</v>
      </c>
      <c r="AJ3352">
        <v>999998.9999999993</v>
      </c>
      <c r="AK3352">
        <v>0.99999899999999997</v>
      </c>
      <c r="AL3352">
        <v>0</v>
      </c>
      <c r="AM3352">
        <v>0</v>
      </c>
      <c r="AN3352">
        <v>1</v>
      </c>
    </row>
    <row r="3353" spans="1:40" x14ac:dyDescent="0.25">
      <c r="A3353" t="s">
        <v>3389</v>
      </c>
      <c r="B3353">
        <v>34</v>
      </c>
      <c r="C3353" t="s">
        <v>4550</v>
      </c>
      <c r="D3353">
        <v>1</v>
      </c>
      <c r="E3353">
        <v>2</v>
      </c>
      <c r="F3353">
        <v>30</v>
      </c>
      <c r="G3353" t="s">
        <v>4554</v>
      </c>
      <c r="H3353">
        <v>16</v>
      </c>
      <c r="I3353" t="s">
        <v>4551</v>
      </c>
      <c r="J3353">
        <v>3</v>
      </c>
      <c r="K3353" t="s">
        <v>4594</v>
      </c>
      <c r="L3353" t="s">
        <v>4672</v>
      </c>
      <c r="M3353" t="s">
        <v>78</v>
      </c>
      <c r="N3353" t="s">
        <v>4697</v>
      </c>
      <c r="O3353" t="s">
        <v>4698</v>
      </c>
      <c r="P3353">
        <v>0.66666666666666696</v>
      </c>
      <c r="Q3353">
        <v>0.33333333333333298</v>
      </c>
      <c r="R3353">
        <v>3</v>
      </c>
      <c r="S3353" t="s">
        <v>39</v>
      </c>
      <c r="T3353" t="s">
        <v>41</v>
      </c>
      <c r="U3353" t="e">
        <v>#N/A</v>
      </c>
      <c r="V3353" t="s">
        <v>38</v>
      </c>
      <c r="W3353" t="s">
        <v>77</v>
      </c>
      <c r="X3353" t="s">
        <v>4699</v>
      </c>
      <c r="Y3353" t="s">
        <v>1812</v>
      </c>
      <c r="Z3353" t="s">
        <v>40</v>
      </c>
      <c r="AA3353">
        <v>1</v>
      </c>
      <c r="AB3353" t="s">
        <v>40</v>
      </c>
      <c r="AC3353" t="s">
        <v>1812</v>
      </c>
      <c r="AD3353" t="s">
        <v>46</v>
      </c>
      <c r="AE3353" t="e">
        <v>#N/A</v>
      </c>
      <c r="AF3353">
        <v>1.097393689986282E-2</v>
      </c>
      <c r="AG3353">
        <v>1.097393689986282E-2</v>
      </c>
      <c r="AH3353">
        <v>0</v>
      </c>
      <c r="AI3353">
        <v>0.69314718055994662</v>
      </c>
      <c r="AJ3353">
        <v>2.0000000000000027</v>
      </c>
      <c r="AK3353">
        <v>0.66666666666666696</v>
      </c>
      <c r="AL3353">
        <v>1</v>
      </c>
      <c r="AM3353">
        <v>1</v>
      </c>
      <c r="AN3353">
        <v>0</v>
      </c>
    </row>
    <row r="3354" spans="1:40" x14ac:dyDescent="0.25">
      <c r="A3354" t="s">
        <v>3390</v>
      </c>
      <c r="B3354">
        <v>34</v>
      </c>
      <c r="C3354" t="s">
        <v>4550</v>
      </c>
      <c r="D3354">
        <v>1</v>
      </c>
      <c r="E3354">
        <v>2</v>
      </c>
      <c r="F3354">
        <v>30</v>
      </c>
      <c r="G3354" t="s">
        <v>4554</v>
      </c>
      <c r="H3354">
        <v>16</v>
      </c>
      <c r="I3354" t="s">
        <v>4551</v>
      </c>
      <c r="J3354">
        <v>3</v>
      </c>
      <c r="K3354" t="s">
        <v>4595</v>
      </c>
      <c r="L3354" t="s">
        <v>4672</v>
      </c>
      <c r="M3354" t="s">
        <v>79</v>
      </c>
      <c r="N3354" t="s">
        <v>4697</v>
      </c>
      <c r="O3354" t="s">
        <v>4698</v>
      </c>
      <c r="P3354">
        <v>0.5</v>
      </c>
      <c r="Q3354">
        <v>0.5</v>
      </c>
      <c r="R3354">
        <v>2</v>
      </c>
      <c r="S3354" t="s">
        <v>40</v>
      </c>
      <c r="T3354" t="s">
        <v>40</v>
      </c>
      <c r="U3354" t="s">
        <v>45</v>
      </c>
      <c r="V3354" t="s">
        <v>38</v>
      </c>
      <c r="W3354" t="s">
        <v>78</v>
      </c>
      <c r="X3354" t="s">
        <v>4699</v>
      </c>
      <c r="Y3354" t="s">
        <v>1843</v>
      </c>
      <c r="Z3354" t="s">
        <v>41</v>
      </c>
      <c r="AA3354">
        <v>0</v>
      </c>
      <c r="AB3354" t="s">
        <v>41</v>
      </c>
      <c r="AC3354" t="s">
        <v>1843</v>
      </c>
      <c r="AD3354" t="e">
        <v>#N/A</v>
      </c>
      <c r="AE3354" t="e">
        <v>#N/A</v>
      </c>
      <c r="AF3354">
        <v>5.4869684499314116E-3</v>
      </c>
      <c r="AG3354">
        <v>2.1947873799725647E-2</v>
      </c>
      <c r="AH3354">
        <v>-1.3862943611198906</v>
      </c>
      <c r="AI3354">
        <v>0</v>
      </c>
      <c r="AJ3354">
        <v>0.25</v>
      </c>
      <c r="AK3354">
        <v>0.2</v>
      </c>
      <c r="AL3354">
        <v>0</v>
      </c>
      <c r="AM3354">
        <v>1</v>
      </c>
      <c r="AN3354">
        <v>0</v>
      </c>
    </row>
    <row r="3355" spans="1:40" x14ac:dyDescent="0.25">
      <c r="A3355" t="s">
        <v>3391</v>
      </c>
      <c r="B3355">
        <v>34</v>
      </c>
      <c r="C3355" t="s">
        <v>4550</v>
      </c>
      <c r="D3355">
        <v>1</v>
      </c>
      <c r="E3355">
        <v>2</v>
      </c>
      <c r="F3355">
        <v>30</v>
      </c>
      <c r="G3355" t="s">
        <v>4554</v>
      </c>
      <c r="H3355">
        <v>16</v>
      </c>
      <c r="I3355" t="s">
        <v>4551</v>
      </c>
      <c r="J3355">
        <v>3</v>
      </c>
      <c r="K3355" t="s">
        <v>4596</v>
      </c>
      <c r="L3355" t="s">
        <v>4672</v>
      </c>
      <c r="M3355" t="s">
        <v>80</v>
      </c>
      <c r="N3355" t="s">
        <v>4697</v>
      </c>
      <c r="O3355" t="s">
        <v>4698</v>
      </c>
      <c r="P3355">
        <v>0.5</v>
      </c>
      <c r="Q3355">
        <v>0.5</v>
      </c>
      <c r="R3355">
        <v>3</v>
      </c>
      <c r="S3355" t="s">
        <v>40</v>
      </c>
      <c r="T3355" t="s">
        <v>40</v>
      </c>
      <c r="U3355" t="s">
        <v>47</v>
      </c>
      <c r="V3355" t="s">
        <v>38</v>
      </c>
      <c r="W3355" t="s">
        <v>79</v>
      </c>
      <c r="X3355" t="s">
        <v>4699</v>
      </c>
      <c r="Y3355" t="s">
        <v>2571</v>
      </c>
      <c r="Z3355" t="s">
        <v>40</v>
      </c>
      <c r="AA3355">
        <v>2</v>
      </c>
      <c r="AB3355" t="s">
        <v>40</v>
      </c>
      <c r="AC3355" t="s">
        <v>2571</v>
      </c>
      <c r="AD3355" t="e">
        <v>#N/A</v>
      </c>
      <c r="AE3355" t="e">
        <v>#N/A</v>
      </c>
      <c r="AF3355">
        <v>1.097393689986282E-2</v>
      </c>
      <c r="AG3355">
        <v>1.097393689986282E-2</v>
      </c>
      <c r="AH3355">
        <v>0</v>
      </c>
      <c r="AI3355">
        <v>0</v>
      </c>
      <c r="AJ3355">
        <v>1</v>
      </c>
      <c r="AK3355">
        <v>0.5</v>
      </c>
      <c r="AL3355">
        <v>1</v>
      </c>
      <c r="AM3355">
        <v>1</v>
      </c>
      <c r="AN3355">
        <v>0</v>
      </c>
    </row>
    <row r="3356" spans="1:40" x14ac:dyDescent="0.25">
      <c r="A3356" t="s">
        <v>3392</v>
      </c>
      <c r="B3356">
        <v>34</v>
      </c>
      <c r="C3356" t="s">
        <v>4550</v>
      </c>
      <c r="D3356">
        <v>1</v>
      </c>
      <c r="E3356">
        <v>2</v>
      </c>
      <c r="F3356">
        <v>30</v>
      </c>
      <c r="G3356" t="s">
        <v>4554</v>
      </c>
      <c r="H3356">
        <v>16</v>
      </c>
      <c r="I3356" t="s">
        <v>4551</v>
      </c>
      <c r="J3356">
        <v>3</v>
      </c>
      <c r="K3356" t="s">
        <v>4597</v>
      </c>
      <c r="L3356" t="s">
        <v>4672</v>
      </c>
      <c r="M3356" t="s">
        <v>81</v>
      </c>
      <c r="N3356" t="s">
        <v>4697</v>
      </c>
      <c r="O3356" t="s">
        <v>4698</v>
      </c>
      <c r="P3356">
        <v>0</v>
      </c>
      <c r="Q3356">
        <v>1</v>
      </c>
      <c r="R3356">
        <v>2</v>
      </c>
      <c r="S3356" t="s">
        <v>38</v>
      </c>
      <c r="T3356" t="s">
        <v>4699</v>
      </c>
      <c r="U3356" t="e">
        <v>#N/A</v>
      </c>
      <c r="V3356" t="s">
        <v>38</v>
      </c>
      <c r="W3356" t="s">
        <v>80</v>
      </c>
      <c r="X3356" t="s">
        <v>4699</v>
      </c>
      <c r="Y3356" t="s">
        <v>1619</v>
      </c>
      <c r="Z3356" t="s">
        <v>41</v>
      </c>
      <c r="AA3356">
        <v>0</v>
      </c>
      <c r="AB3356" t="s">
        <v>41</v>
      </c>
      <c r="AC3356" t="s">
        <v>1619</v>
      </c>
      <c r="AD3356" t="e">
        <v>#N/A</v>
      </c>
      <c r="AE3356" t="s">
        <v>38</v>
      </c>
      <c r="AF3356">
        <v>5.4869684499314116E-3</v>
      </c>
      <c r="AG3356">
        <v>2.1947873799725647E-2</v>
      </c>
      <c r="AH3356">
        <v>-1.3862943611198906</v>
      </c>
      <c r="AI3356">
        <v>-13.815510557964274</v>
      </c>
      <c r="AJ3356">
        <v>2.5000000000000009E-7</v>
      </c>
      <c r="AK3356">
        <v>2.499999375000157E-7</v>
      </c>
      <c r="AL3356">
        <v>0</v>
      </c>
      <c r="AM3356">
        <v>1</v>
      </c>
      <c r="AN3356">
        <v>1</v>
      </c>
    </row>
    <row r="3357" spans="1:40" x14ac:dyDescent="0.25">
      <c r="A3357" t="s">
        <v>3393</v>
      </c>
      <c r="B3357">
        <v>34</v>
      </c>
      <c r="C3357" t="s">
        <v>4550</v>
      </c>
      <c r="D3357">
        <v>1</v>
      </c>
      <c r="E3357">
        <v>2</v>
      </c>
      <c r="F3357">
        <v>30</v>
      </c>
      <c r="G3357" t="s">
        <v>4554</v>
      </c>
      <c r="H3357">
        <v>16</v>
      </c>
      <c r="I3357" t="s">
        <v>4551</v>
      </c>
      <c r="J3357">
        <v>3</v>
      </c>
      <c r="K3357" t="s">
        <v>4598</v>
      </c>
      <c r="L3357" t="s">
        <v>4672</v>
      </c>
      <c r="M3357" t="s">
        <v>82</v>
      </c>
      <c r="N3357" t="s">
        <v>4697</v>
      </c>
      <c r="O3357" t="s">
        <v>4698</v>
      </c>
      <c r="P3357">
        <v>0.16666666666666699</v>
      </c>
      <c r="Q3357">
        <v>0.83333333333333304</v>
      </c>
      <c r="R3357">
        <v>5</v>
      </c>
      <c r="S3357" t="s">
        <v>39</v>
      </c>
      <c r="T3357" t="s">
        <v>38</v>
      </c>
      <c r="U3357" t="e">
        <v>#N/A</v>
      </c>
      <c r="V3357" t="s">
        <v>38</v>
      </c>
      <c r="W3357" t="s">
        <v>81</v>
      </c>
      <c r="X3357" t="s">
        <v>4699</v>
      </c>
      <c r="Y3357" t="s">
        <v>3518</v>
      </c>
      <c r="Z3357" t="s">
        <v>40</v>
      </c>
      <c r="AA3357">
        <v>1</v>
      </c>
      <c r="AB3357" t="s">
        <v>40</v>
      </c>
      <c r="AC3357" t="s">
        <v>3518</v>
      </c>
      <c r="AD3357" t="s">
        <v>53</v>
      </c>
      <c r="AE3357" t="e">
        <v>#N/A</v>
      </c>
      <c r="AF3357">
        <v>4.3895747599451286E-2</v>
      </c>
      <c r="AG3357">
        <v>2.7434842249657054E-3</v>
      </c>
      <c r="AH3357">
        <v>2.7725887222397811</v>
      </c>
      <c r="AI3357">
        <v>-1.6094379124340981</v>
      </c>
      <c r="AJ3357">
        <v>3.2000000000000073</v>
      </c>
      <c r="AK3357">
        <v>0.76190476190476231</v>
      </c>
      <c r="AL3357">
        <v>1</v>
      </c>
      <c r="AM3357">
        <v>1</v>
      </c>
      <c r="AN3357">
        <v>0</v>
      </c>
    </row>
    <row r="3358" spans="1:40" x14ac:dyDescent="0.25">
      <c r="A3358" t="s">
        <v>3394</v>
      </c>
      <c r="B3358">
        <v>34</v>
      </c>
      <c r="C3358" t="s">
        <v>4550</v>
      </c>
      <c r="D3358">
        <v>1</v>
      </c>
      <c r="E3358">
        <v>2</v>
      </c>
      <c r="F3358">
        <v>30</v>
      </c>
      <c r="G3358" t="s">
        <v>4554</v>
      </c>
      <c r="H3358">
        <v>16</v>
      </c>
      <c r="I3358" t="s">
        <v>4551</v>
      </c>
      <c r="J3358">
        <v>3</v>
      </c>
      <c r="K3358" t="s">
        <v>4599</v>
      </c>
      <c r="L3358" t="s">
        <v>4672</v>
      </c>
      <c r="M3358" t="s">
        <v>83</v>
      </c>
      <c r="N3358" t="s">
        <v>4697</v>
      </c>
      <c r="O3358" t="s">
        <v>4698</v>
      </c>
      <c r="P3358">
        <v>0.16666666666666699</v>
      </c>
      <c r="Q3358">
        <v>0.83333333333333304</v>
      </c>
      <c r="R3358">
        <v>4</v>
      </c>
      <c r="S3358" t="s">
        <v>40</v>
      </c>
      <c r="T3358" t="s">
        <v>38</v>
      </c>
      <c r="U3358" t="s">
        <v>52</v>
      </c>
      <c r="V3358" t="s">
        <v>38</v>
      </c>
      <c r="W3358" t="s">
        <v>82</v>
      </c>
      <c r="X3358" t="s">
        <v>4699</v>
      </c>
      <c r="Y3358" t="s">
        <v>4747</v>
      </c>
      <c r="Z3358" t="s">
        <v>40</v>
      </c>
      <c r="AA3358">
        <v>0</v>
      </c>
      <c r="AB3358" t="s">
        <v>40</v>
      </c>
      <c r="AC3358" t="s">
        <v>4747</v>
      </c>
      <c r="AD3358" t="e">
        <v>#N/A</v>
      </c>
      <c r="AE3358" t="e">
        <v>#N/A</v>
      </c>
      <c r="AF3358">
        <v>2.1947873799725647E-2</v>
      </c>
      <c r="AG3358">
        <v>5.4869684499314116E-3</v>
      </c>
      <c r="AH3358">
        <v>1.3862943611198906</v>
      </c>
      <c r="AI3358">
        <v>-1.6094379124340981</v>
      </c>
      <c r="AJ3358">
        <v>0.80000000000000182</v>
      </c>
      <c r="AK3358">
        <v>0.44444444444444503</v>
      </c>
      <c r="AL3358">
        <v>1</v>
      </c>
      <c r="AM3358">
        <v>0</v>
      </c>
      <c r="AN3358">
        <v>0</v>
      </c>
    </row>
    <row r="3359" spans="1:40" x14ac:dyDescent="0.25">
      <c r="A3359" t="s">
        <v>3395</v>
      </c>
      <c r="B3359">
        <v>34</v>
      </c>
      <c r="C3359" t="s">
        <v>4550</v>
      </c>
      <c r="D3359">
        <v>1</v>
      </c>
      <c r="E3359">
        <v>2</v>
      </c>
      <c r="F3359">
        <v>30</v>
      </c>
      <c r="G3359" t="s">
        <v>4554</v>
      </c>
      <c r="H3359">
        <v>16</v>
      </c>
      <c r="I3359" t="s">
        <v>4551</v>
      </c>
      <c r="J3359">
        <v>3</v>
      </c>
      <c r="K3359" t="s">
        <v>4600</v>
      </c>
      <c r="L3359" t="s">
        <v>4672</v>
      </c>
      <c r="M3359" t="s">
        <v>84</v>
      </c>
      <c r="N3359" t="s">
        <v>4697</v>
      </c>
      <c r="O3359" t="s">
        <v>4698</v>
      </c>
      <c r="P3359">
        <v>0.5</v>
      </c>
      <c r="Q3359">
        <v>0.5</v>
      </c>
      <c r="R3359">
        <v>4</v>
      </c>
      <c r="S3359" t="s">
        <v>39</v>
      </c>
      <c r="T3359" t="s">
        <v>40</v>
      </c>
      <c r="U3359" t="e">
        <v>#N/A</v>
      </c>
      <c r="V3359" t="s">
        <v>38</v>
      </c>
      <c r="W3359" t="s">
        <v>83</v>
      </c>
      <c r="X3359" t="s">
        <v>4699</v>
      </c>
      <c r="Y3359" t="s">
        <v>1871</v>
      </c>
      <c r="Z3359" t="s">
        <v>40</v>
      </c>
      <c r="AA3359">
        <v>1</v>
      </c>
      <c r="AB3359" t="s">
        <v>40</v>
      </c>
      <c r="AC3359" t="s">
        <v>1871</v>
      </c>
      <c r="AD3359" t="s">
        <v>49</v>
      </c>
      <c r="AE3359" t="e">
        <v>#N/A</v>
      </c>
      <c r="AF3359">
        <v>2.1947873799725647E-2</v>
      </c>
      <c r="AG3359">
        <v>5.4869684499314116E-3</v>
      </c>
      <c r="AH3359">
        <v>1.3862943611198906</v>
      </c>
      <c r="AI3359">
        <v>0</v>
      </c>
      <c r="AJ3359">
        <v>4</v>
      </c>
      <c r="AK3359">
        <v>0.8</v>
      </c>
      <c r="AL3359">
        <v>1</v>
      </c>
      <c r="AM3359">
        <v>1</v>
      </c>
      <c r="AN3359">
        <v>0</v>
      </c>
    </row>
    <row r="3360" spans="1:40" x14ac:dyDescent="0.25">
      <c r="A3360" t="s">
        <v>3396</v>
      </c>
      <c r="B3360">
        <v>34</v>
      </c>
      <c r="C3360" t="s">
        <v>4550</v>
      </c>
      <c r="D3360">
        <v>1</v>
      </c>
      <c r="E3360">
        <v>2</v>
      </c>
      <c r="F3360">
        <v>30</v>
      </c>
      <c r="G3360" t="s">
        <v>4554</v>
      </c>
      <c r="H3360">
        <v>16</v>
      </c>
      <c r="I3360" t="s">
        <v>4551</v>
      </c>
      <c r="J3360">
        <v>3</v>
      </c>
      <c r="K3360" t="s">
        <v>4601</v>
      </c>
      <c r="L3360" t="s">
        <v>4672</v>
      </c>
      <c r="M3360" t="s">
        <v>85</v>
      </c>
      <c r="N3360" t="s">
        <v>4697</v>
      </c>
      <c r="O3360" t="s">
        <v>4698</v>
      </c>
      <c r="P3360">
        <v>0.83333333333333304</v>
      </c>
      <c r="Q3360">
        <v>0.16666666666666699</v>
      </c>
      <c r="R3360">
        <v>0</v>
      </c>
      <c r="S3360" t="s">
        <v>39</v>
      </c>
      <c r="T3360" t="s">
        <v>42</v>
      </c>
      <c r="U3360" t="e">
        <v>#N/A</v>
      </c>
      <c r="V3360" t="s">
        <v>38</v>
      </c>
      <c r="W3360" t="s">
        <v>84</v>
      </c>
      <c r="X3360" t="s">
        <v>4699</v>
      </c>
      <c r="Y3360" t="s">
        <v>3622</v>
      </c>
      <c r="Z3360" t="s">
        <v>41</v>
      </c>
      <c r="AA3360">
        <v>0</v>
      </c>
      <c r="AB3360" t="s">
        <v>41</v>
      </c>
      <c r="AC3360" t="s">
        <v>3622</v>
      </c>
      <c r="AD3360" t="s">
        <v>38</v>
      </c>
      <c r="AE3360" t="e">
        <v>#N/A</v>
      </c>
      <c r="AF3360">
        <v>1.3717421124828527E-3</v>
      </c>
      <c r="AG3360">
        <v>8.7791495198902572E-2</v>
      </c>
      <c r="AH3360">
        <v>-4.1588830833596715</v>
      </c>
      <c r="AI3360">
        <v>1.6094379124340983</v>
      </c>
      <c r="AJ3360">
        <v>7.8124999999999861E-2</v>
      </c>
      <c r="AK3360">
        <v>7.2463768115941921E-2</v>
      </c>
      <c r="AL3360">
        <v>0</v>
      </c>
      <c r="AM3360">
        <v>1</v>
      </c>
      <c r="AN3360">
        <v>0</v>
      </c>
    </row>
    <row r="3361" spans="1:40" x14ac:dyDescent="0.25">
      <c r="A3361" t="s">
        <v>3397</v>
      </c>
      <c r="B3361">
        <v>34</v>
      </c>
      <c r="C3361" t="s">
        <v>4550</v>
      </c>
      <c r="D3361">
        <v>1</v>
      </c>
      <c r="E3361">
        <v>2</v>
      </c>
      <c r="F3361">
        <v>30</v>
      </c>
      <c r="G3361" t="s">
        <v>4554</v>
      </c>
      <c r="H3361">
        <v>16</v>
      </c>
      <c r="I3361" t="s">
        <v>4551</v>
      </c>
      <c r="J3361">
        <v>3</v>
      </c>
      <c r="K3361" t="s">
        <v>4602</v>
      </c>
      <c r="L3361" t="s">
        <v>4672</v>
      </c>
      <c r="M3361" t="s">
        <v>86</v>
      </c>
      <c r="N3361" t="s">
        <v>4697</v>
      </c>
      <c r="O3361" t="s">
        <v>4698</v>
      </c>
      <c r="P3361">
        <v>0.33333333333333298</v>
      </c>
      <c r="Q3361">
        <v>0.66666666666666696</v>
      </c>
      <c r="R3361">
        <v>4</v>
      </c>
      <c r="S3361" t="s">
        <v>39</v>
      </c>
      <c r="T3361" t="s">
        <v>39</v>
      </c>
      <c r="U3361" t="e">
        <v>#N/A</v>
      </c>
      <c r="V3361" t="s">
        <v>38</v>
      </c>
      <c r="W3361" t="s">
        <v>85</v>
      </c>
      <c r="X3361" t="s">
        <v>4699</v>
      </c>
      <c r="Y3361" t="s">
        <v>2307</v>
      </c>
      <c r="Z3361" t="s">
        <v>40</v>
      </c>
      <c r="AA3361">
        <v>1</v>
      </c>
      <c r="AB3361" t="s">
        <v>40</v>
      </c>
      <c r="AC3361" t="s">
        <v>2307</v>
      </c>
      <c r="AD3361" t="s">
        <v>51</v>
      </c>
      <c r="AE3361" t="e">
        <v>#N/A</v>
      </c>
      <c r="AF3361">
        <v>2.1947873799725647E-2</v>
      </c>
      <c r="AG3361">
        <v>5.4869684499314116E-3</v>
      </c>
      <c r="AH3361">
        <v>1.3862943611198906</v>
      </c>
      <c r="AI3361">
        <v>-0.69314718055994673</v>
      </c>
      <c r="AJ3361">
        <v>1.9999999999999971</v>
      </c>
      <c r="AK3361">
        <v>0.6666666666666663</v>
      </c>
      <c r="AL3361">
        <v>1</v>
      </c>
      <c r="AM3361">
        <v>1</v>
      </c>
      <c r="AN3361">
        <v>0</v>
      </c>
    </row>
    <row r="3362" spans="1:40" x14ac:dyDescent="0.25">
      <c r="A3362" t="s">
        <v>3398</v>
      </c>
      <c r="B3362">
        <v>33</v>
      </c>
      <c r="C3362" t="s">
        <v>4551</v>
      </c>
      <c r="D3362">
        <v>2</v>
      </c>
      <c r="E3362">
        <v>4</v>
      </c>
      <c r="F3362">
        <v>28</v>
      </c>
      <c r="G3362" t="s">
        <v>4554</v>
      </c>
      <c r="H3362">
        <v>14</v>
      </c>
      <c r="I3362" t="s">
        <v>4551</v>
      </c>
      <c r="J3362">
        <v>3</v>
      </c>
      <c r="K3362" t="s">
        <v>4555</v>
      </c>
      <c r="L3362" t="s">
        <v>4673</v>
      </c>
      <c r="M3362" t="s">
        <v>39</v>
      </c>
      <c r="N3362" t="s">
        <v>4697</v>
      </c>
      <c r="O3362" t="s">
        <v>4698</v>
      </c>
      <c r="P3362">
        <v>0.66666666666666696</v>
      </c>
      <c r="Q3362">
        <v>0.33333333333333298</v>
      </c>
      <c r="R3362">
        <v>1</v>
      </c>
      <c r="S3362" t="s">
        <v>39</v>
      </c>
      <c r="T3362" t="s">
        <v>41</v>
      </c>
      <c r="U3362" t="e">
        <v>#N/A</v>
      </c>
      <c r="V3362" t="s">
        <v>38</v>
      </c>
      <c r="W3362" t="s">
        <v>38</v>
      </c>
      <c r="X3362" t="s">
        <v>4699</v>
      </c>
      <c r="Y3362" t="s">
        <v>2525</v>
      </c>
      <c r="Z3362" t="s">
        <v>40</v>
      </c>
      <c r="AA3362">
        <v>0</v>
      </c>
      <c r="AB3362" t="s">
        <v>40</v>
      </c>
      <c r="AC3362" t="s">
        <v>2525</v>
      </c>
      <c r="AD3362" t="s">
        <v>40</v>
      </c>
      <c r="AE3362" t="e">
        <v>#N/A</v>
      </c>
      <c r="AF3362">
        <v>2.7434842249657054E-3</v>
      </c>
      <c r="AG3362">
        <v>4.3895747599451286E-2</v>
      </c>
      <c r="AH3362">
        <v>-2.7725887222397811</v>
      </c>
      <c r="AI3362">
        <v>0.69314718055994662</v>
      </c>
      <c r="AJ3362">
        <v>0.12500000000000019</v>
      </c>
      <c r="AK3362">
        <v>0.11111111111111126</v>
      </c>
      <c r="AL3362">
        <v>1</v>
      </c>
      <c r="AM3362">
        <v>0</v>
      </c>
      <c r="AN3362">
        <v>0</v>
      </c>
    </row>
    <row r="3363" spans="1:40" x14ac:dyDescent="0.25">
      <c r="A3363" t="s">
        <v>3399</v>
      </c>
      <c r="B3363">
        <v>33</v>
      </c>
      <c r="C3363" t="s">
        <v>4551</v>
      </c>
      <c r="D3363">
        <v>2</v>
      </c>
      <c r="E3363">
        <v>4</v>
      </c>
      <c r="F3363">
        <v>28</v>
      </c>
      <c r="G3363" t="s">
        <v>4554</v>
      </c>
      <c r="H3363">
        <v>14</v>
      </c>
      <c r="I3363" t="s">
        <v>4551</v>
      </c>
      <c r="J3363">
        <v>3</v>
      </c>
      <c r="K3363" t="s">
        <v>4556</v>
      </c>
      <c r="L3363" t="s">
        <v>4673</v>
      </c>
      <c r="M3363" t="s">
        <v>40</v>
      </c>
      <c r="N3363" t="s">
        <v>4697</v>
      </c>
      <c r="O3363" t="s">
        <v>4698</v>
      </c>
      <c r="P3363">
        <v>0.16666666666666699</v>
      </c>
      <c r="Q3363">
        <v>0.83333333333333304</v>
      </c>
      <c r="R3363">
        <v>5</v>
      </c>
      <c r="S3363" t="s">
        <v>39</v>
      </c>
      <c r="T3363" t="s">
        <v>38</v>
      </c>
      <c r="U3363" t="e">
        <v>#N/A</v>
      </c>
      <c r="V3363" t="s">
        <v>38</v>
      </c>
      <c r="W3363" t="s">
        <v>39</v>
      </c>
      <c r="X3363" t="s">
        <v>4699</v>
      </c>
      <c r="Y3363" t="s">
        <v>3086</v>
      </c>
      <c r="Z3363" t="s">
        <v>40</v>
      </c>
      <c r="AA3363">
        <v>1</v>
      </c>
      <c r="AB3363" t="s">
        <v>40</v>
      </c>
      <c r="AC3363" t="s">
        <v>3086</v>
      </c>
      <c r="AD3363" t="s">
        <v>52</v>
      </c>
      <c r="AE3363" t="e">
        <v>#N/A</v>
      </c>
      <c r="AF3363">
        <v>4.3895747599451286E-2</v>
      </c>
      <c r="AG3363">
        <v>2.7434842249657054E-3</v>
      </c>
      <c r="AH3363">
        <v>2.7725887222397811</v>
      </c>
      <c r="AI3363">
        <v>-1.6094379124340981</v>
      </c>
      <c r="AJ3363">
        <v>3.2000000000000073</v>
      </c>
      <c r="AK3363">
        <v>0.76190476190476231</v>
      </c>
      <c r="AL3363">
        <v>1</v>
      </c>
      <c r="AM3363">
        <v>1</v>
      </c>
      <c r="AN3363">
        <v>0</v>
      </c>
    </row>
    <row r="3364" spans="1:40" x14ac:dyDescent="0.25">
      <c r="A3364" t="s">
        <v>3400</v>
      </c>
      <c r="B3364">
        <v>33</v>
      </c>
      <c r="C3364" t="s">
        <v>4551</v>
      </c>
      <c r="D3364">
        <v>2</v>
      </c>
      <c r="E3364">
        <v>4</v>
      </c>
      <c r="F3364">
        <v>28</v>
      </c>
      <c r="G3364" t="s">
        <v>4554</v>
      </c>
      <c r="H3364">
        <v>14</v>
      </c>
      <c r="I3364" t="s">
        <v>4551</v>
      </c>
      <c r="J3364">
        <v>3</v>
      </c>
      <c r="K3364" t="s">
        <v>4557</v>
      </c>
      <c r="L3364" t="s">
        <v>4673</v>
      </c>
      <c r="M3364" t="s">
        <v>41</v>
      </c>
      <c r="N3364" t="s">
        <v>4697</v>
      </c>
      <c r="O3364" t="s">
        <v>4698</v>
      </c>
      <c r="P3364">
        <v>1</v>
      </c>
      <c r="Q3364">
        <v>0</v>
      </c>
      <c r="R3364">
        <v>3</v>
      </c>
      <c r="S3364" t="s">
        <v>38</v>
      </c>
      <c r="T3364" t="s">
        <v>43</v>
      </c>
      <c r="U3364" t="e">
        <v>#N/A</v>
      </c>
      <c r="V3364" t="s">
        <v>38</v>
      </c>
      <c r="W3364" t="s">
        <v>40</v>
      </c>
      <c r="X3364" t="s">
        <v>4699</v>
      </c>
      <c r="Y3364" t="s">
        <v>1678</v>
      </c>
      <c r="Z3364" t="s">
        <v>40</v>
      </c>
      <c r="AA3364">
        <v>1</v>
      </c>
      <c r="AB3364" t="s">
        <v>40</v>
      </c>
      <c r="AC3364" t="s">
        <v>1678</v>
      </c>
      <c r="AD3364" t="e">
        <v>#N/A</v>
      </c>
      <c r="AE3364" t="s">
        <v>50</v>
      </c>
      <c r="AF3364">
        <v>1.097393689986282E-2</v>
      </c>
      <c r="AG3364">
        <v>1.097393689986282E-2</v>
      </c>
      <c r="AH3364">
        <v>0</v>
      </c>
      <c r="AI3364">
        <v>13.815509557963773</v>
      </c>
      <c r="AJ3364">
        <v>999998.9999999993</v>
      </c>
      <c r="AK3364">
        <v>0.99999899999999997</v>
      </c>
      <c r="AL3364">
        <v>1</v>
      </c>
      <c r="AM3364">
        <v>1</v>
      </c>
      <c r="AN3364">
        <v>1</v>
      </c>
    </row>
    <row r="3365" spans="1:40" x14ac:dyDescent="0.25">
      <c r="A3365" t="s">
        <v>3401</v>
      </c>
      <c r="B3365">
        <v>33</v>
      </c>
      <c r="C3365" t="s">
        <v>4551</v>
      </c>
      <c r="D3365">
        <v>2</v>
      </c>
      <c r="E3365">
        <v>4</v>
      </c>
      <c r="F3365">
        <v>28</v>
      </c>
      <c r="G3365" t="s">
        <v>4554</v>
      </c>
      <c r="H3365">
        <v>14</v>
      </c>
      <c r="I3365" t="s">
        <v>4551</v>
      </c>
      <c r="J3365">
        <v>3</v>
      </c>
      <c r="K3365" t="s">
        <v>4558</v>
      </c>
      <c r="L3365" t="s">
        <v>4673</v>
      </c>
      <c r="M3365" t="s">
        <v>42</v>
      </c>
      <c r="N3365" t="s">
        <v>4697</v>
      </c>
      <c r="O3365" t="s">
        <v>4698</v>
      </c>
      <c r="P3365">
        <v>0</v>
      </c>
      <c r="Q3365">
        <v>1</v>
      </c>
      <c r="R3365">
        <v>2</v>
      </c>
      <c r="S3365" t="s">
        <v>38</v>
      </c>
      <c r="T3365" t="s">
        <v>4699</v>
      </c>
      <c r="U3365" t="e">
        <v>#N/A</v>
      </c>
      <c r="V3365" t="s">
        <v>38</v>
      </c>
      <c r="W3365" t="s">
        <v>41</v>
      </c>
      <c r="X3365" t="s">
        <v>4699</v>
      </c>
      <c r="Y3365" t="s">
        <v>1458</v>
      </c>
      <c r="Z3365" t="s">
        <v>41</v>
      </c>
      <c r="AA3365">
        <v>0</v>
      </c>
      <c r="AB3365" t="s">
        <v>41</v>
      </c>
      <c r="AC3365" t="s">
        <v>1458</v>
      </c>
      <c r="AD3365" t="e">
        <v>#N/A</v>
      </c>
      <c r="AE3365" t="s">
        <v>39</v>
      </c>
      <c r="AF3365">
        <v>5.4869684499314116E-3</v>
      </c>
      <c r="AG3365">
        <v>2.1947873799725647E-2</v>
      </c>
      <c r="AH3365">
        <v>-1.3862943611198906</v>
      </c>
      <c r="AI3365">
        <v>-13.815510557964274</v>
      </c>
      <c r="AJ3365">
        <v>2.5000000000000009E-7</v>
      </c>
      <c r="AK3365">
        <v>2.499999375000157E-7</v>
      </c>
      <c r="AL3365">
        <v>0</v>
      </c>
      <c r="AM3365">
        <v>1</v>
      </c>
      <c r="AN3365">
        <v>1</v>
      </c>
    </row>
    <row r="3366" spans="1:40" x14ac:dyDescent="0.25">
      <c r="A3366" t="s">
        <v>3402</v>
      </c>
      <c r="B3366">
        <v>33</v>
      </c>
      <c r="C3366" t="s">
        <v>4551</v>
      </c>
      <c r="D3366">
        <v>2</v>
      </c>
      <c r="E3366">
        <v>4</v>
      </c>
      <c r="F3366">
        <v>28</v>
      </c>
      <c r="G3366" t="s">
        <v>4554</v>
      </c>
      <c r="H3366">
        <v>14</v>
      </c>
      <c r="I3366" t="s">
        <v>4551</v>
      </c>
      <c r="J3366">
        <v>3</v>
      </c>
      <c r="K3366" t="s">
        <v>4559</v>
      </c>
      <c r="L3366" t="s">
        <v>4673</v>
      </c>
      <c r="M3366" t="s">
        <v>43</v>
      </c>
      <c r="N3366" t="s">
        <v>4697</v>
      </c>
      <c r="O3366" t="s">
        <v>4698</v>
      </c>
      <c r="P3366">
        <v>1</v>
      </c>
      <c r="Q3366">
        <v>0</v>
      </c>
      <c r="R3366">
        <v>3</v>
      </c>
      <c r="S3366" t="s">
        <v>38</v>
      </c>
      <c r="T3366" t="s">
        <v>43</v>
      </c>
      <c r="U3366" t="e">
        <v>#N/A</v>
      </c>
      <c r="V3366" t="s">
        <v>38</v>
      </c>
      <c r="W3366" t="s">
        <v>42</v>
      </c>
      <c r="X3366" t="s">
        <v>4699</v>
      </c>
      <c r="Y3366" t="s">
        <v>2051</v>
      </c>
      <c r="Z3366" t="s">
        <v>40</v>
      </c>
      <c r="AA3366">
        <v>1</v>
      </c>
      <c r="AB3366" t="s">
        <v>40</v>
      </c>
      <c r="AC3366" t="s">
        <v>2051</v>
      </c>
      <c r="AD3366" t="e">
        <v>#N/A</v>
      </c>
      <c r="AE3366" t="s">
        <v>49</v>
      </c>
      <c r="AF3366">
        <v>1.097393689986282E-2</v>
      </c>
      <c r="AG3366">
        <v>1.097393689986282E-2</v>
      </c>
      <c r="AH3366">
        <v>0</v>
      </c>
      <c r="AI3366">
        <v>13.815509557963773</v>
      </c>
      <c r="AJ3366">
        <v>999998.9999999993</v>
      </c>
      <c r="AK3366">
        <v>0.99999899999999997</v>
      </c>
      <c r="AL3366">
        <v>1</v>
      </c>
      <c r="AM3366">
        <v>1</v>
      </c>
      <c r="AN3366">
        <v>1</v>
      </c>
    </row>
    <row r="3367" spans="1:40" x14ac:dyDescent="0.25">
      <c r="A3367" t="s">
        <v>3403</v>
      </c>
      <c r="B3367">
        <v>33</v>
      </c>
      <c r="C3367" t="s">
        <v>4551</v>
      </c>
      <c r="D3367">
        <v>2</v>
      </c>
      <c r="E3367">
        <v>4</v>
      </c>
      <c r="F3367">
        <v>28</v>
      </c>
      <c r="G3367" t="s">
        <v>4554</v>
      </c>
      <c r="H3367">
        <v>14</v>
      </c>
      <c r="I3367" t="s">
        <v>4551</v>
      </c>
      <c r="J3367">
        <v>3</v>
      </c>
      <c r="K3367" t="s">
        <v>4560</v>
      </c>
      <c r="L3367" t="s">
        <v>4673</v>
      </c>
      <c r="M3367" t="s">
        <v>44</v>
      </c>
      <c r="N3367" t="s">
        <v>4697</v>
      </c>
      <c r="O3367" t="s">
        <v>4698</v>
      </c>
      <c r="P3367">
        <v>0.5</v>
      </c>
      <c r="Q3367">
        <v>0.5</v>
      </c>
      <c r="R3367">
        <v>2</v>
      </c>
      <c r="S3367" t="s">
        <v>40</v>
      </c>
      <c r="T3367" t="s">
        <v>40</v>
      </c>
      <c r="U3367" t="s">
        <v>44</v>
      </c>
      <c r="V3367" t="s">
        <v>38</v>
      </c>
      <c r="W3367" t="s">
        <v>43</v>
      </c>
      <c r="X3367" t="s">
        <v>4699</v>
      </c>
      <c r="Y3367" t="s">
        <v>2111</v>
      </c>
      <c r="Z3367" t="s">
        <v>41</v>
      </c>
      <c r="AA3367">
        <v>0</v>
      </c>
      <c r="AB3367" t="s">
        <v>41</v>
      </c>
      <c r="AC3367" t="s">
        <v>2111</v>
      </c>
      <c r="AD3367" t="e">
        <v>#N/A</v>
      </c>
      <c r="AE3367" t="e">
        <v>#N/A</v>
      </c>
      <c r="AF3367">
        <v>5.4869684499314116E-3</v>
      </c>
      <c r="AG3367">
        <v>2.1947873799725647E-2</v>
      </c>
      <c r="AH3367">
        <v>-1.3862943611198906</v>
      </c>
      <c r="AI3367">
        <v>0</v>
      </c>
      <c r="AJ3367">
        <v>0.25</v>
      </c>
      <c r="AK3367">
        <v>0.2</v>
      </c>
      <c r="AL3367">
        <v>0</v>
      </c>
      <c r="AM3367">
        <v>1</v>
      </c>
      <c r="AN3367">
        <v>0</v>
      </c>
    </row>
    <row r="3368" spans="1:40" x14ac:dyDescent="0.25">
      <c r="A3368" t="s">
        <v>3404</v>
      </c>
      <c r="B3368">
        <v>33</v>
      </c>
      <c r="C3368" t="s">
        <v>4551</v>
      </c>
      <c r="D3368">
        <v>2</v>
      </c>
      <c r="E3368">
        <v>4</v>
      </c>
      <c r="F3368">
        <v>28</v>
      </c>
      <c r="G3368" t="s">
        <v>4554</v>
      </c>
      <c r="H3368">
        <v>14</v>
      </c>
      <c r="I3368" t="s">
        <v>4551</v>
      </c>
      <c r="J3368">
        <v>3</v>
      </c>
      <c r="K3368" t="s">
        <v>4561</v>
      </c>
      <c r="L3368" t="s">
        <v>4673</v>
      </c>
      <c r="M3368" t="s">
        <v>45</v>
      </c>
      <c r="N3368" t="s">
        <v>4697</v>
      </c>
      <c r="O3368" t="s">
        <v>4698</v>
      </c>
      <c r="P3368">
        <v>0.16666666666666699</v>
      </c>
      <c r="Q3368">
        <v>0.83333333333333304</v>
      </c>
      <c r="R3368">
        <v>3</v>
      </c>
      <c r="S3368" t="s">
        <v>40</v>
      </c>
      <c r="T3368" t="s">
        <v>38</v>
      </c>
      <c r="U3368" t="s">
        <v>50</v>
      </c>
      <c r="V3368" t="s">
        <v>38</v>
      </c>
      <c r="W3368" t="s">
        <v>44</v>
      </c>
      <c r="X3368" t="s">
        <v>4699</v>
      </c>
      <c r="Y3368" t="s">
        <v>2395</v>
      </c>
      <c r="Z3368" t="s">
        <v>41</v>
      </c>
      <c r="AA3368">
        <v>0</v>
      </c>
      <c r="AB3368" t="s">
        <v>41</v>
      </c>
      <c r="AC3368" t="s">
        <v>2395</v>
      </c>
      <c r="AD3368" t="e">
        <v>#N/A</v>
      </c>
      <c r="AE3368" t="e">
        <v>#N/A</v>
      </c>
      <c r="AF3368">
        <v>1.097393689986282E-2</v>
      </c>
      <c r="AG3368">
        <v>1.097393689986282E-2</v>
      </c>
      <c r="AH3368">
        <v>0</v>
      </c>
      <c r="AI3368">
        <v>-1.6094379124340981</v>
      </c>
      <c r="AJ3368">
        <v>0.20000000000000046</v>
      </c>
      <c r="AK3368">
        <v>0.16666666666666699</v>
      </c>
      <c r="AL3368">
        <v>0</v>
      </c>
      <c r="AM3368">
        <v>1</v>
      </c>
      <c r="AN3368">
        <v>0</v>
      </c>
    </row>
    <row r="3369" spans="1:40" x14ac:dyDescent="0.25">
      <c r="A3369" t="s">
        <v>3405</v>
      </c>
      <c r="B3369">
        <v>33</v>
      </c>
      <c r="C3369" t="s">
        <v>4551</v>
      </c>
      <c r="D3369">
        <v>2</v>
      </c>
      <c r="E3369">
        <v>4</v>
      </c>
      <c r="F3369">
        <v>28</v>
      </c>
      <c r="G3369" t="s">
        <v>4554</v>
      </c>
      <c r="H3369">
        <v>14</v>
      </c>
      <c r="I3369" t="s">
        <v>4551</v>
      </c>
      <c r="J3369">
        <v>3</v>
      </c>
      <c r="K3369" t="s">
        <v>4562</v>
      </c>
      <c r="L3369" t="s">
        <v>4673</v>
      </c>
      <c r="M3369" t="s">
        <v>46</v>
      </c>
      <c r="N3369" t="s">
        <v>4697</v>
      </c>
      <c r="O3369" t="s">
        <v>4698</v>
      </c>
      <c r="P3369">
        <v>0.33333333333333298</v>
      </c>
      <c r="Q3369">
        <v>0.66666666666666696</v>
      </c>
      <c r="R3369">
        <v>2</v>
      </c>
      <c r="S3369" t="s">
        <v>39</v>
      </c>
      <c r="T3369" t="s">
        <v>39</v>
      </c>
      <c r="U3369" t="e">
        <v>#N/A</v>
      </c>
      <c r="V3369" t="s">
        <v>38</v>
      </c>
      <c r="W3369" t="s">
        <v>45</v>
      </c>
      <c r="X3369" t="s">
        <v>4699</v>
      </c>
      <c r="Y3369" t="s">
        <v>2071</v>
      </c>
      <c r="Z3369" t="s">
        <v>41</v>
      </c>
      <c r="AA3369">
        <v>0</v>
      </c>
      <c r="AB3369" t="s">
        <v>41</v>
      </c>
      <c r="AC3369" t="s">
        <v>2071</v>
      </c>
      <c r="AD3369" t="s">
        <v>44</v>
      </c>
      <c r="AE3369" t="e">
        <v>#N/A</v>
      </c>
      <c r="AF3369">
        <v>5.4869684499314116E-3</v>
      </c>
      <c r="AG3369">
        <v>2.1947873799725647E-2</v>
      </c>
      <c r="AH3369">
        <v>-1.3862943611198906</v>
      </c>
      <c r="AI3369">
        <v>-0.69314718055994673</v>
      </c>
      <c r="AJ3369">
        <v>0.12499999999999986</v>
      </c>
      <c r="AK3369">
        <v>0.11111111111111101</v>
      </c>
      <c r="AL3369">
        <v>0</v>
      </c>
      <c r="AM3369">
        <v>1</v>
      </c>
      <c r="AN3369">
        <v>0</v>
      </c>
    </row>
    <row r="3370" spans="1:40" x14ac:dyDescent="0.25">
      <c r="A3370" t="s">
        <v>3406</v>
      </c>
      <c r="B3370">
        <v>33</v>
      </c>
      <c r="C3370" t="s">
        <v>4551</v>
      </c>
      <c r="D3370">
        <v>2</v>
      </c>
      <c r="E3370">
        <v>4</v>
      </c>
      <c r="F3370">
        <v>28</v>
      </c>
      <c r="G3370" t="s">
        <v>4554</v>
      </c>
      <c r="H3370">
        <v>14</v>
      </c>
      <c r="I3370" t="s">
        <v>4551</v>
      </c>
      <c r="J3370">
        <v>3</v>
      </c>
      <c r="K3370" t="s">
        <v>4563</v>
      </c>
      <c r="L3370" t="s">
        <v>4673</v>
      </c>
      <c r="M3370" t="s">
        <v>47</v>
      </c>
      <c r="N3370" t="s">
        <v>4697</v>
      </c>
      <c r="O3370" t="s">
        <v>4698</v>
      </c>
      <c r="P3370">
        <v>0.33333333333333298</v>
      </c>
      <c r="Q3370">
        <v>0.66666666666666696</v>
      </c>
      <c r="R3370">
        <v>3</v>
      </c>
      <c r="S3370" t="s">
        <v>40</v>
      </c>
      <c r="T3370" t="s">
        <v>39</v>
      </c>
      <c r="U3370" t="s">
        <v>48</v>
      </c>
      <c r="V3370" t="s">
        <v>38</v>
      </c>
      <c r="W3370" t="s">
        <v>46</v>
      </c>
      <c r="X3370" t="s">
        <v>4699</v>
      </c>
      <c r="Y3370" t="s">
        <v>2995</v>
      </c>
      <c r="Z3370" t="s">
        <v>41</v>
      </c>
      <c r="AA3370">
        <v>0</v>
      </c>
      <c r="AB3370" t="s">
        <v>41</v>
      </c>
      <c r="AC3370" t="s">
        <v>2995</v>
      </c>
      <c r="AD3370" t="e">
        <v>#N/A</v>
      </c>
      <c r="AE3370" t="e">
        <v>#N/A</v>
      </c>
      <c r="AF3370">
        <v>1.097393689986282E-2</v>
      </c>
      <c r="AG3370">
        <v>1.097393689986282E-2</v>
      </c>
      <c r="AH3370">
        <v>0</v>
      </c>
      <c r="AI3370">
        <v>-0.69314718055994673</v>
      </c>
      <c r="AJ3370">
        <v>0.49999999999999928</v>
      </c>
      <c r="AK3370">
        <v>0.33333333333333298</v>
      </c>
      <c r="AL3370">
        <v>0</v>
      </c>
      <c r="AM3370">
        <v>1</v>
      </c>
      <c r="AN3370">
        <v>0</v>
      </c>
    </row>
    <row r="3371" spans="1:40" x14ac:dyDescent="0.25">
      <c r="A3371" t="s">
        <v>3407</v>
      </c>
      <c r="B3371">
        <v>33</v>
      </c>
      <c r="C3371" t="s">
        <v>4551</v>
      </c>
      <c r="D3371">
        <v>2</v>
      </c>
      <c r="E3371">
        <v>4</v>
      </c>
      <c r="F3371">
        <v>28</v>
      </c>
      <c r="G3371" t="s">
        <v>4554</v>
      </c>
      <c r="H3371">
        <v>14</v>
      </c>
      <c r="I3371" t="s">
        <v>4551</v>
      </c>
      <c r="J3371">
        <v>3</v>
      </c>
      <c r="K3371" t="s">
        <v>4564</v>
      </c>
      <c r="L3371" t="s">
        <v>4673</v>
      </c>
      <c r="M3371" t="s">
        <v>48</v>
      </c>
      <c r="N3371" t="s">
        <v>4697</v>
      </c>
      <c r="O3371" t="s">
        <v>4698</v>
      </c>
      <c r="P3371">
        <v>0</v>
      </c>
      <c r="Q3371">
        <v>1</v>
      </c>
      <c r="R3371">
        <v>2</v>
      </c>
      <c r="S3371" t="s">
        <v>38</v>
      </c>
      <c r="T3371" t="s">
        <v>4699</v>
      </c>
      <c r="U3371" t="e">
        <v>#N/A</v>
      </c>
      <c r="V3371" t="s">
        <v>38</v>
      </c>
      <c r="W3371" t="s">
        <v>47</v>
      </c>
      <c r="X3371" t="s">
        <v>4699</v>
      </c>
      <c r="Y3371" t="s">
        <v>1516</v>
      </c>
      <c r="Z3371" t="s">
        <v>41</v>
      </c>
      <c r="AA3371">
        <v>0</v>
      </c>
      <c r="AB3371" t="s">
        <v>41</v>
      </c>
      <c r="AC3371" t="s">
        <v>1516</v>
      </c>
      <c r="AD3371" t="e">
        <v>#N/A</v>
      </c>
      <c r="AE3371" t="s">
        <v>42</v>
      </c>
      <c r="AF3371">
        <v>5.4869684499314116E-3</v>
      </c>
      <c r="AG3371">
        <v>2.1947873799725647E-2</v>
      </c>
      <c r="AH3371">
        <v>-1.3862943611198906</v>
      </c>
      <c r="AI3371">
        <v>-13.815510557964274</v>
      </c>
      <c r="AJ3371">
        <v>2.5000000000000009E-7</v>
      </c>
      <c r="AK3371">
        <v>2.499999375000157E-7</v>
      </c>
      <c r="AL3371">
        <v>0</v>
      </c>
      <c r="AM3371">
        <v>1</v>
      </c>
      <c r="AN3371">
        <v>1</v>
      </c>
    </row>
    <row r="3372" spans="1:40" x14ac:dyDescent="0.25">
      <c r="A3372" t="s">
        <v>3408</v>
      </c>
      <c r="B3372">
        <v>33</v>
      </c>
      <c r="C3372" t="s">
        <v>4551</v>
      </c>
      <c r="D3372">
        <v>2</v>
      </c>
      <c r="E3372">
        <v>4</v>
      </c>
      <c r="F3372">
        <v>28</v>
      </c>
      <c r="G3372" t="s">
        <v>4554</v>
      </c>
      <c r="H3372">
        <v>14</v>
      </c>
      <c r="I3372" t="s">
        <v>4551</v>
      </c>
      <c r="J3372">
        <v>3</v>
      </c>
      <c r="K3372" t="s">
        <v>4565</v>
      </c>
      <c r="L3372" t="s">
        <v>4673</v>
      </c>
      <c r="M3372" t="s">
        <v>49</v>
      </c>
      <c r="N3372" t="s">
        <v>4697</v>
      </c>
      <c r="O3372" t="s">
        <v>4698</v>
      </c>
      <c r="P3372">
        <v>0.5</v>
      </c>
      <c r="Q3372">
        <v>0.5</v>
      </c>
      <c r="R3372">
        <v>4</v>
      </c>
      <c r="S3372" t="s">
        <v>39</v>
      </c>
      <c r="T3372" t="s">
        <v>40</v>
      </c>
      <c r="U3372" t="e">
        <v>#N/A</v>
      </c>
      <c r="V3372" t="s">
        <v>38</v>
      </c>
      <c r="W3372" t="s">
        <v>48</v>
      </c>
      <c r="X3372" t="s">
        <v>4699</v>
      </c>
      <c r="Y3372" t="s">
        <v>1870</v>
      </c>
      <c r="Z3372" t="s">
        <v>40</v>
      </c>
      <c r="AA3372">
        <v>1</v>
      </c>
      <c r="AB3372" t="s">
        <v>40</v>
      </c>
      <c r="AC3372" t="s">
        <v>1870</v>
      </c>
      <c r="AD3372" t="s">
        <v>49</v>
      </c>
      <c r="AE3372" t="e">
        <v>#N/A</v>
      </c>
      <c r="AF3372">
        <v>2.1947873799725647E-2</v>
      </c>
      <c r="AG3372">
        <v>5.4869684499314116E-3</v>
      </c>
      <c r="AH3372">
        <v>1.3862943611198906</v>
      </c>
      <c r="AI3372">
        <v>0</v>
      </c>
      <c r="AJ3372">
        <v>4</v>
      </c>
      <c r="AK3372">
        <v>0.8</v>
      </c>
      <c r="AL3372">
        <v>1</v>
      </c>
      <c r="AM3372">
        <v>1</v>
      </c>
      <c r="AN3372">
        <v>0</v>
      </c>
    </row>
    <row r="3373" spans="1:40" x14ac:dyDescent="0.25">
      <c r="A3373" t="s">
        <v>3409</v>
      </c>
      <c r="B3373">
        <v>33</v>
      </c>
      <c r="C3373" t="s">
        <v>4551</v>
      </c>
      <c r="D3373">
        <v>2</v>
      </c>
      <c r="E3373">
        <v>4</v>
      </c>
      <c r="F3373">
        <v>28</v>
      </c>
      <c r="G3373" t="s">
        <v>4554</v>
      </c>
      <c r="H3373">
        <v>14</v>
      </c>
      <c r="I3373" t="s">
        <v>4551</v>
      </c>
      <c r="J3373">
        <v>3</v>
      </c>
      <c r="K3373" t="s">
        <v>4566</v>
      </c>
      <c r="L3373" t="s">
        <v>4673</v>
      </c>
      <c r="M3373" t="s">
        <v>50</v>
      </c>
      <c r="N3373" t="s">
        <v>4697</v>
      </c>
      <c r="O3373" t="s">
        <v>4698</v>
      </c>
      <c r="P3373">
        <v>0.5</v>
      </c>
      <c r="Q3373">
        <v>0.5</v>
      </c>
      <c r="R3373">
        <v>3</v>
      </c>
      <c r="S3373" t="s">
        <v>40</v>
      </c>
      <c r="T3373" t="s">
        <v>40</v>
      </c>
      <c r="U3373" t="s">
        <v>47</v>
      </c>
      <c r="V3373" t="s">
        <v>38</v>
      </c>
      <c r="W3373" t="s">
        <v>49</v>
      </c>
      <c r="X3373" t="s">
        <v>4699</v>
      </c>
      <c r="Y3373" t="s">
        <v>2645</v>
      </c>
      <c r="Z3373" t="s">
        <v>40</v>
      </c>
      <c r="AA3373">
        <v>2</v>
      </c>
      <c r="AB3373" t="s">
        <v>40</v>
      </c>
      <c r="AC3373" t="s">
        <v>2645</v>
      </c>
      <c r="AD3373" t="e">
        <v>#N/A</v>
      </c>
      <c r="AE3373" t="e">
        <v>#N/A</v>
      </c>
      <c r="AF3373">
        <v>1.097393689986282E-2</v>
      </c>
      <c r="AG3373">
        <v>1.097393689986282E-2</v>
      </c>
      <c r="AH3373">
        <v>0</v>
      </c>
      <c r="AI3373">
        <v>0</v>
      </c>
      <c r="AJ3373">
        <v>1</v>
      </c>
      <c r="AK3373">
        <v>0.5</v>
      </c>
      <c r="AL3373">
        <v>1</v>
      </c>
      <c r="AM3373">
        <v>1</v>
      </c>
      <c r="AN3373">
        <v>0</v>
      </c>
    </row>
    <row r="3374" spans="1:40" x14ac:dyDescent="0.25">
      <c r="A3374" t="s">
        <v>3410</v>
      </c>
      <c r="B3374">
        <v>33</v>
      </c>
      <c r="C3374" t="s">
        <v>4551</v>
      </c>
      <c r="D3374">
        <v>2</v>
      </c>
      <c r="E3374">
        <v>4</v>
      </c>
      <c r="F3374">
        <v>28</v>
      </c>
      <c r="G3374" t="s">
        <v>4554</v>
      </c>
      <c r="H3374">
        <v>14</v>
      </c>
      <c r="I3374" t="s">
        <v>4551</v>
      </c>
      <c r="J3374">
        <v>3</v>
      </c>
      <c r="K3374" t="s">
        <v>4567</v>
      </c>
      <c r="L3374" t="s">
        <v>4673</v>
      </c>
      <c r="M3374" t="s">
        <v>51</v>
      </c>
      <c r="N3374" t="s">
        <v>4697</v>
      </c>
      <c r="O3374" t="s">
        <v>4698</v>
      </c>
      <c r="P3374">
        <v>0</v>
      </c>
      <c r="Q3374">
        <v>1</v>
      </c>
      <c r="R3374">
        <v>2</v>
      </c>
      <c r="S3374" t="s">
        <v>38</v>
      </c>
      <c r="T3374" t="s">
        <v>4699</v>
      </c>
      <c r="U3374" t="e">
        <v>#N/A</v>
      </c>
      <c r="V3374" t="s">
        <v>38</v>
      </c>
      <c r="W3374" t="s">
        <v>50</v>
      </c>
      <c r="X3374" t="s">
        <v>4699</v>
      </c>
      <c r="Y3374" t="s">
        <v>1992</v>
      </c>
      <c r="Z3374" t="s">
        <v>41</v>
      </c>
      <c r="AA3374">
        <v>0</v>
      </c>
      <c r="AB3374" t="s">
        <v>41</v>
      </c>
      <c r="AC3374" t="s">
        <v>1992</v>
      </c>
      <c r="AD3374" t="e">
        <v>#N/A</v>
      </c>
      <c r="AE3374" t="s">
        <v>45</v>
      </c>
      <c r="AF3374">
        <v>5.4869684499314116E-3</v>
      </c>
      <c r="AG3374">
        <v>2.1947873799725647E-2</v>
      </c>
      <c r="AH3374">
        <v>-1.3862943611198906</v>
      </c>
      <c r="AI3374">
        <v>-13.815510557964274</v>
      </c>
      <c r="AJ3374">
        <v>2.5000000000000009E-7</v>
      </c>
      <c r="AK3374">
        <v>2.499999375000157E-7</v>
      </c>
      <c r="AL3374">
        <v>0</v>
      </c>
      <c r="AM3374">
        <v>1</v>
      </c>
      <c r="AN3374">
        <v>1</v>
      </c>
    </row>
    <row r="3375" spans="1:40" x14ac:dyDescent="0.25">
      <c r="A3375" t="s">
        <v>3411</v>
      </c>
      <c r="B3375">
        <v>33</v>
      </c>
      <c r="C3375" t="s">
        <v>4551</v>
      </c>
      <c r="D3375">
        <v>2</v>
      </c>
      <c r="E3375">
        <v>4</v>
      </c>
      <c r="F3375">
        <v>28</v>
      </c>
      <c r="G3375" t="s">
        <v>4554</v>
      </c>
      <c r="H3375">
        <v>14</v>
      </c>
      <c r="I3375" t="s">
        <v>4551</v>
      </c>
      <c r="J3375">
        <v>3</v>
      </c>
      <c r="K3375" t="s">
        <v>4568</v>
      </c>
      <c r="L3375" t="s">
        <v>4673</v>
      </c>
      <c r="M3375" t="s">
        <v>52</v>
      </c>
      <c r="N3375" t="s">
        <v>4697</v>
      </c>
      <c r="O3375" t="s">
        <v>4698</v>
      </c>
      <c r="P3375">
        <v>0.33333333333333298</v>
      </c>
      <c r="Q3375">
        <v>0.66666666666666696</v>
      </c>
      <c r="R3375">
        <v>2</v>
      </c>
      <c r="S3375" t="s">
        <v>39</v>
      </c>
      <c r="T3375" t="s">
        <v>39</v>
      </c>
      <c r="U3375" t="e">
        <v>#N/A</v>
      </c>
      <c r="V3375" t="s">
        <v>38</v>
      </c>
      <c r="W3375" t="s">
        <v>51</v>
      </c>
      <c r="X3375" t="s">
        <v>4699</v>
      </c>
      <c r="Y3375" t="s">
        <v>1943</v>
      </c>
      <c r="Z3375" t="s">
        <v>41</v>
      </c>
      <c r="AA3375">
        <v>0</v>
      </c>
      <c r="AB3375" t="s">
        <v>41</v>
      </c>
      <c r="AC3375" t="s">
        <v>1943</v>
      </c>
      <c r="AD3375" t="s">
        <v>45</v>
      </c>
      <c r="AE3375" t="e">
        <v>#N/A</v>
      </c>
      <c r="AF3375">
        <v>5.4869684499314116E-3</v>
      </c>
      <c r="AG3375">
        <v>2.1947873799725647E-2</v>
      </c>
      <c r="AH3375">
        <v>-1.3862943611198906</v>
      </c>
      <c r="AI3375">
        <v>-0.69314718055994673</v>
      </c>
      <c r="AJ3375">
        <v>0.12499999999999986</v>
      </c>
      <c r="AK3375">
        <v>0.11111111111111101</v>
      </c>
      <c r="AL3375">
        <v>0</v>
      </c>
      <c r="AM3375">
        <v>1</v>
      </c>
      <c r="AN3375">
        <v>0</v>
      </c>
    </row>
    <row r="3376" spans="1:40" x14ac:dyDescent="0.25">
      <c r="A3376" t="s">
        <v>3412</v>
      </c>
      <c r="B3376">
        <v>33</v>
      </c>
      <c r="C3376" t="s">
        <v>4551</v>
      </c>
      <c r="D3376">
        <v>2</v>
      </c>
      <c r="E3376">
        <v>4</v>
      </c>
      <c r="F3376">
        <v>28</v>
      </c>
      <c r="G3376" t="s">
        <v>4554</v>
      </c>
      <c r="H3376">
        <v>14</v>
      </c>
      <c r="I3376" t="s">
        <v>4551</v>
      </c>
      <c r="J3376">
        <v>3</v>
      </c>
      <c r="K3376" t="s">
        <v>4569</v>
      </c>
      <c r="L3376" t="s">
        <v>4673</v>
      </c>
      <c r="M3376" t="s">
        <v>53</v>
      </c>
      <c r="N3376" t="s">
        <v>4697</v>
      </c>
      <c r="O3376" t="s">
        <v>4698</v>
      </c>
      <c r="P3376">
        <v>0</v>
      </c>
      <c r="Q3376">
        <v>1</v>
      </c>
      <c r="R3376">
        <v>2</v>
      </c>
      <c r="S3376" t="s">
        <v>38</v>
      </c>
      <c r="T3376" t="s">
        <v>4699</v>
      </c>
      <c r="U3376" t="e">
        <v>#N/A</v>
      </c>
      <c r="V3376" t="s">
        <v>38</v>
      </c>
      <c r="W3376" t="s">
        <v>52</v>
      </c>
      <c r="X3376" t="s">
        <v>4699</v>
      </c>
      <c r="Y3376" t="s">
        <v>2471</v>
      </c>
      <c r="Z3376" t="s">
        <v>41</v>
      </c>
      <c r="AA3376">
        <v>0</v>
      </c>
      <c r="AB3376" t="s">
        <v>41</v>
      </c>
      <c r="AC3376" t="s">
        <v>2471</v>
      </c>
      <c r="AD3376" t="e">
        <v>#N/A</v>
      </c>
      <c r="AE3376" t="s">
        <v>38</v>
      </c>
      <c r="AF3376">
        <v>5.4869684499314116E-3</v>
      </c>
      <c r="AG3376">
        <v>2.1947873799725647E-2</v>
      </c>
      <c r="AH3376">
        <v>-1.3862943611198906</v>
      </c>
      <c r="AI3376">
        <v>-13.815510557964274</v>
      </c>
      <c r="AJ3376">
        <v>2.5000000000000009E-7</v>
      </c>
      <c r="AK3376">
        <v>2.499999375000157E-7</v>
      </c>
      <c r="AL3376">
        <v>0</v>
      </c>
      <c r="AM3376">
        <v>1</v>
      </c>
      <c r="AN3376">
        <v>1</v>
      </c>
    </row>
    <row r="3377" spans="1:40" x14ac:dyDescent="0.25">
      <c r="A3377" t="s">
        <v>3413</v>
      </c>
      <c r="B3377">
        <v>33</v>
      </c>
      <c r="C3377" t="s">
        <v>4551</v>
      </c>
      <c r="D3377">
        <v>2</v>
      </c>
      <c r="E3377">
        <v>4</v>
      </c>
      <c r="F3377">
        <v>28</v>
      </c>
      <c r="G3377" t="s">
        <v>4554</v>
      </c>
      <c r="H3377">
        <v>14</v>
      </c>
      <c r="I3377" t="s">
        <v>4551</v>
      </c>
      <c r="J3377">
        <v>3</v>
      </c>
      <c r="K3377" t="s">
        <v>4570</v>
      </c>
      <c r="L3377" t="s">
        <v>4673</v>
      </c>
      <c r="M3377" t="s">
        <v>54</v>
      </c>
      <c r="N3377" t="s">
        <v>4697</v>
      </c>
      <c r="O3377" t="s">
        <v>4698</v>
      </c>
      <c r="P3377">
        <v>0.5</v>
      </c>
      <c r="Q3377">
        <v>0.5</v>
      </c>
      <c r="R3377">
        <v>1</v>
      </c>
      <c r="S3377" t="s">
        <v>39</v>
      </c>
      <c r="T3377" t="s">
        <v>40</v>
      </c>
      <c r="U3377" t="e">
        <v>#N/A</v>
      </c>
      <c r="V3377" t="s">
        <v>38</v>
      </c>
      <c r="W3377" t="s">
        <v>53</v>
      </c>
      <c r="X3377" t="s">
        <v>4699</v>
      </c>
      <c r="Y3377" t="s">
        <v>1910</v>
      </c>
      <c r="Z3377" t="s">
        <v>41</v>
      </c>
      <c r="AA3377">
        <v>0</v>
      </c>
      <c r="AB3377" t="s">
        <v>41</v>
      </c>
      <c r="AC3377" t="s">
        <v>1910</v>
      </c>
      <c r="AD3377" t="s">
        <v>42</v>
      </c>
      <c r="AE3377" t="e">
        <v>#N/A</v>
      </c>
      <c r="AF3377">
        <v>2.7434842249657054E-3</v>
      </c>
      <c r="AG3377">
        <v>4.3895747599451286E-2</v>
      </c>
      <c r="AH3377">
        <v>-2.7725887222397811</v>
      </c>
      <c r="AI3377">
        <v>0</v>
      </c>
      <c r="AJ3377">
        <v>6.25E-2</v>
      </c>
      <c r="AK3377">
        <v>5.8823529411764705E-2</v>
      </c>
      <c r="AL3377">
        <v>0</v>
      </c>
      <c r="AM3377">
        <v>1</v>
      </c>
      <c r="AN3377">
        <v>0</v>
      </c>
    </row>
    <row r="3378" spans="1:40" x14ac:dyDescent="0.25">
      <c r="A3378" t="s">
        <v>3414</v>
      </c>
      <c r="B3378">
        <v>33</v>
      </c>
      <c r="C3378" t="s">
        <v>4551</v>
      </c>
      <c r="D3378">
        <v>2</v>
      </c>
      <c r="E3378">
        <v>4</v>
      </c>
      <c r="F3378">
        <v>28</v>
      </c>
      <c r="G3378" t="s">
        <v>4554</v>
      </c>
      <c r="H3378">
        <v>14</v>
      </c>
      <c r="I3378" t="s">
        <v>4551</v>
      </c>
      <c r="J3378">
        <v>3</v>
      </c>
      <c r="K3378" t="s">
        <v>4571</v>
      </c>
      <c r="L3378" t="s">
        <v>4673</v>
      </c>
      <c r="M3378" t="s">
        <v>55</v>
      </c>
      <c r="N3378" t="s">
        <v>4697</v>
      </c>
      <c r="O3378" t="s">
        <v>4698</v>
      </c>
      <c r="P3378">
        <v>0.66666666666666696</v>
      </c>
      <c r="Q3378">
        <v>0.33333333333333298</v>
      </c>
      <c r="R3378">
        <v>1</v>
      </c>
      <c r="S3378" t="s">
        <v>39</v>
      </c>
      <c r="T3378" t="s">
        <v>41</v>
      </c>
      <c r="U3378" t="e">
        <v>#N/A</v>
      </c>
      <c r="V3378" t="s">
        <v>38</v>
      </c>
      <c r="W3378" t="s">
        <v>54</v>
      </c>
      <c r="X3378" t="s">
        <v>4699</v>
      </c>
      <c r="Y3378" t="s">
        <v>2723</v>
      </c>
      <c r="Z3378" t="s">
        <v>40</v>
      </c>
      <c r="AA3378">
        <v>0</v>
      </c>
      <c r="AB3378" t="s">
        <v>40</v>
      </c>
      <c r="AC3378" t="s">
        <v>2723</v>
      </c>
      <c r="AD3378" t="s">
        <v>41</v>
      </c>
      <c r="AE3378" t="e">
        <v>#N/A</v>
      </c>
      <c r="AF3378">
        <v>2.7434842249657054E-3</v>
      </c>
      <c r="AG3378">
        <v>4.3895747599451286E-2</v>
      </c>
      <c r="AH3378">
        <v>-2.7725887222397811</v>
      </c>
      <c r="AI3378">
        <v>0.69314718055994662</v>
      </c>
      <c r="AJ3378">
        <v>0.12500000000000019</v>
      </c>
      <c r="AK3378">
        <v>0.11111111111111126</v>
      </c>
      <c r="AL3378">
        <v>1</v>
      </c>
      <c r="AM3378">
        <v>0</v>
      </c>
      <c r="AN3378">
        <v>0</v>
      </c>
    </row>
    <row r="3379" spans="1:40" x14ac:dyDescent="0.25">
      <c r="A3379" t="s">
        <v>3415</v>
      </c>
      <c r="B3379">
        <v>33</v>
      </c>
      <c r="C3379" t="s">
        <v>4551</v>
      </c>
      <c r="D3379">
        <v>2</v>
      </c>
      <c r="E3379">
        <v>4</v>
      </c>
      <c r="F3379">
        <v>28</v>
      </c>
      <c r="G3379" t="s">
        <v>4554</v>
      </c>
      <c r="H3379">
        <v>14</v>
      </c>
      <c r="I3379" t="s">
        <v>4551</v>
      </c>
      <c r="J3379">
        <v>3</v>
      </c>
      <c r="K3379" t="s">
        <v>4572</v>
      </c>
      <c r="L3379" t="s">
        <v>4673</v>
      </c>
      <c r="M3379" t="s">
        <v>56</v>
      </c>
      <c r="N3379" t="s">
        <v>4697</v>
      </c>
      <c r="O3379" t="s">
        <v>4698</v>
      </c>
      <c r="P3379">
        <v>0</v>
      </c>
      <c r="Q3379">
        <v>1</v>
      </c>
      <c r="R3379">
        <v>2</v>
      </c>
      <c r="S3379" t="s">
        <v>38</v>
      </c>
      <c r="T3379" t="s">
        <v>4699</v>
      </c>
      <c r="U3379" t="e">
        <v>#N/A</v>
      </c>
      <c r="V3379" t="s">
        <v>38</v>
      </c>
      <c r="W3379" t="s">
        <v>55</v>
      </c>
      <c r="X3379" t="s">
        <v>4699</v>
      </c>
      <c r="Y3379" t="s">
        <v>1842</v>
      </c>
      <c r="Z3379" t="s">
        <v>41</v>
      </c>
      <c r="AA3379">
        <v>0</v>
      </c>
      <c r="AB3379" t="s">
        <v>41</v>
      </c>
      <c r="AC3379" t="s">
        <v>1842</v>
      </c>
      <c r="AD3379" t="e">
        <v>#N/A</v>
      </c>
      <c r="AE3379" t="s">
        <v>41</v>
      </c>
      <c r="AF3379">
        <v>5.4869684499314116E-3</v>
      </c>
      <c r="AG3379">
        <v>2.1947873799725647E-2</v>
      </c>
      <c r="AH3379">
        <v>-1.3862943611198906</v>
      </c>
      <c r="AI3379">
        <v>-13.815510557964274</v>
      </c>
      <c r="AJ3379">
        <v>2.5000000000000009E-7</v>
      </c>
      <c r="AK3379">
        <v>2.499999375000157E-7</v>
      </c>
      <c r="AL3379">
        <v>0</v>
      </c>
      <c r="AM3379">
        <v>1</v>
      </c>
      <c r="AN3379">
        <v>1</v>
      </c>
    </row>
    <row r="3380" spans="1:40" x14ac:dyDescent="0.25">
      <c r="A3380" t="s">
        <v>3416</v>
      </c>
      <c r="B3380">
        <v>33</v>
      </c>
      <c r="C3380" t="s">
        <v>4551</v>
      </c>
      <c r="D3380">
        <v>2</v>
      </c>
      <c r="E3380">
        <v>4</v>
      </c>
      <c r="F3380">
        <v>28</v>
      </c>
      <c r="G3380" t="s">
        <v>4554</v>
      </c>
      <c r="H3380">
        <v>14</v>
      </c>
      <c r="I3380" t="s">
        <v>4551</v>
      </c>
      <c r="J3380">
        <v>3</v>
      </c>
      <c r="K3380" t="s">
        <v>4573</v>
      </c>
      <c r="L3380" t="s">
        <v>4673</v>
      </c>
      <c r="M3380" t="s">
        <v>57</v>
      </c>
      <c r="N3380" t="s">
        <v>4697</v>
      </c>
      <c r="O3380" t="s">
        <v>4698</v>
      </c>
      <c r="P3380">
        <v>0.66666666666666696</v>
      </c>
      <c r="Q3380">
        <v>0.33333333333333298</v>
      </c>
      <c r="R3380">
        <v>3</v>
      </c>
      <c r="S3380" t="s">
        <v>39</v>
      </c>
      <c r="T3380" t="s">
        <v>41</v>
      </c>
      <c r="U3380" t="e">
        <v>#N/A</v>
      </c>
      <c r="V3380" t="s">
        <v>38</v>
      </c>
      <c r="W3380" t="s">
        <v>56</v>
      </c>
      <c r="X3380" t="s">
        <v>4699</v>
      </c>
      <c r="Y3380" t="s">
        <v>1798</v>
      </c>
      <c r="Z3380" t="s">
        <v>40</v>
      </c>
      <c r="AA3380">
        <v>1</v>
      </c>
      <c r="AB3380" t="s">
        <v>40</v>
      </c>
      <c r="AC3380" t="s">
        <v>1798</v>
      </c>
      <c r="AD3380" t="s">
        <v>46</v>
      </c>
      <c r="AE3380" t="e">
        <v>#N/A</v>
      </c>
      <c r="AF3380">
        <v>1.097393689986282E-2</v>
      </c>
      <c r="AG3380">
        <v>1.097393689986282E-2</v>
      </c>
      <c r="AH3380">
        <v>0</v>
      </c>
      <c r="AI3380">
        <v>0.69314718055994662</v>
      </c>
      <c r="AJ3380">
        <v>2.0000000000000027</v>
      </c>
      <c r="AK3380">
        <v>0.66666666666666696</v>
      </c>
      <c r="AL3380">
        <v>1</v>
      </c>
      <c r="AM3380">
        <v>1</v>
      </c>
      <c r="AN3380">
        <v>0</v>
      </c>
    </row>
    <row r="3381" spans="1:40" x14ac:dyDescent="0.25">
      <c r="A3381" t="s">
        <v>3417</v>
      </c>
      <c r="B3381">
        <v>33</v>
      </c>
      <c r="C3381" t="s">
        <v>4551</v>
      </c>
      <c r="D3381">
        <v>2</v>
      </c>
      <c r="E3381">
        <v>4</v>
      </c>
      <c r="F3381">
        <v>28</v>
      </c>
      <c r="G3381" t="s">
        <v>4554</v>
      </c>
      <c r="H3381">
        <v>14</v>
      </c>
      <c r="I3381" t="s">
        <v>4551</v>
      </c>
      <c r="J3381">
        <v>3</v>
      </c>
      <c r="K3381" t="s">
        <v>4574</v>
      </c>
      <c r="L3381" t="s">
        <v>4673</v>
      </c>
      <c r="M3381" t="s">
        <v>58</v>
      </c>
      <c r="N3381" t="s">
        <v>4697</v>
      </c>
      <c r="O3381" t="s">
        <v>4698</v>
      </c>
      <c r="P3381">
        <v>0.5</v>
      </c>
      <c r="Q3381">
        <v>0.5</v>
      </c>
      <c r="R3381">
        <v>1</v>
      </c>
      <c r="S3381" t="s">
        <v>39</v>
      </c>
      <c r="T3381" t="s">
        <v>40</v>
      </c>
      <c r="U3381" t="e">
        <v>#N/A</v>
      </c>
      <c r="V3381" t="s">
        <v>38</v>
      </c>
      <c r="W3381" t="s">
        <v>57</v>
      </c>
      <c r="X3381" t="s">
        <v>4699</v>
      </c>
      <c r="Y3381" t="s">
        <v>1562</v>
      </c>
      <c r="Z3381" t="s">
        <v>41</v>
      </c>
      <c r="AA3381">
        <v>0</v>
      </c>
      <c r="AB3381" t="s">
        <v>41</v>
      </c>
      <c r="AC3381" t="s">
        <v>1562</v>
      </c>
      <c r="AD3381" t="s">
        <v>43</v>
      </c>
      <c r="AE3381" t="e">
        <v>#N/A</v>
      </c>
      <c r="AF3381">
        <v>2.7434842249657054E-3</v>
      </c>
      <c r="AG3381">
        <v>4.3895747599451286E-2</v>
      </c>
      <c r="AH3381">
        <v>-2.7725887222397811</v>
      </c>
      <c r="AI3381">
        <v>0</v>
      </c>
      <c r="AJ3381">
        <v>6.25E-2</v>
      </c>
      <c r="AK3381">
        <v>5.8823529411764705E-2</v>
      </c>
      <c r="AL3381">
        <v>0</v>
      </c>
      <c r="AM3381">
        <v>1</v>
      </c>
      <c r="AN3381">
        <v>0</v>
      </c>
    </row>
    <row r="3382" spans="1:40" x14ac:dyDescent="0.25">
      <c r="A3382" t="s">
        <v>3418</v>
      </c>
      <c r="B3382">
        <v>33</v>
      </c>
      <c r="C3382" t="s">
        <v>4551</v>
      </c>
      <c r="D3382">
        <v>2</v>
      </c>
      <c r="E3382">
        <v>4</v>
      </c>
      <c r="F3382">
        <v>28</v>
      </c>
      <c r="G3382" t="s">
        <v>4554</v>
      </c>
      <c r="H3382">
        <v>14</v>
      </c>
      <c r="I3382" t="s">
        <v>4551</v>
      </c>
      <c r="J3382">
        <v>3</v>
      </c>
      <c r="K3382" t="s">
        <v>4575</v>
      </c>
      <c r="L3382" t="s">
        <v>4673</v>
      </c>
      <c r="M3382" t="s">
        <v>59</v>
      </c>
      <c r="N3382" t="s">
        <v>4697</v>
      </c>
      <c r="O3382" t="s">
        <v>4698</v>
      </c>
      <c r="P3382">
        <v>0.16666666666666699</v>
      </c>
      <c r="Q3382">
        <v>0.83333333333333304</v>
      </c>
      <c r="R3382">
        <v>3</v>
      </c>
      <c r="S3382" t="s">
        <v>40</v>
      </c>
      <c r="T3382" t="s">
        <v>38</v>
      </c>
      <c r="U3382" t="s">
        <v>51</v>
      </c>
      <c r="V3382" t="s">
        <v>38</v>
      </c>
      <c r="W3382" t="s">
        <v>58</v>
      </c>
      <c r="X3382" t="s">
        <v>4699</v>
      </c>
      <c r="Y3382" t="s">
        <v>1878</v>
      </c>
      <c r="Z3382" t="s">
        <v>41</v>
      </c>
      <c r="AA3382">
        <v>0</v>
      </c>
      <c r="AB3382" t="s">
        <v>41</v>
      </c>
      <c r="AC3382" t="s">
        <v>1878</v>
      </c>
      <c r="AD3382" t="e">
        <v>#N/A</v>
      </c>
      <c r="AE3382" t="e">
        <v>#N/A</v>
      </c>
      <c r="AF3382">
        <v>1.097393689986282E-2</v>
      </c>
      <c r="AG3382">
        <v>1.097393689986282E-2</v>
      </c>
      <c r="AH3382">
        <v>0</v>
      </c>
      <c r="AI3382">
        <v>-1.6094379124340981</v>
      </c>
      <c r="AJ3382">
        <v>0.20000000000000046</v>
      </c>
      <c r="AK3382">
        <v>0.16666666666666699</v>
      </c>
      <c r="AL3382">
        <v>0</v>
      </c>
      <c r="AM3382">
        <v>1</v>
      </c>
      <c r="AN3382">
        <v>0</v>
      </c>
    </row>
    <row r="3383" spans="1:40" x14ac:dyDescent="0.25">
      <c r="A3383" t="s">
        <v>3419</v>
      </c>
      <c r="B3383">
        <v>33</v>
      </c>
      <c r="C3383" t="s">
        <v>4551</v>
      </c>
      <c r="D3383">
        <v>2</v>
      </c>
      <c r="E3383">
        <v>4</v>
      </c>
      <c r="F3383">
        <v>28</v>
      </c>
      <c r="G3383" t="s">
        <v>4554</v>
      </c>
      <c r="H3383">
        <v>14</v>
      </c>
      <c r="I3383" t="s">
        <v>4551</v>
      </c>
      <c r="J3383">
        <v>3</v>
      </c>
      <c r="K3383" t="s">
        <v>4576</v>
      </c>
      <c r="L3383" t="s">
        <v>4673</v>
      </c>
      <c r="M3383" t="s">
        <v>60</v>
      </c>
      <c r="N3383" t="s">
        <v>4697</v>
      </c>
      <c r="O3383" t="s">
        <v>4698</v>
      </c>
      <c r="P3383">
        <v>0.16666666666666699</v>
      </c>
      <c r="Q3383">
        <v>0.83333333333333304</v>
      </c>
      <c r="R3383">
        <v>4</v>
      </c>
      <c r="S3383" t="s">
        <v>40</v>
      </c>
      <c r="T3383" t="s">
        <v>38</v>
      </c>
      <c r="U3383" t="s">
        <v>53</v>
      </c>
      <c r="V3383" t="s">
        <v>38</v>
      </c>
      <c r="W3383" t="s">
        <v>59</v>
      </c>
      <c r="X3383" t="s">
        <v>4699</v>
      </c>
      <c r="Y3383" t="s">
        <v>2475</v>
      </c>
      <c r="Z3383" t="s">
        <v>40</v>
      </c>
      <c r="AA3383">
        <v>0</v>
      </c>
      <c r="AB3383" t="s">
        <v>40</v>
      </c>
      <c r="AC3383" t="s">
        <v>2475</v>
      </c>
      <c r="AD3383" t="e">
        <v>#N/A</v>
      </c>
      <c r="AE3383" t="e">
        <v>#N/A</v>
      </c>
      <c r="AF3383">
        <v>2.1947873799725647E-2</v>
      </c>
      <c r="AG3383">
        <v>5.4869684499314116E-3</v>
      </c>
      <c r="AH3383">
        <v>1.3862943611198906</v>
      </c>
      <c r="AI3383">
        <v>-1.6094379124340981</v>
      </c>
      <c r="AJ3383">
        <v>0.80000000000000182</v>
      </c>
      <c r="AK3383">
        <v>0.44444444444444503</v>
      </c>
      <c r="AL3383">
        <v>1</v>
      </c>
      <c r="AM3383">
        <v>0</v>
      </c>
      <c r="AN3383">
        <v>0</v>
      </c>
    </row>
    <row r="3384" spans="1:40" x14ac:dyDescent="0.25">
      <c r="A3384" t="s">
        <v>3420</v>
      </c>
      <c r="B3384">
        <v>33</v>
      </c>
      <c r="C3384" t="s">
        <v>4551</v>
      </c>
      <c r="D3384">
        <v>2</v>
      </c>
      <c r="E3384">
        <v>4</v>
      </c>
      <c r="F3384">
        <v>28</v>
      </c>
      <c r="G3384" t="s">
        <v>4554</v>
      </c>
      <c r="H3384">
        <v>14</v>
      </c>
      <c r="I3384" t="s">
        <v>4551</v>
      </c>
      <c r="J3384">
        <v>3</v>
      </c>
      <c r="K3384" t="s">
        <v>4577</v>
      </c>
      <c r="L3384" t="s">
        <v>4673</v>
      </c>
      <c r="M3384" t="s">
        <v>61</v>
      </c>
      <c r="N3384" t="s">
        <v>4697</v>
      </c>
      <c r="O3384" t="s">
        <v>4698</v>
      </c>
      <c r="P3384">
        <v>0.83333333333333304</v>
      </c>
      <c r="Q3384">
        <v>0.16666666666666699</v>
      </c>
      <c r="R3384">
        <v>0</v>
      </c>
      <c r="S3384" t="s">
        <v>39</v>
      </c>
      <c r="T3384" t="s">
        <v>42</v>
      </c>
      <c r="U3384" t="e">
        <v>#N/A</v>
      </c>
      <c r="V3384" t="s">
        <v>38</v>
      </c>
      <c r="W3384" t="s">
        <v>60</v>
      </c>
      <c r="X3384" t="s">
        <v>4699</v>
      </c>
      <c r="Y3384" t="s">
        <v>2644</v>
      </c>
      <c r="Z3384" t="s">
        <v>40</v>
      </c>
      <c r="AA3384">
        <v>0</v>
      </c>
      <c r="AB3384" t="s">
        <v>40</v>
      </c>
      <c r="AC3384" t="s">
        <v>2644</v>
      </c>
      <c r="AD3384" t="s">
        <v>38</v>
      </c>
      <c r="AE3384" t="e">
        <v>#N/A</v>
      </c>
      <c r="AF3384">
        <v>1.3717421124828527E-3</v>
      </c>
      <c r="AG3384">
        <v>8.7791495198902572E-2</v>
      </c>
      <c r="AH3384">
        <v>-4.1588830833596715</v>
      </c>
      <c r="AI3384">
        <v>1.6094379124340983</v>
      </c>
      <c r="AJ3384">
        <v>7.8124999999999861E-2</v>
      </c>
      <c r="AK3384">
        <v>7.2463768115941921E-2</v>
      </c>
      <c r="AL3384">
        <v>1</v>
      </c>
      <c r="AM3384">
        <v>0</v>
      </c>
      <c r="AN3384">
        <v>0</v>
      </c>
    </row>
    <row r="3385" spans="1:40" x14ac:dyDescent="0.25">
      <c r="A3385" t="s">
        <v>3421</v>
      </c>
      <c r="B3385">
        <v>33</v>
      </c>
      <c r="C3385" t="s">
        <v>4551</v>
      </c>
      <c r="D3385">
        <v>2</v>
      </c>
      <c r="E3385">
        <v>4</v>
      </c>
      <c r="F3385">
        <v>28</v>
      </c>
      <c r="G3385" t="s">
        <v>4554</v>
      </c>
      <c r="H3385">
        <v>14</v>
      </c>
      <c r="I3385" t="s">
        <v>4551</v>
      </c>
      <c r="J3385">
        <v>3</v>
      </c>
      <c r="K3385" t="s">
        <v>4578</v>
      </c>
      <c r="L3385" t="s">
        <v>4673</v>
      </c>
      <c r="M3385" t="s">
        <v>62</v>
      </c>
      <c r="N3385" t="s">
        <v>4697</v>
      </c>
      <c r="O3385" t="s">
        <v>4698</v>
      </c>
      <c r="P3385">
        <v>1</v>
      </c>
      <c r="Q3385">
        <v>0</v>
      </c>
      <c r="R3385">
        <v>3</v>
      </c>
      <c r="S3385" t="s">
        <v>38</v>
      </c>
      <c r="T3385" t="s">
        <v>43</v>
      </c>
      <c r="U3385" t="e">
        <v>#N/A</v>
      </c>
      <c r="V3385" t="s">
        <v>38</v>
      </c>
      <c r="W3385" t="s">
        <v>61</v>
      </c>
      <c r="X3385" t="s">
        <v>4699</v>
      </c>
      <c r="Y3385" t="s">
        <v>1356</v>
      </c>
      <c r="Z3385" t="s">
        <v>40</v>
      </c>
      <c r="AA3385">
        <v>1</v>
      </c>
      <c r="AB3385" t="s">
        <v>40</v>
      </c>
      <c r="AC3385" t="s">
        <v>1356</v>
      </c>
      <c r="AD3385" t="e">
        <v>#N/A</v>
      </c>
      <c r="AE3385" t="s">
        <v>53</v>
      </c>
      <c r="AF3385">
        <v>1.097393689986282E-2</v>
      </c>
      <c r="AG3385">
        <v>1.097393689986282E-2</v>
      </c>
      <c r="AH3385">
        <v>0</v>
      </c>
      <c r="AI3385">
        <v>13.815509557963773</v>
      </c>
      <c r="AJ3385">
        <v>999998.9999999993</v>
      </c>
      <c r="AK3385">
        <v>0.99999899999999997</v>
      </c>
      <c r="AL3385">
        <v>1</v>
      </c>
      <c r="AM3385">
        <v>1</v>
      </c>
      <c r="AN3385">
        <v>1</v>
      </c>
    </row>
    <row r="3386" spans="1:40" x14ac:dyDescent="0.25">
      <c r="A3386" t="s">
        <v>3422</v>
      </c>
      <c r="B3386">
        <v>33</v>
      </c>
      <c r="C3386" t="s">
        <v>4551</v>
      </c>
      <c r="D3386">
        <v>2</v>
      </c>
      <c r="E3386">
        <v>4</v>
      </c>
      <c r="F3386">
        <v>28</v>
      </c>
      <c r="G3386" t="s">
        <v>4554</v>
      </c>
      <c r="H3386">
        <v>14</v>
      </c>
      <c r="I3386" t="s">
        <v>4551</v>
      </c>
      <c r="J3386">
        <v>3</v>
      </c>
      <c r="K3386" t="s">
        <v>4579</v>
      </c>
      <c r="L3386" t="s">
        <v>4673</v>
      </c>
      <c r="M3386" t="s">
        <v>63</v>
      </c>
      <c r="N3386" t="s">
        <v>4697</v>
      </c>
      <c r="O3386" t="s">
        <v>4698</v>
      </c>
      <c r="P3386">
        <v>1</v>
      </c>
      <c r="Q3386">
        <v>0</v>
      </c>
      <c r="R3386">
        <v>3</v>
      </c>
      <c r="S3386" t="s">
        <v>38</v>
      </c>
      <c r="T3386" t="s">
        <v>43</v>
      </c>
      <c r="U3386" t="e">
        <v>#N/A</v>
      </c>
      <c r="V3386" t="s">
        <v>38</v>
      </c>
      <c r="W3386" t="s">
        <v>62</v>
      </c>
      <c r="X3386" t="s">
        <v>4699</v>
      </c>
      <c r="Y3386" t="s">
        <v>1651</v>
      </c>
      <c r="Z3386" t="s">
        <v>40</v>
      </c>
      <c r="AA3386">
        <v>1</v>
      </c>
      <c r="AB3386" t="s">
        <v>40</v>
      </c>
      <c r="AC3386" t="s">
        <v>1651</v>
      </c>
      <c r="AD3386" t="e">
        <v>#N/A</v>
      </c>
      <c r="AE3386" t="s">
        <v>47</v>
      </c>
      <c r="AF3386">
        <v>1.097393689986282E-2</v>
      </c>
      <c r="AG3386">
        <v>1.097393689986282E-2</v>
      </c>
      <c r="AH3386">
        <v>0</v>
      </c>
      <c r="AI3386">
        <v>13.815509557963773</v>
      </c>
      <c r="AJ3386">
        <v>999998.9999999993</v>
      </c>
      <c r="AK3386">
        <v>0.99999899999999997</v>
      </c>
      <c r="AL3386">
        <v>1</v>
      </c>
      <c r="AM3386">
        <v>1</v>
      </c>
      <c r="AN3386">
        <v>1</v>
      </c>
    </row>
    <row r="3387" spans="1:40" x14ac:dyDescent="0.25">
      <c r="A3387" t="s">
        <v>3423</v>
      </c>
      <c r="B3387">
        <v>33</v>
      </c>
      <c r="C3387" t="s">
        <v>4551</v>
      </c>
      <c r="D3387">
        <v>2</v>
      </c>
      <c r="E3387">
        <v>4</v>
      </c>
      <c r="F3387">
        <v>28</v>
      </c>
      <c r="G3387" t="s">
        <v>4554</v>
      </c>
      <c r="H3387">
        <v>14</v>
      </c>
      <c r="I3387" t="s">
        <v>4551</v>
      </c>
      <c r="J3387">
        <v>3</v>
      </c>
      <c r="K3387" t="s">
        <v>4580</v>
      </c>
      <c r="L3387" t="s">
        <v>4673</v>
      </c>
      <c r="M3387" t="s">
        <v>64</v>
      </c>
      <c r="N3387" t="s">
        <v>4697</v>
      </c>
      <c r="O3387" t="s">
        <v>4698</v>
      </c>
      <c r="P3387">
        <v>1</v>
      </c>
      <c r="Q3387">
        <v>0</v>
      </c>
      <c r="R3387">
        <v>3</v>
      </c>
      <c r="S3387" t="s">
        <v>38</v>
      </c>
      <c r="T3387" t="s">
        <v>43</v>
      </c>
      <c r="U3387" t="e">
        <v>#N/A</v>
      </c>
      <c r="V3387" t="s">
        <v>38</v>
      </c>
      <c r="W3387" t="s">
        <v>63</v>
      </c>
      <c r="X3387" t="s">
        <v>4699</v>
      </c>
      <c r="Y3387" t="s">
        <v>1838</v>
      </c>
      <c r="Z3387" t="s">
        <v>40</v>
      </c>
      <c r="AA3387">
        <v>1</v>
      </c>
      <c r="AB3387" t="s">
        <v>40</v>
      </c>
      <c r="AC3387" t="s">
        <v>1838</v>
      </c>
      <c r="AD3387" t="e">
        <v>#N/A</v>
      </c>
      <c r="AE3387" t="s">
        <v>51</v>
      </c>
      <c r="AF3387">
        <v>1.097393689986282E-2</v>
      </c>
      <c r="AG3387">
        <v>1.097393689986282E-2</v>
      </c>
      <c r="AH3387">
        <v>0</v>
      </c>
      <c r="AI3387">
        <v>13.815509557963773</v>
      </c>
      <c r="AJ3387">
        <v>999998.9999999993</v>
      </c>
      <c r="AK3387">
        <v>0.99999899999999997</v>
      </c>
      <c r="AL3387">
        <v>1</v>
      </c>
      <c r="AM3387">
        <v>1</v>
      </c>
      <c r="AN3387">
        <v>1</v>
      </c>
    </row>
    <row r="3388" spans="1:40" x14ac:dyDescent="0.25">
      <c r="A3388" t="s">
        <v>3424</v>
      </c>
      <c r="B3388">
        <v>33</v>
      </c>
      <c r="C3388" t="s">
        <v>4551</v>
      </c>
      <c r="D3388">
        <v>2</v>
      </c>
      <c r="E3388">
        <v>4</v>
      </c>
      <c r="F3388">
        <v>28</v>
      </c>
      <c r="G3388" t="s">
        <v>4554</v>
      </c>
      <c r="H3388">
        <v>14</v>
      </c>
      <c r="I3388" t="s">
        <v>4551</v>
      </c>
      <c r="J3388">
        <v>3</v>
      </c>
      <c r="K3388" t="s">
        <v>4581</v>
      </c>
      <c r="L3388" t="s">
        <v>4673</v>
      </c>
      <c r="M3388" t="s">
        <v>65</v>
      </c>
      <c r="N3388" t="s">
        <v>4697</v>
      </c>
      <c r="O3388" t="s">
        <v>4698</v>
      </c>
      <c r="P3388">
        <v>0.33333333333333298</v>
      </c>
      <c r="Q3388">
        <v>0.66666666666666696</v>
      </c>
      <c r="R3388">
        <v>3</v>
      </c>
      <c r="S3388" t="s">
        <v>40</v>
      </c>
      <c r="T3388" t="s">
        <v>39</v>
      </c>
      <c r="U3388" t="s">
        <v>49</v>
      </c>
      <c r="V3388" t="s">
        <v>38</v>
      </c>
      <c r="W3388" t="s">
        <v>64</v>
      </c>
      <c r="X3388" t="s">
        <v>4699</v>
      </c>
      <c r="Y3388" t="s">
        <v>3380</v>
      </c>
      <c r="Z3388" t="s">
        <v>40</v>
      </c>
      <c r="AA3388">
        <v>0</v>
      </c>
      <c r="AB3388" t="s">
        <v>40</v>
      </c>
      <c r="AC3388" t="s">
        <v>3380</v>
      </c>
      <c r="AD3388" t="e">
        <v>#N/A</v>
      </c>
      <c r="AE3388" t="e">
        <v>#N/A</v>
      </c>
      <c r="AF3388">
        <v>1.097393689986282E-2</v>
      </c>
      <c r="AG3388">
        <v>1.097393689986282E-2</v>
      </c>
      <c r="AH3388">
        <v>0</v>
      </c>
      <c r="AI3388">
        <v>-0.69314718055994673</v>
      </c>
      <c r="AJ3388">
        <v>0.49999999999999928</v>
      </c>
      <c r="AK3388">
        <v>0.33333333333333298</v>
      </c>
      <c r="AL3388">
        <v>1</v>
      </c>
      <c r="AM3388">
        <v>0</v>
      </c>
      <c r="AN3388">
        <v>0</v>
      </c>
    </row>
    <row r="3389" spans="1:40" x14ac:dyDescent="0.25">
      <c r="A3389" t="s">
        <v>3425</v>
      </c>
      <c r="B3389">
        <v>33</v>
      </c>
      <c r="C3389" t="s">
        <v>4551</v>
      </c>
      <c r="D3389">
        <v>2</v>
      </c>
      <c r="E3389">
        <v>4</v>
      </c>
      <c r="F3389">
        <v>28</v>
      </c>
      <c r="G3389" t="s">
        <v>4554</v>
      </c>
      <c r="H3389">
        <v>14</v>
      </c>
      <c r="I3389" t="s">
        <v>4551</v>
      </c>
      <c r="J3389">
        <v>3</v>
      </c>
      <c r="K3389" t="s">
        <v>4582</v>
      </c>
      <c r="L3389" t="s">
        <v>4673</v>
      </c>
      <c r="M3389" t="s">
        <v>66</v>
      </c>
      <c r="N3389" t="s">
        <v>4697</v>
      </c>
      <c r="O3389" t="s">
        <v>4698</v>
      </c>
      <c r="P3389">
        <v>0.83333333333333304</v>
      </c>
      <c r="Q3389">
        <v>0.16666666666666699</v>
      </c>
      <c r="R3389">
        <v>2</v>
      </c>
      <c r="S3389" t="s">
        <v>40</v>
      </c>
      <c r="T3389" t="s">
        <v>42</v>
      </c>
      <c r="U3389" t="s">
        <v>41</v>
      </c>
      <c r="V3389" t="s">
        <v>38</v>
      </c>
      <c r="W3389" t="s">
        <v>65</v>
      </c>
      <c r="X3389" t="s">
        <v>4699</v>
      </c>
      <c r="Y3389" t="s">
        <v>3173</v>
      </c>
      <c r="Z3389" t="s">
        <v>40</v>
      </c>
      <c r="AA3389">
        <v>1</v>
      </c>
      <c r="AB3389" t="s">
        <v>40</v>
      </c>
      <c r="AC3389" t="s">
        <v>3173</v>
      </c>
      <c r="AD3389" t="e">
        <v>#N/A</v>
      </c>
      <c r="AE3389" t="e">
        <v>#N/A</v>
      </c>
      <c r="AF3389">
        <v>5.4869684499314116E-3</v>
      </c>
      <c r="AG3389">
        <v>2.1947873799725647E-2</v>
      </c>
      <c r="AH3389">
        <v>-1.3862943611198906</v>
      </c>
      <c r="AI3389">
        <v>1.6094379124340983</v>
      </c>
      <c r="AJ3389">
        <v>1.2499999999999973</v>
      </c>
      <c r="AK3389">
        <v>0.55555555555555503</v>
      </c>
      <c r="AL3389">
        <v>1</v>
      </c>
      <c r="AM3389">
        <v>1</v>
      </c>
      <c r="AN3389">
        <v>0</v>
      </c>
    </row>
    <row r="3390" spans="1:40" x14ac:dyDescent="0.25">
      <c r="A3390" t="s">
        <v>3426</v>
      </c>
      <c r="B3390">
        <v>33</v>
      </c>
      <c r="C3390" t="s">
        <v>4551</v>
      </c>
      <c r="D3390">
        <v>2</v>
      </c>
      <c r="E3390">
        <v>4</v>
      </c>
      <c r="F3390">
        <v>28</v>
      </c>
      <c r="G3390" t="s">
        <v>4554</v>
      </c>
      <c r="H3390">
        <v>14</v>
      </c>
      <c r="I3390" t="s">
        <v>4551</v>
      </c>
      <c r="J3390">
        <v>3</v>
      </c>
      <c r="K3390" t="s">
        <v>4583</v>
      </c>
      <c r="L3390" t="s">
        <v>4673</v>
      </c>
      <c r="M3390" t="s">
        <v>67</v>
      </c>
      <c r="N3390" t="s">
        <v>4697</v>
      </c>
      <c r="O3390" t="s">
        <v>4698</v>
      </c>
      <c r="P3390">
        <v>0.83333333333333304</v>
      </c>
      <c r="Q3390">
        <v>0.16666666666666699</v>
      </c>
      <c r="R3390">
        <v>1</v>
      </c>
      <c r="S3390" t="s">
        <v>40</v>
      </c>
      <c r="T3390" t="s">
        <v>42</v>
      </c>
      <c r="U3390" t="s">
        <v>38</v>
      </c>
      <c r="V3390" t="s">
        <v>38</v>
      </c>
      <c r="W3390" t="s">
        <v>66</v>
      </c>
      <c r="X3390" t="s">
        <v>4699</v>
      </c>
      <c r="Y3390" t="s">
        <v>1047</v>
      </c>
      <c r="Z3390" t="s">
        <v>40</v>
      </c>
      <c r="AA3390">
        <v>0</v>
      </c>
      <c r="AB3390" t="s">
        <v>40</v>
      </c>
      <c r="AC3390" t="s">
        <v>1047</v>
      </c>
      <c r="AD3390" t="e">
        <v>#N/A</v>
      </c>
      <c r="AE3390" t="e">
        <v>#N/A</v>
      </c>
      <c r="AF3390">
        <v>2.7434842249657054E-3</v>
      </c>
      <c r="AG3390">
        <v>4.3895747599451286E-2</v>
      </c>
      <c r="AH3390">
        <v>-2.7725887222397811</v>
      </c>
      <c r="AI3390">
        <v>1.6094379124340983</v>
      </c>
      <c r="AJ3390">
        <v>0.31249999999999939</v>
      </c>
      <c r="AK3390">
        <v>0.23809523809523775</v>
      </c>
      <c r="AL3390">
        <v>1</v>
      </c>
      <c r="AM3390">
        <v>0</v>
      </c>
      <c r="AN3390">
        <v>0</v>
      </c>
    </row>
    <row r="3391" spans="1:40" x14ac:dyDescent="0.25">
      <c r="A3391" t="s">
        <v>3427</v>
      </c>
      <c r="B3391">
        <v>33</v>
      </c>
      <c r="C3391" t="s">
        <v>4551</v>
      </c>
      <c r="D3391">
        <v>2</v>
      </c>
      <c r="E3391">
        <v>4</v>
      </c>
      <c r="F3391">
        <v>28</v>
      </c>
      <c r="G3391" t="s">
        <v>4554</v>
      </c>
      <c r="H3391">
        <v>14</v>
      </c>
      <c r="I3391" t="s">
        <v>4551</v>
      </c>
      <c r="J3391">
        <v>3</v>
      </c>
      <c r="K3391" t="s">
        <v>4584</v>
      </c>
      <c r="L3391" t="s">
        <v>4673</v>
      </c>
      <c r="M3391" t="s">
        <v>68</v>
      </c>
      <c r="N3391" t="s">
        <v>4697</v>
      </c>
      <c r="O3391" t="s">
        <v>4698</v>
      </c>
      <c r="P3391">
        <v>0.33333333333333298</v>
      </c>
      <c r="Q3391">
        <v>0.66666666666666696</v>
      </c>
      <c r="R3391">
        <v>4</v>
      </c>
      <c r="S3391" t="s">
        <v>39</v>
      </c>
      <c r="T3391" t="s">
        <v>39</v>
      </c>
      <c r="U3391" t="e">
        <v>#N/A</v>
      </c>
      <c r="V3391" t="s">
        <v>38</v>
      </c>
      <c r="W3391" t="s">
        <v>67</v>
      </c>
      <c r="X3391" t="s">
        <v>4699</v>
      </c>
      <c r="Y3391" t="s">
        <v>2779</v>
      </c>
      <c r="Z3391" t="s">
        <v>41</v>
      </c>
      <c r="AA3391">
        <v>1</v>
      </c>
      <c r="AB3391" t="s">
        <v>41</v>
      </c>
      <c r="AC3391" t="s">
        <v>2779</v>
      </c>
      <c r="AD3391" t="s">
        <v>50</v>
      </c>
      <c r="AE3391" t="e">
        <v>#N/A</v>
      </c>
      <c r="AF3391">
        <v>2.1947873799725647E-2</v>
      </c>
      <c r="AG3391">
        <v>5.4869684499314116E-3</v>
      </c>
      <c r="AH3391">
        <v>1.3862943611198906</v>
      </c>
      <c r="AI3391">
        <v>-0.69314718055994673</v>
      </c>
      <c r="AJ3391">
        <v>1.9999999999999971</v>
      </c>
      <c r="AK3391">
        <v>0.6666666666666663</v>
      </c>
      <c r="AL3391">
        <v>0</v>
      </c>
      <c r="AM3391">
        <v>0</v>
      </c>
      <c r="AN3391">
        <v>0</v>
      </c>
    </row>
    <row r="3392" spans="1:40" x14ac:dyDescent="0.25">
      <c r="A3392" t="s">
        <v>3428</v>
      </c>
      <c r="B3392">
        <v>33</v>
      </c>
      <c r="C3392" t="s">
        <v>4551</v>
      </c>
      <c r="D3392">
        <v>2</v>
      </c>
      <c r="E3392">
        <v>4</v>
      </c>
      <c r="F3392">
        <v>28</v>
      </c>
      <c r="G3392" t="s">
        <v>4554</v>
      </c>
      <c r="H3392">
        <v>14</v>
      </c>
      <c r="I3392" t="s">
        <v>4551</v>
      </c>
      <c r="J3392">
        <v>3</v>
      </c>
      <c r="K3392" t="s">
        <v>4585</v>
      </c>
      <c r="L3392" t="s">
        <v>4673</v>
      </c>
      <c r="M3392" t="s">
        <v>69</v>
      </c>
      <c r="N3392" t="s">
        <v>4697</v>
      </c>
      <c r="O3392" t="s">
        <v>4698</v>
      </c>
      <c r="P3392">
        <v>0.66666666666666696</v>
      </c>
      <c r="Q3392">
        <v>0.33333333333333298</v>
      </c>
      <c r="R3392">
        <v>2</v>
      </c>
      <c r="S3392" t="s">
        <v>40</v>
      </c>
      <c r="T3392" t="s">
        <v>41</v>
      </c>
      <c r="U3392" t="s">
        <v>42</v>
      </c>
      <c r="V3392" t="s">
        <v>38</v>
      </c>
      <c r="W3392" t="s">
        <v>68</v>
      </c>
      <c r="X3392" t="s">
        <v>4699</v>
      </c>
      <c r="Y3392" t="s">
        <v>2654</v>
      </c>
      <c r="Z3392" t="s">
        <v>40</v>
      </c>
      <c r="AA3392">
        <v>0</v>
      </c>
      <c r="AB3392" t="s">
        <v>40</v>
      </c>
      <c r="AC3392" t="s">
        <v>2654</v>
      </c>
      <c r="AD3392" t="e">
        <v>#N/A</v>
      </c>
      <c r="AE3392" t="e">
        <v>#N/A</v>
      </c>
      <c r="AF3392">
        <v>5.4869684499314116E-3</v>
      </c>
      <c r="AG3392">
        <v>2.1947873799725647E-2</v>
      </c>
      <c r="AH3392">
        <v>-1.3862943611198906</v>
      </c>
      <c r="AI3392">
        <v>0.69314718055994662</v>
      </c>
      <c r="AJ3392">
        <v>0.50000000000000067</v>
      </c>
      <c r="AK3392">
        <v>0.33333333333333365</v>
      </c>
      <c r="AL3392">
        <v>1</v>
      </c>
      <c r="AM3392">
        <v>0</v>
      </c>
      <c r="AN3392">
        <v>0</v>
      </c>
    </row>
    <row r="3393" spans="1:40" x14ac:dyDescent="0.25">
      <c r="A3393" t="s">
        <v>3429</v>
      </c>
      <c r="B3393">
        <v>33</v>
      </c>
      <c r="C3393" t="s">
        <v>4551</v>
      </c>
      <c r="D3393">
        <v>2</v>
      </c>
      <c r="E3393">
        <v>4</v>
      </c>
      <c r="F3393">
        <v>28</v>
      </c>
      <c r="G3393" t="s">
        <v>4554</v>
      </c>
      <c r="H3393">
        <v>14</v>
      </c>
      <c r="I3393" t="s">
        <v>4551</v>
      </c>
      <c r="J3393">
        <v>3</v>
      </c>
      <c r="K3393" t="s">
        <v>4586</v>
      </c>
      <c r="L3393" t="s">
        <v>4673</v>
      </c>
      <c r="M3393" t="s">
        <v>70</v>
      </c>
      <c r="N3393" t="s">
        <v>4697</v>
      </c>
      <c r="O3393" t="s">
        <v>4698</v>
      </c>
      <c r="P3393">
        <v>0.5</v>
      </c>
      <c r="Q3393">
        <v>0.5</v>
      </c>
      <c r="R3393">
        <v>3</v>
      </c>
      <c r="S3393" t="s">
        <v>40</v>
      </c>
      <c r="T3393" t="s">
        <v>40</v>
      </c>
      <c r="U3393" t="s">
        <v>46</v>
      </c>
      <c r="V3393" t="s">
        <v>38</v>
      </c>
      <c r="W3393" t="s">
        <v>69</v>
      </c>
      <c r="X3393" t="s">
        <v>4699</v>
      </c>
      <c r="Y3393" t="s">
        <v>2091</v>
      </c>
      <c r="Z3393" t="s">
        <v>40</v>
      </c>
      <c r="AA3393">
        <v>2</v>
      </c>
      <c r="AB3393" t="s">
        <v>40</v>
      </c>
      <c r="AC3393" t="s">
        <v>2091</v>
      </c>
      <c r="AD3393" t="e">
        <v>#N/A</v>
      </c>
      <c r="AE3393" t="e">
        <v>#N/A</v>
      </c>
      <c r="AF3393">
        <v>1.097393689986282E-2</v>
      </c>
      <c r="AG3393">
        <v>1.097393689986282E-2</v>
      </c>
      <c r="AH3393">
        <v>0</v>
      </c>
      <c r="AI3393">
        <v>0</v>
      </c>
      <c r="AJ3393">
        <v>1</v>
      </c>
      <c r="AK3393">
        <v>0.5</v>
      </c>
      <c r="AL3393">
        <v>1</v>
      </c>
      <c r="AM3393">
        <v>1</v>
      </c>
      <c r="AN3393">
        <v>0</v>
      </c>
    </row>
    <row r="3394" spans="1:40" x14ac:dyDescent="0.25">
      <c r="A3394" t="s">
        <v>3430</v>
      </c>
      <c r="B3394">
        <v>33</v>
      </c>
      <c r="C3394" t="s">
        <v>4551</v>
      </c>
      <c r="D3394">
        <v>2</v>
      </c>
      <c r="E3394">
        <v>4</v>
      </c>
      <c r="F3394">
        <v>28</v>
      </c>
      <c r="G3394" t="s">
        <v>4554</v>
      </c>
      <c r="H3394">
        <v>14</v>
      </c>
      <c r="I3394" t="s">
        <v>4551</v>
      </c>
      <c r="J3394">
        <v>3</v>
      </c>
      <c r="K3394" t="s">
        <v>4587</v>
      </c>
      <c r="L3394" t="s">
        <v>4673</v>
      </c>
      <c r="M3394" t="s">
        <v>71</v>
      </c>
      <c r="N3394" t="s">
        <v>4697</v>
      </c>
      <c r="O3394" t="s">
        <v>4698</v>
      </c>
      <c r="P3394">
        <v>1</v>
      </c>
      <c r="Q3394">
        <v>0</v>
      </c>
      <c r="R3394">
        <v>3</v>
      </c>
      <c r="S3394" t="s">
        <v>38</v>
      </c>
      <c r="T3394" t="s">
        <v>43</v>
      </c>
      <c r="U3394" t="e">
        <v>#N/A</v>
      </c>
      <c r="V3394" t="s">
        <v>38</v>
      </c>
      <c r="W3394" t="s">
        <v>70</v>
      </c>
      <c r="X3394" t="s">
        <v>4699</v>
      </c>
      <c r="Y3394" t="s">
        <v>1281</v>
      </c>
      <c r="Z3394" t="s">
        <v>40</v>
      </c>
      <c r="AA3394">
        <v>1</v>
      </c>
      <c r="AB3394" t="s">
        <v>40</v>
      </c>
      <c r="AC3394" t="s">
        <v>1281</v>
      </c>
      <c r="AD3394" t="e">
        <v>#N/A</v>
      </c>
      <c r="AE3394" t="s">
        <v>52</v>
      </c>
      <c r="AF3394">
        <v>1.097393689986282E-2</v>
      </c>
      <c r="AG3394">
        <v>1.097393689986282E-2</v>
      </c>
      <c r="AH3394">
        <v>0</v>
      </c>
      <c r="AI3394">
        <v>13.815509557963773</v>
      </c>
      <c r="AJ3394">
        <v>999998.9999999993</v>
      </c>
      <c r="AK3394">
        <v>0.99999899999999997</v>
      </c>
      <c r="AL3394">
        <v>1</v>
      </c>
      <c r="AM3394">
        <v>1</v>
      </c>
      <c r="AN3394">
        <v>1</v>
      </c>
    </row>
    <row r="3395" spans="1:40" x14ac:dyDescent="0.25">
      <c r="A3395" t="s">
        <v>3431</v>
      </c>
      <c r="B3395">
        <v>33</v>
      </c>
      <c r="C3395" t="s">
        <v>4551</v>
      </c>
      <c r="D3395">
        <v>2</v>
      </c>
      <c r="E3395">
        <v>4</v>
      </c>
      <c r="F3395">
        <v>28</v>
      </c>
      <c r="G3395" t="s">
        <v>4554</v>
      </c>
      <c r="H3395">
        <v>14</v>
      </c>
      <c r="I3395" t="s">
        <v>4551</v>
      </c>
      <c r="J3395">
        <v>3</v>
      </c>
      <c r="K3395" t="s">
        <v>4588</v>
      </c>
      <c r="L3395" t="s">
        <v>4673</v>
      </c>
      <c r="M3395" t="s">
        <v>72</v>
      </c>
      <c r="N3395" t="s">
        <v>4697</v>
      </c>
      <c r="O3395" t="s">
        <v>4698</v>
      </c>
      <c r="P3395">
        <v>0</v>
      </c>
      <c r="Q3395">
        <v>1</v>
      </c>
      <c r="R3395">
        <v>2</v>
      </c>
      <c r="S3395" t="s">
        <v>38</v>
      </c>
      <c r="T3395" t="s">
        <v>4699</v>
      </c>
      <c r="U3395" t="e">
        <v>#N/A</v>
      </c>
      <c r="V3395" t="s">
        <v>38</v>
      </c>
      <c r="W3395" t="s">
        <v>71</v>
      </c>
      <c r="X3395" t="s">
        <v>4699</v>
      </c>
      <c r="Y3395" t="s">
        <v>1757</v>
      </c>
      <c r="Z3395" t="s">
        <v>41</v>
      </c>
      <c r="AA3395">
        <v>0</v>
      </c>
      <c r="AB3395" t="s">
        <v>41</v>
      </c>
      <c r="AC3395" t="s">
        <v>1757</v>
      </c>
      <c r="AD3395" t="e">
        <v>#N/A</v>
      </c>
      <c r="AE3395" t="s">
        <v>43</v>
      </c>
      <c r="AF3395">
        <v>5.4869684499314116E-3</v>
      </c>
      <c r="AG3395">
        <v>2.1947873799725647E-2</v>
      </c>
      <c r="AH3395">
        <v>-1.3862943611198906</v>
      </c>
      <c r="AI3395">
        <v>-13.815510557964274</v>
      </c>
      <c r="AJ3395">
        <v>2.5000000000000009E-7</v>
      </c>
      <c r="AK3395">
        <v>2.499999375000157E-7</v>
      </c>
      <c r="AL3395">
        <v>0</v>
      </c>
      <c r="AM3395">
        <v>1</v>
      </c>
      <c r="AN3395">
        <v>1</v>
      </c>
    </row>
    <row r="3396" spans="1:40" x14ac:dyDescent="0.25">
      <c r="A3396" t="s">
        <v>3432</v>
      </c>
      <c r="B3396">
        <v>33</v>
      </c>
      <c r="C3396" t="s">
        <v>4551</v>
      </c>
      <c r="D3396">
        <v>2</v>
      </c>
      <c r="E3396">
        <v>4</v>
      </c>
      <c r="F3396">
        <v>28</v>
      </c>
      <c r="G3396" t="s">
        <v>4554</v>
      </c>
      <c r="H3396">
        <v>14</v>
      </c>
      <c r="I3396" t="s">
        <v>4551</v>
      </c>
      <c r="J3396">
        <v>3</v>
      </c>
      <c r="K3396" t="s">
        <v>4589</v>
      </c>
      <c r="L3396" t="s">
        <v>4673</v>
      </c>
      <c r="M3396" t="s">
        <v>73</v>
      </c>
      <c r="N3396" t="s">
        <v>4697</v>
      </c>
      <c r="O3396" t="s">
        <v>4698</v>
      </c>
      <c r="P3396">
        <v>0</v>
      </c>
      <c r="Q3396">
        <v>1</v>
      </c>
      <c r="R3396">
        <v>2</v>
      </c>
      <c r="S3396" t="s">
        <v>38</v>
      </c>
      <c r="T3396" t="s">
        <v>4699</v>
      </c>
      <c r="U3396" t="e">
        <v>#N/A</v>
      </c>
      <c r="V3396" t="s">
        <v>38</v>
      </c>
      <c r="W3396" t="s">
        <v>72</v>
      </c>
      <c r="X3396" t="s">
        <v>4699</v>
      </c>
      <c r="Y3396" t="s">
        <v>1283</v>
      </c>
      <c r="Z3396" t="s">
        <v>41</v>
      </c>
      <c r="AA3396">
        <v>0</v>
      </c>
      <c r="AB3396" t="s">
        <v>41</v>
      </c>
      <c r="AC3396" t="s">
        <v>1283</v>
      </c>
      <c r="AD3396" t="e">
        <v>#N/A</v>
      </c>
      <c r="AE3396" t="s">
        <v>44</v>
      </c>
      <c r="AF3396">
        <v>5.4869684499314116E-3</v>
      </c>
      <c r="AG3396">
        <v>2.1947873799725647E-2</v>
      </c>
      <c r="AH3396">
        <v>-1.3862943611198906</v>
      </c>
      <c r="AI3396">
        <v>-13.815510557964274</v>
      </c>
      <c r="AJ3396">
        <v>2.5000000000000009E-7</v>
      </c>
      <c r="AK3396">
        <v>2.499999375000157E-7</v>
      </c>
      <c r="AL3396">
        <v>0</v>
      </c>
      <c r="AM3396">
        <v>1</v>
      </c>
      <c r="AN3396">
        <v>1</v>
      </c>
    </row>
    <row r="3397" spans="1:40" x14ac:dyDescent="0.25">
      <c r="A3397" t="s">
        <v>3433</v>
      </c>
      <c r="B3397">
        <v>33</v>
      </c>
      <c r="C3397" t="s">
        <v>4551</v>
      </c>
      <c r="D3397">
        <v>2</v>
      </c>
      <c r="E3397">
        <v>4</v>
      </c>
      <c r="F3397">
        <v>28</v>
      </c>
      <c r="G3397" t="s">
        <v>4554</v>
      </c>
      <c r="H3397">
        <v>14</v>
      </c>
      <c r="I3397" t="s">
        <v>4551</v>
      </c>
      <c r="J3397">
        <v>3</v>
      </c>
      <c r="K3397" t="s">
        <v>4590</v>
      </c>
      <c r="L3397" t="s">
        <v>4673</v>
      </c>
      <c r="M3397" t="s">
        <v>74</v>
      </c>
      <c r="N3397" t="s">
        <v>4697</v>
      </c>
      <c r="O3397" t="s">
        <v>4698</v>
      </c>
      <c r="P3397">
        <v>0.83333333333333304</v>
      </c>
      <c r="Q3397">
        <v>0.16666666666666699</v>
      </c>
      <c r="R3397">
        <v>1</v>
      </c>
      <c r="S3397" t="s">
        <v>40</v>
      </c>
      <c r="T3397" t="s">
        <v>42</v>
      </c>
      <c r="U3397" t="s">
        <v>39</v>
      </c>
      <c r="V3397" t="s">
        <v>38</v>
      </c>
      <c r="W3397" t="s">
        <v>73</v>
      </c>
      <c r="X3397" t="s">
        <v>4699</v>
      </c>
      <c r="Y3397" t="s">
        <v>1904</v>
      </c>
      <c r="Z3397" t="s">
        <v>40</v>
      </c>
      <c r="AA3397">
        <v>0</v>
      </c>
      <c r="AB3397" t="s">
        <v>40</v>
      </c>
      <c r="AC3397" t="s">
        <v>1904</v>
      </c>
      <c r="AD3397" t="e">
        <v>#N/A</v>
      </c>
      <c r="AE3397" t="e">
        <v>#N/A</v>
      </c>
      <c r="AF3397">
        <v>2.7434842249657054E-3</v>
      </c>
      <c r="AG3397">
        <v>4.3895747599451286E-2</v>
      </c>
      <c r="AH3397">
        <v>-2.7725887222397811</v>
      </c>
      <c r="AI3397">
        <v>1.6094379124340983</v>
      </c>
      <c r="AJ3397">
        <v>0.31249999999999939</v>
      </c>
      <c r="AK3397">
        <v>0.23809523809523775</v>
      </c>
      <c r="AL3397">
        <v>1</v>
      </c>
      <c r="AM3397">
        <v>0</v>
      </c>
      <c r="AN3397">
        <v>0</v>
      </c>
    </row>
    <row r="3398" spans="1:40" x14ac:dyDescent="0.25">
      <c r="A3398" t="s">
        <v>3434</v>
      </c>
      <c r="B3398">
        <v>33</v>
      </c>
      <c r="C3398" t="s">
        <v>4551</v>
      </c>
      <c r="D3398">
        <v>2</v>
      </c>
      <c r="E3398">
        <v>4</v>
      </c>
      <c r="F3398">
        <v>28</v>
      </c>
      <c r="G3398" t="s">
        <v>4554</v>
      </c>
      <c r="H3398">
        <v>14</v>
      </c>
      <c r="I3398" t="s">
        <v>4551</v>
      </c>
      <c r="J3398">
        <v>3</v>
      </c>
      <c r="K3398" t="s">
        <v>4591</v>
      </c>
      <c r="L3398" t="s">
        <v>4673</v>
      </c>
      <c r="M3398" t="s">
        <v>75</v>
      </c>
      <c r="N3398" t="s">
        <v>4697</v>
      </c>
      <c r="O3398" t="s">
        <v>4698</v>
      </c>
      <c r="P3398">
        <v>0.5</v>
      </c>
      <c r="Q3398">
        <v>0.5</v>
      </c>
      <c r="R3398">
        <v>2</v>
      </c>
      <c r="S3398" t="s">
        <v>40</v>
      </c>
      <c r="T3398" t="s">
        <v>40</v>
      </c>
      <c r="U3398" t="s">
        <v>45</v>
      </c>
      <c r="V3398" t="s">
        <v>38</v>
      </c>
      <c r="W3398" t="s">
        <v>74</v>
      </c>
      <c r="X3398" t="s">
        <v>4699</v>
      </c>
      <c r="Y3398" t="s">
        <v>2133</v>
      </c>
      <c r="Z3398" t="s">
        <v>41</v>
      </c>
      <c r="AA3398">
        <v>0</v>
      </c>
      <c r="AB3398" t="s">
        <v>41</v>
      </c>
      <c r="AC3398" t="s">
        <v>2133</v>
      </c>
      <c r="AD3398" t="e">
        <v>#N/A</v>
      </c>
      <c r="AE3398" t="e">
        <v>#N/A</v>
      </c>
      <c r="AF3398">
        <v>5.4869684499314116E-3</v>
      </c>
      <c r="AG3398">
        <v>2.1947873799725647E-2</v>
      </c>
      <c r="AH3398">
        <v>-1.3862943611198906</v>
      </c>
      <c r="AI3398">
        <v>0</v>
      </c>
      <c r="AJ3398">
        <v>0.25</v>
      </c>
      <c r="AK3398">
        <v>0.2</v>
      </c>
      <c r="AL3398">
        <v>0</v>
      </c>
      <c r="AM3398">
        <v>1</v>
      </c>
      <c r="AN3398">
        <v>0</v>
      </c>
    </row>
    <row r="3399" spans="1:40" x14ac:dyDescent="0.25">
      <c r="A3399" t="s">
        <v>3435</v>
      </c>
      <c r="B3399">
        <v>33</v>
      </c>
      <c r="C3399" t="s">
        <v>4551</v>
      </c>
      <c r="D3399">
        <v>2</v>
      </c>
      <c r="E3399">
        <v>4</v>
      </c>
      <c r="F3399">
        <v>28</v>
      </c>
      <c r="G3399" t="s">
        <v>4554</v>
      </c>
      <c r="H3399">
        <v>14</v>
      </c>
      <c r="I3399" t="s">
        <v>4551</v>
      </c>
      <c r="J3399">
        <v>3</v>
      </c>
      <c r="K3399" t="s">
        <v>4592</v>
      </c>
      <c r="L3399" t="s">
        <v>4673</v>
      </c>
      <c r="M3399" t="s">
        <v>76</v>
      </c>
      <c r="N3399" t="s">
        <v>4697</v>
      </c>
      <c r="O3399" t="s">
        <v>4698</v>
      </c>
      <c r="P3399">
        <v>0</v>
      </c>
      <c r="Q3399">
        <v>1</v>
      </c>
      <c r="R3399">
        <v>2</v>
      </c>
      <c r="S3399" t="s">
        <v>38</v>
      </c>
      <c r="T3399" t="s">
        <v>4699</v>
      </c>
      <c r="U3399" t="e">
        <v>#N/A</v>
      </c>
      <c r="V3399" t="s">
        <v>38</v>
      </c>
      <c r="W3399" t="s">
        <v>75</v>
      </c>
      <c r="X3399" t="s">
        <v>4699</v>
      </c>
      <c r="Y3399" t="s">
        <v>1209</v>
      </c>
      <c r="Z3399" t="s">
        <v>41</v>
      </c>
      <c r="AA3399">
        <v>0</v>
      </c>
      <c r="AB3399" t="s">
        <v>41</v>
      </c>
      <c r="AC3399" t="s">
        <v>1209</v>
      </c>
      <c r="AD3399" t="e">
        <v>#N/A</v>
      </c>
      <c r="AE3399" t="s">
        <v>40</v>
      </c>
      <c r="AF3399">
        <v>5.4869684499314116E-3</v>
      </c>
      <c r="AG3399">
        <v>2.1947873799725647E-2</v>
      </c>
      <c r="AH3399">
        <v>-1.3862943611198906</v>
      </c>
      <c r="AI3399">
        <v>-13.815510557964274</v>
      </c>
      <c r="AJ3399">
        <v>2.5000000000000009E-7</v>
      </c>
      <c r="AK3399">
        <v>2.499999375000157E-7</v>
      </c>
      <c r="AL3399">
        <v>0</v>
      </c>
      <c r="AM3399">
        <v>1</v>
      </c>
      <c r="AN3399">
        <v>1</v>
      </c>
    </row>
    <row r="3400" spans="1:40" x14ac:dyDescent="0.25">
      <c r="A3400" t="s">
        <v>3436</v>
      </c>
      <c r="B3400">
        <v>33</v>
      </c>
      <c r="C3400" t="s">
        <v>4551</v>
      </c>
      <c r="D3400">
        <v>2</v>
      </c>
      <c r="E3400">
        <v>4</v>
      </c>
      <c r="F3400">
        <v>28</v>
      </c>
      <c r="G3400" t="s">
        <v>4554</v>
      </c>
      <c r="H3400">
        <v>14</v>
      </c>
      <c r="I3400" t="s">
        <v>4551</v>
      </c>
      <c r="J3400">
        <v>3</v>
      </c>
      <c r="K3400" t="s">
        <v>4593</v>
      </c>
      <c r="L3400" t="s">
        <v>4673</v>
      </c>
      <c r="M3400" t="s">
        <v>77</v>
      </c>
      <c r="N3400" t="s">
        <v>4697</v>
      </c>
      <c r="O3400" t="s">
        <v>4698</v>
      </c>
      <c r="P3400">
        <v>1</v>
      </c>
      <c r="Q3400">
        <v>0</v>
      </c>
      <c r="R3400">
        <v>3</v>
      </c>
      <c r="S3400" t="s">
        <v>38</v>
      </c>
      <c r="T3400" t="s">
        <v>43</v>
      </c>
      <c r="U3400" t="e">
        <v>#N/A</v>
      </c>
      <c r="V3400" t="s">
        <v>38</v>
      </c>
      <c r="W3400" t="s">
        <v>76</v>
      </c>
      <c r="X3400" t="s">
        <v>4699</v>
      </c>
      <c r="Y3400" t="s">
        <v>1207</v>
      </c>
      <c r="Z3400" t="s">
        <v>40</v>
      </c>
      <c r="AA3400">
        <v>1</v>
      </c>
      <c r="AB3400" t="s">
        <v>40</v>
      </c>
      <c r="AC3400" t="s">
        <v>1207</v>
      </c>
      <c r="AD3400" t="e">
        <v>#N/A</v>
      </c>
      <c r="AE3400" t="s">
        <v>48</v>
      </c>
      <c r="AF3400">
        <v>1.097393689986282E-2</v>
      </c>
      <c r="AG3400">
        <v>1.097393689986282E-2</v>
      </c>
      <c r="AH3400">
        <v>0</v>
      </c>
      <c r="AI3400">
        <v>13.815509557963773</v>
      </c>
      <c r="AJ3400">
        <v>999998.9999999993</v>
      </c>
      <c r="AK3400">
        <v>0.99999899999999997</v>
      </c>
      <c r="AL3400">
        <v>1</v>
      </c>
      <c r="AM3400">
        <v>1</v>
      </c>
      <c r="AN3400">
        <v>1</v>
      </c>
    </row>
    <row r="3401" spans="1:40" x14ac:dyDescent="0.25">
      <c r="A3401" t="s">
        <v>3437</v>
      </c>
      <c r="B3401">
        <v>33</v>
      </c>
      <c r="C3401" t="s">
        <v>4551</v>
      </c>
      <c r="D3401">
        <v>2</v>
      </c>
      <c r="E3401">
        <v>4</v>
      </c>
      <c r="F3401">
        <v>28</v>
      </c>
      <c r="G3401" t="s">
        <v>4554</v>
      </c>
      <c r="H3401">
        <v>14</v>
      </c>
      <c r="I3401" t="s">
        <v>4551</v>
      </c>
      <c r="J3401">
        <v>3</v>
      </c>
      <c r="K3401" t="s">
        <v>4594</v>
      </c>
      <c r="L3401" t="s">
        <v>4673</v>
      </c>
      <c r="M3401" t="s">
        <v>78</v>
      </c>
      <c r="N3401" t="s">
        <v>4697</v>
      </c>
      <c r="O3401" t="s">
        <v>4698</v>
      </c>
      <c r="P3401">
        <v>0.83333333333333304</v>
      </c>
      <c r="Q3401">
        <v>0.16666666666666699</v>
      </c>
      <c r="R3401">
        <v>0</v>
      </c>
      <c r="S3401" t="s">
        <v>39</v>
      </c>
      <c r="T3401" t="s">
        <v>42</v>
      </c>
      <c r="U3401" t="e">
        <v>#N/A</v>
      </c>
      <c r="V3401" t="s">
        <v>38</v>
      </c>
      <c r="W3401" t="s">
        <v>77</v>
      </c>
      <c r="X3401" t="s">
        <v>4699</v>
      </c>
      <c r="Y3401" t="s">
        <v>2325</v>
      </c>
      <c r="Z3401" t="s">
        <v>40</v>
      </c>
      <c r="AA3401">
        <v>0</v>
      </c>
      <c r="AB3401" t="s">
        <v>40</v>
      </c>
      <c r="AC3401" t="s">
        <v>2325</v>
      </c>
      <c r="AD3401" t="s">
        <v>39</v>
      </c>
      <c r="AE3401" t="e">
        <v>#N/A</v>
      </c>
      <c r="AF3401">
        <v>1.3717421124828527E-3</v>
      </c>
      <c r="AG3401">
        <v>8.7791495198902572E-2</v>
      </c>
      <c r="AH3401">
        <v>-4.1588830833596715</v>
      </c>
      <c r="AI3401">
        <v>1.6094379124340983</v>
      </c>
      <c r="AJ3401">
        <v>7.8124999999999861E-2</v>
      </c>
      <c r="AK3401">
        <v>7.2463768115941921E-2</v>
      </c>
      <c r="AL3401">
        <v>1</v>
      </c>
      <c r="AM3401">
        <v>0</v>
      </c>
      <c r="AN3401">
        <v>0</v>
      </c>
    </row>
    <row r="3402" spans="1:40" x14ac:dyDescent="0.25">
      <c r="A3402" t="s">
        <v>3438</v>
      </c>
      <c r="B3402">
        <v>33</v>
      </c>
      <c r="C3402" t="s">
        <v>4551</v>
      </c>
      <c r="D3402">
        <v>2</v>
      </c>
      <c r="E3402">
        <v>4</v>
      </c>
      <c r="F3402">
        <v>28</v>
      </c>
      <c r="G3402" t="s">
        <v>4554</v>
      </c>
      <c r="H3402">
        <v>14</v>
      </c>
      <c r="I3402" t="s">
        <v>4551</v>
      </c>
      <c r="J3402">
        <v>3</v>
      </c>
      <c r="K3402" t="s">
        <v>4595</v>
      </c>
      <c r="L3402" t="s">
        <v>4673</v>
      </c>
      <c r="M3402" t="s">
        <v>79</v>
      </c>
      <c r="N3402" t="s">
        <v>4697</v>
      </c>
      <c r="O3402" t="s">
        <v>4698</v>
      </c>
      <c r="P3402">
        <v>0.16666666666666699</v>
      </c>
      <c r="Q3402">
        <v>0.83333333333333304</v>
      </c>
      <c r="R3402">
        <v>4</v>
      </c>
      <c r="S3402" t="s">
        <v>40</v>
      </c>
      <c r="T3402" t="s">
        <v>38</v>
      </c>
      <c r="U3402" t="s">
        <v>52</v>
      </c>
      <c r="V3402" t="s">
        <v>38</v>
      </c>
      <c r="W3402" t="s">
        <v>78</v>
      </c>
      <c r="X3402" t="s">
        <v>4699</v>
      </c>
      <c r="Y3402" t="s">
        <v>1838</v>
      </c>
      <c r="Z3402" t="s">
        <v>41</v>
      </c>
      <c r="AA3402">
        <v>0</v>
      </c>
      <c r="AB3402" t="s">
        <v>41</v>
      </c>
      <c r="AC3402" t="s">
        <v>1838</v>
      </c>
      <c r="AD3402" t="e">
        <v>#N/A</v>
      </c>
      <c r="AE3402" t="e">
        <v>#N/A</v>
      </c>
      <c r="AF3402">
        <v>2.1947873799725647E-2</v>
      </c>
      <c r="AG3402">
        <v>5.4869684499314116E-3</v>
      </c>
      <c r="AH3402">
        <v>1.3862943611198906</v>
      </c>
      <c r="AI3402">
        <v>-1.6094379124340981</v>
      </c>
      <c r="AJ3402">
        <v>0.80000000000000182</v>
      </c>
      <c r="AK3402">
        <v>0.44444444444444503</v>
      </c>
      <c r="AL3402">
        <v>0</v>
      </c>
      <c r="AM3402">
        <v>1</v>
      </c>
      <c r="AN3402">
        <v>0</v>
      </c>
    </row>
    <row r="3403" spans="1:40" x14ac:dyDescent="0.25">
      <c r="A3403" t="s">
        <v>3439</v>
      </c>
      <c r="B3403">
        <v>33</v>
      </c>
      <c r="C3403" t="s">
        <v>4551</v>
      </c>
      <c r="D3403">
        <v>2</v>
      </c>
      <c r="E3403">
        <v>4</v>
      </c>
      <c r="F3403">
        <v>28</v>
      </c>
      <c r="G3403" t="s">
        <v>4554</v>
      </c>
      <c r="H3403">
        <v>14</v>
      </c>
      <c r="I3403" t="s">
        <v>4551</v>
      </c>
      <c r="J3403">
        <v>3</v>
      </c>
      <c r="K3403" t="s">
        <v>4596</v>
      </c>
      <c r="L3403" t="s">
        <v>4673</v>
      </c>
      <c r="M3403" t="s">
        <v>80</v>
      </c>
      <c r="N3403" t="s">
        <v>4697</v>
      </c>
      <c r="O3403" t="s">
        <v>4698</v>
      </c>
      <c r="P3403">
        <v>0.66666666666666696</v>
      </c>
      <c r="Q3403">
        <v>0.33333333333333298</v>
      </c>
      <c r="R3403">
        <v>2</v>
      </c>
      <c r="S3403" t="s">
        <v>40</v>
      </c>
      <c r="T3403" t="s">
        <v>41</v>
      </c>
      <c r="U3403" t="s">
        <v>43</v>
      </c>
      <c r="V3403" t="s">
        <v>38</v>
      </c>
      <c r="W3403" t="s">
        <v>79</v>
      </c>
      <c r="X3403" t="s">
        <v>4699</v>
      </c>
      <c r="Y3403" t="s">
        <v>1947</v>
      </c>
      <c r="Z3403" t="s">
        <v>40</v>
      </c>
      <c r="AA3403">
        <v>0</v>
      </c>
      <c r="AB3403" t="s">
        <v>40</v>
      </c>
      <c r="AC3403" t="s">
        <v>1947</v>
      </c>
      <c r="AD3403" t="e">
        <v>#N/A</v>
      </c>
      <c r="AE3403" t="e">
        <v>#N/A</v>
      </c>
      <c r="AF3403">
        <v>5.4869684499314116E-3</v>
      </c>
      <c r="AG3403">
        <v>2.1947873799725647E-2</v>
      </c>
      <c r="AH3403">
        <v>-1.3862943611198906</v>
      </c>
      <c r="AI3403">
        <v>0.69314718055994662</v>
      </c>
      <c r="AJ3403">
        <v>0.50000000000000067</v>
      </c>
      <c r="AK3403">
        <v>0.33333333333333365</v>
      </c>
      <c r="AL3403">
        <v>1</v>
      </c>
      <c r="AM3403">
        <v>0</v>
      </c>
      <c r="AN3403">
        <v>0</v>
      </c>
    </row>
    <row r="3404" spans="1:40" x14ac:dyDescent="0.25">
      <c r="A3404" t="s">
        <v>3440</v>
      </c>
      <c r="B3404">
        <v>33</v>
      </c>
      <c r="C3404" t="s">
        <v>4551</v>
      </c>
      <c r="D3404">
        <v>2</v>
      </c>
      <c r="E3404">
        <v>4</v>
      </c>
      <c r="F3404">
        <v>28</v>
      </c>
      <c r="G3404" t="s">
        <v>4554</v>
      </c>
      <c r="H3404">
        <v>14</v>
      </c>
      <c r="I3404" t="s">
        <v>4551</v>
      </c>
      <c r="J3404">
        <v>3</v>
      </c>
      <c r="K3404" t="s">
        <v>4597</v>
      </c>
      <c r="L3404" t="s">
        <v>4673</v>
      </c>
      <c r="M3404" t="s">
        <v>81</v>
      </c>
      <c r="N3404" t="s">
        <v>4697</v>
      </c>
      <c r="O3404" t="s">
        <v>4698</v>
      </c>
      <c r="P3404">
        <v>1</v>
      </c>
      <c r="Q3404">
        <v>0</v>
      </c>
      <c r="R3404">
        <v>3</v>
      </c>
      <c r="S3404" t="s">
        <v>38</v>
      </c>
      <c r="T3404" t="s">
        <v>43</v>
      </c>
      <c r="U3404" t="e">
        <v>#N/A</v>
      </c>
      <c r="V3404" t="s">
        <v>38</v>
      </c>
      <c r="W3404" t="s">
        <v>80</v>
      </c>
      <c r="X3404" t="s">
        <v>4699</v>
      </c>
      <c r="Y3404" t="s">
        <v>1514</v>
      </c>
      <c r="Z3404" t="s">
        <v>40</v>
      </c>
      <c r="AA3404">
        <v>1</v>
      </c>
      <c r="AB3404" t="s">
        <v>40</v>
      </c>
      <c r="AC3404" t="s">
        <v>1514</v>
      </c>
      <c r="AD3404" t="e">
        <v>#N/A</v>
      </c>
      <c r="AE3404" t="s">
        <v>46</v>
      </c>
      <c r="AF3404">
        <v>1.097393689986282E-2</v>
      </c>
      <c r="AG3404">
        <v>1.097393689986282E-2</v>
      </c>
      <c r="AH3404">
        <v>0</v>
      </c>
      <c r="AI3404">
        <v>13.815509557963773</v>
      </c>
      <c r="AJ3404">
        <v>999998.9999999993</v>
      </c>
      <c r="AK3404">
        <v>0.99999899999999997</v>
      </c>
      <c r="AL3404">
        <v>1</v>
      </c>
      <c r="AM3404">
        <v>1</v>
      </c>
      <c r="AN3404">
        <v>1</v>
      </c>
    </row>
    <row r="3405" spans="1:40" x14ac:dyDescent="0.25">
      <c r="A3405" t="s">
        <v>3441</v>
      </c>
      <c r="B3405">
        <v>33</v>
      </c>
      <c r="C3405" t="s">
        <v>4551</v>
      </c>
      <c r="D3405">
        <v>2</v>
      </c>
      <c r="E3405">
        <v>4</v>
      </c>
      <c r="F3405">
        <v>28</v>
      </c>
      <c r="G3405" t="s">
        <v>4554</v>
      </c>
      <c r="H3405">
        <v>14</v>
      </c>
      <c r="I3405" t="s">
        <v>4551</v>
      </c>
      <c r="J3405">
        <v>3</v>
      </c>
      <c r="K3405" t="s">
        <v>4598</v>
      </c>
      <c r="L3405" t="s">
        <v>4673</v>
      </c>
      <c r="M3405" t="s">
        <v>82</v>
      </c>
      <c r="N3405" t="s">
        <v>4697</v>
      </c>
      <c r="O3405" t="s">
        <v>4698</v>
      </c>
      <c r="P3405">
        <v>0.66666666666666696</v>
      </c>
      <c r="Q3405">
        <v>0.33333333333333298</v>
      </c>
      <c r="R3405">
        <v>3</v>
      </c>
      <c r="S3405" t="s">
        <v>39</v>
      </c>
      <c r="T3405" t="s">
        <v>41</v>
      </c>
      <c r="U3405" t="e">
        <v>#N/A</v>
      </c>
      <c r="V3405" t="s">
        <v>38</v>
      </c>
      <c r="W3405" t="s">
        <v>81</v>
      </c>
      <c r="X3405" t="s">
        <v>4699</v>
      </c>
      <c r="Y3405" t="s">
        <v>1679</v>
      </c>
      <c r="Z3405" t="s">
        <v>40</v>
      </c>
      <c r="AA3405">
        <v>1</v>
      </c>
      <c r="AB3405" t="s">
        <v>40</v>
      </c>
      <c r="AC3405" t="s">
        <v>1679</v>
      </c>
      <c r="AD3405" t="s">
        <v>47</v>
      </c>
      <c r="AE3405" t="e">
        <v>#N/A</v>
      </c>
      <c r="AF3405">
        <v>1.097393689986282E-2</v>
      </c>
      <c r="AG3405">
        <v>1.097393689986282E-2</v>
      </c>
      <c r="AH3405">
        <v>0</v>
      </c>
      <c r="AI3405">
        <v>0.69314718055994662</v>
      </c>
      <c r="AJ3405">
        <v>2.0000000000000027</v>
      </c>
      <c r="AK3405">
        <v>0.66666666666666696</v>
      </c>
      <c r="AL3405">
        <v>1</v>
      </c>
      <c r="AM3405">
        <v>1</v>
      </c>
      <c r="AN3405">
        <v>0</v>
      </c>
    </row>
    <row r="3406" spans="1:40" x14ac:dyDescent="0.25">
      <c r="A3406" t="s">
        <v>3442</v>
      </c>
      <c r="B3406">
        <v>33</v>
      </c>
      <c r="C3406" t="s">
        <v>4551</v>
      </c>
      <c r="D3406">
        <v>2</v>
      </c>
      <c r="E3406">
        <v>4</v>
      </c>
      <c r="F3406">
        <v>28</v>
      </c>
      <c r="G3406" t="s">
        <v>4554</v>
      </c>
      <c r="H3406">
        <v>14</v>
      </c>
      <c r="I3406" t="s">
        <v>4551</v>
      </c>
      <c r="J3406">
        <v>3</v>
      </c>
      <c r="K3406" t="s">
        <v>4599</v>
      </c>
      <c r="L3406" t="s">
        <v>4673</v>
      </c>
      <c r="M3406" t="s">
        <v>83</v>
      </c>
      <c r="N3406" t="s">
        <v>4697</v>
      </c>
      <c r="O3406" t="s">
        <v>4698</v>
      </c>
      <c r="P3406">
        <v>0.83333333333333304</v>
      </c>
      <c r="Q3406">
        <v>0.16666666666666699</v>
      </c>
      <c r="R3406">
        <v>2</v>
      </c>
      <c r="S3406" t="s">
        <v>40</v>
      </c>
      <c r="T3406" t="s">
        <v>42</v>
      </c>
      <c r="U3406" t="s">
        <v>40</v>
      </c>
      <c r="V3406" t="s">
        <v>38</v>
      </c>
      <c r="W3406" t="s">
        <v>82</v>
      </c>
      <c r="X3406" t="s">
        <v>4699</v>
      </c>
      <c r="Y3406" t="s">
        <v>1684</v>
      </c>
      <c r="Z3406" t="s">
        <v>40</v>
      </c>
      <c r="AA3406">
        <v>1</v>
      </c>
      <c r="AB3406" t="s">
        <v>40</v>
      </c>
      <c r="AC3406" t="s">
        <v>1684</v>
      </c>
      <c r="AD3406" t="e">
        <v>#N/A</v>
      </c>
      <c r="AE3406" t="e">
        <v>#N/A</v>
      </c>
      <c r="AF3406">
        <v>5.4869684499314116E-3</v>
      </c>
      <c r="AG3406">
        <v>2.1947873799725647E-2</v>
      </c>
      <c r="AH3406">
        <v>-1.3862943611198906</v>
      </c>
      <c r="AI3406">
        <v>1.6094379124340983</v>
      </c>
      <c r="AJ3406">
        <v>1.2499999999999973</v>
      </c>
      <c r="AK3406">
        <v>0.55555555555555503</v>
      </c>
      <c r="AL3406">
        <v>1</v>
      </c>
      <c r="AM3406">
        <v>1</v>
      </c>
      <c r="AN3406">
        <v>0</v>
      </c>
    </row>
    <row r="3407" spans="1:40" x14ac:dyDescent="0.25">
      <c r="A3407" t="s">
        <v>3443</v>
      </c>
      <c r="B3407">
        <v>33</v>
      </c>
      <c r="C3407" t="s">
        <v>4551</v>
      </c>
      <c r="D3407">
        <v>2</v>
      </c>
      <c r="E3407">
        <v>4</v>
      </c>
      <c r="F3407">
        <v>28</v>
      </c>
      <c r="G3407" t="s">
        <v>4554</v>
      </c>
      <c r="H3407">
        <v>14</v>
      </c>
      <c r="I3407" t="s">
        <v>4551</v>
      </c>
      <c r="J3407">
        <v>3</v>
      </c>
      <c r="K3407" t="s">
        <v>4600</v>
      </c>
      <c r="L3407" t="s">
        <v>4673</v>
      </c>
      <c r="M3407" t="s">
        <v>84</v>
      </c>
      <c r="N3407" t="s">
        <v>4697</v>
      </c>
      <c r="O3407" t="s">
        <v>4698</v>
      </c>
      <c r="P3407">
        <v>0.16666666666666699</v>
      </c>
      <c r="Q3407">
        <v>0.83333333333333304</v>
      </c>
      <c r="R3407">
        <v>5</v>
      </c>
      <c r="S3407" t="s">
        <v>39</v>
      </c>
      <c r="T3407" t="s">
        <v>38</v>
      </c>
      <c r="U3407" t="e">
        <v>#N/A</v>
      </c>
      <c r="V3407" t="s">
        <v>38</v>
      </c>
      <c r="W3407" t="s">
        <v>83</v>
      </c>
      <c r="X3407" t="s">
        <v>4699</v>
      </c>
      <c r="Y3407" t="s">
        <v>1687</v>
      </c>
      <c r="Z3407" t="s">
        <v>41</v>
      </c>
      <c r="AA3407">
        <v>1</v>
      </c>
      <c r="AB3407" t="s">
        <v>41</v>
      </c>
      <c r="AC3407" t="s">
        <v>1687</v>
      </c>
      <c r="AD3407" t="s">
        <v>53</v>
      </c>
      <c r="AE3407" t="e">
        <v>#N/A</v>
      </c>
      <c r="AF3407">
        <v>4.3895747599451286E-2</v>
      </c>
      <c r="AG3407">
        <v>2.7434842249657054E-3</v>
      </c>
      <c r="AH3407">
        <v>2.7725887222397811</v>
      </c>
      <c r="AI3407">
        <v>-1.6094379124340981</v>
      </c>
      <c r="AJ3407">
        <v>3.2000000000000073</v>
      </c>
      <c r="AK3407">
        <v>0.76190476190476231</v>
      </c>
      <c r="AL3407">
        <v>0</v>
      </c>
      <c r="AM3407">
        <v>0</v>
      </c>
      <c r="AN3407">
        <v>0</v>
      </c>
    </row>
    <row r="3408" spans="1:40" x14ac:dyDescent="0.25">
      <c r="A3408" t="s">
        <v>3444</v>
      </c>
      <c r="B3408">
        <v>33</v>
      </c>
      <c r="C3408" t="s">
        <v>4551</v>
      </c>
      <c r="D3408">
        <v>2</v>
      </c>
      <c r="E3408">
        <v>4</v>
      </c>
      <c r="F3408">
        <v>28</v>
      </c>
      <c r="G3408" t="s">
        <v>4554</v>
      </c>
      <c r="H3408">
        <v>14</v>
      </c>
      <c r="I3408" t="s">
        <v>4551</v>
      </c>
      <c r="J3408">
        <v>3</v>
      </c>
      <c r="K3408" t="s">
        <v>4601</v>
      </c>
      <c r="L3408" t="s">
        <v>4673</v>
      </c>
      <c r="M3408" t="s">
        <v>85</v>
      </c>
      <c r="N3408" t="s">
        <v>4697</v>
      </c>
      <c r="O3408" t="s">
        <v>4698</v>
      </c>
      <c r="P3408">
        <v>0.5</v>
      </c>
      <c r="Q3408">
        <v>0.5</v>
      </c>
      <c r="R3408">
        <v>4</v>
      </c>
      <c r="S3408" t="s">
        <v>39</v>
      </c>
      <c r="T3408" t="s">
        <v>40</v>
      </c>
      <c r="U3408" t="e">
        <v>#N/A</v>
      </c>
      <c r="V3408" t="s">
        <v>38</v>
      </c>
      <c r="W3408" t="s">
        <v>84</v>
      </c>
      <c r="X3408" t="s">
        <v>4699</v>
      </c>
      <c r="Y3408" t="s">
        <v>2668</v>
      </c>
      <c r="Z3408" t="s">
        <v>40</v>
      </c>
      <c r="AA3408">
        <v>1</v>
      </c>
      <c r="AB3408" t="s">
        <v>40</v>
      </c>
      <c r="AC3408" t="s">
        <v>2668</v>
      </c>
      <c r="AD3408" t="s">
        <v>48</v>
      </c>
      <c r="AE3408" t="e">
        <v>#N/A</v>
      </c>
      <c r="AF3408">
        <v>2.1947873799725647E-2</v>
      </c>
      <c r="AG3408">
        <v>5.4869684499314116E-3</v>
      </c>
      <c r="AH3408">
        <v>1.3862943611198906</v>
      </c>
      <c r="AI3408">
        <v>0</v>
      </c>
      <c r="AJ3408">
        <v>4</v>
      </c>
      <c r="AK3408">
        <v>0.8</v>
      </c>
      <c r="AL3408">
        <v>1</v>
      </c>
      <c r="AM3408">
        <v>1</v>
      </c>
      <c r="AN3408">
        <v>0</v>
      </c>
    </row>
    <row r="3409" spans="1:40" x14ac:dyDescent="0.25">
      <c r="A3409" t="s">
        <v>3445</v>
      </c>
      <c r="B3409">
        <v>33</v>
      </c>
      <c r="C3409" t="s">
        <v>4551</v>
      </c>
      <c r="D3409">
        <v>2</v>
      </c>
      <c r="E3409">
        <v>4</v>
      </c>
      <c r="F3409">
        <v>28</v>
      </c>
      <c r="G3409" t="s">
        <v>4554</v>
      </c>
      <c r="H3409">
        <v>14</v>
      </c>
      <c r="I3409" t="s">
        <v>4551</v>
      </c>
      <c r="J3409">
        <v>3</v>
      </c>
      <c r="K3409" t="s">
        <v>4602</v>
      </c>
      <c r="L3409" t="s">
        <v>4673</v>
      </c>
      <c r="M3409" t="s">
        <v>86</v>
      </c>
      <c r="N3409" t="s">
        <v>4697</v>
      </c>
      <c r="O3409" t="s">
        <v>4698</v>
      </c>
      <c r="P3409">
        <v>0.33333333333333298</v>
      </c>
      <c r="Q3409">
        <v>0.66666666666666696</v>
      </c>
      <c r="R3409">
        <v>4</v>
      </c>
      <c r="S3409" t="s">
        <v>39</v>
      </c>
      <c r="T3409" t="s">
        <v>39</v>
      </c>
      <c r="U3409" t="e">
        <v>#N/A</v>
      </c>
      <c r="V3409" t="s">
        <v>38</v>
      </c>
      <c r="W3409" t="s">
        <v>85</v>
      </c>
      <c r="X3409" t="s">
        <v>4699</v>
      </c>
      <c r="Y3409" t="s">
        <v>2273</v>
      </c>
      <c r="Z3409" t="s">
        <v>40</v>
      </c>
      <c r="AA3409">
        <v>1</v>
      </c>
      <c r="AB3409" t="s">
        <v>40</v>
      </c>
      <c r="AC3409" t="s">
        <v>2273</v>
      </c>
      <c r="AD3409" t="s">
        <v>51</v>
      </c>
      <c r="AE3409" t="e">
        <v>#N/A</v>
      </c>
      <c r="AF3409">
        <v>2.1947873799725647E-2</v>
      </c>
      <c r="AG3409">
        <v>5.4869684499314116E-3</v>
      </c>
      <c r="AH3409">
        <v>1.3862943611198906</v>
      </c>
      <c r="AI3409">
        <v>-0.69314718055994673</v>
      </c>
      <c r="AJ3409">
        <v>1.9999999999999971</v>
      </c>
      <c r="AK3409">
        <v>0.6666666666666663</v>
      </c>
      <c r="AL3409">
        <v>1</v>
      </c>
      <c r="AM3409">
        <v>1</v>
      </c>
      <c r="AN3409">
        <v>0</v>
      </c>
    </row>
    <row r="3410" spans="1:40" x14ac:dyDescent="0.25">
      <c r="A3410" t="s">
        <v>3446</v>
      </c>
      <c r="B3410">
        <v>31</v>
      </c>
      <c r="C3410" t="s">
        <v>4551</v>
      </c>
      <c r="D3410">
        <v>2</v>
      </c>
      <c r="E3410">
        <v>1</v>
      </c>
      <c r="F3410">
        <v>30</v>
      </c>
      <c r="G3410" t="s">
        <v>4554</v>
      </c>
      <c r="H3410">
        <v>20</v>
      </c>
      <c r="I3410" t="s">
        <v>4551</v>
      </c>
      <c r="J3410">
        <v>3</v>
      </c>
      <c r="K3410" t="s">
        <v>4555</v>
      </c>
      <c r="L3410" t="s">
        <v>4674</v>
      </c>
      <c r="M3410" t="s">
        <v>39</v>
      </c>
      <c r="N3410" t="s">
        <v>4697</v>
      </c>
      <c r="O3410" t="s">
        <v>4698</v>
      </c>
      <c r="P3410">
        <v>0.5</v>
      </c>
      <c r="Q3410">
        <v>0.5</v>
      </c>
      <c r="R3410">
        <v>4</v>
      </c>
      <c r="S3410" t="s">
        <v>39</v>
      </c>
      <c r="T3410" t="s">
        <v>40</v>
      </c>
      <c r="U3410" t="e">
        <v>#N/A</v>
      </c>
      <c r="V3410" t="s">
        <v>38</v>
      </c>
      <c r="W3410" t="s">
        <v>38</v>
      </c>
      <c r="X3410" t="s">
        <v>4699</v>
      </c>
      <c r="Y3410" t="s">
        <v>2227</v>
      </c>
      <c r="Z3410" t="s">
        <v>40</v>
      </c>
      <c r="AA3410">
        <v>1</v>
      </c>
      <c r="AB3410" t="s">
        <v>40</v>
      </c>
      <c r="AC3410" t="s">
        <v>2227</v>
      </c>
      <c r="AD3410" t="s">
        <v>48</v>
      </c>
      <c r="AE3410" t="e">
        <v>#N/A</v>
      </c>
      <c r="AF3410">
        <v>2.1947873799725647E-2</v>
      </c>
      <c r="AG3410">
        <v>5.4869684499314116E-3</v>
      </c>
      <c r="AH3410">
        <v>1.3862943611198906</v>
      </c>
      <c r="AI3410">
        <v>0</v>
      </c>
      <c r="AJ3410">
        <v>4</v>
      </c>
      <c r="AK3410">
        <v>0.8</v>
      </c>
      <c r="AL3410">
        <v>1</v>
      </c>
      <c r="AM3410">
        <v>1</v>
      </c>
      <c r="AN3410">
        <v>0</v>
      </c>
    </row>
    <row r="3411" spans="1:40" x14ac:dyDescent="0.25">
      <c r="A3411" t="s">
        <v>3447</v>
      </c>
      <c r="B3411">
        <v>31</v>
      </c>
      <c r="C3411" t="s">
        <v>4551</v>
      </c>
      <c r="D3411">
        <v>2</v>
      </c>
      <c r="E3411">
        <v>1</v>
      </c>
      <c r="F3411">
        <v>30</v>
      </c>
      <c r="G3411" t="s">
        <v>4554</v>
      </c>
      <c r="H3411">
        <v>20</v>
      </c>
      <c r="I3411" t="s">
        <v>4551</v>
      </c>
      <c r="J3411">
        <v>3</v>
      </c>
      <c r="K3411" t="s">
        <v>4556</v>
      </c>
      <c r="L3411" t="s">
        <v>4674</v>
      </c>
      <c r="M3411" t="s">
        <v>40</v>
      </c>
      <c r="N3411" t="s">
        <v>4697</v>
      </c>
      <c r="O3411" t="s">
        <v>4698</v>
      </c>
      <c r="P3411">
        <v>0.83333333333333304</v>
      </c>
      <c r="Q3411">
        <v>0.16666666666666699</v>
      </c>
      <c r="R3411">
        <v>0</v>
      </c>
      <c r="S3411" t="s">
        <v>39</v>
      </c>
      <c r="T3411" t="s">
        <v>42</v>
      </c>
      <c r="U3411" t="e">
        <v>#N/A</v>
      </c>
      <c r="V3411" t="s">
        <v>38</v>
      </c>
      <c r="W3411" t="s">
        <v>39</v>
      </c>
      <c r="X3411" t="s">
        <v>4699</v>
      </c>
      <c r="Y3411" t="s">
        <v>4546</v>
      </c>
      <c r="Z3411" t="s">
        <v>40</v>
      </c>
      <c r="AA3411">
        <v>0</v>
      </c>
      <c r="AB3411" t="s">
        <v>40</v>
      </c>
      <c r="AC3411" t="s">
        <v>4546</v>
      </c>
      <c r="AD3411" t="s">
        <v>38</v>
      </c>
      <c r="AE3411" t="e">
        <v>#N/A</v>
      </c>
      <c r="AF3411">
        <v>1.3717421124828527E-3</v>
      </c>
      <c r="AG3411">
        <v>8.7791495198902572E-2</v>
      </c>
      <c r="AH3411">
        <v>-4.1588830833596715</v>
      </c>
      <c r="AI3411">
        <v>1.6094379124340983</v>
      </c>
      <c r="AJ3411">
        <v>7.8124999999999861E-2</v>
      </c>
      <c r="AK3411">
        <v>7.2463768115941921E-2</v>
      </c>
      <c r="AL3411">
        <v>1</v>
      </c>
      <c r="AM3411">
        <v>0</v>
      </c>
      <c r="AN3411">
        <v>0</v>
      </c>
    </row>
    <row r="3412" spans="1:40" x14ac:dyDescent="0.25">
      <c r="A3412" t="s">
        <v>3448</v>
      </c>
      <c r="B3412">
        <v>31</v>
      </c>
      <c r="C3412" t="s">
        <v>4551</v>
      </c>
      <c r="D3412">
        <v>2</v>
      </c>
      <c r="E3412">
        <v>1</v>
      </c>
      <c r="F3412">
        <v>30</v>
      </c>
      <c r="G3412" t="s">
        <v>4554</v>
      </c>
      <c r="H3412">
        <v>20</v>
      </c>
      <c r="I3412" t="s">
        <v>4551</v>
      </c>
      <c r="J3412">
        <v>3</v>
      </c>
      <c r="K3412" t="s">
        <v>4557</v>
      </c>
      <c r="L3412" t="s">
        <v>4674</v>
      </c>
      <c r="M3412" t="s">
        <v>41</v>
      </c>
      <c r="N3412" t="s">
        <v>4697</v>
      </c>
      <c r="O3412" t="s">
        <v>4698</v>
      </c>
      <c r="P3412">
        <v>1</v>
      </c>
      <c r="Q3412">
        <v>0</v>
      </c>
      <c r="R3412">
        <v>3</v>
      </c>
      <c r="S3412" t="s">
        <v>38</v>
      </c>
      <c r="T3412" t="s">
        <v>43</v>
      </c>
      <c r="U3412" t="e">
        <v>#N/A</v>
      </c>
      <c r="V3412" t="s">
        <v>38</v>
      </c>
      <c r="W3412" t="s">
        <v>40</v>
      </c>
      <c r="X3412" t="s">
        <v>4699</v>
      </c>
      <c r="Y3412" t="s">
        <v>1032</v>
      </c>
      <c r="Z3412" t="s">
        <v>40</v>
      </c>
      <c r="AA3412">
        <v>1</v>
      </c>
      <c r="AB3412" t="s">
        <v>40</v>
      </c>
      <c r="AC3412" t="s">
        <v>1032</v>
      </c>
      <c r="AD3412" t="e">
        <v>#N/A</v>
      </c>
      <c r="AE3412" t="s">
        <v>53</v>
      </c>
      <c r="AF3412">
        <v>1.097393689986282E-2</v>
      </c>
      <c r="AG3412">
        <v>1.097393689986282E-2</v>
      </c>
      <c r="AH3412">
        <v>0</v>
      </c>
      <c r="AI3412">
        <v>13.815509557963773</v>
      </c>
      <c r="AJ3412">
        <v>999998.9999999993</v>
      </c>
      <c r="AK3412">
        <v>0.99999899999999997</v>
      </c>
      <c r="AL3412">
        <v>1</v>
      </c>
      <c r="AM3412">
        <v>1</v>
      </c>
      <c r="AN3412">
        <v>1</v>
      </c>
    </row>
    <row r="3413" spans="1:40" x14ac:dyDescent="0.25">
      <c r="A3413" t="s">
        <v>3449</v>
      </c>
      <c r="B3413">
        <v>31</v>
      </c>
      <c r="C3413" t="s">
        <v>4551</v>
      </c>
      <c r="D3413">
        <v>2</v>
      </c>
      <c r="E3413">
        <v>1</v>
      </c>
      <c r="F3413">
        <v>30</v>
      </c>
      <c r="G3413" t="s">
        <v>4554</v>
      </c>
      <c r="H3413">
        <v>20</v>
      </c>
      <c r="I3413" t="s">
        <v>4551</v>
      </c>
      <c r="J3413">
        <v>3</v>
      </c>
      <c r="K3413" t="s">
        <v>4558</v>
      </c>
      <c r="L3413" t="s">
        <v>4674</v>
      </c>
      <c r="M3413" t="s">
        <v>42</v>
      </c>
      <c r="N3413" t="s">
        <v>4697</v>
      </c>
      <c r="O3413" t="s">
        <v>4698</v>
      </c>
      <c r="P3413">
        <v>0</v>
      </c>
      <c r="Q3413">
        <v>1</v>
      </c>
      <c r="R3413">
        <v>2</v>
      </c>
      <c r="S3413" t="s">
        <v>38</v>
      </c>
      <c r="T3413" t="s">
        <v>4699</v>
      </c>
      <c r="U3413" t="e">
        <v>#N/A</v>
      </c>
      <c r="V3413" t="s">
        <v>38</v>
      </c>
      <c r="W3413" t="s">
        <v>41</v>
      </c>
      <c r="X3413" t="s">
        <v>4699</v>
      </c>
      <c r="Y3413" t="s">
        <v>1133</v>
      </c>
      <c r="Z3413" t="s">
        <v>41</v>
      </c>
      <c r="AA3413">
        <v>0</v>
      </c>
      <c r="AB3413" t="s">
        <v>41</v>
      </c>
      <c r="AC3413" t="s">
        <v>1133</v>
      </c>
      <c r="AD3413" t="e">
        <v>#N/A</v>
      </c>
      <c r="AE3413" t="s">
        <v>45</v>
      </c>
      <c r="AF3413">
        <v>5.4869684499314116E-3</v>
      </c>
      <c r="AG3413">
        <v>2.1947873799725647E-2</v>
      </c>
      <c r="AH3413">
        <v>-1.3862943611198906</v>
      </c>
      <c r="AI3413">
        <v>-13.815510557964274</v>
      </c>
      <c r="AJ3413">
        <v>2.5000000000000009E-7</v>
      </c>
      <c r="AK3413">
        <v>2.499999375000157E-7</v>
      </c>
      <c r="AL3413">
        <v>0</v>
      </c>
      <c r="AM3413">
        <v>1</v>
      </c>
      <c r="AN3413">
        <v>1</v>
      </c>
    </row>
    <row r="3414" spans="1:40" x14ac:dyDescent="0.25">
      <c r="A3414" t="s">
        <v>3450</v>
      </c>
      <c r="B3414">
        <v>31</v>
      </c>
      <c r="C3414" t="s">
        <v>4551</v>
      </c>
      <c r="D3414">
        <v>2</v>
      </c>
      <c r="E3414">
        <v>1</v>
      </c>
      <c r="F3414">
        <v>30</v>
      </c>
      <c r="G3414" t="s">
        <v>4554</v>
      </c>
      <c r="H3414">
        <v>20</v>
      </c>
      <c r="I3414" t="s">
        <v>4551</v>
      </c>
      <c r="J3414">
        <v>3</v>
      </c>
      <c r="K3414" t="s">
        <v>4559</v>
      </c>
      <c r="L3414" t="s">
        <v>4674</v>
      </c>
      <c r="M3414" t="s">
        <v>43</v>
      </c>
      <c r="N3414" t="s">
        <v>4697</v>
      </c>
      <c r="O3414" t="s">
        <v>4698</v>
      </c>
      <c r="P3414">
        <v>0</v>
      </c>
      <c r="Q3414">
        <v>1</v>
      </c>
      <c r="R3414">
        <v>2</v>
      </c>
      <c r="S3414" t="s">
        <v>38</v>
      </c>
      <c r="T3414" t="s">
        <v>4699</v>
      </c>
      <c r="U3414" t="e">
        <v>#N/A</v>
      </c>
      <c r="V3414" t="s">
        <v>38</v>
      </c>
      <c r="W3414" t="s">
        <v>42</v>
      </c>
      <c r="X3414" t="s">
        <v>4699</v>
      </c>
      <c r="Y3414" t="s">
        <v>1501</v>
      </c>
      <c r="Z3414" t="s">
        <v>41</v>
      </c>
      <c r="AA3414">
        <v>0</v>
      </c>
      <c r="AB3414" t="s">
        <v>41</v>
      </c>
      <c r="AC3414" t="s">
        <v>1501</v>
      </c>
      <c r="AD3414" t="e">
        <v>#N/A</v>
      </c>
      <c r="AE3414" t="s">
        <v>40</v>
      </c>
      <c r="AF3414">
        <v>5.4869684499314116E-3</v>
      </c>
      <c r="AG3414">
        <v>2.1947873799725647E-2</v>
      </c>
      <c r="AH3414">
        <v>-1.3862943611198906</v>
      </c>
      <c r="AI3414">
        <v>-13.815510557964274</v>
      </c>
      <c r="AJ3414">
        <v>2.5000000000000009E-7</v>
      </c>
      <c r="AK3414">
        <v>2.499999375000157E-7</v>
      </c>
      <c r="AL3414">
        <v>0</v>
      </c>
      <c r="AM3414">
        <v>1</v>
      </c>
      <c r="AN3414">
        <v>1</v>
      </c>
    </row>
    <row r="3415" spans="1:40" x14ac:dyDescent="0.25">
      <c r="A3415" t="s">
        <v>3451</v>
      </c>
      <c r="B3415">
        <v>31</v>
      </c>
      <c r="C3415" t="s">
        <v>4551</v>
      </c>
      <c r="D3415">
        <v>2</v>
      </c>
      <c r="E3415">
        <v>1</v>
      </c>
      <c r="F3415">
        <v>30</v>
      </c>
      <c r="G3415" t="s">
        <v>4554</v>
      </c>
      <c r="H3415">
        <v>20</v>
      </c>
      <c r="I3415" t="s">
        <v>4551</v>
      </c>
      <c r="J3415">
        <v>3</v>
      </c>
      <c r="K3415" t="s">
        <v>4560</v>
      </c>
      <c r="L3415" t="s">
        <v>4674</v>
      </c>
      <c r="M3415" t="s">
        <v>44</v>
      </c>
      <c r="N3415" t="s">
        <v>4697</v>
      </c>
      <c r="O3415" t="s">
        <v>4698</v>
      </c>
      <c r="P3415">
        <v>0.83333333333333304</v>
      </c>
      <c r="Q3415">
        <v>0.16666666666666699</v>
      </c>
      <c r="R3415">
        <v>1</v>
      </c>
      <c r="S3415" t="s">
        <v>40</v>
      </c>
      <c r="T3415" t="s">
        <v>42</v>
      </c>
      <c r="U3415" t="s">
        <v>38</v>
      </c>
      <c r="V3415" t="s">
        <v>38</v>
      </c>
      <c r="W3415" t="s">
        <v>43</v>
      </c>
      <c r="X3415" t="s">
        <v>4699</v>
      </c>
      <c r="Y3415" t="s">
        <v>2088</v>
      </c>
      <c r="Z3415" t="s">
        <v>40</v>
      </c>
      <c r="AA3415">
        <v>0</v>
      </c>
      <c r="AB3415" t="s">
        <v>40</v>
      </c>
      <c r="AC3415" t="s">
        <v>2088</v>
      </c>
      <c r="AD3415" t="e">
        <v>#N/A</v>
      </c>
      <c r="AE3415" t="e">
        <v>#N/A</v>
      </c>
      <c r="AF3415">
        <v>2.7434842249657054E-3</v>
      </c>
      <c r="AG3415">
        <v>4.3895747599451286E-2</v>
      </c>
      <c r="AH3415">
        <v>-2.7725887222397811</v>
      </c>
      <c r="AI3415">
        <v>1.6094379124340983</v>
      </c>
      <c r="AJ3415">
        <v>0.31249999999999939</v>
      </c>
      <c r="AK3415">
        <v>0.23809523809523775</v>
      </c>
      <c r="AL3415">
        <v>1</v>
      </c>
      <c r="AM3415">
        <v>0</v>
      </c>
      <c r="AN3415">
        <v>0</v>
      </c>
    </row>
    <row r="3416" spans="1:40" x14ac:dyDescent="0.25">
      <c r="A3416" t="s">
        <v>3452</v>
      </c>
      <c r="B3416">
        <v>31</v>
      </c>
      <c r="C3416" t="s">
        <v>4551</v>
      </c>
      <c r="D3416">
        <v>2</v>
      </c>
      <c r="E3416">
        <v>1</v>
      </c>
      <c r="F3416">
        <v>30</v>
      </c>
      <c r="G3416" t="s">
        <v>4554</v>
      </c>
      <c r="H3416">
        <v>20</v>
      </c>
      <c r="I3416" t="s">
        <v>4551</v>
      </c>
      <c r="J3416">
        <v>3</v>
      </c>
      <c r="K3416" t="s">
        <v>4561</v>
      </c>
      <c r="L3416" t="s">
        <v>4674</v>
      </c>
      <c r="M3416" t="s">
        <v>45</v>
      </c>
      <c r="N3416" t="s">
        <v>4697</v>
      </c>
      <c r="O3416" t="s">
        <v>4698</v>
      </c>
      <c r="P3416">
        <v>0.16666666666666699</v>
      </c>
      <c r="Q3416">
        <v>0.83333333333333304</v>
      </c>
      <c r="R3416">
        <v>3</v>
      </c>
      <c r="S3416" t="s">
        <v>40</v>
      </c>
      <c r="T3416" t="s">
        <v>38</v>
      </c>
      <c r="U3416" t="s">
        <v>51</v>
      </c>
      <c r="V3416" t="s">
        <v>38</v>
      </c>
      <c r="W3416" t="s">
        <v>44</v>
      </c>
      <c r="X3416" t="s">
        <v>4699</v>
      </c>
      <c r="Y3416" t="s">
        <v>3507</v>
      </c>
      <c r="Z3416" t="s">
        <v>41</v>
      </c>
      <c r="AA3416">
        <v>0</v>
      </c>
      <c r="AB3416" t="s">
        <v>41</v>
      </c>
      <c r="AC3416" t="s">
        <v>3507</v>
      </c>
      <c r="AD3416" t="e">
        <v>#N/A</v>
      </c>
      <c r="AE3416" t="e">
        <v>#N/A</v>
      </c>
      <c r="AF3416">
        <v>1.097393689986282E-2</v>
      </c>
      <c r="AG3416">
        <v>1.097393689986282E-2</v>
      </c>
      <c r="AH3416">
        <v>0</v>
      </c>
      <c r="AI3416">
        <v>-1.6094379124340981</v>
      </c>
      <c r="AJ3416">
        <v>0.20000000000000046</v>
      </c>
      <c r="AK3416">
        <v>0.16666666666666699</v>
      </c>
      <c r="AL3416">
        <v>0</v>
      </c>
      <c r="AM3416">
        <v>1</v>
      </c>
      <c r="AN3416">
        <v>0</v>
      </c>
    </row>
    <row r="3417" spans="1:40" x14ac:dyDescent="0.25">
      <c r="A3417" t="s">
        <v>3453</v>
      </c>
      <c r="B3417">
        <v>31</v>
      </c>
      <c r="C3417" t="s">
        <v>4551</v>
      </c>
      <c r="D3417">
        <v>2</v>
      </c>
      <c r="E3417">
        <v>1</v>
      </c>
      <c r="F3417">
        <v>30</v>
      </c>
      <c r="G3417" t="s">
        <v>4554</v>
      </c>
      <c r="H3417">
        <v>20</v>
      </c>
      <c r="I3417" t="s">
        <v>4551</v>
      </c>
      <c r="J3417">
        <v>3</v>
      </c>
      <c r="K3417" t="s">
        <v>4562</v>
      </c>
      <c r="L3417" t="s">
        <v>4674</v>
      </c>
      <c r="M3417" t="s">
        <v>46</v>
      </c>
      <c r="N3417" t="s">
        <v>4697</v>
      </c>
      <c r="O3417" t="s">
        <v>4698</v>
      </c>
      <c r="P3417">
        <v>0.66666666666666696</v>
      </c>
      <c r="Q3417">
        <v>0.33333333333333298</v>
      </c>
      <c r="R3417">
        <v>3</v>
      </c>
      <c r="S3417" t="s">
        <v>39</v>
      </c>
      <c r="T3417" t="s">
        <v>41</v>
      </c>
      <c r="U3417" t="e">
        <v>#N/A</v>
      </c>
      <c r="V3417" t="s">
        <v>38</v>
      </c>
      <c r="W3417" t="s">
        <v>45</v>
      </c>
      <c r="X3417" t="s">
        <v>4699</v>
      </c>
      <c r="Y3417" t="s">
        <v>2066</v>
      </c>
      <c r="Z3417" t="s">
        <v>40</v>
      </c>
      <c r="AA3417">
        <v>1</v>
      </c>
      <c r="AB3417" t="s">
        <v>40</v>
      </c>
      <c r="AC3417" t="s">
        <v>2066</v>
      </c>
      <c r="AD3417" t="s">
        <v>46</v>
      </c>
      <c r="AE3417" t="e">
        <v>#N/A</v>
      </c>
      <c r="AF3417">
        <v>1.097393689986282E-2</v>
      </c>
      <c r="AG3417">
        <v>1.097393689986282E-2</v>
      </c>
      <c r="AH3417">
        <v>0</v>
      </c>
      <c r="AI3417">
        <v>0.69314718055994662</v>
      </c>
      <c r="AJ3417">
        <v>2.0000000000000027</v>
      </c>
      <c r="AK3417">
        <v>0.66666666666666696</v>
      </c>
      <c r="AL3417">
        <v>1</v>
      </c>
      <c r="AM3417">
        <v>1</v>
      </c>
      <c r="AN3417">
        <v>0</v>
      </c>
    </row>
    <row r="3418" spans="1:40" x14ac:dyDescent="0.25">
      <c r="A3418" t="s">
        <v>3454</v>
      </c>
      <c r="B3418">
        <v>31</v>
      </c>
      <c r="C3418" t="s">
        <v>4551</v>
      </c>
      <c r="D3418">
        <v>2</v>
      </c>
      <c r="E3418">
        <v>1</v>
      </c>
      <c r="F3418">
        <v>30</v>
      </c>
      <c r="G3418" t="s">
        <v>4554</v>
      </c>
      <c r="H3418">
        <v>20</v>
      </c>
      <c r="I3418" t="s">
        <v>4551</v>
      </c>
      <c r="J3418">
        <v>3</v>
      </c>
      <c r="K3418" t="s">
        <v>4563</v>
      </c>
      <c r="L3418" t="s">
        <v>4674</v>
      </c>
      <c r="M3418" t="s">
        <v>47</v>
      </c>
      <c r="N3418" t="s">
        <v>4697</v>
      </c>
      <c r="O3418" t="s">
        <v>4698</v>
      </c>
      <c r="P3418">
        <v>0.33333333333333298</v>
      </c>
      <c r="Q3418">
        <v>0.66666666666666696</v>
      </c>
      <c r="R3418">
        <v>3</v>
      </c>
      <c r="S3418" t="s">
        <v>40</v>
      </c>
      <c r="T3418" t="s">
        <v>39</v>
      </c>
      <c r="U3418" t="s">
        <v>48</v>
      </c>
      <c r="V3418" t="s">
        <v>38</v>
      </c>
      <c r="W3418" t="s">
        <v>46</v>
      </c>
      <c r="X3418" t="s">
        <v>4699</v>
      </c>
      <c r="Y3418" t="s">
        <v>3247</v>
      </c>
      <c r="Z3418" t="s">
        <v>41</v>
      </c>
      <c r="AA3418">
        <v>0</v>
      </c>
      <c r="AB3418" t="s">
        <v>41</v>
      </c>
      <c r="AC3418" t="s">
        <v>3247</v>
      </c>
      <c r="AD3418" t="e">
        <v>#N/A</v>
      </c>
      <c r="AE3418" t="e">
        <v>#N/A</v>
      </c>
      <c r="AF3418">
        <v>1.097393689986282E-2</v>
      </c>
      <c r="AG3418">
        <v>1.097393689986282E-2</v>
      </c>
      <c r="AH3418">
        <v>0</v>
      </c>
      <c r="AI3418">
        <v>-0.69314718055994673</v>
      </c>
      <c r="AJ3418">
        <v>0.49999999999999928</v>
      </c>
      <c r="AK3418">
        <v>0.33333333333333298</v>
      </c>
      <c r="AL3418">
        <v>0</v>
      </c>
      <c r="AM3418">
        <v>1</v>
      </c>
      <c r="AN3418">
        <v>0</v>
      </c>
    </row>
    <row r="3419" spans="1:40" x14ac:dyDescent="0.25">
      <c r="A3419" t="s">
        <v>3455</v>
      </c>
      <c r="B3419">
        <v>31</v>
      </c>
      <c r="C3419" t="s">
        <v>4551</v>
      </c>
      <c r="D3419">
        <v>2</v>
      </c>
      <c r="E3419">
        <v>1</v>
      </c>
      <c r="F3419">
        <v>30</v>
      </c>
      <c r="G3419" t="s">
        <v>4554</v>
      </c>
      <c r="H3419">
        <v>20</v>
      </c>
      <c r="I3419" t="s">
        <v>4551</v>
      </c>
      <c r="J3419">
        <v>3</v>
      </c>
      <c r="K3419" t="s">
        <v>4564</v>
      </c>
      <c r="L3419" t="s">
        <v>4674</v>
      </c>
      <c r="M3419" t="s">
        <v>48</v>
      </c>
      <c r="N3419" t="s">
        <v>4697</v>
      </c>
      <c r="O3419" t="s">
        <v>4698</v>
      </c>
      <c r="P3419">
        <v>1</v>
      </c>
      <c r="Q3419">
        <v>0</v>
      </c>
      <c r="R3419">
        <v>3</v>
      </c>
      <c r="S3419" t="s">
        <v>38</v>
      </c>
      <c r="T3419" t="s">
        <v>43</v>
      </c>
      <c r="U3419" t="e">
        <v>#N/A</v>
      </c>
      <c r="V3419" t="s">
        <v>38</v>
      </c>
      <c r="W3419" t="s">
        <v>47</v>
      </c>
      <c r="X3419" t="s">
        <v>4699</v>
      </c>
      <c r="Y3419" t="s">
        <v>1204</v>
      </c>
      <c r="Z3419" t="s">
        <v>40</v>
      </c>
      <c r="AA3419">
        <v>1</v>
      </c>
      <c r="AB3419" t="s">
        <v>40</v>
      </c>
      <c r="AC3419" t="s">
        <v>1204</v>
      </c>
      <c r="AD3419" t="e">
        <v>#N/A</v>
      </c>
      <c r="AE3419" t="s">
        <v>50</v>
      </c>
      <c r="AF3419">
        <v>1.097393689986282E-2</v>
      </c>
      <c r="AG3419">
        <v>1.097393689986282E-2</v>
      </c>
      <c r="AH3419">
        <v>0</v>
      </c>
      <c r="AI3419">
        <v>13.815509557963773</v>
      </c>
      <c r="AJ3419">
        <v>999998.9999999993</v>
      </c>
      <c r="AK3419">
        <v>0.99999899999999997</v>
      </c>
      <c r="AL3419">
        <v>1</v>
      </c>
      <c r="AM3419">
        <v>1</v>
      </c>
      <c r="AN3419">
        <v>1</v>
      </c>
    </row>
    <row r="3420" spans="1:40" x14ac:dyDescent="0.25">
      <c r="A3420" t="s">
        <v>3456</v>
      </c>
      <c r="B3420">
        <v>31</v>
      </c>
      <c r="C3420" t="s">
        <v>4551</v>
      </c>
      <c r="D3420">
        <v>2</v>
      </c>
      <c r="E3420">
        <v>1</v>
      </c>
      <c r="F3420">
        <v>30</v>
      </c>
      <c r="G3420" t="s">
        <v>4554</v>
      </c>
      <c r="H3420">
        <v>20</v>
      </c>
      <c r="I3420" t="s">
        <v>4551</v>
      </c>
      <c r="J3420">
        <v>3</v>
      </c>
      <c r="K3420" t="s">
        <v>4565</v>
      </c>
      <c r="L3420" t="s">
        <v>4674</v>
      </c>
      <c r="M3420" t="s">
        <v>49</v>
      </c>
      <c r="N3420" t="s">
        <v>4697</v>
      </c>
      <c r="O3420" t="s">
        <v>4698</v>
      </c>
      <c r="P3420">
        <v>0.33333333333333298</v>
      </c>
      <c r="Q3420">
        <v>0.66666666666666696</v>
      </c>
      <c r="R3420">
        <v>2</v>
      </c>
      <c r="S3420" t="s">
        <v>39</v>
      </c>
      <c r="T3420" t="s">
        <v>39</v>
      </c>
      <c r="U3420" t="e">
        <v>#N/A</v>
      </c>
      <c r="V3420" t="s">
        <v>38</v>
      </c>
      <c r="W3420" t="s">
        <v>48</v>
      </c>
      <c r="X3420" t="s">
        <v>4699</v>
      </c>
      <c r="Y3420" t="s">
        <v>2529</v>
      </c>
      <c r="Z3420" t="s">
        <v>41</v>
      </c>
      <c r="AA3420">
        <v>0</v>
      </c>
      <c r="AB3420" t="s">
        <v>41</v>
      </c>
      <c r="AC3420" t="s">
        <v>2529</v>
      </c>
      <c r="AD3420" t="s">
        <v>45</v>
      </c>
      <c r="AE3420" t="e">
        <v>#N/A</v>
      </c>
      <c r="AF3420">
        <v>5.4869684499314116E-3</v>
      </c>
      <c r="AG3420">
        <v>2.1947873799725647E-2</v>
      </c>
      <c r="AH3420">
        <v>-1.3862943611198906</v>
      </c>
      <c r="AI3420">
        <v>-0.69314718055994673</v>
      </c>
      <c r="AJ3420">
        <v>0.12499999999999986</v>
      </c>
      <c r="AK3420">
        <v>0.11111111111111101</v>
      </c>
      <c r="AL3420">
        <v>0</v>
      </c>
      <c r="AM3420">
        <v>1</v>
      </c>
      <c r="AN3420">
        <v>0</v>
      </c>
    </row>
    <row r="3421" spans="1:40" x14ac:dyDescent="0.25">
      <c r="A3421" t="s">
        <v>3457</v>
      </c>
      <c r="B3421">
        <v>31</v>
      </c>
      <c r="C3421" t="s">
        <v>4551</v>
      </c>
      <c r="D3421">
        <v>2</v>
      </c>
      <c r="E3421">
        <v>1</v>
      </c>
      <c r="F3421">
        <v>30</v>
      </c>
      <c r="G3421" t="s">
        <v>4554</v>
      </c>
      <c r="H3421">
        <v>20</v>
      </c>
      <c r="I3421" t="s">
        <v>4551</v>
      </c>
      <c r="J3421">
        <v>3</v>
      </c>
      <c r="K3421" t="s">
        <v>4566</v>
      </c>
      <c r="L3421" t="s">
        <v>4674</v>
      </c>
      <c r="M3421" t="s">
        <v>50</v>
      </c>
      <c r="N3421" t="s">
        <v>4697</v>
      </c>
      <c r="O3421" t="s">
        <v>4698</v>
      </c>
      <c r="P3421">
        <v>0.16666666666666699</v>
      </c>
      <c r="Q3421">
        <v>0.83333333333333304</v>
      </c>
      <c r="R3421">
        <v>4</v>
      </c>
      <c r="S3421" t="s">
        <v>40</v>
      </c>
      <c r="T3421" t="s">
        <v>38</v>
      </c>
      <c r="U3421" t="s">
        <v>53</v>
      </c>
      <c r="V3421" t="s">
        <v>38</v>
      </c>
      <c r="W3421" t="s">
        <v>49</v>
      </c>
      <c r="X3421" t="s">
        <v>4699</v>
      </c>
      <c r="Y3421" t="s">
        <v>2661</v>
      </c>
      <c r="Z3421" t="s">
        <v>41</v>
      </c>
      <c r="AA3421">
        <v>0</v>
      </c>
      <c r="AB3421" t="s">
        <v>41</v>
      </c>
      <c r="AC3421" t="s">
        <v>2661</v>
      </c>
      <c r="AD3421" t="e">
        <v>#N/A</v>
      </c>
      <c r="AE3421" t="e">
        <v>#N/A</v>
      </c>
      <c r="AF3421">
        <v>2.1947873799725647E-2</v>
      </c>
      <c r="AG3421">
        <v>5.4869684499314116E-3</v>
      </c>
      <c r="AH3421">
        <v>1.3862943611198906</v>
      </c>
      <c r="AI3421">
        <v>-1.6094379124340981</v>
      </c>
      <c r="AJ3421">
        <v>0.80000000000000182</v>
      </c>
      <c r="AK3421">
        <v>0.44444444444444503</v>
      </c>
      <c r="AL3421">
        <v>0</v>
      </c>
      <c r="AM3421">
        <v>1</v>
      </c>
      <c r="AN3421">
        <v>0</v>
      </c>
    </row>
    <row r="3422" spans="1:40" x14ac:dyDescent="0.25">
      <c r="A3422" t="s">
        <v>3458</v>
      </c>
      <c r="B3422">
        <v>31</v>
      </c>
      <c r="C3422" t="s">
        <v>4551</v>
      </c>
      <c r="D3422">
        <v>2</v>
      </c>
      <c r="E3422">
        <v>1</v>
      </c>
      <c r="F3422">
        <v>30</v>
      </c>
      <c r="G3422" t="s">
        <v>4554</v>
      </c>
      <c r="H3422">
        <v>20</v>
      </c>
      <c r="I3422" t="s">
        <v>4551</v>
      </c>
      <c r="J3422">
        <v>3</v>
      </c>
      <c r="K3422" t="s">
        <v>4567</v>
      </c>
      <c r="L3422" t="s">
        <v>4674</v>
      </c>
      <c r="M3422" t="s">
        <v>51</v>
      </c>
      <c r="N3422" t="s">
        <v>4697</v>
      </c>
      <c r="O3422" t="s">
        <v>4698</v>
      </c>
      <c r="P3422">
        <v>0</v>
      </c>
      <c r="Q3422">
        <v>1</v>
      </c>
      <c r="R3422">
        <v>2</v>
      </c>
      <c r="S3422" t="s">
        <v>38</v>
      </c>
      <c r="T3422" t="s">
        <v>4699</v>
      </c>
      <c r="U3422" t="e">
        <v>#N/A</v>
      </c>
      <c r="V3422" t="s">
        <v>38</v>
      </c>
      <c r="W3422" t="s">
        <v>50</v>
      </c>
      <c r="X3422" t="s">
        <v>4699</v>
      </c>
      <c r="Y3422" t="s">
        <v>1068</v>
      </c>
      <c r="Z3422" t="s">
        <v>41</v>
      </c>
      <c r="AA3422">
        <v>0</v>
      </c>
      <c r="AB3422" t="s">
        <v>41</v>
      </c>
      <c r="AC3422" t="s">
        <v>1068</v>
      </c>
      <c r="AD3422" t="e">
        <v>#N/A</v>
      </c>
      <c r="AE3422" t="s">
        <v>38</v>
      </c>
      <c r="AF3422">
        <v>5.4869684499314116E-3</v>
      </c>
      <c r="AG3422">
        <v>2.1947873799725647E-2</v>
      </c>
      <c r="AH3422">
        <v>-1.3862943611198906</v>
      </c>
      <c r="AI3422">
        <v>-13.815510557964274</v>
      </c>
      <c r="AJ3422">
        <v>2.5000000000000009E-7</v>
      </c>
      <c r="AK3422">
        <v>2.499999375000157E-7</v>
      </c>
      <c r="AL3422">
        <v>0</v>
      </c>
      <c r="AM3422">
        <v>1</v>
      </c>
      <c r="AN3422">
        <v>1</v>
      </c>
    </row>
    <row r="3423" spans="1:40" x14ac:dyDescent="0.25">
      <c r="A3423" t="s">
        <v>3459</v>
      </c>
      <c r="B3423">
        <v>31</v>
      </c>
      <c r="C3423" t="s">
        <v>4551</v>
      </c>
      <c r="D3423">
        <v>2</v>
      </c>
      <c r="E3423">
        <v>1</v>
      </c>
      <c r="F3423">
        <v>30</v>
      </c>
      <c r="G3423" t="s">
        <v>4554</v>
      </c>
      <c r="H3423">
        <v>20</v>
      </c>
      <c r="I3423" t="s">
        <v>4551</v>
      </c>
      <c r="J3423">
        <v>3</v>
      </c>
      <c r="K3423" t="s">
        <v>4568</v>
      </c>
      <c r="L3423" t="s">
        <v>4674</v>
      </c>
      <c r="M3423" t="s">
        <v>52</v>
      </c>
      <c r="N3423" t="s">
        <v>4697</v>
      </c>
      <c r="O3423" t="s">
        <v>4698</v>
      </c>
      <c r="P3423">
        <v>0.5</v>
      </c>
      <c r="Q3423">
        <v>0.5</v>
      </c>
      <c r="R3423">
        <v>1</v>
      </c>
      <c r="S3423" t="s">
        <v>39</v>
      </c>
      <c r="T3423" t="s">
        <v>40</v>
      </c>
      <c r="U3423" t="e">
        <v>#N/A</v>
      </c>
      <c r="V3423" t="s">
        <v>38</v>
      </c>
      <c r="W3423" t="s">
        <v>51</v>
      </c>
      <c r="X3423" t="s">
        <v>4699</v>
      </c>
      <c r="Y3423" t="s">
        <v>3728</v>
      </c>
      <c r="Z3423" t="s">
        <v>41</v>
      </c>
      <c r="AA3423">
        <v>0</v>
      </c>
      <c r="AB3423" t="s">
        <v>41</v>
      </c>
      <c r="AC3423" t="s">
        <v>3728</v>
      </c>
      <c r="AD3423" t="s">
        <v>42</v>
      </c>
      <c r="AE3423" t="e">
        <v>#N/A</v>
      </c>
      <c r="AF3423">
        <v>2.7434842249657054E-3</v>
      </c>
      <c r="AG3423">
        <v>4.3895747599451286E-2</v>
      </c>
      <c r="AH3423">
        <v>-2.7725887222397811</v>
      </c>
      <c r="AI3423">
        <v>0</v>
      </c>
      <c r="AJ3423">
        <v>6.25E-2</v>
      </c>
      <c r="AK3423">
        <v>5.8823529411764705E-2</v>
      </c>
      <c r="AL3423">
        <v>0</v>
      </c>
      <c r="AM3423">
        <v>1</v>
      </c>
      <c r="AN3423">
        <v>0</v>
      </c>
    </row>
    <row r="3424" spans="1:40" x14ac:dyDescent="0.25">
      <c r="A3424" t="s">
        <v>3460</v>
      </c>
      <c r="B3424">
        <v>31</v>
      </c>
      <c r="C3424" t="s">
        <v>4551</v>
      </c>
      <c r="D3424">
        <v>2</v>
      </c>
      <c r="E3424">
        <v>1</v>
      </c>
      <c r="F3424">
        <v>30</v>
      </c>
      <c r="G3424" t="s">
        <v>4554</v>
      </c>
      <c r="H3424">
        <v>20</v>
      </c>
      <c r="I3424" t="s">
        <v>4551</v>
      </c>
      <c r="J3424">
        <v>3</v>
      </c>
      <c r="K3424" t="s">
        <v>4569</v>
      </c>
      <c r="L3424" t="s">
        <v>4674</v>
      </c>
      <c r="M3424" t="s">
        <v>53</v>
      </c>
      <c r="N3424" t="s">
        <v>4697</v>
      </c>
      <c r="O3424" t="s">
        <v>4698</v>
      </c>
      <c r="P3424">
        <v>1</v>
      </c>
      <c r="Q3424">
        <v>0</v>
      </c>
      <c r="R3424">
        <v>3</v>
      </c>
      <c r="S3424" t="s">
        <v>38</v>
      </c>
      <c r="T3424" t="s">
        <v>43</v>
      </c>
      <c r="U3424" t="e">
        <v>#N/A</v>
      </c>
      <c r="V3424" t="s">
        <v>38</v>
      </c>
      <c r="W3424" t="s">
        <v>52</v>
      </c>
      <c r="X3424" t="s">
        <v>4699</v>
      </c>
      <c r="Y3424" t="s">
        <v>1626</v>
      </c>
      <c r="Z3424" t="s">
        <v>40</v>
      </c>
      <c r="AA3424">
        <v>1</v>
      </c>
      <c r="AB3424" t="s">
        <v>40</v>
      </c>
      <c r="AC3424" t="s">
        <v>1626</v>
      </c>
      <c r="AD3424" t="e">
        <v>#N/A</v>
      </c>
      <c r="AE3424" t="s">
        <v>49</v>
      </c>
      <c r="AF3424">
        <v>1.097393689986282E-2</v>
      </c>
      <c r="AG3424">
        <v>1.097393689986282E-2</v>
      </c>
      <c r="AH3424">
        <v>0</v>
      </c>
      <c r="AI3424">
        <v>13.815509557963773</v>
      </c>
      <c r="AJ3424">
        <v>999998.9999999993</v>
      </c>
      <c r="AK3424">
        <v>0.99999899999999997</v>
      </c>
      <c r="AL3424">
        <v>1</v>
      </c>
      <c r="AM3424">
        <v>1</v>
      </c>
      <c r="AN3424">
        <v>1</v>
      </c>
    </row>
    <row r="3425" spans="1:40" x14ac:dyDescent="0.25">
      <c r="A3425" t="s">
        <v>3461</v>
      </c>
      <c r="B3425">
        <v>31</v>
      </c>
      <c r="C3425" t="s">
        <v>4551</v>
      </c>
      <c r="D3425">
        <v>2</v>
      </c>
      <c r="E3425">
        <v>1</v>
      </c>
      <c r="F3425">
        <v>30</v>
      </c>
      <c r="G3425" t="s">
        <v>4554</v>
      </c>
      <c r="H3425">
        <v>20</v>
      </c>
      <c r="I3425" t="s">
        <v>4551</v>
      </c>
      <c r="J3425">
        <v>3</v>
      </c>
      <c r="K3425" t="s">
        <v>4570</v>
      </c>
      <c r="L3425" t="s">
        <v>4674</v>
      </c>
      <c r="M3425" t="s">
        <v>54</v>
      </c>
      <c r="N3425" t="s">
        <v>4697</v>
      </c>
      <c r="O3425" t="s">
        <v>4698</v>
      </c>
      <c r="P3425">
        <v>0.83333333333333304</v>
      </c>
      <c r="Q3425">
        <v>0.16666666666666699</v>
      </c>
      <c r="R3425">
        <v>0</v>
      </c>
      <c r="S3425" t="s">
        <v>39</v>
      </c>
      <c r="T3425" t="s">
        <v>42</v>
      </c>
      <c r="U3425" t="e">
        <v>#N/A</v>
      </c>
      <c r="V3425" t="s">
        <v>38</v>
      </c>
      <c r="W3425" t="s">
        <v>53</v>
      </c>
      <c r="X3425" t="s">
        <v>4699</v>
      </c>
      <c r="Y3425" t="s">
        <v>4970</v>
      </c>
      <c r="Z3425" t="s">
        <v>40</v>
      </c>
      <c r="AA3425">
        <v>0</v>
      </c>
      <c r="AB3425" t="s">
        <v>40</v>
      </c>
      <c r="AC3425" t="s">
        <v>4970</v>
      </c>
      <c r="AD3425" t="s">
        <v>39</v>
      </c>
      <c r="AE3425" t="e">
        <v>#N/A</v>
      </c>
      <c r="AF3425">
        <v>1.3717421124828527E-3</v>
      </c>
      <c r="AG3425">
        <v>8.7791495198902572E-2</v>
      </c>
      <c r="AH3425">
        <v>-4.1588830833596715</v>
      </c>
      <c r="AI3425">
        <v>1.6094379124340983</v>
      </c>
      <c r="AJ3425">
        <v>7.8124999999999861E-2</v>
      </c>
      <c r="AK3425">
        <v>7.2463768115941921E-2</v>
      </c>
      <c r="AL3425">
        <v>1</v>
      </c>
      <c r="AM3425">
        <v>0</v>
      </c>
      <c r="AN3425">
        <v>0</v>
      </c>
    </row>
    <row r="3426" spans="1:40" x14ac:dyDescent="0.25">
      <c r="A3426" t="s">
        <v>3462</v>
      </c>
      <c r="B3426">
        <v>31</v>
      </c>
      <c r="C3426" t="s">
        <v>4551</v>
      </c>
      <c r="D3426">
        <v>2</v>
      </c>
      <c r="E3426">
        <v>1</v>
      </c>
      <c r="F3426">
        <v>30</v>
      </c>
      <c r="G3426" t="s">
        <v>4554</v>
      </c>
      <c r="H3426">
        <v>20</v>
      </c>
      <c r="I3426" t="s">
        <v>4551</v>
      </c>
      <c r="J3426">
        <v>3</v>
      </c>
      <c r="K3426" t="s">
        <v>4571</v>
      </c>
      <c r="L3426" t="s">
        <v>4674</v>
      </c>
      <c r="M3426" t="s">
        <v>55</v>
      </c>
      <c r="N3426" t="s">
        <v>4697</v>
      </c>
      <c r="O3426" t="s">
        <v>4698</v>
      </c>
      <c r="P3426">
        <v>0.66666666666666696</v>
      </c>
      <c r="Q3426">
        <v>0.33333333333333298</v>
      </c>
      <c r="R3426">
        <v>1</v>
      </c>
      <c r="S3426" t="s">
        <v>39</v>
      </c>
      <c r="T3426" t="s">
        <v>41</v>
      </c>
      <c r="U3426" t="e">
        <v>#N/A</v>
      </c>
      <c r="V3426" t="s">
        <v>38</v>
      </c>
      <c r="W3426" t="s">
        <v>54</v>
      </c>
      <c r="X3426" t="s">
        <v>4699</v>
      </c>
      <c r="Y3426" t="s">
        <v>4078</v>
      </c>
      <c r="Z3426" t="s">
        <v>40</v>
      </c>
      <c r="AA3426">
        <v>0</v>
      </c>
      <c r="AB3426" t="s">
        <v>40</v>
      </c>
      <c r="AC3426" t="s">
        <v>4078</v>
      </c>
      <c r="AD3426" t="s">
        <v>40</v>
      </c>
      <c r="AE3426" t="e">
        <v>#N/A</v>
      </c>
      <c r="AF3426">
        <v>2.7434842249657054E-3</v>
      </c>
      <c r="AG3426">
        <v>4.3895747599451286E-2</v>
      </c>
      <c r="AH3426">
        <v>-2.7725887222397811</v>
      </c>
      <c r="AI3426">
        <v>0.69314718055994662</v>
      </c>
      <c r="AJ3426">
        <v>0.12500000000000019</v>
      </c>
      <c r="AK3426">
        <v>0.11111111111111126</v>
      </c>
      <c r="AL3426">
        <v>1</v>
      </c>
      <c r="AM3426">
        <v>0</v>
      </c>
      <c r="AN3426">
        <v>0</v>
      </c>
    </row>
    <row r="3427" spans="1:40" x14ac:dyDescent="0.25">
      <c r="A3427" t="s">
        <v>3463</v>
      </c>
      <c r="B3427">
        <v>31</v>
      </c>
      <c r="C3427" t="s">
        <v>4551</v>
      </c>
      <c r="D3427">
        <v>2</v>
      </c>
      <c r="E3427">
        <v>1</v>
      </c>
      <c r="F3427">
        <v>30</v>
      </c>
      <c r="G3427" t="s">
        <v>4554</v>
      </c>
      <c r="H3427">
        <v>20</v>
      </c>
      <c r="I3427" t="s">
        <v>4551</v>
      </c>
      <c r="J3427">
        <v>3</v>
      </c>
      <c r="K3427" t="s">
        <v>4572</v>
      </c>
      <c r="L3427" t="s">
        <v>4674</v>
      </c>
      <c r="M3427" t="s">
        <v>56</v>
      </c>
      <c r="N3427" t="s">
        <v>4697</v>
      </c>
      <c r="O3427" t="s">
        <v>4698</v>
      </c>
      <c r="P3427">
        <v>0</v>
      </c>
      <c r="Q3427">
        <v>1</v>
      </c>
      <c r="R3427">
        <v>2</v>
      </c>
      <c r="S3427" t="s">
        <v>38</v>
      </c>
      <c r="T3427" t="s">
        <v>4699</v>
      </c>
      <c r="U3427" t="e">
        <v>#N/A</v>
      </c>
      <c r="V3427" t="s">
        <v>38</v>
      </c>
      <c r="W3427" t="s">
        <v>55</v>
      </c>
      <c r="X3427" t="s">
        <v>4699</v>
      </c>
      <c r="Y3427" t="s">
        <v>1293</v>
      </c>
      <c r="Z3427" t="s">
        <v>41</v>
      </c>
      <c r="AA3427">
        <v>0</v>
      </c>
      <c r="AB3427" t="s">
        <v>41</v>
      </c>
      <c r="AC3427" t="s">
        <v>1293</v>
      </c>
      <c r="AD3427" t="e">
        <v>#N/A</v>
      </c>
      <c r="AE3427" t="s">
        <v>44</v>
      </c>
      <c r="AF3427">
        <v>5.4869684499314116E-3</v>
      </c>
      <c r="AG3427">
        <v>2.1947873799725647E-2</v>
      </c>
      <c r="AH3427">
        <v>-1.3862943611198906</v>
      </c>
      <c r="AI3427">
        <v>-13.815510557964274</v>
      </c>
      <c r="AJ3427">
        <v>2.5000000000000009E-7</v>
      </c>
      <c r="AK3427">
        <v>2.499999375000157E-7</v>
      </c>
      <c r="AL3427">
        <v>0</v>
      </c>
      <c r="AM3427">
        <v>1</v>
      </c>
      <c r="AN3427">
        <v>1</v>
      </c>
    </row>
    <row r="3428" spans="1:40" x14ac:dyDescent="0.25">
      <c r="A3428" t="s">
        <v>3464</v>
      </c>
      <c r="B3428">
        <v>31</v>
      </c>
      <c r="C3428" t="s">
        <v>4551</v>
      </c>
      <c r="D3428">
        <v>2</v>
      </c>
      <c r="E3428">
        <v>1</v>
      </c>
      <c r="F3428">
        <v>30</v>
      </c>
      <c r="G3428" t="s">
        <v>4554</v>
      </c>
      <c r="H3428">
        <v>20</v>
      </c>
      <c r="I3428" t="s">
        <v>4551</v>
      </c>
      <c r="J3428">
        <v>3</v>
      </c>
      <c r="K3428" t="s">
        <v>4573</v>
      </c>
      <c r="L3428" t="s">
        <v>4674</v>
      </c>
      <c r="M3428" t="s">
        <v>57</v>
      </c>
      <c r="N3428" t="s">
        <v>4697</v>
      </c>
      <c r="O3428" t="s">
        <v>4698</v>
      </c>
      <c r="P3428">
        <v>0.33333333333333298</v>
      </c>
      <c r="Q3428">
        <v>0.66666666666666696</v>
      </c>
      <c r="R3428">
        <v>4</v>
      </c>
      <c r="S3428" t="s">
        <v>39</v>
      </c>
      <c r="T3428" t="s">
        <v>39</v>
      </c>
      <c r="U3428" t="e">
        <v>#N/A</v>
      </c>
      <c r="V3428" t="s">
        <v>38</v>
      </c>
      <c r="W3428" t="s">
        <v>56</v>
      </c>
      <c r="X3428" t="s">
        <v>4699</v>
      </c>
      <c r="Y3428" t="s">
        <v>3199</v>
      </c>
      <c r="Z3428" t="s">
        <v>41</v>
      </c>
      <c r="AA3428">
        <v>1</v>
      </c>
      <c r="AB3428" t="s">
        <v>41</v>
      </c>
      <c r="AC3428" t="s">
        <v>3199</v>
      </c>
      <c r="AD3428" t="s">
        <v>51</v>
      </c>
      <c r="AE3428" t="e">
        <v>#N/A</v>
      </c>
      <c r="AF3428">
        <v>2.1947873799725647E-2</v>
      </c>
      <c r="AG3428">
        <v>5.4869684499314116E-3</v>
      </c>
      <c r="AH3428">
        <v>1.3862943611198906</v>
      </c>
      <c r="AI3428">
        <v>-0.69314718055994673</v>
      </c>
      <c r="AJ3428">
        <v>1.9999999999999971</v>
      </c>
      <c r="AK3428">
        <v>0.6666666666666663</v>
      </c>
      <c r="AL3428">
        <v>0</v>
      </c>
      <c r="AM3428">
        <v>0</v>
      </c>
      <c r="AN3428">
        <v>0</v>
      </c>
    </row>
    <row r="3429" spans="1:40" x14ac:dyDescent="0.25">
      <c r="A3429" t="s">
        <v>3465</v>
      </c>
      <c r="B3429">
        <v>31</v>
      </c>
      <c r="C3429" t="s">
        <v>4551</v>
      </c>
      <c r="D3429">
        <v>2</v>
      </c>
      <c r="E3429">
        <v>1</v>
      </c>
      <c r="F3429">
        <v>30</v>
      </c>
      <c r="G3429" t="s">
        <v>4554</v>
      </c>
      <c r="H3429">
        <v>20</v>
      </c>
      <c r="I3429" t="s">
        <v>4551</v>
      </c>
      <c r="J3429">
        <v>3</v>
      </c>
      <c r="K3429" t="s">
        <v>4574</v>
      </c>
      <c r="L3429" t="s">
        <v>4674</v>
      </c>
      <c r="M3429" t="s">
        <v>58</v>
      </c>
      <c r="N3429" t="s">
        <v>4697</v>
      </c>
      <c r="O3429" t="s">
        <v>4698</v>
      </c>
      <c r="P3429">
        <v>0.33333333333333298</v>
      </c>
      <c r="Q3429">
        <v>0.66666666666666696</v>
      </c>
      <c r="R3429">
        <v>2</v>
      </c>
      <c r="S3429" t="s">
        <v>39</v>
      </c>
      <c r="T3429" t="s">
        <v>39</v>
      </c>
      <c r="U3429" t="e">
        <v>#N/A</v>
      </c>
      <c r="V3429" t="s">
        <v>38</v>
      </c>
      <c r="W3429" t="s">
        <v>57</v>
      </c>
      <c r="X3429" t="s">
        <v>4699</v>
      </c>
      <c r="Y3429" t="s">
        <v>3052</v>
      </c>
      <c r="Z3429" t="s">
        <v>41</v>
      </c>
      <c r="AA3429">
        <v>0</v>
      </c>
      <c r="AB3429" t="s">
        <v>41</v>
      </c>
      <c r="AC3429" t="s">
        <v>3052</v>
      </c>
      <c r="AD3429" t="s">
        <v>44</v>
      </c>
      <c r="AE3429" t="e">
        <v>#N/A</v>
      </c>
      <c r="AF3429">
        <v>5.4869684499314116E-3</v>
      </c>
      <c r="AG3429">
        <v>2.1947873799725647E-2</v>
      </c>
      <c r="AH3429">
        <v>-1.3862943611198906</v>
      </c>
      <c r="AI3429">
        <v>-0.69314718055994673</v>
      </c>
      <c r="AJ3429">
        <v>0.12499999999999986</v>
      </c>
      <c r="AK3429">
        <v>0.11111111111111101</v>
      </c>
      <c r="AL3429">
        <v>0</v>
      </c>
      <c r="AM3429">
        <v>1</v>
      </c>
      <c r="AN3429">
        <v>0</v>
      </c>
    </row>
    <row r="3430" spans="1:40" x14ac:dyDescent="0.25">
      <c r="A3430" t="s">
        <v>3466</v>
      </c>
      <c r="B3430">
        <v>31</v>
      </c>
      <c r="C3430" t="s">
        <v>4551</v>
      </c>
      <c r="D3430">
        <v>2</v>
      </c>
      <c r="E3430">
        <v>1</v>
      </c>
      <c r="F3430">
        <v>30</v>
      </c>
      <c r="G3430" t="s">
        <v>4554</v>
      </c>
      <c r="H3430">
        <v>20</v>
      </c>
      <c r="I3430" t="s">
        <v>4551</v>
      </c>
      <c r="J3430">
        <v>3</v>
      </c>
      <c r="K3430" t="s">
        <v>4575</v>
      </c>
      <c r="L3430" t="s">
        <v>4674</v>
      </c>
      <c r="M3430" t="s">
        <v>59</v>
      </c>
      <c r="N3430" t="s">
        <v>4697</v>
      </c>
      <c r="O3430" t="s">
        <v>4698</v>
      </c>
      <c r="P3430">
        <v>0.83333333333333304</v>
      </c>
      <c r="Q3430">
        <v>0.16666666666666699</v>
      </c>
      <c r="R3430">
        <v>2</v>
      </c>
      <c r="S3430" t="s">
        <v>40</v>
      </c>
      <c r="T3430" t="s">
        <v>42</v>
      </c>
      <c r="U3430" t="s">
        <v>41</v>
      </c>
      <c r="V3430" t="s">
        <v>38</v>
      </c>
      <c r="W3430" t="s">
        <v>58</v>
      </c>
      <c r="X3430" t="s">
        <v>4699</v>
      </c>
      <c r="Y3430" t="s">
        <v>1600</v>
      </c>
      <c r="Z3430" t="s">
        <v>40</v>
      </c>
      <c r="AA3430">
        <v>1</v>
      </c>
      <c r="AB3430" t="s">
        <v>40</v>
      </c>
      <c r="AC3430" t="s">
        <v>1600</v>
      </c>
      <c r="AD3430" t="e">
        <v>#N/A</v>
      </c>
      <c r="AE3430" t="e">
        <v>#N/A</v>
      </c>
      <c r="AF3430">
        <v>5.4869684499314116E-3</v>
      </c>
      <c r="AG3430">
        <v>2.1947873799725647E-2</v>
      </c>
      <c r="AH3430">
        <v>-1.3862943611198906</v>
      </c>
      <c r="AI3430">
        <v>1.6094379124340983</v>
      </c>
      <c r="AJ3430">
        <v>1.2499999999999973</v>
      </c>
      <c r="AK3430">
        <v>0.55555555555555503</v>
      </c>
      <c r="AL3430">
        <v>1</v>
      </c>
      <c r="AM3430">
        <v>1</v>
      </c>
      <c r="AN3430">
        <v>0</v>
      </c>
    </row>
    <row r="3431" spans="1:40" x14ac:dyDescent="0.25">
      <c r="A3431" t="s">
        <v>3467</v>
      </c>
      <c r="B3431">
        <v>31</v>
      </c>
      <c r="C3431" t="s">
        <v>4551</v>
      </c>
      <c r="D3431">
        <v>2</v>
      </c>
      <c r="E3431">
        <v>1</v>
      </c>
      <c r="F3431">
        <v>30</v>
      </c>
      <c r="G3431" t="s">
        <v>4554</v>
      </c>
      <c r="H3431">
        <v>20</v>
      </c>
      <c r="I3431" t="s">
        <v>4551</v>
      </c>
      <c r="J3431">
        <v>3</v>
      </c>
      <c r="K3431" t="s">
        <v>4576</v>
      </c>
      <c r="L3431" t="s">
        <v>4674</v>
      </c>
      <c r="M3431" t="s">
        <v>60</v>
      </c>
      <c r="N3431" t="s">
        <v>4697</v>
      </c>
      <c r="O3431" t="s">
        <v>4698</v>
      </c>
      <c r="P3431">
        <v>0.5</v>
      </c>
      <c r="Q3431">
        <v>0.5</v>
      </c>
      <c r="R3431">
        <v>3</v>
      </c>
      <c r="S3431" t="s">
        <v>40</v>
      </c>
      <c r="T3431" t="s">
        <v>40</v>
      </c>
      <c r="U3431" t="s">
        <v>47</v>
      </c>
      <c r="V3431" t="s">
        <v>38</v>
      </c>
      <c r="W3431" t="s">
        <v>59</v>
      </c>
      <c r="X3431" t="s">
        <v>4699</v>
      </c>
      <c r="Y3431" t="s">
        <v>3103</v>
      </c>
      <c r="Z3431" t="s">
        <v>40</v>
      </c>
      <c r="AA3431">
        <v>2</v>
      </c>
      <c r="AB3431" t="s">
        <v>40</v>
      </c>
      <c r="AC3431" t="s">
        <v>3103</v>
      </c>
      <c r="AD3431" t="e">
        <v>#N/A</v>
      </c>
      <c r="AE3431" t="e">
        <v>#N/A</v>
      </c>
      <c r="AF3431">
        <v>1.097393689986282E-2</v>
      </c>
      <c r="AG3431">
        <v>1.097393689986282E-2</v>
      </c>
      <c r="AH3431">
        <v>0</v>
      </c>
      <c r="AI3431">
        <v>0</v>
      </c>
      <c r="AJ3431">
        <v>1</v>
      </c>
      <c r="AK3431">
        <v>0.5</v>
      </c>
      <c r="AL3431">
        <v>1</v>
      </c>
      <c r="AM3431">
        <v>1</v>
      </c>
      <c r="AN3431">
        <v>0</v>
      </c>
    </row>
    <row r="3432" spans="1:40" x14ac:dyDescent="0.25">
      <c r="A3432" t="s">
        <v>3468</v>
      </c>
      <c r="B3432">
        <v>31</v>
      </c>
      <c r="C3432" t="s">
        <v>4551</v>
      </c>
      <c r="D3432">
        <v>2</v>
      </c>
      <c r="E3432">
        <v>1</v>
      </c>
      <c r="F3432">
        <v>30</v>
      </c>
      <c r="G3432" t="s">
        <v>4554</v>
      </c>
      <c r="H3432">
        <v>20</v>
      </c>
      <c r="I3432" t="s">
        <v>4551</v>
      </c>
      <c r="J3432">
        <v>3</v>
      </c>
      <c r="K3432" t="s">
        <v>4577</v>
      </c>
      <c r="L3432" t="s">
        <v>4674</v>
      </c>
      <c r="M3432" t="s">
        <v>61</v>
      </c>
      <c r="N3432" t="s">
        <v>4697</v>
      </c>
      <c r="O3432" t="s">
        <v>4698</v>
      </c>
      <c r="P3432">
        <v>0.66666666666666696</v>
      </c>
      <c r="Q3432">
        <v>0.33333333333333298</v>
      </c>
      <c r="R3432">
        <v>3</v>
      </c>
      <c r="S3432" t="s">
        <v>39</v>
      </c>
      <c r="T3432" t="s">
        <v>41</v>
      </c>
      <c r="U3432" t="e">
        <v>#N/A</v>
      </c>
      <c r="V3432" t="s">
        <v>38</v>
      </c>
      <c r="W3432" t="s">
        <v>60</v>
      </c>
      <c r="X3432" t="s">
        <v>4699</v>
      </c>
      <c r="Y3432" t="s">
        <v>2546</v>
      </c>
      <c r="Z3432" t="s">
        <v>40</v>
      </c>
      <c r="AA3432">
        <v>1</v>
      </c>
      <c r="AB3432" t="s">
        <v>40</v>
      </c>
      <c r="AC3432" t="s">
        <v>2546</v>
      </c>
      <c r="AD3432" t="s">
        <v>47</v>
      </c>
      <c r="AE3432" t="e">
        <v>#N/A</v>
      </c>
      <c r="AF3432">
        <v>1.097393689986282E-2</v>
      </c>
      <c r="AG3432">
        <v>1.097393689986282E-2</v>
      </c>
      <c r="AH3432">
        <v>0</v>
      </c>
      <c r="AI3432">
        <v>0.69314718055994662</v>
      </c>
      <c r="AJ3432">
        <v>2.0000000000000027</v>
      </c>
      <c r="AK3432">
        <v>0.66666666666666696</v>
      </c>
      <c r="AL3432">
        <v>1</v>
      </c>
      <c r="AM3432">
        <v>1</v>
      </c>
      <c r="AN3432">
        <v>0</v>
      </c>
    </row>
    <row r="3433" spans="1:40" x14ac:dyDescent="0.25">
      <c r="A3433" t="s">
        <v>3469</v>
      </c>
      <c r="B3433">
        <v>31</v>
      </c>
      <c r="C3433" t="s">
        <v>4551</v>
      </c>
      <c r="D3433">
        <v>2</v>
      </c>
      <c r="E3433">
        <v>1</v>
      </c>
      <c r="F3433">
        <v>30</v>
      </c>
      <c r="G3433" t="s">
        <v>4554</v>
      </c>
      <c r="H3433">
        <v>20</v>
      </c>
      <c r="I3433" t="s">
        <v>4551</v>
      </c>
      <c r="J3433">
        <v>3</v>
      </c>
      <c r="K3433" t="s">
        <v>4578</v>
      </c>
      <c r="L3433" t="s">
        <v>4674</v>
      </c>
      <c r="M3433" t="s">
        <v>62</v>
      </c>
      <c r="N3433" t="s">
        <v>4697</v>
      </c>
      <c r="O3433" t="s">
        <v>4698</v>
      </c>
      <c r="P3433">
        <v>1</v>
      </c>
      <c r="Q3433">
        <v>0</v>
      </c>
      <c r="R3433">
        <v>3</v>
      </c>
      <c r="S3433" t="s">
        <v>38</v>
      </c>
      <c r="T3433" t="s">
        <v>43</v>
      </c>
      <c r="U3433" t="e">
        <v>#N/A</v>
      </c>
      <c r="V3433" t="s">
        <v>38</v>
      </c>
      <c r="W3433" t="s">
        <v>61</v>
      </c>
      <c r="X3433" t="s">
        <v>4699</v>
      </c>
      <c r="Y3433" t="s">
        <v>1209</v>
      </c>
      <c r="Z3433" t="s">
        <v>40</v>
      </c>
      <c r="AA3433">
        <v>1</v>
      </c>
      <c r="AB3433" t="s">
        <v>40</v>
      </c>
      <c r="AC3433" t="s">
        <v>1209</v>
      </c>
      <c r="AD3433" t="e">
        <v>#N/A</v>
      </c>
      <c r="AE3433" t="s">
        <v>46</v>
      </c>
      <c r="AF3433">
        <v>1.097393689986282E-2</v>
      </c>
      <c r="AG3433">
        <v>1.097393689986282E-2</v>
      </c>
      <c r="AH3433">
        <v>0</v>
      </c>
      <c r="AI3433">
        <v>13.815509557963773</v>
      </c>
      <c r="AJ3433">
        <v>999998.9999999993</v>
      </c>
      <c r="AK3433">
        <v>0.99999899999999997</v>
      </c>
      <c r="AL3433">
        <v>1</v>
      </c>
      <c r="AM3433">
        <v>1</v>
      </c>
      <c r="AN3433">
        <v>1</v>
      </c>
    </row>
    <row r="3434" spans="1:40" x14ac:dyDescent="0.25">
      <c r="A3434" t="s">
        <v>3470</v>
      </c>
      <c r="B3434">
        <v>31</v>
      </c>
      <c r="C3434" t="s">
        <v>4551</v>
      </c>
      <c r="D3434">
        <v>2</v>
      </c>
      <c r="E3434">
        <v>1</v>
      </c>
      <c r="F3434">
        <v>30</v>
      </c>
      <c r="G3434" t="s">
        <v>4554</v>
      </c>
      <c r="H3434">
        <v>20</v>
      </c>
      <c r="I3434" t="s">
        <v>4551</v>
      </c>
      <c r="J3434">
        <v>3</v>
      </c>
      <c r="K3434" t="s">
        <v>4579</v>
      </c>
      <c r="L3434" t="s">
        <v>4674</v>
      </c>
      <c r="M3434" t="s">
        <v>63</v>
      </c>
      <c r="N3434" t="s">
        <v>4697</v>
      </c>
      <c r="O3434" t="s">
        <v>4698</v>
      </c>
      <c r="P3434">
        <v>0</v>
      </c>
      <c r="Q3434">
        <v>1</v>
      </c>
      <c r="R3434">
        <v>2</v>
      </c>
      <c r="S3434" t="s">
        <v>38</v>
      </c>
      <c r="T3434" t="s">
        <v>4699</v>
      </c>
      <c r="U3434" t="e">
        <v>#N/A</v>
      </c>
      <c r="V3434" t="s">
        <v>38</v>
      </c>
      <c r="W3434" t="s">
        <v>62</v>
      </c>
      <c r="X3434" t="s">
        <v>4699</v>
      </c>
      <c r="Y3434" t="s">
        <v>1668</v>
      </c>
      <c r="Z3434" t="s">
        <v>41</v>
      </c>
      <c r="AA3434">
        <v>0</v>
      </c>
      <c r="AB3434" t="s">
        <v>41</v>
      </c>
      <c r="AC3434" t="s">
        <v>1668</v>
      </c>
      <c r="AD3434" t="e">
        <v>#N/A</v>
      </c>
      <c r="AE3434" t="s">
        <v>41</v>
      </c>
      <c r="AF3434">
        <v>5.4869684499314116E-3</v>
      </c>
      <c r="AG3434">
        <v>2.1947873799725647E-2</v>
      </c>
      <c r="AH3434">
        <v>-1.3862943611198906</v>
      </c>
      <c r="AI3434">
        <v>-13.815510557964274</v>
      </c>
      <c r="AJ3434">
        <v>2.5000000000000009E-7</v>
      </c>
      <c r="AK3434">
        <v>2.499999375000157E-7</v>
      </c>
      <c r="AL3434">
        <v>0</v>
      </c>
      <c r="AM3434">
        <v>1</v>
      </c>
      <c r="AN3434">
        <v>1</v>
      </c>
    </row>
    <row r="3435" spans="1:40" x14ac:dyDescent="0.25">
      <c r="A3435" t="s">
        <v>3471</v>
      </c>
      <c r="B3435">
        <v>31</v>
      </c>
      <c r="C3435" t="s">
        <v>4551</v>
      </c>
      <c r="D3435">
        <v>2</v>
      </c>
      <c r="E3435">
        <v>1</v>
      </c>
      <c r="F3435">
        <v>30</v>
      </c>
      <c r="G3435" t="s">
        <v>4554</v>
      </c>
      <c r="H3435">
        <v>20</v>
      </c>
      <c r="I3435" t="s">
        <v>4551</v>
      </c>
      <c r="J3435">
        <v>3</v>
      </c>
      <c r="K3435" t="s">
        <v>4580</v>
      </c>
      <c r="L3435" t="s">
        <v>4674</v>
      </c>
      <c r="M3435" t="s">
        <v>64</v>
      </c>
      <c r="N3435" t="s">
        <v>4697</v>
      </c>
      <c r="O3435" t="s">
        <v>4698</v>
      </c>
      <c r="P3435">
        <v>1</v>
      </c>
      <c r="Q3435">
        <v>0</v>
      </c>
      <c r="R3435">
        <v>3</v>
      </c>
      <c r="S3435" t="s">
        <v>38</v>
      </c>
      <c r="T3435" t="s">
        <v>43</v>
      </c>
      <c r="U3435" t="e">
        <v>#N/A</v>
      </c>
      <c r="V3435" t="s">
        <v>38</v>
      </c>
      <c r="W3435" t="s">
        <v>63</v>
      </c>
      <c r="X3435" t="s">
        <v>4699</v>
      </c>
      <c r="Y3435" t="s">
        <v>1179</v>
      </c>
      <c r="Z3435" t="s">
        <v>40</v>
      </c>
      <c r="AA3435">
        <v>1</v>
      </c>
      <c r="AB3435" t="s">
        <v>40</v>
      </c>
      <c r="AC3435" t="s">
        <v>1179</v>
      </c>
      <c r="AD3435" t="e">
        <v>#N/A</v>
      </c>
      <c r="AE3435" t="s">
        <v>52</v>
      </c>
      <c r="AF3435">
        <v>1.097393689986282E-2</v>
      </c>
      <c r="AG3435">
        <v>1.097393689986282E-2</v>
      </c>
      <c r="AH3435">
        <v>0</v>
      </c>
      <c r="AI3435">
        <v>13.815509557963773</v>
      </c>
      <c r="AJ3435">
        <v>999998.9999999993</v>
      </c>
      <c r="AK3435">
        <v>0.99999899999999997</v>
      </c>
      <c r="AL3435">
        <v>1</v>
      </c>
      <c r="AM3435">
        <v>1</v>
      </c>
      <c r="AN3435">
        <v>1</v>
      </c>
    </row>
    <row r="3436" spans="1:40" x14ac:dyDescent="0.25">
      <c r="A3436" t="s">
        <v>3472</v>
      </c>
      <c r="B3436">
        <v>31</v>
      </c>
      <c r="C3436" t="s">
        <v>4551</v>
      </c>
      <c r="D3436">
        <v>2</v>
      </c>
      <c r="E3436">
        <v>1</v>
      </c>
      <c r="F3436">
        <v>30</v>
      </c>
      <c r="G3436" t="s">
        <v>4554</v>
      </c>
      <c r="H3436">
        <v>20</v>
      </c>
      <c r="I3436" t="s">
        <v>4551</v>
      </c>
      <c r="J3436">
        <v>3</v>
      </c>
      <c r="K3436" t="s">
        <v>4581</v>
      </c>
      <c r="L3436" t="s">
        <v>4674</v>
      </c>
      <c r="M3436" t="s">
        <v>65</v>
      </c>
      <c r="N3436" t="s">
        <v>4697</v>
      </c>
      <c r="O3436" t="s">
        <v>4698</v>
      </c>
      <c r="P3436">
        <v>0.83333333333333304</v>
      </c>
      <c r="Q3436">
        <v>0.16666666666666699</v>
      </c>
      <c r="R3436">
        <v>1</v>
      </c>
      <c r="S3436" t="s">
        <v>40</v>
      </c>
      <c r="T3436" t="s">
        <v>42</v>
      </c>
      <c r="U3436" t="s">
        <v>39</v>
      </c>
      <c r="V3436" t="s">
        <v>38</v>
      </c>
      <c r="W3436" t="s">
        <v>64</v>
      </c>
      <c r="X3436" t="s">
        <v>4699</v>
      </c>
      <c r="Y3436" t="s">
        <v>3390</v>
      </c>
      <c r="Z3436" t="s">
        <v>40</v>
      </c>
      <c r="AA3436">
        <v>0</v>
      </c>
      <c r="AB3436" t="s">
        <v>40</v>
      </c>
      <c r="AC3436" t="s">
        <v>3390</v>
      </c>
      <c r="AD3436" t="e">
        <v>#N/A</v>
      </c>
      <c r="AE3436" t="e">
        <v>#N/A</v>
      </c>
      <c r="AF3436">
        <v>2.7434842249657054E-3</v>
      </c>
      <c r="AG3436">
        <v>4.3895747599451286E-2</v>
      </c>
      <c r="AH3436">
        <v>-2.7725887222397811</v>
      </c>
      <c r="AI3436">
        <v>1.6094379124340983</v>
      </c>
      <c r="AJ3436">
        <v>0.31249999999999939</v>
      </c>
      <c r="AK3436">
        <v>0.23809523809523775</v>
      </c>
      <c r="AL3436">
        <v>1</v>
      </c>
      <c r="AM3436">
        <v>0</v>
      </c>
      <c r="AN3436">
        <v>0</v>
      </c>
    </row>
    <row r="3437" spans="1:40" x14ac:dyDescent="0.25">
      <c r="A3437" t="s">
        <v>3473</v>
      </c>
      <c r="B3437">
        <v>31</v>
      </c>
      <c r="C3437" t="s">
        <v>4551</v>
      </c>
      <c r="D3437">
        <v>2</v>
      </c>
      <c r="E3437">
        <v>1</v>
      </c>
      <c r="F3437">
        <v>30</v>
      </c>
      <c r="G3437" t="s">
        <v>4554</v>
      </c>
      <c r="H3437">
        <v>20</v>
      </c>
      <c r="I3437" t="s">
        <v>4551</v>
      </c>
      <c r="J3437">
        <v>3</v>
      </c>
      <c r="K3437" t="s">
        <v>4582</v>
      </c>
      <c r="L3437" t="s">
        <v>4674</v>
      </c>
      <c r="M3437" t="s">
        <v>66</v>
      </c>
      <c r="N3437" t="s">
        <v>4697</v>
      </c>
      <c r="O3437" t="s">
        <v>4698</v>
      </c>
      <c r="P3437">
        <v>0.5</v>
      </c>
      <c r="Q3437">
        <v>0.5</v>
      </c>
      <c r="R3437">
        <v>3</v>
      </c>
      <c r="S3437" t="s">
        <v>40</v>
      </c>
      <c r="T3437" t="s">
        <v>40</v>
      </c>
      <c r="U3437" t="s">
        <v>46</v>
      </c>
      <c r="V3437" t="s">
        <v>38</v>
      </c>
      <c r="W3437" t="s">
        <v>65</v>
      </c>
      <c r="X3437" t="s">
        <v>4699</v>
      </c>
      <c r="Y3437" t="s">
        <v>2802</v>
      </c>
      <c r="Z3437" t="s">
        <v>40</v>
      </c>
      <c r="AA3437">
        <v>2</v>
      </c>
      <c r="AB3437" t="s">
        <v>40</v>
      </c>
      <c r="AC3437" t="s">
        <v>2802</v>
      </c>
      <c r="AD3437" t="e">
        <v>#N/A</v>
      </c>
      <c r="AE3437" t="e">
        <v>#N/A</v>
      </c>
      <c r="AF3437">
        <v>1.097393689986282E-2</v>
      </c>
      <c r="AG3437">
        <v>1.097393689986282E-2</v>
      </c>
      <c r="AH3437">
        <v>0</v>
      </c>
      <c r="AI3437">
        <v>0</v>
      </c>
      <c r="AJ3437">
        <v>1</v>
      </c>
      <c r="AK3437">
        <v>0.5</v>
      </c>
      <c r="AL3437">
        <v>1</v>
      </c>
      <c r="AM3437">
        <v>1</v>
      </c>
      <c r="AN3437">
        <v>0</v>
      </c>
    </row>
    <row r="3438" spans="1:40" x14ac:dyDescent="0.25">
      <c r="A3438" t="s">
        <v>3474</v>
      </c>
      <c r="B3438">
        <v>31</v>
      </c>
      <c r="C3438" t="s">
        <v>4551</v>
      </c>
      <c r="D3438">
        <v>2</v>
      </c>
      <c r="E3438">
        <v>1</v>
      </c>
      <c r="F3438">
        <v>30</v>
      </c>
      <c r="G3438" t="s">
        <v>4554</v>
      </c>
      <c r="H3438">
        <v>20</v>
      </c>
      <c r="I3438" t="s">
        <v>4551</v>
      </c>
      <c r="J3438">
        <v>3</v>
      </c>
      <c r="K3438" t="s">
        <v>4583</v>
      </c>
      <c r="L3438" t="s">
        <v>4674</v>
      </c>
      <c r="M3438" t="s">
        <v>67</v>
      </c>
      <c r="N3438" t="s">
        <v>4697</v>
      </c>
      <c r="O3438" t="s">
        <v>4698</v>
      </c>
      <c r="P3438">
        <v>0.66666666666666696</v>
      </c>
      <c r="Q3438">
        <v>0.33333333333333298</v>
      </c>
      <c r="R3438">
        <v>2</v>
      </c>
      <c r="S3438" t="s">
        <v>40</v>
      </c>
      <c r="T3438" t="s">
        <v>41</v>
      </c>
      <c r="U3438" t="s">
        <v>42</v>
      </c>
      <c r="V3438" t="s">
        <v>38</v>
      </c>
      <c r="W3438" t="s">
        <v>66</v>
      </c>
      <c r="X3438" t="s">
        <v>4699</v>
      </c>
      <c r="Y3438" t="s">
        <v>3967</v>
      </c>
      <c r="Z3438" t="s">
        <v>40</v>
      </c>
      <c r="AA3438">
        <v>0</v>
      </c>
      <c r="AB3438" t="s">
        <v>40</v>
      </c>
      <c r="AC3438" t="s">
        <v>3967</v>
      </c>
      <c r="AD3438" t="e">
        <v>#N/A</v>
      </c>
      <c r="AE3438" t="e">
        <v>#N/A</v>
      </c>
      <c r="AF3438">
        <v>5.4869684499314116E-3</v>
      </c>
      <c r="AG3438">
        <v>2.1947873799725647E-2</v>
      </c>
      <c r="AH3438">
        <v>-1.3862943611198906</v>
      </c>
      <c r="AI3438">
        <v>0.69314718055994662</v>
      </c>
      <c r="AJ3438">
        <v>0.50000000000000067</v>
      </c>
      <c r="AK3438">
        <v>0.33333333333333365</v>
      </c>
      <c r="AL3438">
        <v>1</v>
      </c>
      <c r="AM3438">
        <v>0</v>
      </c>
      <c r="AN3438">
        <v>0</v>
      </c>
    </row>
    <row r="3439" spans="1:40" x14ac:dyDescent="0.25">
      <c r="A3439" t="s">
        <v>3475</v>
      </c>
      <c r="B3439">
        <v>31</v>
      </c>
      <c r="C3439" t="s">
        <v>4551</v>
      </c>
      <c r="D3439">
        <v>2</v>
      </c>
      <c r="E3439">
        <v>1</v>
      </c>
      <c r="F3439">
        <v>30</v>
      </c>
      <c r="G3439" t="s">
        <v>4554</v>
      </c>
      <c r="H3439">
        <v>20</v>
      </c>
      <c r="I3439" t="s">
        <v>4551</v>
      </c>
      <c r="J3439">
        <v>3</v>
      </c>
      <c r="K3439" t="s">
        <v>4584</v>
      </c>
      <c r="L3439" t="s">
        <v>4674</v>
      </c>
      <c r="M3439" t="s">
        <v>68</v>
      </c>
      <c r="N3439" t="s">
        <v>4697</v>
      </c>
      <c r="O3439" t="s">
        <v>4698</v>
      </c>
      <c r="P3439">
        <v>0.16666666666666699</v>
      </c>
      <c r="Q3439">
        <v>0.83333333333333304</v>
      </c>
      <c r="R3439">
        <v>5</v>
      </c>
      <c r="S3439" t="s">
        <v>39</v>
      </c>
      <c r="T3439" t="s">
        <v>38</v>
      </c>
      <c r="U3439" t="e">
        <v>#N/A</v>
      </c>
      <c r="V3439" t="s">
        <v>38</v>
      </c>
      <c r="W3439" t="s">
        <v>67</v>
      </c>
      <c r="X3439" t="s">
        <v>4699</v>
      </c>
      <c r="Y3439" t="s">
        <v>4737</v>
      </c>
      <c r="Z3439" t="s">
        <v>41</v>
      </c>
      <c r="AA3439">
        <v>1</v>
      </c>
      <c r="AB3439" t="s">
        <v>41</v>
      </c>
      <c r="AC3439" t="s">
        <v>4737</v>
      </c>
      <c r="AD3439" t="s">
        <v>53</v>
      </c>
      <c r="AE3439" t="e">
        <v>#N/A</v>
      </c>
      <c r="AF3439">
        <v>4.3895747599451286E-2</v>
      </c>
      <c r="AG3439">
        <v>2.7434842249657054E-3</v>
      </c>
      <c r="AH3439">
        <v>2.7725887222397811</v>
      </c>
      <c r="AI3439">
        <v>-1.6094379124340981</v>
      </c>
      <c r="AJ3439">
        <v>3.2000000000000073</v>
      </c>
      <c r="AK3439">
        <v>0.76190476190476231</v>
      </c>
      <c r="AL3439">
        <v>0</v>
      </c>
      <c r="AM3439">
        <v>0</v>
      </c>
      <c r="AN3439">
        <v>0</v>
      </c>
    </row>
    <row r="3440" spans="1:40" x14ac:dyDescent="0.25">
      <c r="A3440" t="s">
        <v>3476</v>
      </c>
      <c r="B3440">
        <v>31</v>
      </c>
      <c r="C3440" t="s">
        <v>4551</v>
      </c>
      <c r="D3440">
        <v>2</v>
      </c>
      <c r="E3440">
        <v>1</v>
      </c>
      <c r="F3440">
        <v>30</v>
      </c>
      <c r="G3440" t="s">
        <v>4554</v>
      </c>
      <c r="H3440">
        <v>20</v>
      </c>
      <c r="I3440" t="s">
        <v>4551</v>
      </c>
      <c r="J3440">
        <v>3</v>
      </c>
      <c r="K3440" t="s">
        <v>4585</v>
      </c>
      <c r="L3440" t="s">
        <v>4674</v>
      </c>
      <c r="M3440" t="s">
        <v>69</v>
      </c>
      <c r="N3440" t="s">
        <v>4697</v>
      </c>
      <c r="O3440" t="s">
        <v>4698</v>
      </c>
      <c r="P3440">
        <v>0.16666666666666699</v>
      </c>
      <c r="Q3440">
        <v>0.83333333333333304</v>
      </c>
      <c r="R3440">
        <v>3</v>
      </c>
      <c r="S3440" t="s">
        <v>40</v>
      </c>
      <c r="T3440" t="s">
        <v>38</v>
      </c>
      <c r="U3440" t="s">
        <v>50</v>
      </c>
      <c r="V3440" t="s">
        <v>38</v>
      </c>
      <c r="W3440" t="s">
        <v>68</v>
      </c>
      <c r="X3440" t="s">
        <v>4699</v>
      </c>
      <c r="Y3440" t="s">
        <v>1736</v>
      </c>
      <c r="Z3440" t="s">
        <v>41</v>
      </c>
      <c r="AA3440">
        <v>0</v>
      </c>
      <c r="AB3440" t="s">
        <v>41</v>
      </c>
      <c r="AC3440" t="s">
        <v>1736</v>
      </c>
      <c r="AD3440" t="e">
        <v>#N/A</v>
      </c>
      <c r="AE3440" t="e">
        <v>#N/A</v>
      </c>
      <c r="AF3440">
        <v>1.097393689986282E-2</v>
      </c>
      <c r="AG3440">
        <v>1.097393689986282E-2</v>
      </c>
      <c r="AH3440">
        <v>0</v>
      </c>
      <c r="AI3440">
        <v>-1.6094379124340981</v>
      </c>
      <c r="AJ3440">
        <v>0.20000000000000046</v>
      </c>
      <c r="AK3440">
        <v>0.16666666666666699</v>
      </c>
      <c r="AL3440">
        <v>0</v>
      </c>
      <c r="AM3440">
        <v>1</v>
      </c>
      <c r="AN3440">
        <v>0</v>
      </c>
    </row>
    <row r="3441" spans="1:40" x14ac:dyDescent="0.25">
      <c r="A3441" t="s">
        <v>3477</v>
      </c>
      <c r="B3441">
        <v>31</v>
      </c>
      <c r="C3441" t="s">
        <v>4551</v>
      </c>
      <c r="D3441">
        <v>2</v>
      </c>
      <c r="E3441">
        <v>1</v>
      </c>
      <c r="F3441">
        <v>30</v>
      </c>
      <c r="G3441" t="s">
        <v>4554</v>
      </c>
      <c r="H3441">
        <v>20</v>
      </c>
      <c r="I3441" t="s">
        <v>4551</v>
      </c>
      <c r="J3441">
        <v>3</v>
      </c>
      <c r="K3441" t="s">
        <v>4586</v>
      </c>
      <c r="L3441" t="s">
        <v>4674</v>
      </c>
      <c r="M3441" t="s">
        <v>70</v>
      </c>
      <c r="N3441" t="s">
        <v>4697</v>
      </c>
      <c r="O3441" t="s">
        <v>4698</v>
      </c>
      <c r="P3441">
        <v>0.83333333333333304</v>
      </c>
      <c r="Q3441">
        <v>0.16666666666666699</v>
      </c>
      <c r="R3441">
        <v>2</v>
      </c>
      <c r="S3441" t="s">
        <v>40</v>
      </c>
      <c r="T3441" t="s">
        <v>42</v>
      </c>
      <c r="U3441" t="s">
        <v>40</v>
      </c>
      <c r="V3441" t="s">
        <v>38</v>
      </c>
      <c r="W3441" t="s">
        <v>69</v>
      </c>
      <c r="X3441" t="s">
        <v>4699</v>
      </c>
      <c r="Y3441" t="s">
        <v>2902</v>
      </c>
      <c r="Z3441" t="s">
        <v>40</v>
      </c>
      <c r="AA3441">
        <v>1</v>
      </c>
      <c r="AB3441" t="s">
        <v>40</v>
      </c>
      <c r="AC3441" t="s">
        <v>2902</v>
      </c>
      <c r="AD3441" t="e">
        <v>#N/A</v>
      </c>
      <c r="AE3441" t="e">
        <v>#N/A</v>
      </c>
      <c r="AF3441">
        <v>5.4869684499314116E-3</v>
      </c>
      <c r="AG3441">
        <v>2.1947873799725647E-2</v>
      </c>
      <c r="AH3441">
        <v>-1.3862943611198906</v>
      </c>
      <c r="AI3441">
        <v>1.6094379124340983</v>
      </c>
      <c r="AJ3441">
        <v>1.2499999999999973</v>
      </c>
      <c r="AK3441">
        <v>0.55555555555555503</v>
      </c>
      <c r="AL3441">
        <v>1</v>
      </c>
      <c r="AM3441">
        <v>1</v>
      </c>
      <c r="AN3441">
        <v>0</v>
      </c>
    </row>
    <row r="3442" spans="1:40" x14ac:dyDescent="0.25">
      <c r="A3442" t="s">
        <v>3478</v>
      </c>
      <c r="B3442">
        <v>31</v>
      </c>
      <c r="C3442" t="s">
        <v>4551</v>
      </c>
      <c r="D3442">
        <v>2</v>
      </c>
      <c r="E3442">
        <v>1</v>
      </c>
      <c r="F3442">
        <v>30</v>
      </c>
      <c r="G3442" t="s">
        <v>4554</v>
      </c>
      <c r="H3442">
        <v>20</v>
      </c>
      <c r="I3442" t="s">
        <v>4551</v>
      </c>
      <c r="J3442">
        <v>3</v>
      </c>
      <c r="K3442" t="s">
        <v>4587</v>
      </c>
      <c r="L3442" t="s">
        <v>4674</v>
      </c>
      <c r="M3442" t="s">
        <v>71</v>
      </c>
      <c r="N3442" t="s">
        <v>4697</v>
      </c>
      <c r="O3442" t="s">
        <v>4698</v>
      </c>
      <c r="P3442">
        <v>0</v>
      </c>
      <c r="Q3442">
        <v>1</v>
      </c>
      <c r="R3442">
        <v>2</v>
      </c>
      <c r="S3442" t="s">
        <v>38</v>
      </c>
      <c r="T3442" t="s">
        <v>4699</v>
      </c>
      <c r="U3442" t="e">
        <v>#N/A</v>
      </c>
      <c r="V3442" t="s">
        <v>38</v>
      </c>
      <c r="W3442" t="s">
        <v>70</v>
      </c>
      <c r="X3442" t="s">
        <v>4699</v>
      </c>
      <c r="Y3442" t="s">
        <v>1364</v>
      </c>
      <c r="Z3442" t="s">
        <v>41</v>
      </c>
      <c r="AA3442">
        <v>0</v>
      </c>
      <c r="AB3442" t="s">
        <v>41</v>
      </c>
      <c r="AC3442" t="s">
        <v>1364</v>
      </c>
      <c r="AD3442" t="e">
        <v>#N/A</v>
      </c>
      <c r="AE3442" t="s">
        <v>43</v>
      </c>
      <c r="AF3442">
        <v>5.4869684499314116E-3</v>
      </c>
      <c r="AG3442">
        <v>2.1947873799725647E-2</v>
      </c>
      <c r="AH3442">
        <v>-1.3862943611198906</v>
      </c>
      <c r="AI3442">
        <v>-13.815510557964274</v>
      </c>
      <c r="AJ3442">
        <v>2.5000000000000009E-7</v>
      </c>
      <c r="AK3442">
        <v>2.499999375000157E-7</v>
      </c>
      <c r="AL3442">
        <v>0</v>
      </c>
      <c r="AM3442">
        <v>1</v>
      </c>
      <c r="AN3442">
        <v>1</v>
      </c>
    </row>
    <row r="3443" spans="1:40" x14ac:dyDescent="0.25">
      <c r="A3443" t="s">
        <v>3479</v>
      </c>
      <c r="B3443">
        <v>31</v>
      </c>
      <c r="C3443" t="s">
        <v>4551</v>
      </c>
      <c r="D3443">
        <v>2</v>
      </c>
      <c r="E3443">
        <v>1</v>
      </c>
      <c r="F3443">
        <v>30</v>
      </c>
      <c r="G3443" t="s">
        <v>4554</v>
      </c>
      <c r="H3443">
        <v>20</v>
      </c>
      <c r="I3443" t="s">
        <v>4551</v>
      </c>
      <c r="J3443">
        <v>3</v>
      </c>
      <c r="K3443" t="s">
        <v>4588</v>
      </c>
      <c r="L3443" t="s">
        <v>4674</v>
      </c>
      <c r="M3443" t="s">
        <v>72</v>
      </c>
      <c r="N3443" t="s">
        <v>4697</v>
      </c>
      <c r="O3443" t="s">
        <v>4698</v>
      </c>
      <c r="P3443">
        <v>1</v>
      </c>
      <c r="Q3443">
        <v>0</v>
      </c>
      <c r="R3443">
        <v>3</v>
      </c>
      <c r="S3443" t="s">
        <v>38</v>
      </c>
      <c r="T3443" t="s">
        <v>43</v>
      </c>
      <c r="U3443" t="e">
        <v>#N/A</v>
      </c>
      <c r="V3443" t="s">
        <v>38</v>
      </c>
      <c r="W3443" t="s">
        <v>71</v>
      </c>
      <c r="X3443" t="s">
        <v>4699</v>
      </c>
      <c r="Y3443" t="s">
        <v>1609</v>
      </c>
      <c r="Z3443" t="s">
        <v>40</v>
      </c>
      <c r="AA3443">
        <v>1</v>
      </c>
      <c r="AB3443" t="s">
        <v>40</v>
      </c>
      <c r="AC3443" t="s">
        <v>1609</v>
      </c>
      <c r="AD3443" t="e">
        <v>#N/A</v>
      </c>
      <c r="AE3443" t="s">
        <v>48</v>
      </c>
      <c r="AF3443">
        <v>1.097393689986282E-2</v>
      </c>
      <c r="AG3443">
        <v>1.097393689986282E-2</v>
      </c>
      <c r="AH3443">
        <v>0</v>
      </c>
      <c r="AI3443">
        <v>13.815509557963773</v>
      </c>
      <c r="AJ3443">
        <v>999998.9999999993</v>
      </c>
      <c r="AK3443">
        <v>0.99999899999999997</v>
      </c>
      <c r="AL3443">
        <v>1</v>
      </c>
      <c r="AM3443">
        <v>1</v>
      </c>
      <c r="AN3443">
        <v>1</v>
      </c>
    </row>
    <row r="3444" spans="1:40" x14ac:dyDescent="0.25">
      <c r="A3444" t="s">
        <v>3480</v>
      </c>
      <c r="B3444">
        <v>31</v>
      </c>
      <c r="C3444" t="s">
        <v>4551</v>
      </c>
      <c r="D3444">
        <v>2</v>
      </c>
      <c r="E3444">
        <v>1</v>
      </c>
      <c r="F3444">
        <v>30</v>
      </c>
      <c r="G3444" t="s">
        <v>4554</v>
      </c>
      <c r="H3444">
        <v>20</v>
      </c>
      <c r="I3444" t="s">
        <v>4551</v>
      </c>
      <c r="J3444">
        <v>3</v>
      </c>
      <c r="K3444" t="s">
        <v>4589</v>
      </c>
      <c r="L3444" t="s">
        <v>4674</v>
      </c>
      <c r="M3444" t="s">
        <v>73</v>
      </c>
      <c r="N3444" t="s">
        <v>4697</v>
      </c>
      <c r="O3444" t="s">
        <v>4698</v>
      </c>
      <c r="P3444">
        <v>0</v>
      </c>
      <c r="Q3444">
        <v>1</v>
      </c>
      <c r="R3444">
        <v>2</v>
      </c>
      <c r="S3444" t="s">
        <v>38</v>
      </c>
      <c r="T3444" t="s">
        <v>4699</v>
      </c>
      <c r="U3444" t="e">
        <v>#N/A</v>
      </c>
      <c r="V3444" t="s">
        <v>38</v>
      </c>
      <c r="W3444" t="s">
        <v>72</v>
      </c>
      <c r="X3444" t="s">
        <v>4699</v>
      </c>
      <c r="Y3444" t="s">
        <v>1333</v>
      </c>
      <c r="Z3444" t="s">
        <v>41</v>
      </c>
      <c r="AA3444">
        <v>0</v>
      </c>
      <c r="AB3444" t="s">
        <v>41</v>
      </c>
      <c r="AC3444" t="s">
        <v>1333</v>
      </c>
      <c r="AD3444" t="e">
        <v>#N/A</v>
      </c>
      <c r="AE3444" t="s">
        <v>39</v>
      </c>
      <c r="AF3444">
        <v>5.4869684499314116E-3</v>
      </c>
      <c r="AG3444">
        <v>2.1947873799725647E-2</v>
      </c>
      <c r="AH3444">
        <v>-1.3862943611198906</v>
      </c>
      <c r="AI3444">
        <v>-13.815510557964274</v>
      </c>
      <c r="AJ3444">
        <v>2.5000000000000009E-7</v>
      </c>
      <c r="AK3444">
        <v>2.499999375000157E-7</v>
      </c>
      <c r="AL3444">
        <v>0</v>
      </c>
      <c r="AM3444">
        <v>1</v>
      </c>
      <c r="AN3444">
        <v>1</v>
      </c>
    </row>
    <row r="3445" spans="1:40" x14ac:dyDescent="0.25">
      <c r="A3445" t="s">
        <v>3481</v>
      </c>
      <c r="B3445">
        <v>31</v>
      </c>
      <c r="C3445" t="s">
        <v>4551</v>
      </c>
      <c r="D3445">
        <v>2</v>
      </c>
      <c r="E3445">
        <v>1</v>
      </c>
      <c r="F3445">
        <v>30</v>
      </c>
      <c r="G3445" t="s">
        <v>4554</v>
      </c>
      <c r="H3445">
        <v>20</v>
      </c>
      <c r="I3445" t="s">
        <v>4551</v>
      </c>
      <c r="J3445">
        <v>3</v>
      </c>
      <c r="K3445" t="s">
        <v>4590</v>
      </c>
      <c r="L3445" t="s">
        <v>4674</v>
      </c>
      <c r="M3445" t="s">
        <v>74</v>
      </c>
      <c r="N3445" t="s">
        <v>4697</v>
      </c>
      <c r="O3445" t="s">
        <v>4698</v>
      </c>
      <c r="P3445">
        <v>0.5</v>
      </c>
      <c r="Q3445">
        <v>0.5</v>
      </c>
      <c r="R3445">
        <v>2</v>
      </c>
      <c r="S3445" t="s">
        <v>40</v>
      </c>
      <c r="T3445" t="s">
        <v>40</v>
      </c>
      <c r="U3445" t="s">
        <v>44</v>
      </c>
      <c r="V3445" t="s">
        <v>38</v>
      </c>
      <c r="W3445" t="s">
        <v>73</v>
      </c>
      <c r="X3445" t="s">
        <v>4699</v>
      </c>
      <c r="Y3445" t="s">
        <v>4280</v>
      </c>
      <c r="Z3445" t="s">
        <v>41</v>
      </c>
      <c r="AA3445">
        <v>0</v>
      </c>
      <c r="AB3445" t="s">
        <v>41</v>
      </c>
      <c r="AC3445" t="s">
        <v>4280</v>
      </c>
      <c r="AD3445" t="e">
        <v>#N/A</v>
      </c>
      <c r="AE3445" t="e">
        <v>#N/A</v>
      </c>
      <c r="AF3445">
        <v>5.4869684499314116E-3</v>
      </c>
      <c r="AG3445">
        <v>2.1947873799725647E-2</v>
      </c>
      <c r="AH3445">
        <v>-1.3862943611198906</v>
      </c>
      <c r="AI3445">
        <v>0</v>
      </c>
      <c r="AJ3445">
        <v>0.25</v>
      </c>
      <c r="AK3445">
        <v>0.2</v>
      </c>
      <c r="AL3445">
        <v>0</v>
      </c>
      <c r="AM3445">
        <v>1</v>
      </c>
      <c r="AN3445">
        <v>0</v>
      </c>
    </row>
    <row r="3446" spans="1:40" x14ac:dyDescent="0.25">
      <c r="A3446" t="s">
        <v>3482</v>
      </c>
      <c r="B3446">
        <v>31</v>
      </c>
      <c r="C3446" t="s">
        <v>4551</v>
      </c>
      <c r="D3446">
        <v>2</v>
      </c>
      <c r="E3446">
        <v>1</v>
      </c>
      <c r="F3446">
        <v>30</v>
      </c>
      <c r="G3446" t="s">
        <v>4554</v>
      </c>
      <c r="H3446">
        <v>20</v>
      </c>
      <c r="I3446" t="s">
        <v>4551</v>
      </c>
      <c r="J3446">
        <v>3</v>
      </c>
      <c r="K3446" t="s">
        <v>4591</v>
      </c>
      <c r="L3446" t="s">
        <v>4674</v>
      </c>
      <c r="M3446" t="s">
        <v>75</v>
      </c>
      <c r="N3446" t="s">
        <v>4697</v>
      </c>
      <c r="O3446" t="s">
        <v>4698</v>
      </c>
      <c r="P3446">
        <v>0.5</v>
      </c>
      <c r="Q3446">
        <v>0.5</v>
      </c>
      <c r="R3446">
        <v>2</v>
      </c>
      <c r="S3446" t="s">
        <v>40</v>
      </c>
      <c r="T3446" t="s">
        <v>40</v>
      </c>
      <c r="U3446" t="s">
        <v>45</v>
      </c>
      <c r="V3446" t="s">
        <v>38</v>
      </c>
      <c r="W3446" t="s">
        <v>74</v>
      </c>
      <c r="X3446" t="s">
        <v>4699</v>
      </c>
      <c r="Y3446" t="s">
        <v>4147</v>
      </c>
      <c r="Z3446" t="s">
        <v>41</v>
      </c>
      <c r="AA3446">
        <v>0</v>
      </c>
      <c r="AB3446" t="s">
        <v>41</v>
      </c>
      <c r="AC3446" t="s">
        <v>4147</v>
      </c>
      <c r="AD3446" t="e">
        <v>#N/A</v>
      </c>
      <c r="AE3446" t="e">
        <v>#N/A</v>
      </c>
      <c r="AF3446">
        <v>5.4869684499314116E-3</v>
      </c>
      <c r="AG3446">
        <v>2.1947873799725647E-2</v>
      </c>
      <c r="AH3446">
        <v>-1.3862943611198906</v>
      </c>
      <c r="AI3446">
        <v>0</v>
      </c>
      <c r="AJ3446">
        <v>0.25</v>
      </c>
      <c r="AK3446">
        <v>0.2</v>
      </c>
      <c r="AL3446">
        <v>0</v>
      </c>
      <c r="AM3446">
        <v>1</v>
      </c>
      <c r="AN3446">
        <v>0</v>
      </c>
    </row>
    <row r="3447" spans="1:40" x14ac:dyDescent="0.25">
      <c r="A3447" t="s">
        <v>3483</v>
      </c>
      <c r="B3447">
        <v>31</v>
      </c>
      <c r="C3447" t="s">
        <v>4551</v>
      </c>
      <c r="D3447">
        <v>2</v>
      </c>
      <c r="E3447">
        <v>1</v>
      </c>
      <c r="F3447">
        <v>30</v>
      </c>
      <c r="G3447" t="s">
        <v>4554</v>
      </c>
      <c r="H3447">
        <v>20</v>
      </c>
      <c r="I3447" t="s">
        <v>4551</v>
      </c>
      <c r="J3447">
        <v>3</v>
      </c>
      <c r="K3447" t="s">
        <v>4592</v>
      </c>
      <c r="L3447" t="s">
        <v>4674</v>
      </c>
      <c r="M3447" t="s">
        <v>76</v>
      </c>
      <c r="N3447" t="s">
        <v>4697</v>
      </c>
      <c r="O3447" t="s">
        <v>4698</v>
      </c>
      <c r="P3447">
        <v>0</v>
      </c>
      <c r="Q3447">
        <v>1</v>
      </c>
      <c r="R3447">
        <v>2</v>
      </c>
      <c r="S3447" t="s">
        <v>38</v>
      </c>
      <c r="T3447" t="s">
        <v>4699</v>
      </c>
      <c r="U3447" t="e">
        <v>#N/A</v>
      </c>
      <c r="V3447" t="s">
        <v>38</v>
      </c>
      <c r="W3447" t="s">
        <v>75</v>
      </c>
      <c r="X3447" t="s">
        <v>4699</v>
      </c>
      <c r="Y3447" t="s">
        <v>1206</v>
      </c>
      <c r="Z3447" t="s">
        <v>41</v>
      </c>
      <c r="AA3447">
        <v>0</v>
      </c>
      <c r="AB3447" t="s">
        <v>41</v>
      </c>
      <c r="AC3447" t="s">
        <v>1206</v>
      </c>
      <c r="AD3447" t="e">
        <v>#N/A</v>
      </c>
      <c r="AE3447" t="s">
        <v>42</v>
      </c>
      <c r="AF3447">
        <v>5.4869684499314116E-3</v>
      </c>
      <c r="AG3447">
        <v>2.1947873799725647E-2</v>
      </c>
      <c r="AH3447">
        <v>-1.3862943611198906</v>
      </c>
      <c r="AI3447">
        <v>-13.815510557964274</v>
      </c>
      <c r="AJ3447">
        <v>2.5000000000000009E-7</v>
      </c>
      <c r="AK3447">
        <v>2.499999375000157E-7</v>
      </c>
      <c r="AL3447">
        <v>0</v>
      </c>
      <c r="AM3447">
        <v>1</v>
      </c>
      <c r="AN3447">
        <v>1</v>
      </c>
    </row>
    <row r="3448" spans="1:40" x14ac:dyDescent="0.25">
      <c r="A3448" t="s">
        <v>3484</v>
      </c>
      <c r="B3448">
        <v>31</v>
      </c>
      <c r="C3448" t="s">
        <v>4551</v>
      </c>
      <c r="D3448">
        <v>2</v>
      </c>
      <c r="E3448">
        <v>1</v>
      </c>
      <c r="F3448">
        <v>30</v>
      </c>
      <c r="G3448" t="s">
        <v>4554</v>
      </c>
      <c r="H3448">
        <v>20</v>
      </c>
      <c r="I3448" t="s">
        <v>4551</v>
      </c>
      <c r="J3448">
        <v>3</v>
      </c>
      <c r="K3448" t="s">
        <v>4593</v>
      </c>
      <c r="L3448" t="s">
        <v>4674</v>
      </c>
      <c r="M3448" t="s">
        <v>77</v>
      </c>
      <c r="N3448" t="s">
        <v>4697</v>
      </c>
      <c r="O3448" t="s">
        <v>4698</v>
      </c>
      <c r="P3448">
        <v>1</v>
      </c>
      <c r="Q3448">
        <v>0</v>
      </c>
      <c r="R3448">
        <v>3</v>
      </c>
      <c r="S3448" t="s">
        <v>38</v>
      </c>
      <c r="T3448" t="s">
        <v>43</v>
      </c>
      <c r="U3448" t="e">
        <v>#N/A</v>
      </c>
      <c r="V3448" t="s">
        <v>38</v>
      </c>
      <c r="W3448" t="s">
        <v>76</v>
      </c>
      <c r="X3448" t="s">
        <v>4699</v>
      </c>
      <c r="Y3448" t="s">
        <v>1603</v>
      </c>
      <c r="Z3448" t="s">
        <v>40</v>
      </c>
      <c r="AA3448">
        <v>1</v>
      </c>
      <c r="AB3448" t="s">
        <v>40</v>
      </c>
      <c r="AC3448" t="s">
        <v>1603</v>
      </c>
      <c r="AD3448" t="e">
        <v>#N/A</v>
      </c>
      <c r="AE3448" t="s">
        <v>47</v>
      </c>
      <c r="AF3448">
        <v>1.097393689986282E-2</v>
      </c>
      <c r="AG3448">
        <v>1.097393689986282E-2</v>
      </c>
      <c r="AH3448">
        <v>0</v>
      </c>
      <c r="AI3448">
        <v>13.815509557963773</v>
      </c>
      <c r="AJ3448">
        <v>999998.9999999993</v>
      </c>
      <c r="AK3448">
        <v>0.99999899999999997</v>
      </c>
      <c r="AL3448">
        <v>1</v>
      </c>
      <c r="AM3448">
        <v>1</v>
      </c>
      <c r="AN3448">
        <v>1</v>
      </c>
    </row>
    <row r="3449" spans="1:40" x14ac:dyDescent="0.25">
      <c r="A3449" t="s">
        <v>3485</v>
      </c>
      <c r="B3449">
        <v>31</v>
      </c>
      <c r="C3449" t="s">
        <v>4551</v>
      </c>
      <c r="D3449">
        <v>2</v>
      </c>
      <c r="E3449">
        <v>1</v>
      </c>
      <c r="F3449">
        <v>30</v>
      </c>
      <c r="G3449" t="s">
        <v>4554</v>
      </c>
      <c r="H3449">
        <v>20</v>
      </c>
      <c r="I3449" t="s">
        <v>4551</v>
      </c>
      <c r="J3449">
        <v>3</v>
      </c>
      <c r="K3449" t="s">
        <v>4594</v>
      </c>
      <c r="L3449" t="s">
        <v>4674</v>
      </c>
      <c r="M3449" t="s">
        <v>78</v>
      </c>
      <c r="N3449" t="s">
        <v>4697</v>
      </c>
      <c r="O3449" t="s">
        <v>4698</v>
      </c>
      <c r="P3449">
        <v>0.16666666666666699</v>
      </c>
      <c r="Q3449">
        <v>0.83333333333333304</v>
      </c>
      <c r="R3449">
        <v>5</v>
      </c>
      <c r="S3449" t="s">
        <v>39</v>
      </c>
      <c r="T3449" t="s">
        <v>38</v>
      </c>
      <c r="U3449" t="e">
        <v>#N/A</v>
      </c>
      <c r="V3449" t="s">
        <v>38</v>
      </c>
      <c r="W3449" t="s">
        <v>77</v>
      </c>
      <c r="X3449" t="s">
        <v>4699</v>
      </c>
      <c r="Y3449" t="s">
        <v>3165</v>
      </c>
      <c r="Z3449" t="s">
        <v>41</v>
      </c>
      <c r="AA3449">
        <v>1</v>
      </c>
      <c r="AB3449" t="s">
        <v>41</v>
      </c>
      <c r="AC3449" t="s">
        <v>3165</v>
      </c>
      <c r="AD3449" t="s">
        <v>52</v>
      </c>
      <c r="AE3449" t="e">
        <v>#N/A</v>
      </c>
      <c r="AF3449">
        <v>4.3895747599451286E-2</v>
      </c>
      <c r="AG3449">
        <v>2.7434842249657054E-3</v>
      </c>
      <c r="AH3449">
        <v>2.7725887222397811</v>
      </c>
      <c r="AI3449">
        <v>-1.6094379124340981</v>
      </c>
      <c r="AJ3449">
        <v>3.2000000000000073</v>
      </c>
      <c r="AK3449">
        <v>0.76190476190476231</v>
      </c>
      <c r="AL3449">
        <v>0</v>
      </c>
      <c r="AM3449">
        <v>0</v>
      </c>
      <c r="AN3449">
        <v>0</v>
      </c>
    </row>
    <row r="3450" spans="1:40" x14ac:dyDescent="0.25">
      <c r="A3450" t="s">
        <v>3486</v>
      </c>
      <c r="B3450">
        <v>31</v>
      </c>
      <c r="C3450" t="s">
        <v>4551</v>
      </c>
      <c r="D3450">
        <v>2</v>
      </c>
      <c r="E3450">
        <v>1</v>
      </c>
      <c r="F3450">
        <v>30</v>
      </c>
      <c r="G3450" t="s">
        <v>4554</v>
      </c>
      <c r="H3450">
        <v>20</v>
      </c>
      <c r="I3450" t="s">
        <v>4551</v>
      </c>
      <c r="J3450">
        <v>3</v>
      </c>
      <c r="K3450" t="s">
        <v>4595</v>
      </c>
      <c r="L3450" t="s">
        <v>4674</v>
      </c>
      <c r="M3450" t="s">
        <v>79</v>
      </c>
      <c r="N3450" t="s">
        <v>4697</v>
      </c>
      <c r="O3450" t="s">
        <v>4698</v>
      </c>
      <c r="P3450">
        <v>0.33333333333333298</v>
      </c>
      <c r="Q3450">
        <v>0.66666666666666696</v>
      </c>
      <c r="R3450">
        <v>3</v>
      </c>
      <c r="S3450" t="s">
        <v>40</v>
      </c>
      <c r="T3450" t="s">
        <v>39</v>
      </c>
      <c r="U3450" t="s">
        <v>49</v>
      </c>
      <c r="V3450" t="s">
        <v>38</v>
      </c>
      <c r="W3450" t="s">
        <v>78</v>
      </c>
      <c r="X3450" t="s">
        <v>4699</v>
      </c>
      <c r="Y3450" t="s">
        <v>4971</v>
      </c>
      <c r="Z3450" t="s">
        <v>41</v>
      </c>
      <c r="AA3450">
        <v>0</v>
      </c>
      <c r="AB3450" t="s">
        <v>41</v>
      </c>
      <c r="AC3450" t="s">
        <v>4971</v>
      </c>
      <c r="AD3450" t="e">
        <v>#N/A</v>
      </c>
      <c r="AE3450" t="e">
        <v>#N/A</v>
      </c>
      <c r="AF3450">
        <v>1.097393689986282E-2</v>
      </c>
      <c r="AG3450">
        <v>1.097393689986282E-2</v>
      </c>
      <c r="AH3450">
        <v>0</v>
      </c>
      <c r="AI3450">
        <v>-0.69314718055994673</v>
      </c>
      <c r="AJ3450">
        <v>0.49999999999999928</v>
      </c>
      <c r="AK3450">
        <v>0.33333333333333298</v>
      </c>
      <c r="AL3450">
        <v>0</v>
      </c>
      <c r="AM3450">
        <v>1</v>
      </c>
      <c r="AN3450">
        <v>0</v>
      </c>
    </row>
    <row r="3451" spans="1:40" x14ac:dyDescent="0.25">
      <c r="A3451" t="s">
        <v>3487</v>
      </c>
      <c r="B3451">
        <v>31</v>
      </c>
      <c r="C3451" t="s">
        <v>4551</v>
      </c>
      <c r="D3451">
        <v>2</v>
      </c>
      <c r="E3451">
        <v>1</v>
      </c>
      <c r="F3451">
        <v>30</v>
      </c>
      <c r="G3451" t="s">
        <v>4554</v>
      </c>
      <c r="H3451">
        <v>20</v>
      </c>
      <c r="I3451" t="s">
        <v>4551</v>
      </c>
      <c r="J3451">
        <v>3</v>
      </c>
      <c r="K3451" t="s">
        <v>4596</v>
      </c>
      <c r="L3451" t="s">
        <v>4674</v>
      </c>
      <c r="M3451" t="s">
        <v>80</v>
      </c>
      <c r="N3451" t="s">
        <v>4697</v>
      </c>
      <c r="O3451" t="s">
        <v>4698</v>
      </c>
      <c r="P3451">
        <v>0.16666666666666699</v>
      </c>
      <c r="Q3451">
        <v>0.83333333333333304</v>
      </c>
      <c r="R3451">
        <v>4</v>
      </c>
      <c r="S3451" t="s">
        <v>40</v>
      </c>
      <c r="T3451" t="s">
        <v>38</v>
      </c>
      <c r="U3451" t="s">
        <v>52</v>
      </c>
      <c r="V3451" t="s">
        <v>38</v>
      </c>
      <c r="W3451" t="s">
        <v>79</v>
      </c>
      <c r="X3451" t="s">
        <v>4699</v>
      </c>
      <c r="Y3451" t="s">
        <v>2656</v>
      </c>
      <c r="Z3451" t="s">
        <v>41</v>
      </c>
      <c r="AA3451">
        <v>0</v>
      </c>
      <c r="AB3451" t="s">
        <v>41</v>
      </c>
      <c r="AC3451" t="s">
        <v>2656</v>
      </c>
      <c r="AD3451" t="e">
        <v>#N/A</v>
      </c>
      <c r="AE3451" t="e">
        <v>#N/A</v>
      </c>
      <c r="AF3451">
        <v>2.1947873799725647E-2</v>
      </c>
      <c r="AG3451">
        <v>5.4869684499314116E-3</v>
      </c>
      <c r="AH3451">
        <v>1.3862943611198906</v>
      </c>
      <c r="AI3451">
        <v>-1.6094379124340981</v>
      </c>
      <c r="AJ3451">
        <v>0.80000000000000182</v>
      </c>
      <c r="AK3451">
        <v>0.44444444444444503</v>
      </c>
      <c r="AL3451">
        <v>0</v>
      </c>
      <c r="AM3451">
        <v>1</v>
      </c>
      <c r="AN3451">
        <v>0</v>
      </c>
    </row>
    <row r="3452" spans="1:40" x14ac:dyDescent="0.25">
      <c r="A3452" t="s">
        <v>3488</v>
      </c>
      <c r="B3452">
        <v>31</v>
      </c>
      <c r="C3452" t="s">
        <v>4551</v>
      </c>
      <c r="D3452">
        <v>2</v>
      </c>
      <c r="E3452">
        <v>1</v>
      </c>
      <c r="F3452">
        <v>30</v>
      </c>
      <c r="G3452" t="s">
        <v>4554</v>
      </c>
      <c r="H3452">
        <v>20</v>
      </c>
      <c r="I3452" t="s">
        <v>4551</v>
      </c>
      <c r="J3452">
        <v>3</v>
      </c>
      <c r="K3452" t="s">
        <v>4597</v>
      </c>
      <c r="L3452" t="s">
        <v>4674</v>
      </c>
      <c r="M3452" t="s">
        <v>81</v>
      </c>
      <c r="N3452" t="s">
        <v>4697</v>
      </c>
      <c r="O3452" t="s">
        <v>4698</v>
      </c>
      <c r="P3452">
        <v>1</v>
      </c>
      <c r="Q3452">
        <v>0</v>
      </c>
      <c r="R3452">
        <v>3</v>
      </c>
      <c r="S3452" t="s">
        <v>38</v>
      </c>
      <c r="T3452" t="s">
        <v>43</v>
      </c>
      <c r="U3452" t="e">
        <v>#N/A</v>
      </c>
      <c r="V3452" t="s">
        <v>38</v>
      </c>
      <c r="W3452" t="s">
        <v>80</v>
      </c>
      <c r="X3452" t="s">
        <v>4699</v>
      </c>
      <c r="Y3452" t="s">
        <v>1308</v>
      </c>
      <c r="Z3452" t="s">
        <v>40</v>
      </c>
      <c r="AA3452">
        <v>1</v>
      </c>
      <c r="AB3452" t="s">
        <v>40</v>
      </c>
      <c r="AC3452" t="s">
        <v>1308</v>
      </c>
      <c r="AD3452" t="e">
        <v>#N/A</v>
      </c>
      <c r="AE3452" t="s">
        <v>51</v>
      </c>
      <c r="AF3452">
        <v>1.097393689986282E-2</v>
      </c>
      <c r="AG3452">
        <v>1.097393689986282E-2</v>
      </c>
      <c r="AH3452">
        <v>0</v>
      </c>
      <c r="AI3452">
        <v>13.815509557963773</v>
      </c>
      <c r="AJ3452">
        <v>999998.9999999993</v>
      </c>
      <c r="AK3452">
        <v>0.99999899999999997</v>
      </c>
      <c r="AL3452">
        <v>1</v>
      </c>
      <c r="AM3452">
        <v>1</v>
      </c>
      <c r="AN3452">
        <v>1</v>
      </c>
    </row>
    <row r="3453" spans="1:40" x14ac:dyDescent="0.25">
      <c r="A3453" t="s">
        <v>3489</v>
      </c>
      <c r="B3453">
        <v>31</v>
      </c>
      <c r="C3453" t="s">
        <v>4551</v>
      </c>
      <c r="D3453">
        <v>2</v>
      </c>
      <c r="E3453">
        <v>1</v>
      </c>
      <c r="F3453">
        <v>30</v>
      </c>
      <c r="G3453" t="s">
        <v>4554</v>
      </c>
      <c r="H3453">
        <v>20</v>
      </c>
      <c r="I3453" t="s">
        <v>4551</v>
      </c>
      <c r="J3453">
        <v>3</v>
      </c>
      <c r="K3453" t="s">
        <v>4598</v>
      </c>
      <c r="L3453" t="s">
        <v>4674</v>
      </c>
      <c r="M3453" t="s">
        <v>82</v>
      </c>
      <c r="N3453" t="s">
        <v>4697</v>
      </c>
      <c r="O3453" t="s">
        <v>4698</v>
      </c>
      <c r="P3453">
        <v>0.5</v>
      </c>
      <c r="Q3453">
        <v>0.5</v>
      </c>
      <c r="R3453">
        <v>4</v>
      </c>
      <c r="S3453" t="s">
        <v>39</v>
      </c>
      <c r="T3453" t="s">
        <v>40</v>
      </c>
      <c r="U3453" t="e">
        <v>#N/A</v>
      </c>
      <c r="V3453" t="s">
        <v>38</v>
      </c>
      <c r="W3453" t="s">
        <v>81</v>
      </c>
      <c r="X3453" t="s">
        <v>4699</v>
      </c>
      <c r="Y3453" t="s">
        <v>3695</v>
      </c>
      <c r="Z3453" t="s">
        <v>40</v>
      </c>
      <c r="AA3453">
        <v>1</v>
      </c>
      <c r="AB3453" t="s">
        <v>40</v>
      </c>
      <c r="AC3453" t="s">
        <v>3695</v>
      </c>
      <c r="AD3453" t="s">
        <v>49</v>
      </c>
      <c r="AE3453" t="e">
        <v>#N/A</v>
      </c>
      <c r="AF3453">
        <v>2.1947873799725647E-2</v>
      </c>
      <c r="AG3453">
        <v>5.4869684499314116E-3</v>
      </c>
      <c r="AH3453">
        <v>1.3862943611198906</v>
      </c>
      <c r="AI3453">
        <v>0</v>
      </c>
      <c r="AJ3453">
        <v>4</v>
      </c>
      <c r="AK3453">
        <v>0.8</v>
      </c>
      <c r="AL3453">
        <v>1</v>
      </c>
      <c r="AM3453">
        <v>1</v>
      </c>
      <c r="AN3453">
        <v>0</v>
      </c>
    </row>
    <row r="3454" spans="1:40" x14ac:dyDescent="0.25">
      <c r="A3454" t="s">
        <v>3490</v>
      </c>
      <c r="B3454">
        <v>31</v>
      </c>
      <c r="C3454" t="s">
        <v>4551</v>
      </c>
      <c r="D3454">
        <v>2</v>
      </c>
      <c r="E3454">
        <v>1</v>
      </c>
      <c r="F3454">
        <v>30</v>
      </c>
      <c r="G3454" t="s">
        <v>4554</v>
      </c>
      <c r="H3454">
        <v>20</v>
      </c>
      <c r="I3454" t="s">
        <v>4551</v>
      </c>
      <c r="J3454">
        <v>3</v>
      </c>
      <c r="K3454" t="s">
        <v>4599</v>
      </c>
      <c r="L3454" t="s">
        <v>4674</v>
      </c>
      <c r="M3454" t="s">
        <v>83</v>
      </c>
      <c r="N3454" t="s">
        <v>4697</v>
      </c>
      <c r="O3454" t="s">
        <v>4698</v>
      </c>
      <c r="P3454">
        <v>0.66666666666666696</v>
      </c>
      <c r="Q3454">
        <v>0.33333333333333298</v>
      </c>
      <c r="R3454">
        <v>2</v>
      </c>
      <c r="S3454" t="s">
        <v>40</v>
      </c>
      <c r="T3454" t="s">
        <v>41</v>
      </c>
      <c r="U3454" t="s">
        <v>43</v>
      </c>
      <c r="V3454" t="s">
        <v>38</v>
      </c>
      <c r="W3454" t="s">
        <v>82</v>
      </c>
      <c r="X3454" t="s">
        <v>4699</v>
      </c>
      <c r="Y3454" t="s">
        <v>3477</v>
      </c>
      <c r="Z3454" t="s">
        <v>40</v>
      </c>
      <c r="AA3454">
        <v>0</v>
      </c>
      <c r="AB3454" t="s">
        <v>40</v>
      </c>
      <c r="AC3454" t="s">
        <v>3477</v>
      </c>
      <c r="AD3454" t="e">
        <v>#N/A</v>
      </c>
      <c r="AE3454" t="e">
        <v>#N/A</v>
      </c>
      <c r="AF3454">
        <v>5.4869684499314116E-3</v>
      </c>
      <c r="AG3454">
        <v>2.1947873799725647E-2</v>
      </c>
      <c r="AH3454">
        <v>-1.3862943611198906</v>
      </c>
      <c r="AI3454">
        <v>0.69314718055994662</v>
      </c>
      <c r="AJ3454">
        <v>0.50000000000000067</v>
      </c>
      <c r="AK3454">
        <v>0.33333333333333365</v>
      </c>
      <c r="AL3454">
        <v>1</v>
      </c>
      <c r="AM3454">
        <v>0</v>
      </c>
      <c r="AN3454">
        <v>0</v>
      </c>
    </row>
    <row r="3455" spans="1:40" x14ac:dyDescent="0.25">
      <c r="A3455" t="s">
        <v>3491</v>
      </c>
      <c r="B3455">
        <v>31</v>
      </c>
      <c r="C3455" t="s">
        <v>4551</v>
      </c>
      <c r="D3455">
        <v>2</v>
      </c>
      <c r="E3455">
        <v>1</v>
      </c>
      <c r="F3455">
        <v>30</v>
      </c>
      <c r="G3455" t="s">
        <v>4554</v>
      </c>
      <c r="H3455">
        <v>20</v>
      </c>
      <c r="I3455" t="s">
        <v>4551</v>
      </c>
      <c r="J3455">
        <v>3</v>
      </c>
      <c r="K3455" t="s">
        <v>4600</v>
      </c>
      <c r="L3455" t="s">
        <v>4674</v>
      </c>
      <c r="M3455" t="s">
        <v>84</v>
      </c>
      <c r="N3455" t="s">
        <v>4697</v>
      </c>
      <c r="O3455" t="s">
        <v>4698</v>
      </c>
      <c r="P3455">
        <v>0.33333333333333298</v>
      </c>
      <c r="Q3455">
        <v>0.66666666666666696</v>
      </c>
      <c r="R3455">
        <v>4</v>
      </c>
      <c r="S3455" t="s">
        <v>39</v>
      </c>
      <c r="T3455" t="s">
        <v>39</v>
      </c>
      <c r="U3455" t="e">
        <v>#N/A</v>
      </c>
      <c r="V3455" t="s">
        <v>38</v>
      </c>
      <c r="W3455" t="s">
        <v>83</v>
      </c>
      <c r="X3455" t="s">
        <v>4699</v>
      </c>
      <c r="Y3455" t="s">
        <v>3395</v>
      </c>
      <c r="Z3455" t="s">
        <v>41</v>
      </c>
      <c r="AA3455">
        <v>1</v>
      </c>
      <c r="AB3455" t="s">
        <v>41</v>
      </c>
      <c r="AC3455" t="s">
        <v>3395</v>
      </c>
      <c r="AD3455" t="s">
        <v>50</v>
      </c>
      <c r="AE3455" t="e">
        <v>#N/A</v>
      </c>
      <c r="AF3455">
        <v>2.1947873799725647E-2</v>
      </c>
      <c r="AG3455">
        <v>5.4869684499314116E-3</v>
      </c>
      <c r="AH3455">
        <v>1.3862943611198906</v>
      </c>
      <c r="AI3455">
        <v>-0.69314718055994673</v>
      </c>
      <c r="AJ3455">
        <v>1.9999999999999971</v>
      </c>
      <c r="AK3455">
        <v>0.6666666666666663</v>
      </c>
      <c r="AL3455">
        <v>0</v>
      </c>
      <c r="AM3455">
        <v>0</v>
      </c>
      <c r="AN3455">
        <v>0</v>
      </c>
    </row>
    <row r="3456" spans="1:40" x14ac:dyDescent="0.25">
      <c r="A3456" t="s">
        <v>3492</v>
      </c>
      <c r="B3456">
        <v>31</v>
      </c>
      <c r="C3456" t="s">
        <v>4551</v>
      </c>
      <c r="D3456">
        <v>2</v>
      </c>
      <c r="E3456">
        <v>1</v>
      </c>
      <c r="F3456">
        <v>30</v>
      </c>
      <c r="G3456" t="s">
        <v>4554</v>
      </c>
      <c r="H3456">
        <v>20</v>
      </c>
      <c r="I3456" t="s">
        <v>4551</v>
      </c>
      <c r="J3456">
        <v>3</v>
      </c>
      <c r="K3456" t="s">
        <v>4601</v>
      </c>
      <c r="L3456" t="s">
        <v>4674</v>
      </c>
      <c r="M3456" t="s">
        <v>85</v>
      </c>
      <c r="N3456" t="s">
        <v>4697</v>
      </c>
      <c r="O3456" t="s">
        <v>4698</v>
      </c>
      <c r="P3456">
        <v>0.5</v>
      </c>
      <c r="Q3456">
        <v>0.5</v>
      </c>
      <c r="R3456">
        <v>1</v>
      </c>
      <c r="S3456" t="s">
        <v>39</v>
      </c>
      <c r="T3456" t="s">
        <v>40</v>
      </c>
      <c r="U3456" t="e">
        <v>#N/A</v>
      </c>
      <c r="V3456" t="s">
        <v>38</v>
      </c>
      <c r="W3456" t="s">
        <v>84</v>
      </c>
      <c r="X3456" t="s">
        <v>4699</v>
      </c>
      <c r="Y3456" t="s">
        <v>2727</v>
      </c>
      <c r="Z3456" t="s">
        <v>41</v>
      </c>
      <c r="AA3456">
        <v>0</v>
      </c>
      <c r="AB3456" t="s">
        <v>41</v>
      </c>
      <c r="AC3456" t="s">
        <v>2727</v>
      </c>
      <c r="AD3456" t="s">
        <v>43</v>
      </c>
      <c r="AE3456" t="e">
        <v>#N/A</v>
      </c>
      <c r="AF3456">
        <v>2.7434842249657054E-3</v>
      </c>
      <c r="AG3456">
        <v>4.3895747599451286E-2</v>
      </c>
      <c r="AH3456">
        <v>-2.7725887222397811</v>
      </c>
      <c r="AI3456">
        <v>0</v>
      </c>
      <c r="AJ3456">
        <v>6.25E-2</v>
      </c>
      <c r="AK3456">
        <v>5.8823529411764705E-2</v>
      </c>
      <c r="AL3456">
        <v>0</v>
      </c>
      <c r="AM3456">
        <v>1</v>
      </c>
      <c r="AN3456">
        <v>0</v>
      </c>
    </row>
    <row r="3457" spans="1:40" x14ac:dyDescent="0.25">
      <c r="A3457" t="s">
        <v>3493</v>
      </c>
      <c r="B3457">
        <v>31</v>
      </c>
      <c r="C3457" t="s">
        <v>4551</v>
      </c>
      <c r="D3457">
        <v>2</v>
      </c>
      <c r="E3457">
        <v>1</v>
      </c>
      <c r="F3457">
        <v>30</v>
      </c>
      <c r="G3457" t="s">
        <v>4554</v>
      </c>
      <c r="H3457">
        <v>20</v>
      </c>
      <c r="I3457" t="s">
        <v>4551</v>
      </c>
      <c r="J3457">
        <v>3</v>
      </c>
      <c r="K3457" t="s">
        <v>4602</v>
      </c>
      <c r="L3457" t="s">
        <v>4674</v>
      </c>
      <c r="M3457" t="s">
        <v>86</v>
      </c>
      <c r="N3457" t="s">
        <v>4697</v>
      </c>
      <c r="O3457" t="s">
        <v>4698</v>
      </c>
      <c r="P3457">
        <v>0.66666666666666696</v>
      </c>
      <c r="Q3457">
        <v>0.33333333333333298</v>
      </c>
      <c r="R3457">
        <v>1</v>
      </c>
      <c r="S3457" t="s">
        <v>39</v>
      </c>
      <c r="T3457" t="s">
        <v>41</v>
      </c>
      <c r="U3457" t="e">
        <v>#N/A</v>
      </c>
      <c r="V3457" t="s">
        <v>38</v>
      </c>
      <c r="W3457" t="s">
        <v>85</v>
      </c>
      <c r="X3457" t="s">
        <v>4699</v>
      </c>
      <c r="Y3457" t="s">
        <v>4972</v>
      </c>
      <c r="Z3457" t="s">
        <v>40</v>
      </c>
      <c r="AA3457">
        <v>0</v>
      </c>
      <c r="AB3457" t="s">
        <v>40</v>
      </c>
      <c r="AC3457" t="s">
        <v>4972</v>
      </c>
      <c r="AD3457" t="s">
        <v>41</v>
      </c>
      <c r="AE3457" t="e">
        <v>#N/A</v>
      </c>
      <c r="AF3457">
        <v>2.7434842249657054E-3</v>
      </c>
      <c r="AG3457">
        <v>4.3895747599451286E-2</v>
      </c>
      <c r="AH3457">
        <v>-2.7725887222397811</v>
      </c>
      <c r="AI3457">
        <v>0.69314718055994662</v>
      </c>
      <c r="AJ3457">
        <v>0.12500000000000019</v>
      </c>
      <c r="AK3457">
        <v>0.11111111111111126</v>
      </c>
      <c r="AL3457">
        <v>1</v>
      </c>
      <c r="AM3457">
        <v>0</v>
      </c>
      <c r="AN3457">
        <v>0</v>
      </c>
    </row>
    <row r="3458" spans="1:40" x14ac:dyDescent="0.25">
      <c r="A3458" t="s">
        <v>3494</v>
      </c>
      <c r="B3458">
        <v>30</v>
      </c>
      <c r="C3458" t="s">
        <v>4550</v>
      </c>
      <c r="D3458">
        <v>1</v>
      </c>
      <c r="E3458">
        <v>4</v>
      </c>
      <c r="F3458">
        <v>20</v>
      </c>
      <c r="G3458" t="s">
        <v>4554</v>
      </c>
      <c r="H3458">
        <v>12</v>
      </c>
      <c r="I3458" t="s">
        <v>4552</v>
      </c>
      <c r="J3458">
        <v>3</v>
      </c>
      <c r="K3458" t="s">
        <v>4555</v>
      </c>
      <c r="L3458" t="s">
        <v>4675</v>
      </c>
      <c r="M3458" t="s">
        <v>39</v>
      </c>
      <c r="N3458" t="s">
        <v>4697</v>
      </c>
      <c r="O3458" t="s">
        <v>4698</v>
      </c>
      <c r="P3458">
        <v>0.5</v>
      </c>
      <c r="Q3458">
        <v>0.5</v>
      </c>
      <c r="R3458">
        <v>4</v>
      </c>
      <c r="S3458" t="s">
        <v>39</v>
      </c>
      <c r="T3458" t="s">
        <v>40</v>
      </c>
      <c r="U3458" t="e">
        <v>#N/A</v>
      </c>
      <c r="V3458" t="s">
        <v>38</v>
      </c>
      <c r="W3458" t="s">
        <v>38</v>
      </c>
      <c r="X3458" t="s">
        <v>4699</v>
      </c>
      <c r="Y3458" t="s">
        <v>2820</v>
      </c>
      <c r="Z3458" t="s">
        <v>40</v>
      </c>
      <c r="AA3458">
        <v>1</v>
      </c>
      <c r="AB3458" t="s">
        <v>40</v>
      </c>
      <c r="AC3458" t="s">
        <v>2820</v>
      </c>
      <c r="AD3458" t="s">
        <v>48</v>
      </c>
      <c r="AE3458" t="e">
        <v>#N/A</v>
      </c>
      <c r="AF3458">
        <v>2.1947873799725647E-2</v>
      </c>
      <c r="AG3458">
        <v>5.4869684499314116E-3</v>
      </c>
      <c r="AH3458">
        <v>1.3862943611198906</v>
      </c>
      <c r="AI3458">
        <v>0</v>
      </c>
      <c r="AJ3458">
        <v>4</v>
      </c>
      <c r="AK3458">
        <v>0.8</v>
      </c>
      <c r="AL3458">
        <v>1</v>
      </c>
      <c r="AM3458">
        <v>1</v>
      </c>
      <c r="AN3458">
        <v>0</v>
      </c>
    </row>
    <row r="3459" spans="1:40" x14ac:dyDescent="0.25">
      <c r="A3459" t="s">
        <v>3495</v>
      </c>
      <c r="B3459">
        <v>30</v>
      </c>
      <c r="C3459" t="s">
        <v>4550</v>
      </c>
      <c r="D3459">
        <v>1</v>
      </c>
      <c r="E3459">
        <v>4</v>
      </c>
      <c r="F3459">
        <v>20</v>
      </c>
      <c r="G3459" t="s">
        <v>4554</v>
      </c>
      <c r="H3459">
        <v>12</v>
      </c>
      <c r="I3459" t="s">
        <v>4552</v>
      </c>
      <c r="J3459">
        <v>3</v>
      </c>
      <c r="K3459" t="s">
        <v>4556</v>
      </c>
      <c r="L3459" t="s">
        <v>4675</v>
      </c>
      <c r="M3459" t="s">
        <v>40</v>
      </c>
      <c r="N3459" t="s">
        <v>4697</v>
      </c>
      <c r="O3459" t="s">
        <v>4698</v>
      </c>
      <c r="P3459">
        <v>0.33333333333333298</v>
      </c>
      <c r="Q3459">
        <v>0.66666666666666696</v>
      </c>
      <c r="R3459">
        <v>4</v>
      </c>
      <c r="S3459" t="s">
        <v>39</v>
      </c>
      <c r="T3459" t="s">
        <v>39</v>
      </c>
      <c r="U3459" t="e">
        <v>#N/A</v>
      </c>
      <c r="V3459" t="s">
        <v>38</v>
      </c>
      <c r="W3459" t="s">
        <v>39</v>
      </c>
      <c r="X3459" t="s">
        <v>4699</v>
      </c>
      <c r="Y3459" t="s">
        <v>4973</v>
      </c>
      <c r="Z3459" t="s">
        <v>40</v>
      </c>
      <c r="AA3459">
        <v>1</v>
      </c>
      <c r="AB3459" t="s">
        <v>40</v>
      </c>
      <c r="AC3459" t="s">
        <v>4973</v>
      </c>
      <c r="AD3459" t="s">
        <v>50</v>
      </c>
      <c r="AE3459" t="e">
        <v>#N/A</v>
      </c>
      <c r="AF3459">
        <v>2.1947873799725647E-2</v>
      </c>
      <c r="AG3459">
        <v>5.4869684499314116E-3</v>
      </c>
      <c r="AH3459">
        <v>1.3862943611198906</v>
      </c>
      <c r="AI3459">
        <v>-0.69314718055994673</v>
      </c>
      <c r="AJ3459">
        <v>1.9999999999999971</v>
      </c>
      <c r="AK3459">
        <v>0.6666666666666663</v>
      </c>
      <c r="AL3459">
        <v>1</v>
      </c>
      <c r="AM3459">
        <v>1</v>
      </c>
      <c r="AN3459">
        <v>0</v>
      </c>
    </row>
    <row r="3460" spans="1:40" x14ac:dyDescent="0.25">
      <c r="A3460" t="s">
        <v>3496</v>
      </c>
      <c r="B3460">
        <v>30</v>
      </c>
      <c r="C3460" t="s">
        <v>4550</v>
      </c>
      <c r="D3460">
        <v>1</v>
      </c>
      <c r="E3460">
        <v>4</v>
      </c>
      <c r="F3460">
        <v>20</v>
      </c>
      <c r="G3460" t="s">
        <v>4554</v>
      </c>
      <c r="H3460">
        <v>12</v>
      </c>
      <c r="I3460" t="s">
        <v>4552</v>
      </c>
      <c r="J3460">
        <v>3</v>
      </c>
      <c r="K3460" t="s">
        <v>4557</v>
      </c>
      <c r="L3460" t="s">
        <v>4675</v>
      </c>
      <c r="M3460" t="s">
        <v>41</v>
      </c>
      <c r="N3460" t="s">
        <v>4697</v>
      </c>
      <c r="O3460" t="s">
        <v>4698</v>
      </c>
      <c r="P3460">
        <v>0</v>
      </c>
      <c r="Q3460">
        <v>1</v>
      </c>
      <c r="R3460">
        <v>2</v>
      </c>
      <c r="S3460" t="s">
        <v>38</v>
      </c>
      <c r="T3460" t="s">
        <v>4699</v>
      </c>
      <c r="U3460" t="e">
        <v>#N/A</v>
      </c>
      <c r="V3460" t="s">
        <v>38</v>
      </c>
      <c r="W3460" t="s">
        <v>40</v>
      </c>
      <c r="X3460" t="s">
        <v>4699</v>
      </c>
      <c r="Y3460" t="s">
        <v>2135</v>
      </c>
      <c r="Z3460" t="s">
        <v>41</v>
      </c>
      <c r="AA3460">
        <v>0</v>
      </c>
      <c r="AB3460" t="s">
        <v>41</v>
      </c>
      <c r="AC3460" t="s">
        <v>2135</v>
      </c>
      <c r="AD3460" t="e">
        <v>#N/A</v>
      </c>
      <c r="AE3460" t="s">
        <v>39</v>
      </c>
      <c r="AF3460">
        <v>5.4869684499314116E-3</v>
      </c>
      <c r="AG3460">
        <v>2.1947873799725647E-2</v>
      </c>
      <c r="AH3460">
        <v>-1.3862943611198906</v>
      </c>
      <c r="AI3460">
        <v>-13.815510557964274</v>
      </c>
      <c r="AJ3460">
        <v>2.5000000000000009E-7</v>
      </c>
      <c r="AK3460">
        <v>2.499999375000157E-7</v>
      </c>
      <c r="AL3460">
        <v>0</v>
      </c>
      <c r="AM3460">
        <v>1</v>
      </c>
      <c r="AN3460">
        <v>1</v>
      </c>
    </row>
    <row r="3461" spans="1:40" x14ac:dyDescent="0.25">
      <c r="A3461" t="s">
        <v>3497</v>
      </c>
      <c r="B3461">
        <v>30</v>
      </c>
      <c r="C3461" t="s">
        <v>4550</v>
      </c>
      <c r="D3461">
        <v>1</v>
      </c>
      <c r="E3461">
        <v>4</v>
      </c>
      <c r="F3461">
        <v>20</v>
      </c>
      <c r="G3461" t="s">
        <v>4554</v>
      </c>
      <c r="H3461">
        <v>12</v>
      </c>
      <c r="I3461" t="s">
        <v>4552</v>
      </c>
      <c r="J3461">
        <v>3</v>
      </c>
      <c r="K3461" t="s">
        <v>4558</v>
      </c>
      <c r="L3461" t="s">
        <v>4675</v>
      </c>
      <c r="M3461" t="s">
        <v>42</v>
      </c>
      <c r="N3461" t="s">
        <v>4697</v>
      </c>
      <c r="O3461" t="s">
        <v>4698</v>
      </c>
      <c r="P3461">
        <v>0</v>
      </c>
      <c r="Q3461">
        <v>1</v>
      </c>
      <c r="R3461">
        <v>2</v>
      </c>
      <c r="S3461" t="s">
        <v>38</v>
      </c>
      <c r="T3461" t="s">
        <v>4699</v>
      </c>
      <c r="U3461" t="e">
        <v>#N/A</v>
      </c>
      <c r="V3461" t="s">
        <v>38</v>
      </c>
      <c r="W3461" t="s">
        <v>41</v>
      </c>
      <c r="X3461" t="s">
        <v>4699</v>
      </c>
      <c r="Y3461" t="s">
        <v>1429</v>
      </c>
      <c r="Z3461" t="s">
        <v>41</v>
      </c>
      <c r="AA3461">
        <v>0</v>
      </c>
      <c r="AB3461" t="s">
        <v>41</v>
      </c>
      <c r="AC3461" t="s">
        <v>1429</v>
      </c>
      <c r="AD3461" t="e">
        <v>#N/A</v>
      </c>
      <c r="AE3461" t="s">
        <v>41</v>
      </c>
      <c r="AF3461">
        <v>5.4869684499314116E-3</v>
      </c>
      <c r="AG3461">
        <v>2.1947873799725647E-2</v>
      </c>
      <c r="AH3461">
        <v>-1.3862943611198906</v>
      </c>
      <c r="AI3461">
        <v>-13.815510557964274</v>
      </c>
      <c r="AJ3461">
        <v>2.5000000000000009E-7</v>
      </c>
      <c r="AK3461">
        <v>2.499999375000157E-7</v>
      </c>
      <c r="AL3461">
        <v>0</v>
      </c>
      <c r="AM3461">
        <v>1</v>
      </c>
      <c r="AN3461">
        <v>1</v>
      </c>
    </row>
    <row r="3462" spans="1:40" x14ac:dyDescent="0.25">
      <c r="A3462" t="s">
        <v>3498</v>
      </c>
      <c r="B3462">
        <v>30</v>
      </c>
      <c r="C3462" t="s">
        <v>4550</v>
      </c>
      <c r="D3462">
        <v>1</v>
      </c>
      <c r="E3462">
        <v>4</v>
      </c>
      <c r="F3462">
        <v>20</v>
      </c>
      <c r="G3462" t="s">
        <v>4554</v>
      </c>
      <c r="H3462">
        <v>12</v>
      </c>
      <c r="I3462" t="s">
        <v>4552</v>
      </c>
      <c r="J3462">
        <v>3</v>
      </c>
      <c r="K3462" t="s">
        <v>4559</v>
      </c>
      <c r="L3462" t="s">
        <v>4675</v>
      </c>
      <c r="M3462" t="s">
        <v>43</v>
      </c>
      <c r="N3462" t="s">
        <v>4697</v>
      </c>
      <c r="O3462" t="s">
        <v>4698</v>
      </c>
      <c r="P3462">
        <v>1</v>
      </c>
      <c r="Q3462">
        <v>0</v>
      </c>
      <c r="R3462">
        <v>3</v>
      </c>
      <c r="S3462" t="s">
        <v>38</v>
      </c>
      <c r="T3462" t="s">
        <v>43</v>
      </c>
      <c r="U3462" t="e">
        <v>#N/A</v>
      </c>
      <c r="V3462" t="s">
        <v>38</v>
      </c>
      <c r="W3462" t="s">
        <v>42</v>
      </c>
      <c r="X3462" t="s">
        <v>4699</v>
      </c>
      <c r="Y3462" t="s">
        <v>2097</v>
      </c>
      <c r="Z3462" t="s">
        <v>40</v>
      </c>
      <c r="AA3462">
        <v>1</v>
      </c>
      <c r="AB3462" t="s">
        <v>40</v>
      </c>
      <c r="AC3462" t="s">
        <v>2097</v>
      </c>
      <c r="AD3462" t="e">
        <v>#N/A</v>
      </c>
      <c r="AE3462" t="s">
        <v>53</v>
      </c>
      <c r="AF3462">
        <v>1.097393689986282E-2</v>
      </c>
      <c r="AG3462">
        <v>1.097393689986282E-2</v>
      </c>
      <c r="AH3462">
        <v>0</v>
      </c>
      <c r="AI3462">
        <v>13.815509557963773</v>
      </c>
      <c r="AJ3462">
        <v>999998.9999999993</v>
      </c>
      <c r="AK3462">
        <v>0.99999899999999997</v>
      </c>
      <c r="AL3462">
        <v>1</v>
      </c>
      <c r="AM3462">
        <v>1</v>
      </c>
      <c r="AN3462">
        <v>1</v>
      </c>
    </row>
    <row r="3463" spans="1:40" x14ac:dyDescent="0.25">
      <c r="A3463" t="s">
        <v>3499</v>
      </c>
      <c r="B3463">
        <v>30</v>
      </c>
      <c r="C3463" t="s">
        <v>4550</v>
      </c>
      <c r="D3463">
        <v>1</v>
      </c>
      <c r="E3463">
        <v>4</v>
      </c>
      <c r="F3463">
        <v>20</v>
      </c>
      <c r="G3463" t="s">
        <v>4554</v>
      </c>
      <c r="H3463">
        <v>12</v>
      </c>
      <c r="I3463" t="s">
        <v>4552</v>
      </c>
      <c r="J3463">
        <v>3</v>
      </c>
      <c r="K3463" t="s">
        <v>4560</v>
      </c>
      <c r="L3463" t="s">
        <v>4675</v>
      </c>
      <c r="M3463" t="s">
        <v>44</v>
      </c>
      <c r="N3463" t="s">
        <v>4697</v>
      </c>
      <c r="O3463" t="s">
        <v>4698</v>
      </c>
      <c r="P3463">
        <v>0.16666666666666699</v>
      </c>
      <c r="Q3463">
        <v>0.83333333333333304</v>
      </c>
      <c r="R3463">
        <v>3</v>
      </c>
      <c r="S3463" t="s">
        <v>40</v>
      </c>
      <c r="T3463" t="s">
        <v>38</v>
      </c>
      <c r="U3463" t="s">
        <v>51</v>
      </c>
      <c r="V3463" t="s">
        <v>38</v>
      </c>
      <c r="W3463" t="s">
        <v>43</v>
      </c>
      <c r="X3463" t="s">
        <v>4699</v>
      </c>
      <c r="Y3463" t="s">
        <v>4974</v>
      </c>
      <c r="Z3463" t="s">
        <v>41</v>
      </c>
      <c r="AA3463">
        <v>0</v>
      </c>
      <c r="AB3463" t="s">
        <v>41</v>
      </c>
      <c r="AC3463" t="s">
        <v>4974</v>
      </c>
      <c r="AD3463" t="e">
        <v>#N/A</v>
      </c>
      <c r="AE3463" t="e">
        <v>#N/A</v>
      </c>
      <c r="AF3463">
        <v>1.097393689986282E-2</v>
      </c>
      <c r="AG3463">
        <v>1.097393689986282E-2</v>
      </c>
      <c r="AH3463">
        <v>0</v>
      </c>
      <c r="AI3463">
        <v>-1.6094379124340981</v>
      </c>
      <c r="AJ3463">
        <v>0.20000000000000046</v>
      </c>
      <c r="AK3463">
        <v>0.16666666666666699</v>
      </c>
      <c r="AL3463">
        <v>0</v>
      </c>
      <c r="AM3463">
        <v>1</v>
      </c>
      <c r="AN3463">
        <v>0</v>
      </c>
    </row>
    <row r="3464" spans="1:40" x14ac:dyDescent="0.25">
      <c r="A3464" t="s">
        <v>3500</v>
      </c>
      <c r="B3464">
        <v>30</v>
      </c>
      <c r="C3464" t="s">
        <v>4550</v>
      </c>
      <c r="D3464">
        <v>1</v>
      </c>
      <c r="E3464">
        <v>4</v>
      </c>
      <c r="F3464">
        <v>20</v>
      </c>
      <c r="G3464" t="s">
        <v>4554</v>
      </c>
      <c r="H3464">
        <v>12</v>
      </c>
      <c r="I3464" t="s">
        <v>4552</v>
      </c>
      <c r="J3464">
        <v>3</v>
      </c>
      <c r="K3464" t="s">
        <v>4561</v>
      </c>
      <c r="L3464" t="s">
        <v>4675</v>
      </c>
      <c r="M3464" t="s">
        <v>45</v>
      </c>
      <c r="N3464" t="s">
        <v>4697</v>
      </c>
      <c r="O3464" t="s">
        <v>4698</v>
      </c>
      <c r="P3464">
        <v>0.5</v>
      </c>
      <c r="Q3464">
        <v>0.5</v>
      </c>
      <c r="R3464">
        <v>3</v>
      </c>
      <c r="S3464" t="s">
        <v>40</v>
      </c>
      <c r="T3464" t="s">
        <v>40</v>
      </c>
      <c r="U3464" t="s">
        <v>46</v>
      </c>
      <c r="V3464" t="s">
        <v>38</v>
      </c>
      <c r="W3464" t="s">
        <v>44</v>
      </c>
      <c r="X3464" t="s">
        <v>4699</v>
      </c>
      <c r="Y3464" t="s">
        <v>3522</v>
      </c>
      <c r="Z3464" t="s">
        <v>40</v>
      </c>
      <c r="AA3464">
        <v>2</v>
      </c>
      <c r="AB3464" t="s">
        <v>40</v>
      </c>
      <c r="AC3464" t="s">
        <v>3522</v>
      </c>
      <c r="AD3464" t="e">
        <v>#N/A</v>
      </c>
      <c r="AE3464" t="e">
        <v>#N/A</v>
      </c>
      <c r="AF3464">
        <v>1.097393689986282E-2</v>
      </c>
      <c r="AG3464">
        <v>1.097393689986282E-2</v>
      </c>
      <c r="AH3464">
        <v>0</v>
      </c>
      <c r="AI3464">
        <v>0</v>
      </c>
      <c r="AJ3464">
        <v>1</v>
      </c>
      <c r="AK3464">
        <v>0.5</v>
      </c>
      <c r="AL3464">
        <v>1</v>
      </c>
      <c r="AM3464">
        <v>1</v>
      </c>
      <c r="AN3464">
        <v>0</v>
      </c>
    </row>
    <row r="3465" spans="1:40" x14ac:dyDescent="0.25">
      <c r="A3465" t="s">
        <v>3501</v>
      </c>
      <c r="B3465">
        <v>30</v>
      </c>
      <c r="C3465" t="s">
        <v>4550</v>
      </c>
      <c r="D3465">
        <v>1</v>
      </c>
      <c r="E3465">
        <v>4</v>
      </c>
      <c r="F3465">
        <v>20</v>
      </c>
      <c r="G3465" t="s">
        <v>4554</v>
      </c>
      <c r="H3465">
        <v>12</v>
      </c>
      <c r="I3465" t="s">
        <v>4552</v>
      </c>
      <c r="J3465">
        <v>3</v>
      </c>
      <c r="K3465" t="s">
        <v>4562</v>
      </c>
      <c r="L3465" t="s">
        <v>4675</v>
      </c>
      <c r="M3465" t="s">
        <v>46</v>
      </c>
      <c r="N3465" t="s">
        <v>4697</v>
      </c>
      <c r="O3465" t="s">
        <v>4698</v>
      </c>
      <c r="P3465">
        <v>0.66666666666666696</v>
      </c>
      <c r="Q3465">
        <v>0.33333333333333298</v>
      </c>
      <c r="R3465">
        <v>1</v>
      </c>
      <c r="S3465" t="s">
        <v>39</v>
      </c>
      <c r="T3465" t="s">
        <v>41</v>
      </c>
      <c r="U3465" t="e">
        <v>#N/A</v>
      </c>
      <c r="V3465" t="s">
        <v>38</v>
      </c>
      <c r="W3465" t="s">
        <v>45</v>
      </c>
      <c r="X3465" t="s">
        <v>4699</v>
      </c>
      <c r="Y3465" t="s">
        <v>3221</v>
      </c>
      <c r="Z3465" t="s">
        <v>41</v>
      </c>
      <c r="AA3465">
        <v>0</v>
      </c>
      <c r="AB3465" t="s">
        <v>41</v>
      </c>
      <c r="AC3465" t="s">
        <v>3221</v>
      </c>
      <c r="AD3465" t="s">
        <v>40</v>
      </c>
      <c r="AE3465" t="e">
        <v>#N/A</v>
      </c>
      <c r="AF3465">
        <v>2.7434842249657054E-3</v>
      </c>
      <c r="AG3465">
        <v>4.3895747599451286E-2</v>
      </c>
      <c r="AH3465">
        <v>-2.7725887222397811</v>
      </c>
      <c r="AI3465">
        <v>0.69314718055994662</v>
      </c>
      <c r="AJ3465">
        <v>0.12500000000000019</v>
      </c>
      <c r="AK3465">
        <v>0.11111111111111126</v>
      </c>
      <c r="AL3465">
        <v>0</v>
      </c>
      <c r="AM3465">
        <v>1</v>
      </c>
      <c r="AN3465">
        <v>0</v>
      </c>
    </row>
    <row r="3466" spans="1:40" x14ac:dyDescent="0.25">
      <c r="A3466" t="s">
        <v>3502</v>
      </c>
      <c r="B3466">
        <v>30</v>
      </c>
      <c r="C3466" t="s">
        <v>4550</v>
      </c>
      <c r="D3466">
        <v>1</v>
      </c>
      <c r="E3466">
        <v>4</v>
      </c>
      <c r="F3466">
        <v>20</v>
      </c>
      <c r="G3466" t="s">
        <v>4554</v>
      </c>
      <c r="H3466">
        <v>12</v>
      </c>
      <c r="I3466" t="s">
        <v>4552</v>
      </c>
      <c r="J3466">
        <v>3</v>
      </c>
      <c r="K3466" t="s">
        <v>4563</v>
      </c>
      <c r="L3466" t="s">
        <v>4675</v>
      </c>
      <c r="M3466" t="s">
        <v>47</v>
      </c>
      <c r="N3466" t="s">
        <v>4697</v>
      </c>
      <c r="O3466" t="s">
        <v>4698</v>
      </c>
      <c r="P3466">
        <v>0.83333333333333304</v>
      </c>
      <c r="Q3466">
        <v>0.16666666666666699</v>
      </c>
      <c r="R3466">
        <v>2</v>
      </c>
      <c r="S3466" t="s">
        <v>40</v>
      </c>
      <c r="T3466" t="s">
        <v>42</v>
      </c>
      <c r="U3466" t="s">
        <v>40</v>
      </c>
      <c r="V3466" t="s">
        <v>38</v>
      </c>
      <c r="W3466" t="s">
        <v>46</v>
      </c>
      <c r="X3466" t="s">
        <v>4699</v>
      </c>
      <c r="Y3466" t="s">
        <v>4975</v>
      </c>
      <c r="Z3466" t="s">
        <v>40</v>
      </c>
      <c r="AA3466">
        <v>1</v>
      </c>
      <c r="AB3466" t="s">
        <v>40</v>
      </c>
      <c r="AC3466" t="s">
        <v>4975</v>
      </c>
      <c r="AD3466" t="e">
        <v>#N/A</v>
      </c>
      <c r="AE3466" t="e">
        <v>#N/A</v>
      </c>
      <c r="AF3466">
        <v>5.4869684499314116E-3</v>
      </c>
      <c r="AG3466">
        <v>2.1947873799725647E-2</v>
      </c>
      <c r="AH3466">
        <v>-1.3862943611198906</v>
      </c>
      <c r="AI3466">
        <v>1.6094379124340983</v>
      </c>
      <c r="AJ3466">
        <v>1.2499999999999973</v>
      </c>
      <c r="AK3466">
        <v>0.55555555555555503</v>
      </c>
      <c r="AL3466">
        <v>1</v>
      </c>
      <c r="AM3466">
        <v>1</v>
      </c>
      <c r="AN3466">
        <v>0</v>
      </c>
    </row>
    <row r="3467" spans="1:40" x14ac:dyDescent="0.25">
      <c r="A3467" t="s">
        <v>3503</v>
      </c>
      <c r="B3467">
        <v>30</v>
      </c>
      <c r="C3467" t="s">
        <v>4550</v>
      </c>
      <c r="D3467">
        <v>1</v>
      </c>
      <c r="E3467">
        <v>4</v>
      </c>
      <c r="F3467">
        <v>20</v>
      </c>
      <c r="G3467" t="s">
        <v>4554</v>
      </c>
      <c r="H3467">
        <v>12</v>
      </c>
      <c r="I3467" t="s">
        <v>4552</v>
      </c>
      <c r="J3467">
        <v>3</v>
      </c>
      <c r="K3467" t="s">
        <v>4564</v>
      </c>
      <c r="L3467" t="s">
        <v>4675</v>
      </c>
      <c r="M3467" t="s">
        <v>48</v>
      </c>
      <c r="N3467" t="s">
        <v>4697</v>
      </c>
      <c r="O3467" t="s">
        <v>4698</v>
      </c>
      <c r="P3467">
        <v>0</v>
      </c>
      <c r="Q3467">
        <v>1</v>
      </c>
      <c r="R3467">
        <v>2</v>
      </c>
      <c r="S3467" t="s">
        <v>38</v>
      </c>
      <c r="T3467" t="s">
        <v>4699</v>
      </c>
      <c r="U3467" t="e">
        <v>#N/A</v>
      </c>
      <c r="V3467" t="s">
        <v>38</v>
      </c>
      <c r="W3467" t="s">
        <v>47</v>
      </c>
      <c r="X3467" t="s">
        <v>4699</v>
      </c>
      <c r="Y3467" t="s">
        <v>1174</v>
      </c>
      <c r="Z3467" t="s">
        <v>41</v>
      </c>
      <c r="AA3467">
        <v>0</v>
      </c>
      <c r="AB3467" t="s">
        <v>41</v>
      </c>
      <c r="AC3467" t="s">
        <v>1174</v>
      </c>
      <c r="AD3467" t="e">
        <v>#N/A</v>
      </c>
      <c r="AE3467" t="s">
        <v>44</v>
      </c>
      <c r="AF3467">
        <v>5.4869684499314116E-3</v>
      </c>
      <c r="AG3467">
        <v>2.1947873799725647E-2</v>
      </c>
      <c r="AH3467">
        <v>-1.3862943611198906</v>
      </c>
      <c r="AI3467">
        <v>-13.815510557964274</v>
      </c>
      <c r="AJ3467">
        <v>2.5000000000000009E-7</v>
      </c>
      <c r="AK3467">
        <v>2.499999375000157E-7</v>
      </c>
      <c r="AL3467">
        <v>0</v>
      </c>
      <c r="AM3467">
        <v>1</v>
      </c>
      <c r="AN3467">
        <v>1</v>
      </c>
    </row>
    <row r="3468" spans="1:40" x14ac:dyDescent="0.25">
      <c r="A3468" t="s">
        <v>3504</v>
      </c>
      <c r="B3468">
        <v>30</v>
      </c>
      <c r="C3468" t="s">
        <v>4550</v>
      </c>
      <c r="D3468">
        <v>1</v>
      </c>
      <c r="E3468">
        <v>4</v>
      </c>
      <c r="F3468">
        <v>20</v>
      </c>
      <c r="G3468" t="s">
        <v>4554</v>
      </c>
      <c r="H3468">
        <v>12</v>
      </c>
      <c r="I3468" t="s">
        <v>4552</v>
      </c>
      <c r="J3468">
        <v>3</v>
      </c>
      <c r="K3468" t="s">
        <v>4565</v>
      </c>
      <c r="L3468" t="s">
        <v>4675</v>
      </c>
      <c r="M3468" t="s">
        <v>49</v>
      </c>
      <c r="N3468" t="s">
        <v>4697</v>
      </c>
      <c r="O3468" t="s">
        <v>4698</v>
      </c>
      <c r="P3468">
        <v>0.16666666666666699</v>
      </c>
      <c r="Q3468">
        <v>0.83333333333333304</v>
      </c>
      <c r="R3468">
        <v>5</v>
      </c>
      <c r="S3468" t="s">
        <v>39</v>
      </c>
      <c r="T3468" t="s">
        <v>38</v>
      </c>
      <c r="U3468" t="e">
        <v>#N/A</v>
      </c>
      <c r="V3468" t="s">
        <v>38</v>
      </c>
      <c r="W3468" t="s">
        <v>48</v>
      </c>
      <c r="X3468" t="s">
        <v>4699</v>
      </c>
      <c r="Y3468" t="s">
        <v>3132</v>
      </c>
      <c r="Z3468" t="s">
        <v>40</v>
      </c>
      <c r="AA3468">
        <v>1</v>
      </c>
      <c r="AB3468" t="s">
        <v>40</v>
      </c>
      <c r="AC3468" t="s">
        <v>3132</v>
      </c>
      <c r="AD3468" t="s">
        <v>53</v>
      </c>
      <c r="AE3468" t="e">
        <v>#N/A</v>
      </c>
      <c r="AF3468">
        <v>4.3895747599451286E-2</v>
      </c>
      <c r="AG3468">
        <v>2.7434842249657054E-3</v>
      </c>
      <c r="AH3468">
        <v>2.7725887222397811</v>
      </c>
      <c r="AI3468">
        <v>-1.6094379124340981</v>
      </c>
      <c r="AJ3468">
        <v>3.2000000000000073</v>
      </c>
      <c r="AK3468">
        <v>0.76190476190476231</v>
      </c>
      <c r="AL3468">
        <v>1</v>
      </c>
      <c r="AM3468">
        <v>1</v>
      </c>
      <c r="AN3468">
        <v>0</v>
      </c>
    </row>
    <row r="3469" spans="1:40" x14ac:dyDescent="0.25">
      <c r="A3469" t="s">
        <v>3505</v>
      </c>
      <c r="B3469">
        <v>30</v>
      </c>
      <c r="C3469" t="s">
        <v>4550</v>
      </c>
      <c r="D3469">
        <v>1</v>
      </c>
      <c r="E3469">
        <v>4</v>
      </c>
      <c r="F3469">
        <v>20</v>
      </c>
      <c r="G3469" t="s">
        <v>4554</v>
      </c>
      <c r="H3469">
        <v>12</v>
      </c>
      <c r="I3469" t="s">
        <v>4552</v>
      </c>
      <c r="J3469">
        <v>3</v>
      </c>
      <c r="K3469" t="s">
        <v>4566</v>
      </c>
      <c r="L3469" t="s">
        <v>4675</v>
      </c>
      <c r="M3469" t="s">
        <v>50</v>
      </c>
      <c r="N3469" t="s">
        <v>4697</v>
      </c>
      <c r="O3469" t="s">
        <v>4698</v>
      </c>
      <c r="P3469">
        <v>0.33333333333333298</v>
      </c>
      <c r="Q3469">
        <v>0.66666666666666696</v>
      </c>
      <c r="R3469">
        <v>3</v>
      </c>
      <c r="S3469" t="s">
        <v>40</v>
      </c>
      <c r="T3469" t="s">
        <v>39</v>
      </c>
      <c r="U3469" t="s">
        <v>48</v>
      </c>
      <c r="V3469" t="s">
        <v>38</v>
      </c>
      <c r="W3469" t="s">
        <v>49</v>
      </c>
      <c r="X3469" t="s">
        <v>4699</v>
      </c>
      <c r="Y3469" t="s">
        <v>4976</v>
      </c>
      <c r="Z3469" t="s">
        <v>40</v>
      </c>
      <c r="AA3469">
        <v>0</v>
      </c>
      <c r="AB3469" t="s">
        <v>40</v>
      </c>
      <c r="AC3469" t="s">
        <v>4976</v>
      </c>
      <c r="AD3469" t="e">
        <v>#N/A</v>
      </c>
      <c r="AE3469" t="e">
        <v>#N/A</v>
      </c>
      <c r="AF3469">
        <v>1.097393689986282E-2</v>
      </c>
      <c r="AG3469">
        <v>1.097393689986282E-2</v>
      </c>
      <c r="AH3469">
        <v>0</v>
      </c>
      <c r="AI3469">
        <v>-0.69314718055994673</v>
      </c>
      <c r="AJ3469">
        <v>0.49999999999999928</v>
      </c>
      <c r="AK3469">
        <v>0.33333333333333298</v>
      </c>
      <c r="AL3469">
        <v>1</v>
      </c>
      <c r="AM3469">
        <v>0</v>
      </c>
      <c r="AN3469">
        <v>0</v>
      </c>
    </row>
    <row r="3470" spans="1:40" x14ac:dyDescent="0.25">
      <c r="A3470" t="s">
        <v>3506</v>
      </c>
      <c r="B3470">
        <v>30</v>
      </c>
      <c r="C3470" t="s">
        <v>4550</v>
      </c>
      <c r="D3470">
        <v>1</v>
      </c>
      <c r="E3470">
        <v>4</v>
      </c>
      <c r="F3470">
        <v>20</v>
      </c>
      <c r="G3470" t="s">
        <v>4554</v>
      </c>
      <c r="H3470">
        <v>12</v>
      </c>
      <c r="I3470" t="s">
        <v>4552</v>
      </c>
      <c r="J3470">
        <v>3</v>
      </c>
      <c r="K3470" t="s">
        <v>4567</v>
      </c>
      <c r="L3470" t="s">
        <v>4675</v>
      </c>
      <c r="M3470" t="s">
        <v>51</v>
      </c>
      <c r="N3470" t="s">
        <v>4697</v>
      </c>
      <c r="O3470" t="s">
        <v>4698</v>
      </c>
      <c r="P3470">
        <v>0</v>
      </c>
      <c r="Q3470">
        <v>1</v>
      </c>
      <c r="R3470">
        <v>2</v>
      </c>
      <c r="S3470" t="s">
        <v>38</v>
      </c>
      <c r="T3470" t="s">
        <v>4699</v>
      </c>
      <c r="U3470" t="e">
        <v>#N/A</v>
      </c>
      <c r="V3470" t="s">
        <v>38</v>
      </c>
      <c r="W3470" t="s">
        <v>50</v>
      </c>
      <c r="X3470" t="s">
        <v>4699</v>
      </c>
      <c r="Y3470" t="s">
        <v>2894</v>
      </c>
      <c r="Z3470" t="s">
        <v>41</v>
      </c>
      <c r="AA3470">
        <v>0</v>
      </c>
      <c r="AB3470" t="s">
        <v>41</v>
      </c>
      <c r="AC3470" t="s">
        <v>2894</v>
      </c>
      <c r="AD3470" t="e">
        <v>#N/A</v>
      </c>
      <c r="AE3470" t="s">
        <v>40</v>
      </c>
      <c r="AF3470">
        <v>5.4869684499314116E-3</v>
      </c>
      <c r="AG3470">
        <v>2.1947873799725647E-2</v>
      </c>
      <c r="AH3470">
        <v>-1.3862943611198906</v>
      </c>
      <c r="AI3470">
        <v>-13.815510557964274</v>
      </c>
      <c r="AJ3470">
        <v>2.5000000000000009E-7</v>
      </c>
      <c r="AK3470">
        <v>2.499999375000157E-7</v>
      </c>
      <c r="AL3470">
        <v>0</v>
      </c>
      <c r="AM3470">
        <v>1</v>
      </c>
      <c r="AN3470">
        <v>1</v>
      </c>
    </row>
    <row r="3471" spans="1:40" x14ac:dyDescent="0.25">
      <c r="A3471" t="s">
        <v>3507</v>
      </c>
      <c r="B3471">
        <v>30</v>
      </c>
      <c r="C3471" t="s">
        <v>4550</v>
      </c>
      <c r="D3471">
        <v>1</v>
      </c>
      <c r="E3471">
        <v>4</v>
      </c>
      <c r="F3471">
        <v>20</v>
      </c>
      <c r="G3471" t="s">
        <v>4554</v>
      </c>
      <c r="H3471">
        <v>12</v>
      </c>
      <c r="I3471" t="s">
        <v>4552</v>
      </c>
      <c r="J3471">
        <v>3</v>
      </c>
      <c r="K3471" t="s">
        <v>4568</v>
      </c>
      <c r="L3471" t="s">
        <v>4675</v>
      </c>
      <c r="M3471" t="s">
        <v>52</v>
      </c>
      <c r="N3471" t="s">
        <v>4697</v>
      </c>
      <c r="O3471" t="s">
        <v>4698</v>
      </c>
      <c r="P3471">
        <v>0.33333333333333298</v>
      </c>
      <c r="Q3471">
        <v>0.66666666666666696</v>
      </c>
      <c r="R3471">
        <v>2</v>
      </c>
      <c r="S3471" t="s">
        <v>39</v>
      </c>
      <c r="T3471" t="s">
        <v>39</v>
      </c>
      <c r="U3471" t="e">
        <v>#N/A</v>
      </c>
      <c r="V3471" t="s">
        <v>38</v>
      </c>
      <c r="W3471" t="s">
        <v>51</v>
      </c>
      <c r="X3471" t="s">
        <v>4699</v>
      </c>
      <c r="Y3471" t="s">
        <v>2102</v>
      </c>
      <c r="Z3471" t="s">
        <v>41</v>
      </c>
      <c r="AA3471">
        <v>0</v>
      </c>
      <c r="AB3471" t="s">
        <v>41</v>
      </c>
      <c r="AC3471" t="s">
        <v>2102</v>
      </c>
      <c r="AD3471" t="s">
        <v>44</v>
      </c>
      <c r="AE3471" t="e">
        <v>#N/A</v>
      </c>
      <c r="AF3471">
        <v>5.4869684499314116E-3</v>
      </c>
      <c r="AG3471">
        <v>2.1947873799725647E-2</v>
      </c>
      <c r="AH3471">
        <v>-1.3862943611198906</v>
      </c>
      <c r="AI3471">
        <v>-0.69314718055994673</v>
      </c>
      <c r="AJ3471">
        <v>0.12499999999999986</v>
      </c>
      <c r="AK3471">
        <v>0.11111111111111101</v>
      </c>
      <c r="AL3471">
        <v>0</v>
      </c>
      <c r="AM3471">
        <v>1</v>
      </c>
      <c r="AN3471">
        <v>0</v>
      </c>
    </row>
    <row r="3472" spans="1:40" x14ac:dyDescent="0.25">
      <c r="A3472" t="s">
        <v>3508</v>
      </c>
      <c r="B3472">
        <v>30</v>
      </c>
      <c r="C3472" t="s">
        <v>4550</v>
      </c>
      <c r="D3472">
        <v>1</v>
      </c>
      <c r="E3472">
        <v>4</v>
      </c>
      <c r="F3472">
        <v>20</v>
      </c>
      <c r="G3472" t="s">
        <v>4554</v>
      </c>
      <c r="H3472">
        <v>12</v>
      </c>
      <c r="I3472" t="s">
        <v>4552</v>
      </c>
      <c r="J3472">
        <v>3</v>
      </c>
      <c r="K3472" t="s">
        <v>4569</v>
      </c>
      <c r="L3472" t="s">
        <v>4675</v>
      </c>
      <c r="M3472" t="s">
        <v>53</v>
      </c>
      <c r="N3472" t="s">
        <v>4697</v>
      </c>
      <c r="O3472" t="s">
        <v>4698</v>
      </c>
      <c r="P3472">
        <v>1</v>
      </c>
      <c r="Q3472">
        <v>0</v>
      </c>
      <c r="R3472">
        <v>3</v>
      </c>
      <c r="S3472" t="s">
        <v>38</v>
      </c>
      <c r="T3472" t="s">
        <v>43</v>
      </c>
      <c r="U3472" t="e">
        <v>#N/A</v>
      </c>
      <c r="V3472" t="s">
        <v>38</v>
      </c>
      <c r="W3472" t="s">
        <v>52</v>
      </c>
      <c r="X3472" t="s">
        <v>4699</v>
      </c>
      <c r="Y3472" t="s">
        <v>1386</v>
      </c>
      <c r="Z3472" t="s">
        <v>40</v>
      </c>
      <c r="AA3472">
        <v>1</v>
      </c>
      <c r="AB3472" t="s">
        <v>40</v>
      </c>
      <c r="AC3472" t="s">
        <v>1386</v>
      </c>
      <c r="AD3472" t="e">
        <v>#N/A</v>
      </c>
      <c r="AE3472" t="s">
        <v>47</v>
      </c>
      <c r="AF3472">
        <v>1.097393689986282E-2</v>
      </c>
      <c r="AG3472">
        <v>1.097393689986282E-2</v>
      </c>
      <c r="AH3472">
        <v>0</v>
      </c>
      <c r="AI3472">
        <v>13.815509557963773</v>
      </c>
      <c r="AJ3472">
        <v>999998.9999999993</v>
      </c>
      <c r="AK3472">
        <v>0.99999899999999997</v>
      </c>
      <c r="AL3472">
        <v>1</v>
      </c>
      <c r="AM3472">
        <v>1</v>
      </c>
      <c r="AN3472">
        <v>1</v>
      </c>
    </row>
    <row r="3473" spans="1:40" x14ac:dyDescent="0.25">
      <c r="A3473" t="s">
        <v>3509</v>
      </c>
      <c r="B3473">
        <v>30</v>
      </c>
      <c r="C3473" t="s">
        <v>4550</v>
      </c>
      <c r="D3473">
        <v>1</v>
      </c>
      <c r="E3473">
        <v>4</v>
      </c>
      <c r="F3473">
        <v>20</v>
      </c>
      <c r="G3473" t="s">
        <v>4554</v>
      </c>
      <c r="H3473">
        <v>12</v>
      </c>
      <c r="I3473" t="s">
        <v>4552</v>
      </c>
      <c r="J3473">
        <v>3</v>
      </c>
      <c r="K3473" t="s">
        <v>4570</v>
      </c>
      <c r="L3473" t="s">
        <v>4675</v>
      </c>
      <c r="M3473" t="s">
        <v>54</v>
      </c>
      <c r="N3473" t="s">
        <v>4697</v>
      </c>
      <c r="O3473" t="s">
        <v>4698</v>
      </c>
      <c r="P3473">
        <v>0.5</v>
      </c>
      <c r="Q3473">
        <v>0.5</v>
      </c>
      <c r="R3473">
        <v>4</v>
      </c>
      <c r="S3473" t="s">
        <v>39</v>
      </c>
      <c r="T3473" t="s">
        <v>40</v>
      </c>
      <c r="U3473" t="e">
        <v>#N/A</v>
      </c>
      <c r="V3473" t="s">
        <v>38</v>
      </c>
      <c r="W3473" t="s">
        <v>53</v>
      </c>
      <c r="X3473" t="s">
        <v>4699</v>
      </c>
      <c r="Y3473" t="s">
        <v>2079</v>
      </c>
      <c r="Z3473" t="s">
        <v>40</v>
      </c>
      <c r="AA3473">
        <v>1</v>
      </c>
      <c r="AB3473" t="s">
        <v>40</v>
      </c>
      <c r="AC3473" t="s">
        <v>2079</v>
      </c>
      <c r="AD3473" t="s">
        <v>49</v>
      </c>
      <c r="AE3473" t="e">
        <v>#N/A</v>
      </c>
      <c r="AF3473">
        <v>2.1947873799725647E-2</v>
      </c>
      <c r="AG3473">
        <v>5.4869684499314116E-3</v>
      </c>
      <c r="AH3473">
        <v>1.3862943611198906</v>
      </c>
      <c r="AI3473">
        <v>0</v>
      </c>
      <c r="AJ3473">
        <v>4</v>
      </c>
      <c r="AK3473">
        <v>0.8</v>
      </c>
      <c r="AL3473">
        <v>1</v>
      </c>
      <c r="AM3473">
        <v>1</v>
      </c>
      <c r="AN3473">
        <v>0</v>
      </c>
    </row>
    <row r="3474" spans="1:40" x14ac:dyDescent="0.25">
      <c r="A3474" t="s">
        <v>3510</v>
      </c>
      <c r="B3474">
        <v>30</v>
      </c>
      <c r="C3474" t="s">
        <v>4550</v>
      </c>
      <c r="D3474">
        <v>1</v>
      </c>
      <c r="E3474">
        <v>4</v>
      </c>
      <c r="F3474">
        <v>20</v>
      </c>
      <c r="G3474" t="s">
        <v>4554</v>
      </c>
      <c r="H3474">
        <v>12</v>
      </c>
      <c r="I3474" t="s">
        <v>4552</v>
      </c>
      <c r="J3474">
        <v>3</v>
      </c>
      <c r="K3474" t="s">
        <v>4571</v>
      </c>
      <c r="L3474" t="s">
        <v>4675</v>
      </c>
      <c r="M3474" t="s">
        <v>55</v>
      </c>
      <c r="N3474" t="s">
        <v>4697</v>
      </c>
      <c r="O3474" t="s">
        <v>4698</v>
      </c>
      <c r="P3474">
        <v>0.66666666666666696</v>
      </c>
      <c r="Q3474">
        <v>0.33333333333333298</v>
      </c>
      <c r="R3474">
        <v>3</v>
      </c>
      <c r="S3474" t="s">
        <v>39</v>
      </c>
      <c r="T3474" t="s">
        <v>41</v>
      </c>
      <c r="U3474" t="e">
        <v>#N/A</v>
      </c>
      <c r="V3474" t="s">
        <v>38</v>
      </c>
      <c r="W3474" t="s">
        <v>54</v>
      </c>
      <c r="X3474" t="s">
        <v>4699</v>
      </c>
      <c r="Y3474" t="s">
        <v>2352</v>
      </c>
      <c r="Z3474" t="s">
        <v>40</v>
      </c>
      <c r="AA3474">
        <v>1</v>
      </c>
      <c r="AB3474" t="s">
        <v>40</v>
      </c>
      <c r="AC3474" t="s">
        <v>2352</v>
      </c>
      <c r="AD3474" t="s">
        <v>47</v>
      </c>
      <c r="AE3474" t="e">
        <v>#N/A</v>
      </c>
      <c r="AF3474">
        <v>1.097393689986282E-2</v>
      </c>
      <c r="AG3474">
        <v>1.097393689986282E-2</v>
      </c>
      <c r="AH3474">
        <v>0</v>
      </c>
      <c r="AI3474">
        <v>0.69314718055994662</v>
      </c>
      <c r="AJ3474">
        <v>2.0000000000000027</v>
      </c>
      <c r="AK3474">
        <v>0.66666666666666696</v>
      </c>
      <c r="AL3474">
        <v>1</v>
      </c>
      <c r="AM3474">
        <v>1</v>
      </c>
      <c r="AN3474">
        <v>0</v>
      </c>
    </row>
    <row r="3475" spans="1:40" x14ac:dyDescent="0.25">
      <c r="A3475" t="s">
        <v>3511</v>
      </c>
      <c r="B3475">
        <v>30</v>
      </c>
      <c r="C3475" t="s">
        <v>4550</v>
      </c>
      <c r="D3475">
        <v>1</v>
      </c>
      <c r="E3475">
        <v>4</v>
      </c>
      <c r="F3475">
        <v>20</v>
      </c>
      <c r="G3475" t="s">
        <v>4554</v>
      </c>
      <c r="H3475">
        <v>12</v>
      </c>
      <c r="I3475" t="s">
        <v>4552</v>
      </c>
      <c r="J3475">
        <v>3</v>
      </c>
      <c r="K3475" t="s">
        <v>4572</v>
      </c>
      <c r="L3475" t="s">
        <v>4675</v>
      </c>
      <c r="M3475" t="s">
        <v>56</v>
      </c>
      <c r="N3475" t="s">
        <v>4697</v>
      </c>
      <c r="O3475" t="s">
        <v>4698</v>
      </c>
      <c r="P3475">
        <v>1</v>
      </c>
      <c r="Q3475">
        <v>0</v>
      </c>
      <c r="R3475">
        <v>3</v>
      </c>
      <c r="S3475" t="s">
        <v>38</v>
      </c>
      <c r="T3475" t="s">
        <v>43</v>
      </c>
      <c r="U3475" t="e">
        <v>#N/A</v>
      </c>
      <c r="V3475" t="s">
        <v>38</v>
      </c>
      <c r="W3475" t="s">
        <v>55</v>
      </c>
      <c r="X3475" t="s">
        <v>4699</v>
      </c>
      <c r="Y3475" t="s">
        <v>2087</v>
      </c>
      <c r="Z3475" t="s">
        <v>40</v>
      </c>
      <c r="AA3475">
        <v>1</v>
      </c>
      <c r="AB3475" t="s">
        <v>40</v>
      </c>
      <c r="AC3475" t="s">
        <v>2087</v>
      </c>
      <c r="AD3475" t="e">
        <v>#N/A</v>
      </c>
      <c r="AE3475" t="s">
        <v>52</v>
      </c>
      <c r="AF3475">
        <v>1.097393689986282E-2</v>
      </c>
      <c r="AG3475">
        <v>1.097393689986282E-2</v>
      </c>
      <c r="AH3475">
        <v>0</v>
      </c>
      <c r="AI3475">
        <v>13.815509557963773</v>
      </c>
      <c r="AJ3475">
        <v>999998.9999999993</v>
      </c>
      <c r="AK3475">
        <v>0.99999899999999997</v>
      </c>
      <c r="AL3475">
        <v>1</v>
      </c>
      <c r="AM3475">
        <v>1</v>
      </c>
      <c r="AN3475">
        <v>1</v>
      </c>
    </row>
    <row r="3476" spans="1:40" x14ac:dyDescent="0.25">
      <c r="A3476" t="s">
        <v>3512</v>
      </c>
      <c r="B3476">
        <v>30</v>
      </c>
      <c r="C3476" t="s">
        <v>4550</v>
      </c>
      <c r="D3476">
        <v>1</v>
      </c>
      <c r="E3476">
        <v>4</v>
      </c>
      <c r="F3476">
        <v>20</v>
      </c>
      <c r="G3476" t="s">
        <v>4554</v>
      </c>
      <c r="H3476">
        <v>12</v>
      </c>
      <c r="I3476" t="s">
        <v>4552</v>
      </c>
      <c r="J3476">
        <v>3</v>
      </c>
      <c r="K3476" t="s">
        <v>4573</v>
      </c>
      <c r="L3476" t="s">
        <v>4675</v>
      </c>
      <c r="M3476" t="s">
        <v>57</v>
      </c>
      <c r="N3476" t="s">
        <v>4697</v>
      </c>
      <c r="O3476" t="s">
        <v>4698</v>
      </c>
      <c r="P3476">
        <v>0.33333333333333298</v>
      </c>
      <c r="Q3476">
        <v>0.66666666666666696</v>
      </c>
      <c r="R3476">
        <v>2</v>
      </c>
      <c r="S3476" t="s">
        <v>39</v>
      </c>
      <c r="T3476" t="s">
        <v>39</v>
      </c>
      <c r="U3476" t="e">
        <v>#N/A</v>
      </c>
      <c r="V3476" t="s">
        <v>38</v>
      </c>
      <c r="W3476" t="s">
        <v>56</v>
      </c>
      <c r="X3476" t="s">
        <v>4699</v>
      </c>
      <c r="Y3476" t="s">
        <v>2628</v>
      </c>
      <c r="Z3476" t="s">
        <v>41</v>
      </c>
      <c r="AA3476">
        <v>0</v>
      </c>
      <c r="AB3476" t="s">
        <v>41</v>
      </c>
      <c r="AC3476" t="s">
        <v>2628</v>
      </c>
      <c r="AD3476" t="s">
        <v>45</v>
      </c>
      <c r="AE3476" t="e">
        <v>#N/A</v>
      </c>
      <c r="AF3476">
        <v>5.4869684499314116E-3</v>
      </c>
      <c r="AG3476">
        <v>2.1947873799725647E-2</v>
      </c>
      <c r="AH3476">
        <v>-1.3862943611198906</v>
      </c>
      <c r="AI3476">
        <v>-0.69314718055994673</v>
      </c>
      <c r="AJ3476">
        <v>0.12499999999999986</v>
      </c>
      <c r="AK3476">
        <v>0.11111111111111101</v>
      </c>
      <c r="AL3476">
        <v>0</v>
      </c>
      <c r="AM3476">
        <v>1</v>
      </c>
      <c r="AN3476">
        <v>0</v>
      </c>
    </row>
    <row r="3477" spans="1:40" x14ac:dyDescent="0.25">
      <c r="A3477" t="s">
        <v>3513</v>
      </c>
      <c r="B3477">
        <v>30</v>
      </c>
      <c r="C3477" t="s">
        <v>4550</v>
      </c>
      <c r="D3477">
        <v>1</v>
      </c>
      <c r="E3477">
        <v>4</v>
      </c>
      <c r="F3477">
        <v>20</v>
      </c>
      <c r="G3477" t="s">
        <v>4554</v>
      </c>
      <c r="H3477">
        <v>12</v>
      </c>
      <c r="I3477" t="s">
        <v>4552</v>
      </c>
      <c r="J3477">
        <v>3</v>
      </c>
      <c r="K3477" t="s">
        <v>4574</v>
      </c>
      <c r="L3477" t="s">
        <v>4675</v>
      </c>
      <c r="M3477" t="s">
        <v>58</v>
      </c>
      <c r="N3477" t="s">
        <v>4697</v>
      </c>
      <c r="O3477" t="s">
        <v>4698</v>
      </c>
      <c r="P3477">
        <v>0.5</v>
      </c>
      <c r="Q3477">
        <v>0.5</v>
      </c>
      <c r="R3477">
        <v>1</v>
      </c>
      <c r="S3477" t="s">
        <v>39</v>
      </c>
      <c r="T3477" t="s">
        <v>40</v>
      </c>
      <c r="U3477" t="e">
        <v>#N/A</v>
      </c>
      <c r="V3477" t="s">
        <v>38</v>
      </c>
      <c r="W3477" t="s">
        <v>57</v>
      </c>
      <c r="X3477" t="s">
        <v>4699</v>
      </c>
      <c r="Y3477" t="s">
        <v>2953</v>
      </c>
      <c r="Z3477" t="s">
        <v>41</v>
      </c>
      <c r="AA3477">
        <v>0</v>
      </c>
      <c r="AB3477" t="s">
        <v>41</v>
      </c>
      <c r="AC3477" t="s">
        <v>2953</v>
      </c>
      <c r="AD3477" t="s">
        <v>42</v>
      </c>
      <c r="AE3477" t="e">
        <v>#N/A</v>
      </c>
      <c r="AF3477">
        <v>2.7434842249657054E-3</v>
      </c>
      <c r="AG3477">
        <v>4.3895747599451286E-2</v>
      </c>
      <c r="AH3477">
        <v>-2.7725887222397811</v>
      </c>
      <c r="AI3477">
        <v>0</v>
      </c>
      <c r="AJ3477">
        <v>6.25E-2</v>
      </c>
      <c r="AK3477">
        <v>5.8823529411764705E-2</v>
      </c>
      <c r="AL3477">
        <v>0</v>
      </c>
      <c r="AM3477">
        <v>1</v>
      </c>
      <c r="AN3477">
        <v>0</v>
      </c>
    </row>
    <row r="3478" spans="1:40" x14ac:dyDescent="0.25">
      <c r="A3478" t="s">
        <v>3514</v>
      </c>
      <c r="B3478">
        <v>30</v>
      </c>
      <c r="C3478" t="s">
        <v>4550</v>
      </c>
      <c r="D3478">
        <v>1</v>
      </c>
      <c r="E3478">
        <v>4</v>
      </c>
      <c r="F3478">
        <v>20</v>
      </c>
      <c r="G3478" t="s">
        <v>4554</v>
      </c>
      <c r="H3478">
        <v>12</v>
      </c>
      <c r="I3478" t="s">
        <v>4552</v>
      </c>
      <c r="J3478">
        <v>3</v>
      </c>
      <c r="K3478" t="s">
        <v>4575</v>
      </c>
      <c r="L3478" t="s">
        <v>4675</v>
      </c>
      <c r="M3478" t="s">
        <v>59</v>
      </c>
      <c r="N3478" t="s">
        <v>4697</v>
      </c>
      <c r="O3478" t="s">
        <v>4698</v>
      </c>
      <c r="P3478">
        <v>0.5</v>
      </c>
      <c r="Q3478">
        <v>0.5</v>
      </c>
      <c r="R3478">
        <v>3</v>
      </c>
      <c r="S3478" t="s">
        <v>40</v>
      </c>
      <c r="T3478" t="s">
        <v>40</v>
      </c>
      <c r="U3478" t="s">
        <v>47</v>
      </c>
      <c r="V3478" t="s">
        <v>38</v>
      </c>
      <c r="W3478" t="s">
        <v>58</v>
      </c>
      <c r="X3478" t="s">
        <v>4699</v>
      </c>
      <c r="Y3478" t="s">
        <v>2879</v>
      </c>
      <c r="Z3478" t="s">
        <v>40</v>
      </c>
      <c r="AA3478">
        <v>2</v>
      </c>
      <c r="AB3478" t="s">
        <v>40</v>
      </c>
      <c r="AC3478" t="s">
        <v>2879</v>
      </c>
      <c r="AD3478" t="e">
        <v>#N/A</v>
      </c>
      <c r="AE3478" t="e">
        <v>#N/A</v>
      </c>
      <c r="AF3478">
        <v>1.097393689986282E-2</v>
      </c>
      <c r="AG3478">
        <v>1.097393689986282E-2</v>
      </c>
      <c r="AH3478">
        <v>0</v>
      </c>
      <c r="AI3478">
        <v>0</v>
      </c>
      <c r="AJ3478">
        <v>1</v>
      </c>
      <c r="AK3478">
        <v>0.5</v>
      </c>
      <c r="AL3478">
        <v>1</v>
      </c>
      <c r="AM3478">
        <v>1</v>
      </c>
      <c r="AN3478">
        <v>0</v>
      </c>
    </row>
    <row r="3479" spans="1:40" x14ac:dyDescent="0.25">
      <c r="A3479" t="s">
        <v>3515</v>
      </c>
      <c r="B3479">
        <v>30</v>
      </c>
      <c r="C3479" t="s">
        <v>4550</v>
      </c>
      <c r="D3479">
        <v>1</v>
      </c>
      <c r="E3479">
        <v>4</v>
      </c>
      <c r="F3479">
        <v>20</v>
      </c>
      <c r="G3479" t="s">
        <v>4554</v>
      </c>
      <c r="H3479">
        <v>12</v>
      </c>
      <c r="I3479" t="s">
        <v>4552</v>
      </c>
      <c r="J3479">
        <v>3</v>
      </c>
      <c r="K3479" t="s">
        <v>4576</v>
      </c>
      <c r="L3479" t="s">
        <v>4675</v>
      </c>
      <c r="M3479" t="s">
        <v>60</v>
      </c>
      <c r="N3479" t="s">
        <v>4697</v>
      </c>
      <c r="O3479" t="s">
        <v>4698</v>
      </c>
      <c r="P3479">
        <v>0.16666666666666699</v>
      </c>
      <c r="Q3479">
        <v>0.83333333333333304</v>
      </c>
      <c r="R3479">
        <v>3</v>
      </c>
      <c r="S3479" t="s">
        <v>40</v>
      </c>
      <c r="T3479" t="s">
        <v>38</v>
      </c>
      <c r="U3479" t="s">
        <v>50</v>
      </c>
      <c r="V3479" t="s">
        <v>38</v>
      </c>
      <c r="W3479" t="s">
        <v>59</v>
      </c>
      <c r="X3479" t="s">
        <v>4699</v>
      </c>
      <c r="Y3479" t="s">
        <v>4300</v>
      </c>
      <c r="Z3479" t="s">
        <v>41</v>
      </c>
      <c r="AA3479">
        <v>0</v>
      </c>
      <c r="AB3479" t="s">
        <v>41</v>
      </c>
      <c r="AC3479" t="s">
        <v>4300</v>
      </c>
      <c r="AD3479" t="e">
        <v>#N/A</v>
      </c>
      <c r="AE3479" t="e">
        <v>#N/A</v>
      </c>
      <c r="AF3479">
        <v>1.097393689986282E-2</v>
      </c>
      <c r="AG3479">
        <v>1.097393689986282E-2</v>
      </c>
      <c r="AH3479">
        <v>0</v>
      </c>
      <c r="AI3479">
        <v>-1.6094379124340981</v>
      </c>
      <c r="AJ3479">
        <v>0.20000000000000046</v>
      </c>
      <c r="AK3479">
        <v>0.16666666666666699</v>
      </c>
      <c r="AL3479">
        <v>0</v>
      </c>
      <c r="AM3479">
        <v>1</v>
      </c>
      <c r="AN3479">
        <v>0</v>
      </c>
    </row>
    <row r="3480" spans="1:40" x14ac:dyDescent="0.25">
      <c r="A3480" t="s">
        <v>3516</v>
      </c>
      <c r="B3480">
        <v>30</v>
      </c>
      <c r="C3480" t="s">
        <v>4550</v>
      </c>
      <c r="D3480">
        <v>1</v>
      </c>
      <c r="E3480">
        <v>4</v>
      </c>
      <c r="F3480">
        <v>20</v>
      </c>
      <c r="G3480" t="s">
        <v>4554</v>
      </c>
      <c r="H3480">
        <v>12</v>
      </c>
      <c r="I3480" t="s">
        <v>4552</v>
      </c>
      <c r="J3480">
        <v>3</v>
      </c>
      <c r="K3480" t="s">
        <v>4577</v>
      </c>
      <c r="L3480" t="s">
        <v>4675</v>
      </c>
      <c r="M3480" t="s">
        <v>61</v>
      </c>
      <c r="N3480" t="s">
        <v>4697</v>
      </c>
      <c r="O3480" t="s">
        <v>4698</v>
      </c>
      <c r="P3480">
        <v>0.66666666666666696</v>
      </c>
      <c r="Q3480">
        <v>0.33333333333333298</v>
      </c>
      <c r="R3480">
        <v>3</v>
      </c>
      <c r="S3480" t="s">
        <v>39</v>
      </c>
      <c r="T3480" t="s">
        <v>41</v>
      </c>
      <c r="U3480" t="e">
        <v>#N/A</v>
      </c>
      <c r="V3480" t="s">
        <v>38</v>
      </c>
      <c r="W3480" t="s">
        <v>60</v>
      </c>
      <c r="X3480" t="s">
        <v>4699</v>
      </c>
      <c r="Y3480" t="s">
        <v>3106</v>
      </c>
      <c r="Z3480" t="s">
        <v>40</v>
      </c>
      <c r="AA3480">
        <v>1</v>
      </c>
      <c r="AB3480" t="s">
        <v>40</v>
      </c>
      <c r="AC3480" t="s">
        <v>3106</v>
      </c>
      <c r="AD3480" t="s">
        <v>46</v>
      </c>
      <c r="AE3480" t="e">
        <v>#N/A</v>
      </c>
      <c r="AF3480">
        <v>1.097393689986282E-2</v>
      </c>
      <c r="AG3480">
        <v>1.097393689986282E-2</v>
      </c>
      <c r="AH3480">
        <v>0</v>
      </c>
      <c r="AI3480">
        <v>0.69314718055994662</v>
      </c>
      <c r="AJ3480">
        <v>2.0000000000000027</v>
      </c>
      <c r="AK3480">
        <v>0.66666666666666696</v>
      </c>
      <c r="AL3480">
        <v>1</v>
      </c>
      <c r="AM3480">
        <v>1</v>
      </c>
      <c r="AN3480">
        <v>0</v>
      </c>
    </row>
    <row r="3481" spans="1:40" x14ac:dyDescent="0.25">
      <c r="A3481" t="s">
        <v>3517</v>
      </c>
      <c r="B3481">
        <v>30</v>
      </c>
      <c r="C3481" t="s">
        <v>4550</v>
      </c>
      <c r="D3481">
        <v>1</v>
      </c>
      <c r="E3481">
        <v>4</v>
      </c>
      <c r="F3481">
        <v>20</v>
      </c>
      <c r="G3481" t="s">
        <v>4554</v>
      </c>
      <c r="H3481">
        <v>12</v>
      </c>
      <c r="I3481" t="s">
        <v>4552</v>
      </c>
      <c r="J3481">
        <v>3</v>
      </c>
      <c r="K3481" t="s">
        <v>4578</v>
      </c>
      <c r="L3481" t="s">
        <v>4675</v>
      </c>
      <c r="M3481" t="s">
        <v>62</v>
      </c>
      <c r="N3481" t="s">
        <v>4697</v>
      </c>
      <c r="O3481" t="s">
        <v>4698</v>
      </c>
      <c r="P3481">
        <v>1</v>
      </c>
      <c r="Q3481">
        <v>0</v>
      </c>
      <c r="R3481">
        <v>3</v>
      </c>
      <c r="S3481" t="s">
        <v>38</v>
      </c>
      <c r="T3481" t="s">
        <v>43</v>
      </c>
      <c r="U3481" t="e">
        <v>#N/A</v>
      </c>
      <c r="V3481" t="s">
        <v>38</v>
      </c>
      <c r="W3481" t="s">
        <v>61</v>
      </c>
      <c r="X3481" t="s">
        <v>4699</v>
      </c>
      <c r="Y3481" t="s">
        <v>1359</v>
      </c>
      <c r="Z3481" t="s">
        <v>40</v>
      </c>
      <c r="AA3481">
        <v>1</v>
      </c>
      <c r="AB3481" t="s">
        <v>40</v>
      </c>
      <c r="AC3481" t="s">
        <v>1359</v>
      </c>
      <c r="AD3481" t="e">
        <v>#N/A</v>
      </c>
      <c r="AE3481" t="s">
        <v>49</v>
      </c>
      <c r="AF3481">
        <v>1.097393689986282E-2</v>
      </c>
      <c r="AG3481">
        <v>1.097393689986282E-2</v>
      </c>
      <c r="AH3481">
        <v>0</v>
      </c>
      <c r="AI3481">
        <v>13.815509557963773</v>
      </c>
      <c r="AJ3481">
        <v>999998.9999999993</v>
      </c>
      <c r="AK3481">
        <v>0.99999899999999997</v>
      </c>
      <c r="AL3481">
        <v>1</v>
      </c>
      <c r="AM3481">
        <v>1</v>
      </c>
      <c r="AN3481">
        <v>1</v>
      </c>
    </row>
    <row r="3482" spans="1:40" x14ac:dyDescent="0.25">
      <c r="A3482" t="s">
        <v>3518</v>
      </c>
      <c r="B3482">
        <v>30</v>
      </c>
      <c r="C3482" t="s">
        <v>4550</v>
      </c>
      <c r="D3482">
        <v>1</v>
      </c>
      <c r="E3482">
        <v>4</v>
      </c>
      <c r="F3482">
        <v>20</v>
      </c>
      <c r="G3482" t="s">
        <v>4554</v>
      </c>
      <c r="H3482">
        <v>12</v>
      </c>
      <c r="I3482" t="s">
        <v>4552</v>
      </c>
      <c r="J3482">
        <v>3</v>
      </c>
      <c r="K3482" t="s">
        <v>4579</v>
      </c>
      <c r="L3482" t="s">
        <v>4675</v>
      </c>
      <c r="M3482" t="s">
        <v>63</v>
      </c>
      <c r="N3482" t="s">
        <v>4697</v>
      </c>
      <c r="O3482" t="s">
        <v>4698</v>
      </c>
      <c r="P3482">
        <v>1</v>
      </c>
      <c r="Q3482">
        <v>0</v>
      </c>
      <c r="R3482">
        <v>3</v>
      </c>
      <c r="S3482" t="s">
        <v>38</v>
      </c>
      <c r="T3482" t="s">
        <v>43</v>
      </c>
      <c r="U3482" t="e">
        <v>#N/A</v>
      </c>
      <c r="V3482" t="s">
        <v>38</v>
      </c>
      <c r="W3482" t="s">
        <v>62</v>
      </c>
      <c r="X3482" t="s">
        <v>4699</v>
      </c>
      <c r="Y3482" t="s">
        <v>1418</v>
      </c>
      <c r="Z3482" t="s">
        <v>40</v>
      </c>
      <c r="AA3482">
        <v>1</v>
      </c>
      <c r="AB3482" t="s">
        <v>40</v>
      </c>
      <c r="AC3482" t="s">
        <v>1418</v>
      </c>
      <c r="AD3482" t="e">
        <v>#N/A</v>
      </c>
      <c r="AE3482" t="s">
        <v>46</v>
      </c>
      <c r="AF3482">
        <v>1.097393689986282E-2</v>
      </c>
      <c r="AG3482">
        <v>1.097393689986282E-2</v>
      </c>
      <c r="AH3482">
        <v>0</v>
      </c>
      <c r="AI3482">
        <v>13.815509557963773</v>
      </c>
      <c r="AJ3482">
        <v>999998.9999999993</v>
      </c>
      <c r="AK3482">
        <v>0.99999899999999997</v>
      </c>
      <c r="AL3482">
        <v>1</v>
      </c>
      <c r="AM3482">
        <v>1</v>
      </c>
      <c r="AN3482">
        <v>1</v>
      </c>
    </row>
    <row r="3483" spans="1:40" x14ac:dyDescent="0.25">
      <c r="A3483" t="s">
        <v>3519</v>
      </c>
      <c r="B3483">
        <v>30</v>
      </c>
      <c r="C3483" t="s">
        <v>4550</v>
      </c>
      <c r="D3483">
        <v>1</v>
      </c>
      <c r="E3483">
        <v>4</v>
      </c>
      <c r="F3483">
        <v>20</v>
      </c>
      <c r="G3483" t="s">
        <v>4554</v>
      </c>
      <c r="H3483">
        <v>12</v>
      </c>
      <c r="I3483" t="s">
        <v>4552</v>
      </c>
      <c r="J3483">
        <v>3</v>
      </c>
      <c r="K3483" t="s">
        <v>4580</v>
      </c>
      <c r="L3483" t="s">
        <v>4675</v>
      </c>
      <c r="M3483" t="s">
        <v>64</v>
      </c>
      <c r="N3483" t="s">
        <v>4697</v>
      </c>
      <c r="O3483" t="s">
        <v>4698</v>
      </c>
      <c r="P3483">
        <v>1</v>
      </c>
      <c r="Q3483">
        <v>0</v>
      </c>
      <c r="R3483">
        <v>3</v>
      </c>
      <c r="S3483" t="s">
        <v>38</v>
      </c>
      <c r="T3483" t="s">
        <v>43</v>
      </c>
      <c r="U3483" t="e">
        <v>#N/A</v>
      </c>
      <c r="V3483" t="s">
        <v>38</v>
      </c>
      <c r="W3483" t="s">
        <v>63</v>
      </c>
      <c r="X3483" t="s">
        <v>4699</v>
      </c>
      <c r="Y3483" t="s">
        <v>1232</v>
      </c>
      <c r="Z3483" t="s">
        <v>40</v>
      </c>
      <c r="AA3483">
        <v>1</v>
      </c>
      <c r="AB3483" t="s">
        <v>40</v>
      </c>
      <c r="AC3483" t="s">
        <v>1232</v>
      </c>
      <c r="AD3483" t="e">
        <v>#N/A</v>
      </c>
      <c r="AE3483" t="s">
        <v>50</v>
      </c>
      <c r="AF3483">
        <v>1.097393689986282E-2</v>
      </c>
      <c r="AG3483">
        <v>1.097393689986282E-2</v>
      </c>
      <c r="AH3483">
        <v>0</v>
      </c>
      <c r="AI3483">
        <v>13.815509557963773</v>
      </c>
      <c r="AJ3483">
        <v>999998.9999999993</v>
      </c>
      <c r="AK3483">
        <v>0.99999899999999997</v>
      </c>
      <c r="AL3483">
        <v>1</v>
      </c>
      <c r="AM3483">
        <v>1</v>
      </c>
      <c r="AN3483">
        <v>1</v>
      </c>
    </row>
    <row r="3484" spans="1:40" x14ac:dyDescent="0.25">
      <c r="A3484" t="s">
        <v>3520</v>
      </c>
      <c r="B3484">
        <v>30</v>
      </c>
      <c r="C3484" t="s">
        <v>4550</v>
      </c>
      <c r="D3484">
        <v>1</v>
      </c>
      <c r="E3484">
        <v>4</v>
      </c>
      <c r="F3484">
        <v>20</v>
      </c>
      <c r="G3484" t="s">
        <v>4554</v>
      </c>
      <c r="H3484">
        <v>12</v>
      </c>
      <c r="I3484" t="s">
        <v>4552</v>
      </c>
      <c r="J3484">
        <v>3</v>
      </c>
      <c r="K3484" t="s">
        <v>4581</v>
      </c>
      <c r="L3484" t="s">
        <v>4675</v>
      </c>
      <c r="M3484" t="s">
        <v>65</v>
      </c>
      <c r="N3484" t="s">
        <v>4697</v>
      </c>
      <c r="O3484" t="s">
        <v>4698</v>
      </c>
      <c r="P3484">
        <v>0.66666666666666696</v>
      </c>
      <c r="Q3484">
        <v>0.33333333333333298</v>
      </c>
      <c r="R3484">
        <v>2</v>
      </c>
      <c r="S3484" t="s">
        <v>40</v>
      </c>
      <c r="T3484" t="s">
        <v>41</v>
      </c>
      <c r="U3484" t="s">
        <v>43</v>
      </c>
      <c r="V3484" t="s">
        <v>38</v>
      </c>
      <c r="W3484" t="s">
        <v>64</v>
      </c>
      <c r="X3484" t="s">
        <v>4699</v>
      </c>
      <c r="Y3484" t="s">
        <v>3867</v>
      </c>
      <c r="Z3484" t="s">
        <v>41</v>
      </c>
      <c r="AA3484">
        <v>0</v>
      </c>
      <c r="AB3484" t="s">
        <v>41</v>
      </c>
      <c r="AC3484" t="s">
        <v>3867</v>
      </c>
      <c r="AD3484" t="e">
        <v>#N/A</v>
      </c>
      <c r="AE3484" t="e">
        <v>#N/A</v>
      </c>
      <c r="AF3484">
        <v>5.4869684499314116E-3</v>
      </c>
      <c r="AG3484">
        <v>2.1947873799725647E-2</v>
      </c>
      <c r="AH3484">
        <v>-1.3862943611198906</v>
      </c>
      <c r="AI3484">
        <v>0.69314718055994662</v>
      </c>
      <c r="AJ3484">
        <v>0.50000000000000067</v>
      </c>
      <c r="AK3484">
        <v>0.33333333333333365</v>
      </c>
      <c r="AL3484">
        <v>0</v>
      </c>
      <c r="AM3484">
        <v>1</v>
      </c>
      <c r="AN3484">
        <v>0</v>
      </c>
    </row>
    <row r="3485" spans="1:40" x14ac:dyDescent="0.25">
      <c r="A3485" t="s">
        <v>3521</v>
      </c>
      <c r="B3485">
        <v>30</v>
      </c>
      <c r="C3485" t="s">
        <v>4550</v>
      </c>
      <c r="D3485">
        <v>1</v>
      </c>
      <c r="E3485">
        <v>4</v>
      </c>
      <c r="F3485">
        <v>20</v>
      </c>
      <c r="G3485" t="s">
        <v>4554</v>
      </c>
      <c r="H3485">
        <v>12</v>
      </c>
      <c r="I3485" t="s">
        <v>4552</v>
      </c>
      <c r="J3485">
        <v>3</v>
      </c>
      <c r="K3485" t="s">
        <v>4582</v>
      </c>
      <c r="L3485" t="s">
        <v>4675</v>
      </c>
      <c r="M3485" t="s">
        <v>66</v>
      </c>
      <c r="N3485" t="s">
        <v>4697</v>
      </c>
      <c r="O3485" t="s">
        <v>4698</v>
      </c>
      <c r="P3485">
        <v>0.66666666666666696</v>
      </c>
      <c r="Q3485">
        <v>0.33333333333333298</v>
      </c>
      <c r="R3485">
        <v>2</v>
      </c>
      <c r="S3485" t="s">
        <v>40</v>
      </c>
      <c r="T3485" t="s">
        <v>41</v>
      </c>
      <c r="U3485" t="s">
        <v>42</v>
      </c>
      <c r="V3485" t="s">
        <v>38</v>
      </c>
      <c r="W3485" t="s">
        <v>65</v>
      </c>
      <c r="X3485" t="s">
        <v>4699</v>
      </c>
      <c r="Y3485" t="s">
        <v>4335</v>
      </c>
      <c r="Z3485" t="s">
        <v>41</v>
      </c>
      <c r="AA3485">
        <v>0</v>
      </c>
      <c r="AB3485" t="s">
        <v>41</v>
      </c>
      <c r="AC3485" t="s">
        <v>4335</v>
      </c>
      <c r="AD3485" t="e">
        <v>#N/A</v>
      </c>
      <c r="AE3485" t="e">
        <v>#N/A</v>
      </c>
      <c r="AF3485">
        <v>5.4869684499314116E-3</v>
      </c>
      <c r="AG3485">
        <v>2.1947873799725647E-2</v>
      </c>
      <c r="AH3485">
        <v>-1.3862943611198906</v>
      </c>
      <c r="AI3485">
        <v>0.69314718055994662</v>
      </c>
      <c r="AJ3485">
        <v>0.50000000000000067</v>
      </c>
      <c r="AK3485">
        <v>0.33333333333333365</v>
      </c>
      <c r="AL3485">
        <v>0</v>
      </c>
      <c r="AM3485">
        <v>1</v>
      </c>
      <c r="AN3485">
        <v>0</v>
      </c>
    </row>
    <row r="3486" spans="1:40" x14ac:dyDescent="0.25">
      <c r="A3486" t="s">
        <v>3522</v>
      </c>
      <c r="B3486">
        <v>30</v>
      </c>
      <c r="C3486" t="s">
        <v>4550</v>
      </c>
      <c r="D3486">
        <v>1</v>
      </c>
      <c r="E3486">
        <v>4</v>
      </c>
      <c r="F3486">
        <v>20</v>
      </c>
      <c r="G3486" t="s">
        <v>4554</v>
      </c>
      <c r="H3486">
        <v>12</v>
      </c>
      <c r="I3486" t="s">
        <v>4552</v>
      </c>
      <c r="J3486">
        <v>3</v>
      </c>
      <c r="K3486" t="s">
        <v>4583</v>
      </c>
      <c r="L3486" t="s">
        <v>4675</v>
      </c>
      <c r="M3486" t="s">
        <v>67</v>
      </c>
      <c r="N3486" t="s">
        <v>4697</v>
      </c>
      <c r="O3486" t="s">
        <v>4698</v>
      </c>
      <c r="P3486">
        <v>0.5</v>
      </c>
      <c r="Q3486">
        <v>0.5</v>
      </c>
      <c r="R3486">
        <v>2</v>
      </c>
      <c r="S3486" t="s">
        <v>40</v>
      </c>
      <c r="T3486" t="s">
        <v>40</v>
      </c>
      <c r="U3486" t="s">
        <v>44</v>
      </c>
      <c r="V3486" t="s">
        <v>38</v>
      </c>
      <c r="W3486" t="s">
        <v>66</v>
      </c>
      <c r="X3486" t="s">
        <v>4699</v>
      </c>
      <c r="Y3486" t="s">
        <v>2046</v>
      </c>
      <c r="Z3486" t="s">
        <v>41</v>
      </c>
      <c r="AA3486">
        <v>0</v>
      </c>
      <c r="AB3486" t="s">
        <v>41</v>
      </c>
      <c r="AC3486" t="s">
        <v>2046</v>
      </c>
      <c r="AD3486" t="e">
        <v>#N/A</v>
      </c>
      <c r="AE3486" t="e">
        <v>#N/A</v>
      </c>
      <c r="AF3486">
        <v>5.4869684499314116E-3</v>
      </c>
      <c r="AG3486">
        <v>2.1947873799725647E-2</v>
      </c>
      <c r="AH3486">
        <v>-1.3862943611198906</v>
      </c>
      <c r="AI3486">
        <v>0</v>
      </c>
      <c r="AJ3486">
        <v>0.25</v>
      </c>
      <c r="AK3486">
        <v>0.2</v>
      </c>
      <c r="AL3486">
        <v>0</v>
      </c>
      <c r="AM3486">
        <v>1</v>
      </c>
      <c r="AN3486">
        <v>0</v>
      </c>
    </row>
    <row r="3487" spans="1:40" x14ac:dyDescent="0.25">
      <c r="A3487" t="s">
        <v>3523</v>
      </c>
      <c r="B3487">
        <v>30</v>
      </c>
      <c r="C3487" t="s">
        <v>4550</v>
      </c>
      <c r="D3487">
        <v>1</v>
      </c>
      <c r="E3487">
        <v>4</v>
      </c>
      <c r="F3487">
        <v>20</v>
      </c>
      <c r="G3487" t="s">
        <v>4554</v>
      </c>
      <c r="H3487">
        <v>12</v>
      </c>
      <c r="I3487" t="s">
        <v>4552</v>
      </c>
      <c r="J3487">
        <v>3</v>
      </c>
      <c r="K3487" t="s">
        <v>4584</v>
      </c>
      <c r="L3487" t="s">
        <v>4675</v>
      </c>
      <c r="M3487" t="s">
        <v>68</v>
      </c>
      <c r="N3487" t="s">
        <v>4697</v>
      </c>
      <c r="O3487" t="s">
        <v>4698</v>
      </c>
      <c r="P3487">
        <v>0.83333333333333304</v>
      </c>
      <c r="Q3487">
        <v>0.16666666666666699</v>
      </c>
      <c r="R3487">
        <v>0</v>
      </c>
      <c r="S3487" t="s">
        <v>39</v>
      </c>
      <c r="T3487" t="s">
        <v>42</v>
      </c>
      <c r="U3487" t="e">
        <v>#N/A</v>
      </c>
      <c r="V3487" t="s">
        <v>38</v>
      </c>
      <c r="W3487" t="s">
        <v>67</v>
      </c>
      <c r="X3487" t="s">
        <v>4699</v>
      </c>
      <c r="Y3487" t="s">
        <v>4480</v>
      </c>
      <c r="Z3487" t="s">
        <v>41</v>
      </c>
      <c r="AA3487">
        <v>0</v>
      </c>
      <c r="AB3487" t="s">
        <v>41</v>
      </c>
      <c r="AC3487" t="s">
        <v>4480</v>
      </c>
      <c r="AD3487" t="s">
        <v>39</v>
      </c>
      <c r="AE3487" t="e">
        <v>#N/A</v>
      </c>
      <c r="AF3487">
        <v>1.3717421124828527E-3</v>
      </c>
      <c r="AG3487">
        <v>8.7791495198902572E-2</v>
      </c>
      <c r="AH3487">
        <v>-4.1588830833596715</v>
      </c>
      <c r="AI3487">
        <v>1.6094379124340983</v>
      </c>
      <c r="AJ3487">
        <v>7.8124999999999861E-2</v>
      </c>
      <c r="AK3487">
        <v>7.2463768115941921E-2</v>
      </c>
      <c r="AL3487">
        <v>0</v>
      </c>
      <c r="AM3487">
        <v>1</v>
      </c>
      <c r="AN3487">
        <v>0</v>
      </c>
    </row>
    <row r="3488" spans="1:40" x14ac:dyDescent="0.25">
      <c r="A3488" t="s">
        <v>3524</v>
      </c>
      <c r="B3488">
        <v>30</v>
      </c>
      <c r="C3488" t="s">
        <v>4550</v>
      </c>
      <c r="D3488">
        <v>1</v>
      </c>
      <c r="E3488">
        <v>4</v>
      </c>
      <c r="F3488">
        <v>20</v>
      </c>
      <c r="G3488" t="s">
        <v>4554</v>
      </c>
      <c r="H3488">
        <v>12</v>
      </c>
      <c r="I3488" t="s">
        <v>4552</v>
      </c>
      <c r="J3488">
        <v>3</v>
      </c>
      <c r="K3488" t="s">
        <v>4585</v>
      </c>
      <c r="L3488" t="s">
        <v>4675</v>
      </c>
      <c r="M3488" t="s">
        <v>69</v>
      </c>
      <c r="N3488" t="s">
        <v>4697</v>
      </c>
      <c r="O3488" t="s">
        <v>4698</v>
      </c>
      <c r="P3488">
        <v>0.83333333333333304</v>
      </c>
      <c r="Q3488">
        <v>0.16666666666666699</v>
      </c>
      <c r="R3488">
        <v>2</v>
      </c>
      <c r="S3488" t="s">
        <v>40</v>
      </c>
      <c r="T3488" t="s">
        <v>42</v>
      </c>
      <c r="U3488" t="s">
        <v>41</v>
      </c>
      <c r="V3488" t="s">
        <v>38</v>
      </c>
      <c r="W3488" t="s">
        <v>68</v>
      </c>
      <c r="X3488" t="s">
        <v>4699</v>
      </c>
      <c r="Y3488" t="s">
        <v>4142</v>
      </c>
      <c r="Z3488" t="s">
        <v>40</v>
      </c>
      <c r="AA3488">
        <v>1</v>
      </c>
      <c r="AB3488" t="s">
        <v>40</v>
      </c>
      <c r="AC3488" t="s">
        <v>4142</v>
      </c>
      <c r="AD3488" t="e">
        <v>#N/A</v>
      </c>
      <c r="AE3488" t="e">
        <v>#N/A</v>
      </c>
      <c r="AF3488">
        <v>5.4869684499314116E-3</v>
      </c>
      <c r="AG3488">
        <v>2.1947873799725647E-2</v>
      </c>
      <c r="AH3488">
        <v>-1.3862943611198906</v>
      </c>
      <c r="AI3488">
        <v>1.6094379124340983</v>
      </c>
      <c r="AJ3488">
        <v>1.2499999999999973</v>
      </c>
      <c r="AK3488">
        <v>0.55555555555555503</v>
      </c>
      <c r="AL3488">
        <v>1</v>
      </c>
      <c r="AM3488">
        <v>1</v>
      </c>
      <c r="AN3488">
        <v>0</v>
      </c>
    </row>
    <row r="3489" spans="1:40" x14ac:dyDescent="0.25">
      <c r="A3489" t="s">
        <v>3525</v>
      </c>
      <c r="B3489">
        <v>30</v>
      </c>
      <c r="C3489" t="s">
        <v>4550</v>
      </c>
      <c r="D3489">
        <v>1</v>
      </c>
      <c r="E3489">
        <v>4</v>
      </c>
      <c r="F3489">
        <v>20</v>
      </c>
      <c r="G3489" t="s">
        <v>4554</v>
      </c>
      <c r="H3489">
        <v>12</v>
      </c>
      <c r="I3489" t="s">
        <v>4552</v>
      </c>
      <c r="J3489">
        <v>3</v>
      </c>
      <c r="K3489" t="s">
        <v>4586</v>
      </c>
      <c r="L3489" t="s">
        <v>4675</v>
      </c>
      <c r="M3489" t="s">
        <v>70</v>
      </c>
      <c r="N3489" t="s">
        <v>4697</v>
      </c>
      <c r="O3489" t="s">
        <v>4698</v>
      </c>
      <c r="P3489">
        <v>0.83333333333333304</v>
      </c>
      <c r="Q3489">
        <v>0.16666666666666699</v>
      </c>
      <c r="R3489">
        <v>1</v>
      </c>
      <c r="S3489" t="s">
        <v>40</v>
      </c>
      <c r="T3489" t="s">
        <v>42</v>
      </c>
      <c r="U3489" t="s">
        <v>38</v>
      </c>
      <c r="V3489" t="s">
        <v>38</v>
      </c>
      <c r="W3489" t="s">
        <v>69</v>
      </c>
      <c r="X3489" t="s">
        <v>4699</v>
      </c>
      <c r="Y3489" t="s">
        <v>4977</v>
      </c>
      <c r="Z3489" t="s">
        <v>41</v>
      </c>
      <c r="AA3489">
        <v>0</v>
      </c>
      <c r="AB3489" t="s">
        <v>41</v>
      </c>
      <c r="AC3489" t="s">
        <v>4977</v>
      </c>
      <c r="AD3489" t="e">
        <v>#N/A</v>
      </c>
      <c r="AE3489" t="e">
        <v>#N/A</v>
      </c>
      <c r="AF3489">
        <v>2.7434842249657054E-3</v>
      </c>
      <c r="AG3489">
        <v>4.3895747599451286E-2</v>
      </c>
      <c r="AH3489">
        <v>-2.7725887222397811</v>
      </c>
      <c r="AI3489">
        <v>1.6094379124340983</v>
      </c>
      <c r="AJ3489">
        <v>0.31249999999999939</v>
      </c>
      <c r="AK3489">
        <v>0.23809523809523775</v>
      </c>
      <c r="AL3489">
        <v>0</v>
      </c>
      <c r="AM3489">
        <v>1</v>
      </c>
      <c r="AN3489">
        <v>0</v>
      </c>
    </row>
    <row r="3490" spans="1:40" x14ac:dyDescent="0.25">
      <c r="A3490" t="s">
        <v>3526</v>
      </c>
      <c r="B3490">
        <v>30</v>
      </c>
      <c r="C3490" t="s">
        <v>4550</v>
      </c>
      <c r="D3490">
        <v>1</v>
      </c>
      <c r="E3490">
        <v>4</v>
      </c>
      <c r="F3490">
        <v>20</v>
      </c>
      <c r="G3490" t="s">
        <v>4554</v>
      </c>
      <c r="H3490">
        <v>12</v>
      </c>
      <c r="I3490" t="s">
        <v>4552</v>
      </c>
      <c r="J3490">
        <v>3</v>
      </c>
      <c r="K3490" t="s">
        <v>4587</v>
      </c>
      <c r="L3490" t="s">
        <v>4675</v>
      </c>
      <c r="M3490" t="s">
        <v>71</v>
      </c>
      <c r="N3490" t="s">
        <v>4697</v>
      </c>
      <c r="O3490" t="s">
        <v>4698</v>
      </c>
      <c r="P3490">
        <v>1</v>
      </c>
      <c r="Q3490">
        <v>0</v>
      </c>
      <c r="R3490">
        <v>3</v>
      </c>
      <c r="S3490" t="s">
        <v>38</v>
      </c>
      <c r="T3490" t="s">
        <v>43</v>
      </c>
      <c r="U3490" t="e">
        <v>#N/A</v>
      </c>
      <c r="V3490" t="s">
        <v>38</v>
      </c>
      <c r="W3490" t="s">
        <v>70</v>
      </c>
      <c r="X3490" t="s">
        <v>4699</v>
      </c>
      <c r="Y3490" t="s">
        <v>1730</v>
      </c>
      <c r="Z3490" t="s">
        <v>40</v>
      </c>
      <c r="AA3490">
        <v>1</v>
      </c>
      <c r="AB3490" t="s">
        <v>40</v>
      </c>
      <c r="AC3490" t="s">
        <v>1730</v>
      </c>
      <c r="AD3490" t="e">
        <v>#N/A</v>
      </c>
      <c r="AE3490" t="s">
        <v>48</v>
      </c>
      <c r="AF3490">
        <v>1.097393689986282E-2</v>
      </c>
      <c r="AG3490">
        <v>1.097393689986282E-2</v>
      </c>
      <c r="AH3490">
        <v>0</v>
      </c>
      <c r="AI3490">
        <v>13.815509557963773</v>
      </c>
      <c r="AJ3490">
        <v>999998.9999999993</v>
      </c>
      <c r="AK3490">
        <v>0.99999899999999997</v>
      </c>
      <c r="AL3490">
        <v>1</v>
      </c>
      <c r="AM3490">
        <v>1</v>
      </c>
      <c r="AN3490">
        <v>1</v>
      </c>
    </row>
    <row r="3491" spans="1:40" x14ac:dyDescent="0.25">
      <c r="A3491" t="s">
        <v>3527</v>
      </c>
      <c r="B3491">
        <v>30</v>
      </c>
      <c r="C3491" t="s">
        <v>4550</v>
      </c>
      <c r="D3491">
        <v>1</v>
      </c>
      <c r="E3491">
        <v>4</v>
      </c>
      <c r="F3491">
        <v>20</v>
      </c>
      <c r="G3491" t="s">
        <v>4554</v>
      </c>
      <c r="H3491">
        <v>12</v>
      </c>
      <c r="I3491" t="s">
        <v>4552</v>
      </c>
      <c r="J3491">
        <v>3</v>
      </c>
      <c r="K3491" t="s">
        <v>4588</v>
      </c>
      <c r="L3491" t="s">
        <v>4675</v>
      </c>
      <c r="M3491" t="s">
        <v>72</v>
      </c>
      <c r="N3491" t="s">
        <v>4697</v>
      </c>
      <c r="O3491" t="s">
        <v>4698</v>
      </c>
      <c r="P3491">
        <v>0</v>
      </c>
      <c r="Q3491">
        <v>1</v>
      </c>
      <c r="R3491">
        <v>2</v>
      </c>
      <c r="S3491" t="s">
        <v>38</v>
      </c>
      <c r="T3491" t="s">
        <v>4699</v>
      </c>
      <c r="U3491" t="e">
        <v>#N/A</v>
      </c>
      <c r="V3491" t="s">
        <v>38</v>
      </c>
      <c r="W3491" t="s">
        <v>71</v>
      </c>
      <c r="X3491" t="s">
        <v>4699</v>
      </c>
      <c r="Y3491" t="s">
        <v>1511</v>
      </c>
      <c r="Z3491" t="s">
        <v>41</v>
      </c>
      <c r="AA3491">
        <v>0</v>
      </c>
      <c r="AB3491" t="s">
        <v>41</v>
      </c>
      <c r="AC3491" t="s">
        <v>1511</v>
      </c>
      <c r="AD3491" t="e">
        <v>#N/A</v>
      </c>
      <c r="AE3491" t="s">
        <v>43</v>
      </c>
      <c r="AF3491">
        <v>5.4869684499314116E-3</v>
      </c>
      <c r="AG3491">
        <v>2.1947873799725647E-2</v>
      </c>
      <c r="AH3491">
        <v>-1.3862943611198906</v>
      </c>
      <c r="AI3491">
        <v>-13.815510557964274</v>
      </c>
      <c r="AJ3491">
        <v>2.5000000000000009E-7</v>
      </c>
      <c r="AK3491">
        <v>2.499999375000157E-7</v>
      </c>
      <c r="AL3491">
        <v>0</v>
      </c>
      <c r="AM3491">
        <v>1</v>
      </c>
      <c r="AN3491">
        <v>1</v>
      </c>
    </row>
    <row r="3492" spans="1:40" x14ac:dyDescent="0.25">
      <c r="A3492" t="s">
        <v>3528</v>
      </c>
      <c r="B3492">
        <v>30</v>
      </c>
      <c r="C3492" t="s">
        <v>4550</v>
      </c>
      <c r="D3492">
        <v>1</v>
      </c>
      <c r="E3492">
        <v>4</v>
      </c>
      <c r="F3492">
        <v>20</v>
      </c>
      <c r="G3492" t="s">
        <v>4554</v>
      </c>
      <c r="H3492">
        <v>12</v>
      </c>
      <c r="I3492" t="s">
        <v>4552</v>
      </c>
      <c r="J3492">
        <v>3</v>
      </c>
      <c r="K3492" t="s">
        <v>4589</v>
      </c>
      <c r="L3492" t="s">
        <v>4675</v>
      </c>
      <c r="M3492" t="s">
        <v>73</v>
      </c>
      <c r="N3492" t="s">
        <v>4697</v>
      </c>
      <c r="O3492" t="s">
        <v>4698</v>
      </c>
      <c r="P3492">
        <v>0</v>
      </c>
      <c r="Q3492">
        <v>1</v>
      </c>
      <c r="R3492">
        <v>2</v>
      </c>
      <c r="S3492" t="s">
        <v>38</v>
      </c>
      <c r="T3492" t="s">
        <v>4699</v>
      </c>
      <c r="U3492" t="e">
        <v>#N/A</v>
      </c>
      <c r="V3492" t="s">
        <v>38</v>
      </c>
      <c r="W3492" t="s">
        <v>72</v>
      </c>
      <c r="X3492" t="s">
        <v>4699</v>
      </c>
      <c r="Y3492" t="s">
        <v>997</v>
      </c>
      <c r="Z3492" t="s">
        <v>41</v>
      </c>
      <c r="AA3492">
        <v>0</v>
      </c>
      <c r="AB3492" t="s">
        <v>41</v>
      </c>
      <c r="AC3492" t="s">
        <v>997</v>
      </c>
      <c r="AD3492" t="e">
        <v>#N/A</v>
      </c>
      <c r="AE3492" t="s">
        <v>38</v>
      </c>
      <c r="AF3492">
        <v>5.4869684499314116E-3</v>
      </c>
      <c r="AG3492">
        <v>2.1947873799725647E-2</v>
      </c>
      <c r="AH3492">
        <v>-1.3862943611198906</v>
      </c>
      <c r="AI3492">
        <v>-13.815510557964274</v>
      </c>
      <c r="AJ3492">
        <v>2.5000000000000009E-7</v>
      </c>
      <c r="AK3492">
        <v>2.499999375000157E-7</v>
      </c>
      <c r="AL3492">
        <v>0</v>
      </c>
      <c r="AM3492">
        <v>1</v>
      </c>
      <c r="AN3492">
        <v>1</v>
      </c>
    </row>
    <row r="3493" spans="1:40" x14ac:dyDescent="0.25">
      <c r="A3493" t="s">
        <v>3529</v>
      </c>
      <c r="B3493">
        <v>30</v>
      </c>
      <c r="C3493" t="s">
        <v>4550</v>
      </c>
      <c r="D3493">
        <v>1</v>
      </c>
      <c r="E3493">
        <v>4</v>
      </c>
      <c r="F3493">
        <v>20</v>
      </c>
      <c r="G3493" t="s">
        <v>4554</v>
      </c>
      <c r="H3493">
        <v>12</v>
      </c>
      <c r="I3493" t="s">
        <v>4552</v>
      </c>
      <c r="J3493">
        <v>3</v>
      </c>
      <c r="K3493" t="s">
        <v>4590</v>
      </c>
      <c r="L3493" t="s">
        <v>4675</v>
      </c>
      <c r="M3493" t="s">
        <v>74</v>
      </c>
      <c r="N3493" t="s">
        <v>4697</v>
      </c>
      <c r="O3493" t="s">
        <v>4698</v>
      </c>
      <c r="P3493">
        <v>0.16666666666666699</v>
      </c>
      <c r="Q3493">
        <v>0.83333333333333304</v>
      </c>
      <c r="R3493">
        <v>4</v>
      </c>
      <c r="S3493" t="s">
        <v>40</v>
      </c>
      <c r="T3493" t="s">
        <v>38</v>
      </c>
      <c r="U3493" t="s">
        <v>52</v>
      </c>
      <c r="V3493" t="s">
        <v>38</v>
      </c>
      <c r="W3493" t="s">
        <v>73</v>
      </c>
      <c r="X3493" t="s">
        <v>4699</v>
      </c>
      <c r="Y3493" t="s">
        <v>4978</v>
      </c>
      <c r="Z3493" t="s">
        <v>40</v>
      </c>
      <c r="AA3493">
        <v>0</v>
      </c>
      <c r="AB3493" t="s">
        <v>40</v>
      </c>
      <c r="AC3493" t="s">
        <v>4978</v>
      </c>
      <c r="AD3493" t="e">
        <v>#N/A</v>
      </c>
      <c r="AE3493" t="e">
        <v>#N/A</v>
      </c>
      <c r="AF3493">
        <v>2.1947873799725647E-2</v>
      </c>
      <c r="AG3493">
        <v>5.4869684499314116E-3</v>
      </c>
      <c r="AH3493">
        <v>1.3862943611198906</v>
      </c>
      <c r="AI3493">
        <v>-1.6094379124340981</v>
      </c>
      <c r="AJ3493">
        <v>0.80000000000000182</v>
      </c>
      <c r="AK3493">
        <v>0.44444444444444503</v>
      </c>
      <c r="AL3493">
        <v>1</v>
      </c>
      <c r="AM3493">
        <v>0</v>
      </c>
      <c r="AN3493">
        <v>0</v>
      </c>
    </row>
    <row r="3494" spans="1:40" x14ac:dyDescent="0.25">
      <c r="A3494" t="s">
        <v>3530</v>
      </c>
      <c r="B3494">
        <v>30</v>
      </c>
      <c r="C3494" t="s">
        <v>4550</v>
      </c>
      <c r="D3494">
        <v>1</v>
      </c>
      <c r="E3494">
        <v>4</v>
      </c>
      <c r="F3494">
        <v>20</v>
      </c>
      <c r="G3494" t="s">
        <v>4554</v>
      </c>
      <c r="H3494">
        <v>12</v>
      </c>
      <c r="I3494" t="s">
        <v>4552</v>
      </c>
      <c r="J3494">
        <v>3</v>
      </c>
      <c r="K3494" t="s">
        <v>4591</v>
      </c>
      <c r="L3494" t="s">
        <v>4675</v>
      </c>
      <c r="M3494" t="s">
        <v>75</v>
      </c>
      <c r="N3494" t="s">
        <v>4697</v>
      </c>
      <c r="O3494" t="s">
        <v>4698</v>
      </c>
      <c r="P3494">
        <v>0.33333333333333298</v>
      </c>
      <c r="Q3494">
        <v>0.66666666666666696</v>
      </c>
      <c r="R3494">
        <v>3</v>
      </c>
      <c r="S3494" t="s">
        <v>40</v>
      </c>
      <c r="T3494" t="s">
        <v>39</v>
      </c>
      <c r="U3494" t="s">
        <v>49</v>
      </c>
      <c r="V3494" t="s">
        <v>38</v>
      </c>
      <c r="W3494" t="s">
        <v>74</v>
      </c>
      <c r="X3494" t="s">
        <v>4699</v>
      </c>
      <c r="Y3494" t="s">
        <v>4979</v>
      </c>
      <c r="Z3494" t="s">
        <v>41</v>
      </c>
      <c r="AA3494">
        <v>0</v>
      </c>
      <c r="AB3494" t="s">
        <v>41</v>
      </c>
      <c r="AC3494" t="s">
        <v>4979</v>
      </c>
      <c r="AD3494" t="e">
        <v>#N/A</v>
      </c>
      <c r="AE3494" t="e">
        <v>#N/A</v>
      </c>
      <c r="AF3494">
        <v>1.097393689986282E-2</v>
      </c>
      <c r="AG3494">
        <v>1.097393689986282E-2</v>
      </c>
      <c r="AH3494">
        <v>0</v>
      </c>
      <c r="AI3494">
        <v>-0.69314718055994673</v>
      </c>
      <c r="AJ3494">
        <v>0.49999999999999928</v>
      </c>
      <c r="AK3494">
        <v>0.33333333333333298</v>
      </c>
      <c r="AL3494">
        <v>0</v>
      </c>
      <c r="AM3494">
        <v>1</v>
      </c>
      <c r="AN3494">
        <v>0</v>
      </c>
    </row>
    <row r="3495" spans="1:40" x14ac:dyDescent="0.25">
      <c r="A3495" t="s">
        <v>3531</v>
      </c>
      <c r="B3495">
        <v>30</v>
      </c>
      <c r="C3495" t="s">
        <v>4550</v>
      </c>
      <c r="D3495">
        <v>1</v>
      </c>
      <c r="E3495">
        <v>4</v>
      </c>
      <c r="F3495">
        <v>20</v>
      </c>
      <c r="G3495" t="s">
        <v>4554</v>
      </c>
      <c r="H3495">
        <v>12</v>
      </c>
      <c r="I3495" t="s">
        <v>4552</v>
      </c>
      <c r="J3495">
        <v>3</v>
      </c>
      <c r="K3495" t="s">
        <v>4592</v>
      </c>
      <c r="L3495" t="s">
        <v>4675</v>
      </c>
      <c r="M3495" t="s">
        <v>76</v>
      </c>
      <c r="N3495" t="s">
        <v>4697</v>
      </c>
      <c r="O3495" t="s">
        <v>4698</v>
      </c>
      <c r="P3495">
        <v>0</v>
      </c>
      <c r="Q3495">
        <v>1</v>
      </c>
      <c r="R3495">
        <v>2</v>
      </c>
      <c r="S3495" t="s">
        <v>38</v>
      </c>
      <c r="T3495" t="s">
        <v>4699</v>
      </c>
      <c r="U3495" t="e">
        <v>#N/A</v>
      </c>
      <c r="V3495" t="s">
        <v>38</v>
      </c>
      <c r="W3495" t="s">
        <v>75</v>
      </c>
      <c r="X3495" t="s">
        <v>4699</v>
      </c>
      <c r="Y3495" t="s">
        <v>1144</v>
      </c>
      <c r="Z3495" t="s">
        <v>41</v>
      </c>
      <c r="AA3495">
        <v>0</v>
      </c>
      <c r="AB3495" t="s">
        <v>41</v>
      </c>
      <c r="AC3495" t="s">
        <v>1144</v>
      </c>
      <c r="AD3495" t="e">
        <v>#N/A</v>
      </c>
      <c r="AE3495" t="s">
        <v>42</v>
      </c>
      <c r="AF3495">
        <v>5.4869684499314116E-3</v>
      </c>
      <c r="AG3495">
        <v>2.1947873799725647E-2</v>
      </c>
      <c r="AH3495">
        <v>-1.3862943611198906</v>
      </c>
      <c r="AI3495">
        <v>-13.815510557964274</v>
      </c>
      <c r="AJ3495">
        <v>2.5000000000000009E-7</v>
      </c>
      <c r="AK3495">
        <v>2.499999375000157E-7</v>
      </c>
      <c r="AL3495">
        <v>0</v>
      </c>
      <c r="AM3495">
        <v>1</v>
      </c>
      <c r="AN3495">
        <v>1</v>
      </c>
    </row>
    <row r="3496" spans="1:40" x14ac:dyDescent="0.25">
      <c r="A3496" t="s">
        <v>3532</v>
      </c>
      <c r="B3496">
        <v>30</v>
      </c>
      <c r="C3496" t="s">
        <v>4550</v>
      </c>
      <c r="D3496">
        <v>1</v>
      </c>
      <c r="E3496">
        <v>4</v>
      </c>
      <c r="F3496">
        <v>20</v>
      </c>
      <c r="G3496" t="s">
        <v>4554</v>
      </c>
      <c r="H3496">
        <v>12</v>
      </c>
      <c r="I3496" t="s">
        <v>4552</v>
      </c>
      <c r="J3496">
        <v>3</v>
      </c>
      <c r="K3496" t="s">
        <v>4593</v>
      </c>
      <c r="L3496" t="s">
        <v>4675</v>
      </c>
      <c r="M3496" t="s">
        <v>77</v>
      </c>
      <c r="N3496" t="s">
        <v>4697</v>
      </c>
      <c r="O3496" t="s">
        <v>4698</v>
      </c>
      <c r="P3496">
        <v>1</v>
      </c>
      <c r="Q3496">
        <v>0</v>
      </c>
      <c r="R3496">
        <v>3</v>
      </c>
      <c r="S3496" t="s">
        <v>38</v>
      </c>
      <c r="T3496" t="s">
        <v>43</v>
      </c>
      <c r="U3496" t="e">
        <v>#N/A</v>
      </c>
      <c r="V3496" t="s">
        <v>38</v>
      </c>
      <c r="W3496" t="s">
        <v>76</v>
      </c>
      <c r="X3496" t="s">
        <v>4699</v>
      </c>
      <c r="Y3496" t="s">
        <v>1174</v>
      </c>
      <c r="Z3496" t="s">
        <v>40</v>
      </c>
      <c r="AA3496">
        <v>1</v>
      </c>
      <c r="AB3496" t="s">
        <v>40</v>
      </c>
      <c r="AC3496" t="s">
        <v>1174</v>
      </c>
      <c r="AD3496" t="e">
        <v>#N/A</v>
      </c>
      <c r="AE3496" t="s">
        <v>51</v>
      </c>
      <c r="AF3496">
        <v>1.097393689986282E-2</v>
      </c>
      <c r="AG3496">
        <v>1.097393689986282E-2</v>
      </c>
      <c r="AH3496">
        <v>0</v>
      </c>
      <c r="AI3496">
        <v>13.815509557963773</v>
      </c>
      <c r="AJ3496">
        <v>999998.9999999993</v>
      </c>
      <c r="AK3496">
        <v>0.99999899999999997</v>
      </c>
      <c r="AL3496">
        <v>1</v>
      </c>
      <c r="AM3496">
        <v>1</v>
      </c>
      <c r="AN3496">
        <v>1</v>
      </c>
    </row>
    <row r="3497" spans="1:40" x14ac:dyDescent="0.25">
      <c r="A3497" t="s">
        <v>3533</v>
      </c>
      <c r="B3497">
        <v>30</v>
      </c>
      <c r="C3497" t="s">
        <v>4550</v>
      </c>
      <c r="D3497">
        <v>1</v>
      </c>
      <c r="E3497">
        <v>4</v>
      </c>
      <c r="F3497">
        <v>20</v>
      </c>
      <c r="G3497" t="s">
        <v>4554</v>
      </c>
      <c r="H3497">
        <v>12</v>
      </c>
      <c r="I3497" t="s">
        <v>4552</v>
      </c>
      <c r="J3497">
        <v>3</v>
      </c>
      <c r="K3497" t="s">
        <v>4594</v>
      </c>
      <c r="L3497" t="s">
        <v>4675</v>
      </c>
      <c r="M3497" t="s">
        <v>78</v>
      </c>
      <c r="N3497" t="s">
        <v>4697</v>
      </c>
      <c r="O3497" t="s">
        <v>4698</v>
      </c>
      <c r="P3497">
        <v>0.66666666666666696</v>
      </c>
      <c r="Q3497">
        <v>0.33333333333333298</v>
      </c>
      <c r="R3497">
        <v>1</v>
      </c>
      <c r="S3497" t="s">
        <v>39</v>
      </c>
      <c r="T3497" t="s">
        <v>41</v>
      </c>
      <c r="U3497" t="e">
        <v>#N/A</v>
      </c>
      <c r="V3497" t="s">
        <v>38</v>
      </c>
      <c r="W3497" t="s">
        <v>77</v>
      </c>
      <c r="X3497" t="s">
        <v>4699</v>
      </c>
      <c r="Y3497" t="s">
        <v>3802</v>
      </c>
      <c r="Z3497" t="s">
        <v>41</v>
      </c>
      <c r="AA3497">
        <v>0</v>
      </c>
      <c r="AB3497" t="s">
        <v>41</v>
      </c>
      <c r="AC3497" t="s">
        <v>3802</v>
      </c>
      <c r="AD3497" t="s">
        <v>41</v>
      </c>
      <c r="AE3497" t="e">
        <v>#N/A</v>
      </c>
      <c r="AF3497">
        <v>2.7434842249657054E-3</v>
      </c>
      <c r="AG3497">
        <v>4.3895747599451286E-2</v>
      </c>
      <c r="AH3497">
        <v>-2.7725887222397811</v>
      </c>
      <c r="AI3497">
        <v>0.69314718055994662</v>
      </c>
      <c r="AJ3497">
        <v>0.12500000000000019</v>
      </c>
      <c r="AK3497">
        <v>0.11111111111111126</v>
      </c>
      <c r="AL3497">
        <v>0</v>
      </c>
      <c r="AM3497">
        <v>1</v>
      </c>
      <c r="AN3497">
        <v>0</v>
      </c>
    </row>
    <row r="3498" spans="1:40" x14ac:dyDescent="0.25">
      <c r="A3498" t="s">
        <v>3534</v>
      </c>
      <c r="B3498">
        <v>30</v>
      </c>
      <c r="C3498" t="s">
        <v>4550</v>
      </c>
      <c r="D3498">
        <v>1</v>
      </c>
      <c r="E3498">
        <v>4</v>
      </c>
      <c r="F3498">
        <v>20</v>
      </c>
      <c r="G3498" t="s">
        <v>4554</v>
      </c>
      <c r="H3498">
        <v>12</v>
      </c>
      <c r="I3498" t="s">
        <v>4552</v>
      </c>
      <c r="J3498">
        <v>3</v>
      </c>
      <c r="K3498" t="s">
        <v>4595</v>
      </c>
      <c r="L3498" t="s">
        <v>4675</v>
      </c>
      <c r="M3498" t="s">
        <v>79</v>
      </c>
      <c r="N3498" t="s">
        <v>4697</v>
      </c>
      <c r="O3498" t="s">
        <v>4698</v>
      </c>
      <c r="P3498">
        <v>0.83333333333333304</v>
      </c>
      <c r="Q3498">
        <v>0.16666666666666699</v>
      </c>
      <c r="R3498">
        <v>1</v>
      </c>
      <c r="S3498" t="s">
        <v>40</v>
      </c>
      <c r="T3498" t="s">
        <v>42</v>
      </c>
      <c r="U3498" t="s">
        <v>39</v>
      </c>
      <c r="V3498" t="s">
        <v>38</v>
      </c>
      <c r="W3498" t="s">
        <v>78</v>
      </c>
      <c r="X3498" t="s">
        <v>4699</v>
      </c>
      <c r="Y3498" t="s">
        <v>4980</v>
      </c>
      <c r="Z3498" t="s">
        <v>40</v>
      </c>
      <c r="AA3498">
        <v>0</v>
      </c>
      <c r="AB3498" t="s">
        <v>40</v>
      </c>
      <c r="AC3498" t="s">
        <v>4980</v>
      </c>
      <c r="AD3498" t="e">
        <v>#N/A</v>
      </c>
      <c r="AE3498" t="e">
        <v>#N/A</v>
      </c>
      <c r="AF3498">
        <v>2.7434842249657054E-3</v>
      </c>
      <c r="AG3498">
        <v>4.3895747599451286E-2</v>
      </c>
      <c r="AH3498">
        <v>-2.7725887222397811</v>
      </c>
      <c r="AI3498">
        <v>1.6094379124340983</v>
      </c>
      <c r="AJ3498">
        <v>0.31249999999999939</v>
      </c>
      <c r="AK3498">
        <v>0.23809523809523775</v>
      </c>
      <c r="AL3498">
        <v>1</v>
      </c>
      <c r="AM3498">
        <v>0</v>
      </c>
      <c r="AN3498">
        <v>0</v>
      </c>
    </row>
    <row r="3499" spans="1:40" x14ac:dyDescent="0.25">
      <c r="A3499" t="s">
        <v>3535</v>
      </c>
      <c r="B3499">
        <v>30</v>
      </c>
      <c r="C3499" t="s">
        <v>4550</v>
      </c>
      <c r="D3499">
        <v>1</v>
      </c>
      <c r="E3499">
        <v>4</v>
      </c>
      <c r="F3499">
        <v>20</v>
      </c>
      <c r="G3499" t="s">
        <v>4554</v>
      </c>
      <c r="H3499">
        <v>12</v>
      </c>
      <c r="I3499" t="s">
        <v>4552</v>
      </c>
      <c r="J3499">
        <v>3</v>
      </c>
      <c r="K3499" t="s">
        <v>4596</v>
      </c>
      <c r="L3499" t="s">
        <v>4675</v>
      </c>
      <c r="M3499" t="s">
        <v>80</v>
      </c>
      <c r="N3499" t="s">
        <v>4697</v>
      </c>
      <c r="O3499" t="s">
        <v>4698</v>
      </c>
      <c r="P3499">
        <v>0.16666666666666699</v>
      </c>
      <c r="Q3499">
        <v>0.83333333333333304</v>
      </c>
      <c r="R3499">
        <v>4</v>
      </c>
      <c r="S3499" t="s">
        <v>40</v>
      </c>
      <c r="T3499" t="s">
        <v>38</v>
      </c>
      <c r="U3499" t="s">
        <v>53</v>
      </c>
      <c r="V3499" t="s">
        <v>38</v>
      </c>
      <c r="W3499" t="s">
        <v>79</v>
      </c>
      <c r="X3499" t="s">
        <v>4699</v>
      </c>
      <c r="Y3499" t="s">
        <v>4981</v>
      </c>
      <c r="Z3499" t="s">
        <v>41</v>
      </c>
      <c r="AA3499">
        <v>0</v>
      </c>
      <c r="AB3499" t="s">
        <v>41</v>
      </c>
      <c r="AC3499" t="s">
        <v>4981</v>
      </c>
      <c r="AD3499" t="e">
        <v>#N/A</v>
      </c>
      <c r="AE3499" t="e">
        <v>#N/A</v>
      </c>
      <c r="AF3499">
        <v>2.1947873799725647E-2</v>
      </c>
      <c r="AG3499">
        <v>5.4869684499314116E-3</v>
      </c>
      <c r="AH3499">
        <v>1.3862943611198906</v>
      </c>
      <c r="AI3499">
        <v>-1.6094379124340981</v>
      </c>
      <c r="AJ3499">
        <v>0.80000000000000182</v>
      </c>
      <c r="AK3499">
        <v>0.44444444444444503</v>
      </c>
      <c r="AL3499">
        <v>0</v>
      </c>
      <c r="AM3499">
        <v>1</v>
      </c>
      <c r="AN3499">
        <v>0</v>
      </c>
    </row>
    <row r="3500" spans="1:40" x14ac:dyDescent="0.25">
      <c r="A3500" t="s">
        <v>3536</v>
      </c>
      <c r="B3500">
        <v>30</v>
      </c>
      <c r="C3500" t="s">
        <v>4550</v>
      </c>
      <c r="D3500">
        <v>1</v>
      </c>
      <c r="E3500">
        <v>4</v>
      </c>
      <c r="F3500">
        <v>20</v>
      </c>
      <c r="G3500" t="s">
        <v>4554</v>
      </c>
      <c r="H3500">
        <v>12</v>
      </c>
      <c r="I3500" t="s">
        <v>4552</v>
      </c>
      <c r="J3500">
        <v>3</v>
      </c>
      <c r="K3500" t="s">
        <v>4597</v>
      </c>
      <c r="L3500" t="s">
        <v>4675</v>
      </c>
      <c r="M3500" t="s">
        <v>81</v>
      </c>
      <c r="N3500" t="s">
        <v>4697</v>
      </c>
      <c r="O3500" t="s">
        <v>4698</v>
      </c>
      <c r="P3500">
        <v>0</v>
      </c>
      <c r="Q3500">
        <v>1</v>
      </c>
      <c r="R3500">
        <v>2</v>
      </c>
      <c r="S3500" t="s">
        <v>38</v>
      </c>
      <c r="T3500" t="s">
        <v>4699</v>
      </c>
      <c r="U3500" t="e">
        <v>#N/A</v>
      </c>
      <c r="V3500" t="s">
        <v>38</v>
      </c>
      <c r="W3500" t="s">
        <v>80</v>
      </c>
      <c r="X3500" t="s">
        <v>4699</v>
      </c>
      <c r="Y3500" t="s">
        <v>1368</v>
      </c>
      <c r="Z3500" t="s">
        <v>41</v>
      </c>
      <c r="AA3500">
        <v>0</v>
      </c>
      <c r="AB3500" t="s">
        <v>41</v>
      </c>
      <c r="AC3500" t="s">
        <v>1368</v>
      </c>
      <c r="AD3500" t="e">
        <v>#N/A</v>
      </c>
      <c r="AE3500" t="s">
        <v>45</v>
      </c>
      <c r="AF3500">
        <v>5.4869684499314116E-3</v>
      </c>
      <c r="AG3500">
        <v>2.1947873799725647E-2</v>
      </c>
      <c r="AH3500">
        <v>-1.3862943611198906</v>
      </c>
      <c r="AI3500">
        <v>-13.815510557964274</v>
      </c>
      <c r="AJ3500">
        <v>2.5000000000000009E-7</v>
      </c>
      <c r="AK3500">
        <v>2.499999375000157E-7</v>
      </c>
      <c r="AL3500">
        <v>0</v>
      </c>
      <c r="AM3500">
        <v>1</v>
      </c>
      <c r="AN3500">
        <v>1</v>
      </c>
    </row>
    <row r="3501" spans="1:40" x14ac:dyDescent="0.25">
      <c r="A3501" t="s">
        <v>3537</v>
      </c>
      <c r="B3501">
        <v>30</v>
      </c>
      <c r="C3501" t="s">
        <v>4550</v>
      </c>
      <c r="D3501">
        <v>1</v>
      </c>
      <c r="E3501">
        <v>4</v>
      </c>
      <c r="F3501">
        <v>20</v>
      </c>
      <c r="G3501" t="s">
        <v>4554</v>
      </c>
      <c r="H3501">
        <v>12</v>
      </c>
      <c r="I3501" t="s">
        <v>4552</v>
      </c>
      <c r="J3501">
        <v>3</v>
      </c>
      <c r="K3501" t="s">
        <v>4598</v>
      </c>
      <c r="L3501" t="s">
        <v>4675</v>
      </c>
      <c r="M3501" t="s">
        <v>82</v>
      </c>
      <c r="N3501" t="s">
        <v>4697</v>
      </c>
      <c r="O3501" t="s">
        <v>4698</v>
      </c>
      <c r="P3501">
        <v>0.16666666666666699</v>
      </c>
      <c r="Q3501">
        <v>0.83333333333333304</v>
      </c>
      <c r="R3501">
        <v>5</v>
      </c>
      <c r="S3501" t="s">
        <v>39</v>
      </c>
      <c r="T3501" t="s">
        <v>38</v>
      </c>
      <c r="U3501" t="e">
        <v>#N/A</v>
      </c>
      <c r="V3501" t="s">
        <v>38</v>
      </c>
      <c r="W3501" t="s">
        <v>81</v>
      </c>
      <c r="X3501" t="s">
        <v>4699</v>
      </c>
      <c r="Y3501" t="s">
        <v>4197</v>
      </c>
      <c r="Z3501" t="s">
        <v>40</v>
      </c>
      <c r="AA3501">
        <v>1</v>
      </c>
      <c r="AB3501" t="s">
        <v>40</v>
      </c>
      <c r="AC3501" t="s">
        <v>4197</v>
      </c>
      <c r="AD3501" t="s">
        <v>52</v>
      </c>
      <c r="AE3501" t="e">
        <v>#N/A</v>
      </c>
      <c r="AF3501">
        <v>4.3895747599451286E-2</v>
      </c>
      <c r="AG3501">
        <v>2.7434842249657054E-3</v>
      </c>
      <c r="AH3501">
        <v>2.7725887222397811</v>
      </c>
      <c r="AI3501">
        <v>-1.6094379124340981</v>
      </c>
      <c r="AJ3501">
        <v>3.2000000000000073</v>
      </c>
      <c r="AK3501">
        <v>0.76190476190476231</v>
      </c>
      <c r="AL3501">
        <v>1</v>
      </c>
      <c r="AM3501">
        <v>1</v>
      </c>
      <c r="AN3501">
        <v>0</v>
      </c>
    </row>
    <row r="3502" spans="1:40" x14ac:dyDescent="0.25">
      <c r="A3502" t="s">
        <v>3538</v>
      </c>
      <c r="B3502">
        <v>30</v>
      </c>
      <c r="C3502" t="s">
        <v>4550</v>
      </c>
      <c r="D3502">
        <v>1</v>
      </c>
      <c r="E3502">
        <v>4</v>
      </c>
      <c r="F3502">
        <v>20</v>
      </c>
      <c r="G3502" t="s">
        <v>4554</v>
      </c>
      <c r="H3502">
        <v>12</v>
      </c>
      <c r="I3502" t="s">
        <v>4552</v>
      </c>
      <c r="J3502">
        <v>3</v>
      </c>
      <c r="K3502" t="s">
        <v>4599</v>
      </c>
      <c r="L3502" t="s">
        <v>4675</v>
      </c>
      <c r="M3502" t="s">
        <v>83</v>
      </c>
      <c r="N3502" t="s">
        <v>4697</v>
      </c>
      <c r="O3502" t="s">
        <v>4698</v>
      </c>
      <c r="P3502">
        <v>0.5</v>
      </c>
      <c r="Q3502">
        <v>0.5</v>
      </c>
      <c r="R3502">
        <v>2</v>
      </c>
      <c r="S3502" t="s">
        <v>40</v>
      </c>
      <c r="T3502" t="s">
        <v>40</v>
      </c>
      <c r="U3502" t="s">
        <v>45</v>
      </c>
      <c r="V3502" t="s">
        <v>38</v>
      </c>
      <c r="W3502" t="s">
        <v>82</v>
      </c>
      <c r="X3502" t="s">
        <v>4699</v>
      </c>
      <c r="Y3502" t="s">
        <v>2937</v>
      </c>
      <c r="Z3502" t="s">
        <v>41</v>
      </c>
      <c r="AA3502">
        <v>0</v>
      </c>
      <c r="AB3502" t="s">
        <v>41</v>
      </c>
      <c r="AC3502" t="s">
        <v>2937</v>
      </c>
      <c r="AD3502" t="e">
        <v>#N/A</v>
      </c>
      <c r="AE3502" t="e">
        <v>#N/A</v>
      </c>
      <c r="AF3502">
        <v>5.4869684499314116E-3</v>
      </c>
      <c r="AG3502">
        <v>2.1947873799725647E-2</v>
      </c>
      <c r="AH3502">
        <v>-1.3862943611198906</v>
      </c>
      <c r="AI3502">
        <v>0</v>
      </c>
      <c r="AJ3502">
        <v>0.25</v>
      </c>
      <c r="AK3502">
        <v>0.2</v>
      </c>
      <c r="AL3502">
        <v>0</v>
      </c>
      <c r="AM3502">
        <v>1</v>
      </c>
      <c r="AN3502">
        <v>0</v>
      </c>
    </row>
    <row r="3503" spans="1:40" x14ac:dyDescent="0.25">
      <c r="A3503" t="s">
        <v>3539</v>
      </c>
      <c r="B3503">
        <v>30</v>
      </c>
      <c r="C3503" t="s">
        <v>4550</v>
      </c>
      <c r="D3503">
        <v>1</v>
      </c>
      <c r="E3503">
        <v>4</v>
      </c>
      <c r="F3503">
        <v>20</v>
      </c>
      <c r="G3503" t="s">
        <v>4554</v>
      </c>
      <c r="H3503">
        <v>12</v>
      </c>
      <c r="I3503" t="s">
        <v>4552</v>
      </c>
      <c r="J3503">
        <v>3</v>
      </c>
      <c r="K3503" t="s">
        <v>4600</v>
      </c>
      <c r="L3503" t="s">
        <v>4675</v>
      </c>
      <c r="M3503" t="s">
        <v>84</v>
      </c>
      <c r="N3503" t="s">
        <v>4697</v>
      </c>
      <c r="O3503" t="s">
        <v>4698</v>
      </c>
      <c r="P3503">
        <v>0.83333333333333304</v>
      </c>
      <c r="Q3503">
        <v>0.16666666666666699</v>
      </c>
      <c r="R3503">
        <v>0</v>
      </c>
      <c r="S3503" t="s">
        <v>39</v>
      </c>
      <c r="T3503" t="s">
        <v>42</v>
      </c>
      <c r="U3503" t="e">
        <v>#N/A</v>
      </c>
      <c r="V3503" t="s">
        <v>38</v>
      </c>
      <c r="W3503" t="s">
        <v>83</v>
      </c>
      <c r="X3503" t="s">
        <v>4699</v>
      </c>
      <c r="Y3503" t="s">
        <v>3473</v>
      </c>
      <c r="Z3503" t="s">
        <v>41</v>
      </c>
      <c r="AA3503">
        <v>0</v>
      </c>
      <c r="AB3503" t="s">
        <v>41</v>
      </c>
      <c r="AC3503" t="s">
        <v>3473</v>
      </c>
      <c r="AD3503" t="s">
        <v>38</v>
      </c>
      <c r="AE3503" t="e">
        <v>#N/A</v>
      </c>
      <c r="AF3503">
        <v>1.3717421124828527E-3</v>
      </c>
      <c r="AG3503">
        <v>8.7791495198902572E-2</v>
      </c>
      <c r="AH3503">
        <v>-4.1588830833596715</v>
      </c>
      <c r="AI3503">
        <v>1.6094379124340983</v>
      </c>
      <c r="AJ3503">
        <v>7.8124999999999861E-2</v>
      </c>
      <c r="AK3503">
        <v>7.2463768115941921E-2</v>
      </c>
      <c r="AL3503">
        <v>0</v>
      </c>
      <c r="AM3503">
        <v>1</v>
      </c>
      <c r="AN3503">
        <v>0</v>
      </c>
    </row>
    <row r="3504" spans="1:40" x14ac:dyDescent="0.25">
      <c r="A3504" t="s">
        <v>3540</v>
      </c>
      <c r="B3504">
        <v>30</v>
      </c>
      <c r="C3504" t="s">
        <v>4550</v>
      </c>
      <c r="D3504">
        <v>1</v>
      </c>
      <c r="E3504">
        <v>4</v>
      </c>
      <c r="F3504">
        <v>20</v>
      </c>
      <c r="G3504" t="s">
        <v>4554</v>
      </c>
      <c r="H3504">
        <v>12</v>
      </c>
      <c r="I3504" t="s">
        <v>4552</v>
      </c>
      <c r="J3504">
        <v>3</v>
      </c>
      <c r="K3504" t="s">
        <v>4601</v>
      </c>
      <c r="L3504" t="s">
        <v>4675</v>
      </c>
      <c r="M3504" t="s">
        <v>85</v>
      </c>
      <c r="N3504" t="s">
        <v>4697</v>
      </c>
      <c r="O3504" t="s">
        <v>4698</v>
      </c>
      <c r="P3504">
        <v>0.33333333333333298</v>
      </c>
      <c r="Q3504">
        <v>0.66666666666666696</v>
      </c>
      <c r="R3504">
        <v>4</v>
      </c>
      <c r="S3504" t="s">
        <v>39</v>
      </c>
      <c r="T3504" t="s">
        <v>39</v>
      </c>
      <c r="U3504" t="e">
        <v>#N/A</v>
      </c>
      <c r="V3504" t="s">
        <v>38</v>
      </c>
      <c r="W3504" t="s">
        <v>84</v>
      </c>
      <c r="X3504" t="s">
        <v>4699</v>
      </c>
      <c r="Y3504" t="s">
        <v>4982</v>
      </c>
      <c r="Z3504" t="s">
        <v>40</v>
      </c>
      <c r="AA3504">
        <v>1</v>
      </c>
      <c r="AB3504" t="s">
        <v>40</v>
      </c>
      <c r="AC3504" t="s">
        <v>4982</v>
      </c>
      <c r="AD3504" t="s">
        <v>51</v>
      </c>
      <c r="AE3504" t="e">
        <v>#N/A</v>
      </c>
      <c r="AF3504">
        <v>2.1947873799725647E-2</v>
      </c>
      <c r="AG3504">
        <v>5.4869684499314116E-3</v>
      </c>
      <c r="AH3504">
        <v>1.3862943611198906</v>
      </c>
      <c r="AI3504">
        <v>-0.69314718055994673</v>
      </c>
      <c r="AJ3504">
        <v>1.9999999999999971</v>
      </c>
      <c r="AK3504">
        <v>0.6666666666666663</v>
      </c>
      <c r="AL3504">
        <v>1</v>
      </c>
      <c r="AM3504">
        <v>1</v>
      </c>
      <c r="AN3504">
        <v>0</v>
      </c>
    </row>
    <row r="3505" spans="1:40" x14ac:dyDescent="0.25">
      <c r="A3505" t="s">
        <v>3541</v>
      </c>
      <c r="B3505">
        <v>30</v>
      </c>
      <c r="C3505" t="s">
        <v>4550</v>
      </c>
      <c r="D3505">
        <v>1</v>
      </c>
      <c r="E3505">
        <v>4</v>
      </c>
      <c r="F3505">
        <v>20</v>
      </c>
      <c r="G3505" t="s">
        <v>4554</v>
      </c>
      <c r="H3505">
        <v>12</v>
      </c>
      <c r="I3505" t="s">
        <v>4552</v>
      </c>
      <c r="J3505">
        <v>3</v>
      </c>
      <c r="K3505" t="s">
        <v>4602</v>
      </c>
      <c r="L3505" t="s">
        <v>4675</v>
      </c>
      <c r="M3505" t="s">
        <v>86</v>
      </c>
      <c r="N3505" t="s">
        <v>4697</v>
      </c>
      <c r="O3505" t="s">
        <v>4698</v>
      </c>
      <c r="P3505">
        <v>0.5</v>
      </c>
      <c r="Q3505">
        <v>0.5</v>
      </c>
      <c r="R3505">
        <v>1</v>
      </c>
      <c r="S3505" t="s">
        <v>39</v>
      </c>
      <c r="T3505" t="s">
        <v>40</v>
      </c>
      <c r="U3505" t="e">
        <v>#N/A</v>
      </c>
      <c r="V3505" t="s">
        <v>38</v>
      </c>
      <c r="W3505" t="s">
        <v>85</v>
      </c>
      <c r="X3505" t="s">
        <v>4699</v>
      </c>
      <c r="Y3505" t="s">
        <v>2417</v>
      </c>
      <c r="Z3505" t="s">
        <v>41</v>
      </c>
      <c r="AA3505">
        <v>0</v>
      </c>
      <c r="AB3505" t="s">
        <v>41</v>
      </c>
      <c r="AC3505" t="s">
        <v>2417</v>
      </c>
      <c r="AD3505" t="s">
        <v>43</v>
      </c>
      <c r="AE3505" t="e">
        <v>#N/A</v>
      </c>
      <c r="AF3505">
        <v>2.7434842249657054E-3</v>
      </c>
      <c r="AG3505">
        <v>4.3895747599451286E-2</v>
      </c>
      <c r="AH3505">
        <v>-2.7725887222397811</v>
      </c>
      <c r="AI3505">
        <v>0</v>
      </c>
      <c r="AJ3505">
        <v>6.25E-2</v>
      </c>
      <c r="AK3505">
        <v>5.8823529411764705E-2</v>
      </c>
      <c r="AL3505">
        <v>0</v>
      </c>
      <c r="AM3505">
        <v>1</v>
      </c>
      <c r="AN3505">
        <v>0</v>
      </c>
    </row>
    <row r="3506" spans="1:40" x14ac:dyDescent="0.25">
      <c r="A3506" t="s">
        <v>3542</v>
      </c>
      <c r="B3506">
        <v>28</v>
      </c>
      <c r="C3506" t="s">
        <v>4552</v>
      </c>
      <c r="D3506">
        <v>2</v>
      </c>
      <c r="E3506">
        <v>4</v>
      </c>
      <c r="F3506">
        <v>39</v>
      </c>
      <c r="G3506" t="s">
        <v>4553</v>
      </c>
      <c r="H3506">
        <v>15</v>
      </c>
      <c r="I3506" t="s">
        <v>4552</v>
      </c>
      <c r="J3506">
        <v>3</v>
      </c>
      <c r="K3506" t="s">
        <v>4555</v>
      </c>
      <c r="L3506" t="s">
        <v>4676</v>
      </c>
      <c r="M3506" t="s">
        <v>39</v>
      </c>
      <c r="N3506" t="s">
        <v>4697</v>
      </c>
      <c r="O3506" t="s">
        <v>4698</v>
      </c>
      <c r="P3506">
        <v>0.66666666666666696</v>
      </c>
      <c r="Q3506">
        <v>0.33333333333333298</v>
      </c>
      <c r="R3506">
        <v>3</v>
      </c>
      <c r="S3506" t="s">
        <v>39</v>
      </c>
      <c r="T3506" t="s">
        <v>41</v>
      </c>
      <c r="U3506" t="e">
        <v>#N/A</v>
      </c>
      <c r="V3506" t="s">
        <v>38</v>
      </c>
      <c r="W3506" t="s">
        <v>38</v>
      </c>
      <c r="X3506" t="s">
        <v>4699</v>
      </c>
      <c r="Y3506" t="s">
        <v>1000</v>
      </c>
      <c r="Z3506" t="s">
        <v>40</v>
      </c>
      <c r="AA3506">
        <v>1</v>
      </c>
      <c r="AB3506" t="s">
        <v>40</v>
      </c>
      <c r="AC3506" t="s">
        <v>1000</v>
      </c>
      <c r="AD3506" t="s">
        <v>47</v>
      </c>
      <c r="AE3506" t="e">
        <v>#N/A</v>
      </c>
      <c r="AF3506">
        <v>1.097393689986282E-2</v>
      </c>
      <c r="AG3506">
        <v>1.097393689986282E-2</v>
      </c>
      <c r="AH3506">
        <v>0</v>
      </c>
      <c r="AI3506">
        <v>0.69314718055994662</v>
      </c>
      <c r="AJ3506">
        <v>2.0000000000000027</v>
      </c>
      <c r="AK3506">
        <v>0.66666666666666696</v>
      </c>
      <c r="AL3506">
        <v>1</v>
      </c>
      <c r="AM3506">
        <v>1</v>
      </c>
      <c r="AN3506">
        <v>0</v>
      </c>
    </row>
    <row r="3507" spans="1:40" x14ac:dyDescent="0.25">
      <c r="A3507" t="s">
        <v>3543</v>
      </c>
      <c r="B3507">
        <v>28</v>
      </c>
      <c r="C3507" t="s">
        <v>4552</v>
      </c>
      <c r="D3507">
        <v>2</v>
      </c>
      <c r="E3507">
        <v>4</v>
      </c>
      <c r="F3507">
        <v>39</v>
      </c>
      <c r="G3507" t="s">
        <v>4553</v>
      </c>
      <c r="H3507">
        <v>15</v>
      </c>
      <c r="I3507" t="s">
        <v>4552</v>
      </c>
      <c r="J3507">
        <v>3</v>
      </c>
      <c r="K3507" t="s">
        <v>4556</v>
      </c>
      <c r="L3507" t="s">
        <v>4676</v>
      </c>
      <c r="M3507" t="s">
        <v>40</v>
      </c>
      <c r="N3507" t="s">
        <v>4697</v>
      </c>
      <c r="O3507" t="s">
        <v>4698</v>
      </c>
      <c r="P3507">
        <v>0.66666666666666696</v>
      </c>
      <c r="Q3507">
        <v>0.33333333333333298</v>
      </c>
      <c r="R3507">
        <v>1</v>
      </c>
      <c r="S3507" t="s">
        <v>39</v>
      </c>
      <c r="T3507" t="s">
        <v>41</v>
      </c>
      <c r="U3507" t="e">
        <v>#N/A</v>
      </c>
      <c r="V3507" t="s">
        <v>38</v>
      </c>
      <c r="W3507" t="s">
        <v>39</v>
      </c>
      <c r="X3507" t="s">
        <v>4699</v>
      </c>
      <c r="Y3507" t="s">
        <v>963</v>
      </c>
      <c r="Z3507" t="s">
        <v>40</v>
      </c>
      <c r="AA3507">
        <v>0</v>
      </c>
      <c r="AB3507" t="s">
        <v>40</v>
      </c>
      <c r="AC3507" t="s">
        <v>963</v>
      </c>
      <c r="AD3507" t="s">
        <v>40</v>
      </c>
      <c r="AE3507" t="e">
        <v>#N/A</v>
      </c>
      <c r="AF3507">
        <v>2.7434842249657054E-3</v>
      </c>
      <c r="AG3507">
        <v>4.3895747599451286E-2</v>
      </c>
      <c r="AH3507">
        <v>-2.7725887222397811</v>
      </c>
      <c r="AI3507">
        <v>0.69314718055994662</v>
      </c>
      <c r="AJ3507">
        <v>0.12500000000000019</v>
      </c>
      <c r="AK3507">
        <v>0.11111111111111126</v>
      </c>
      <c r="AL3507">
        <v>1</v>
      </c>
      <c r="AM3507">
        <v>0</v>
      </c>
      <c r="AN3507">
        <v>0</v>
      </c>
    </row>
    <row r="3508" spans="1:40" x14ac:dyDescent="0.25">
      <c r="A3508" t="s">
        <v>3544</v>
      </c>
      <c r="B3508">
        <v>28</v>
      </c>
      <c r="C3508" t="s">
        <v>4552</v>
      </c>
      <c r="D3508">
        <v>2</v>
      </c>
      <c r="E3508">
        <v>4</v>
      </c>
      <c r="F3508">
        <v>39</v>
      </c>
      <c r="G3508" t="s">
        <v>4553</v>
      </c>
      <c r="H3508">
        <v>15</v>
      </c>
      <c r="I3508" t="s">
        <v>4552</v>
      </c>
      <c r="J3508">
        <v>3</v>
      </c>
      <c r="K3508" t="s">
        <v>4557</v>
      </c>
      <c r="L3508" t="s">
        <v>4676</v>
      </c>
      <c r="M3508" t="s">
        <v>41</v>
      </c>
      <c r="N3508" t="s">
        <v>4697</v>
      </c>
      <c r="O3508" t="s">
        <v>4698</v>
      </c>
      <c r="P3508">
        <v>1</v>
      </c>
      <c r="Q3508">
        <v>0</v>
      </c>
      <c r="R3508">
        <v>3</v>
      </c>
      <c r="S3508" t="s">
        <v>38</v>
      </c>
      <c r="T3508" t="s">
        <v>43</v>
      </c>
      <c r="U3508" t="e">
        <v>#N/A</v>
      </c>
      <c r="V3508" t="s">
        <v>38</v>
      </c>
      <c r="W3508" t="s">
        <v>40</v>
      </c>
      <c r="X3508" t="s">
        <v>4699</v>
      </c>
      <c r="Y3508" t="s">
        <v>805</v>
      </c>
      <c r="Z3508" t="s">
        <v>40</v>
      </c>
      <c r="AA3508">
        <v>1</v>
      </c>
      <c r="AB3508" t="s">
        <v>40</v>
      </c>
      <c r="AC3508" t="s">
        <v>805</v>
      </c>
      <c r="AD3508" t="e">
        <v>#N/A</v>
      </c>
      <c r="AE3508" t="s">
        <v>48</v>
      </c>
      <c r="AF3508">
        <v>1.097393689986282E-2</v>
      </c>
      <c r="AG3508">
        <v>1.097393689986282E-2</v>
      </c>
      <c r="AH3508">
        <v>0</v>
      </c>
      <c r="AI3508">
        <v>13.815509557963773</v>
      </c>
      <c r="AJ3508">
        <v>999998.9999999993</v>
      </c>
      <c r="AK3508">
        <v>0.99999899999999997</v>
      </c>
      <c r="AL3508">
        <v>1</v>
      </c>
      <c r="AM3508">
        <v>1</v>
      </c>
      <c r="AN3508">
        <v>1</v>
      </c>
    </row>
    <row r="3509" spans="1:40" x14ac:dyDescent="0.25">
      <c r="A3509" t="s">
        <v>3545</v>
      </c>
      <c r="B3509">
        <v>28</v>
      </c>
      <c r="C3509" t="s">
        <v>4552</v>
      </c>
      <c r="D3509">
        <v>2</v>
      </c>
      <c r="E3509">
        <v>4</v>
      </c>
      <c r="F3509">
        <v>39</v>
      </c>
      <c r="G3509" t="s">
        <v>4553</v>
      </c>
      <c r="H3509">
        <v>15</v>
      </c>
      <c r="I3509" t="s">
        <v>4552</v>
      </c>
      <c r="J3509">
        <v>3</v>
      </c>
      <c r="K3509" t="s">
        <v>4558</v>
      </c>
      <c r="L3509" t="s">
        <v>4676</v>
      </c>
      <c r="M3509" t="s">
        <v>42</v>
      </c>
      <c r="N3509" t="s">
        <v>4697</v>
      </c>
      <c r="O3509" t="s">
        <v>4698</v>
      </c>
      <c r="P3509">
        <v>0</v>
      </c>
      <c r="Q3509">
        <v>1</v>
      </c>
      <c r="R3509">
        <v>2</v>
      </c>
      <c r="S3509" t="s">
        <v>38</v>
      </c>
      <c r="T3509" t="s">
        <v>4699</v>
      </c>
      <c r="U3509" t="e">
        <v>#N/A</v>
      </c>
      <c r="V3509" t="s">
        <v>38</v>
      </c>
      <c r="W3509" t="s">
        <v>41</v>
      </c>
      <c r="X3509" t="s">
        <v>4699</v>
      </c>
      <c r="Y3509" t="s">
        <v>755</v>
      </c>
      <c r="Z3509" t="s">
        <v>41</v>
      </c>
      <c r="AA3509">
        <v>0</v>
      </c>
      <c r="AB3509" t="s">
        <v>41</v>
      </c>
      <c r="AC3509" t="s">
        <v>755</v>
      </c>
      <c r="AD3509" t="e">
        <v>#N/A</v>
      </c>
      <c r="AE3509" t="s">
        <v>43</v>
      </c>
      <c r="AF3509">
        <v>5.4869684499314116E-3</v>
      </c>
      <c r="AG3509">
        <v>2.1947873799725647E-2</v>
      </c>
      <c r="AH3509">
        <v>-1.3862943611198906</v>
      </c>
      <c r="AI3509">
        <v>-13.815510557964274</v>
      </c>
      <c r="AJ3509">
        <v>2.5000000000000009E-7</v>
      </c>
      <c r="AK3509">
        <v>2.499999375000157E-7</v>
      </c>
      <c r="AL3509">
        <v>0</v>
      </c>
      <c r="AM3509">
        <v>1</v>
      </c>
      <c r="AN3509">
        <v>1</v>
      </c>
    </row>
    <row r="3510" spans="1:40" x14ac:dyDescent="0.25">
      <c r="A3510" t="s">
        <v>3546</v>
      </c>
      <c r="B3510">
        <v>28</v>
      </c>
      <c r="C3510" t="s">
        <v>4552</v>
      </c>
      <c r="D3510">
        <v>2</v>
      </c>
      <c r="E3510">
        <v>4</v>
      </c>
      <c r="F3510">
        <v>39</v>
      </c>
      <c r="G3510" t="s">
        <v>4553</v>
      </c>
      <c r="H3510">
        <v>15</v>
      </c>
      <c r="I3510" t="s">
        <v>4552</v>
      </c>
      <c r="J3510">
        <v>3</v>
      </c>
      <c r="K3510" t="s">
        <v>4559</v>
      </c>
      <c r="L3510" t="s">
        <v>4676</v>
      </c>
      <c r="M3510" t="s">
        <v>43</v>
      </c>
      <c r="N3510" t="s">
        <v>4697</v>
      </c>
      <c r="O3510" t="s">
        <v>4698</v>
      </c>
      <c r="P3510">
        <v>1</v>
      </c>
      <c r="Q3510">
        <v>0</v>
      </c>
      <c r="R3510">
        <v>3</v>
      </c>
      <c r="S3510" t="s">
        <v>38</v>
      </c>
      <c r="T3510" t="s">
        <v>43</v>
      </c>
      <c r="U3510" t="e">
        <v>#N/A</v>
      </c>
      <c r="V3510" t="s">
        <v>38</v>
      </c>
      <c r="W3510" t="s">
        <v>42</v>
      </c>
      <c r="X3510" t="s">
        <v>4699</v>
      </c>
      <c r="Y3510" t="s">
        <v>703</v>
      </c>
      <c r="Z3510" t="s">
        <v>40</v>
      </c>
      <c r="AA3510">
        <v>1</v>
      </c>
      <c r="AB3510" t="s">
        <v>40</v>
      </c>
      <c r="AC3510" t="s">
        <v>703</v>
      </c>
      <c r="AD3510" t="e">
        <v>#N/A</v>
      </c>
      <c r="AE3510" t="s">
        <v>49</v>
      </c>
      <c r="AF3510">
        <v>1.097393689986282E-2</v>
      </c>
      <c r="AG3510">
        <v>1.097393689986282E-2</v>
      </c>
      <c r="AH3510">
        <v>0</v>
      </c>
      <c r="AI3510">
        <v>13.815509557963773</v>
      </c>
      <c r="AJ3510">
        <v>999998.9999999993</v>
      </c>
      <c r="AK3510">
        <v>0.99999899999999997</v>
      </c>
      <c r="AL3510">
        <v>1</v>
      </c>
      <c r="AM3510">
        <v>1</v>
      </c>
      <c r="AN3510">
        <v>1</v>
      </c>
    </row>
    <row r="3511" spans="1:40" x14ac:dyDescent="0.25">
      <c r="A3511" t="s">
        <v>3547</v>
      </c>
      <c r="B3511">
        <v>28</v>
      </c>
      <c r="C3511" t="s">
        <v>4552</v>
      </c>
      <c r="D3511">
        <v>2</v>
      </c>
      <c r="E3511">
        <v>4</v>
      </c>
      <c r="F3511">
        <v>39</v>
      </c>
      <c r="G3511" t="s">
        <v>4553</v>
      </c>
      <c r="H3511">
        <v>15</v>
      </c>
      <c r="I3511" t="s">
        <v>4552</v>
      </c>
      <c r="J3511">
        <v>3</v>
      </c>
      <c r="K3511" t="s">
        <v>4560</v>
      </c>
      <c r="L3511" t="s">
        <v>4676</v>
      </c>
      <c r="M3511" t="s">
        <v>44</v>
      </c>
      <c r="N3511" t="s">
        <v>4697</v>
      </c>
      <c r="O3511" t="s">
        <v>4698</v>
      </c>
      <c r="P3511">
        <v>0.83333333333333304</v>
      </c>
      <c r="Q3511">
        <v>0.16666666666666699</v>
      </c>
      <c r="R3511">
        <v>1</v>
      </c>
      <c r="S3511" t="s">
        <v>40</v>
      </c>
      <c r="T3511" t="s">
        <v>42</v>
      </c>
      <c r="U3511" t="s">
        <v>38</v>
      </c>
      <c r="V3511" t="s">
        <v>38</v>
      </c>
      <c r="W3511" t="s">
        <v>43</v>
      </c>
      <c r="X3511" t="s">
        <v>4699</v>
      </c>
      <c r="Y3511" t="s">
        <v>923</v>
      </c>
      <c r="Z3511" t="s">
        <v>40</v>
      </c>
      <c r="AA3511">
        <v>0</v>
      </c>
      <c r="AB3511" t="s">
        <v>40</v>
      </c>
      <c r="AC3511" t="s">
        <v>923</v>
      </c>
      <c r="AD3511" t="e">
        <v>#N/A</v>
      </c>
      <c r="AE3511" t="e">
        <v>#N/A</v>
      </c>
      <c r="AF3511">
        <v>2.7434842249657054E-3</v>
      </c>
      <c r="AG3511">
        <v>4.3895747599451286E-2</v>
      </c>
      <c r="AH3511">
        <v>-2.7725887222397811</v>
      </c>
      <c r="AI3511">
        <v>1.6094379124340983</v>
      </c>
      <c r="AJ3511">
        <v>0.31249999999999939</v>
      </c>
      <c r="AK3511">
        <v>0.23809523809523775</v>
      </c>
      <c r="AL3511">
        <v>1</v>
      </c>
      <c r="AM3511">
        <v>0</v>
      </c>
      <c r="AN3511">
        <v>0</v>
      </c>
    </row>
    <row r="3512" spans="1:40" x14ac:dyDescent="0.25">
      <c r="A3512" t="s">
        <v>3548</v>
      </c>
      <c r="B3512">
        <v>28</v>
      </c>
      <c r="C3512" t="s">
        <v>4552</v>
      </c>
      <c r="D3512">
        <v>2</v>
      </c>
      <c r="E3512">
        <v>4</v>
      </c>
      <c r="F3512">
        <v>39</v>
      </c>
      <c r="G3512" t="s">
        <v>4553</v>
      </c>
      <c r="H3512">
        <v>15</v>
      </c>
      <c r="I3512" t="s">
        <v>4552</v>
      </c>
      <c r="J3512">
        <v>3</v>
      </c>
      <c r="K3512" t="s">
        <v>4561</v>
      </c>
      <c r="L3512" t="s">
        <v>4676</v>
      </c>
      <c r="M3512" t="s">
        <v>45</v>
      </c>
      <c r="N3512" t="s">
        <v>4697</v>
      </c>
      <c r="O3512" t="s">
        <v>4698</v>
      </c>
      <c r="P3512">
        <v>0.83333333333333304</v>
      </c>
      <c r="Q3512">
        <v>0.16666666666666699</v>
      </c>
      <c r="R3512">
        <v>2</v>
      </c>
      <c r="S3512" t="s">
        <v>40</v>
      </c>
      <c r="T3512" t="s">
        <v>42</v>
      </c>
      <c r="U3512" t="s">
        <v>41</v>
      </c>
      <c r="V3512" t="s">
        <v>38</v>
      </c>
      <c r="W3512" t="s">
        <v>44</v>
      </c>
      <c r="X3512" t="s">
        <v>4699</v>
      </c>
      <c r="Y3512" t="s">
        <v>683</v>
      </c>
      <c r="Z3512" t="s">
        <v>40</v>
      </c>
      <c r="AA3512">
        <v>1</v>
      </c>
      <c r="AB3512" t="s">
        <v>40</v>
      </c>
      <c r="AC3512" t="s">
        <v>683</v>
      </c>
      <c r="AD3512" t="e">
        <v>#N/A</v>
      </c>
      <c r="AE3512" t="e">
        <v>#N/A</v>
      </c>
      <c r="AF3512">
        <v>5.4869684499314116E-3</v>
      </c>
      <c r="AG3512">
        <v>2.1947873799725647E-2</v>
      </c>
      <c r="AH3512">
        <v>-1.3862943611198906</v>
      </c>
      <c r="AI3512">
        <v>1.6094379124340983</v>
      </c>
      <c r="AJ3512">
        <v>1.2499999999999973</v>
      </c>
      <c r="AK3512">
        <v>0.55555555555555503</v>
      </c>
      <c r="AL3512">
        <v>1</v>
      </c>
      <c r="AM3512">
        <v>1</v>
      </c>
      <c r="AN3512">
        <v>0</v>
      </c>
    </row>
    <row r="3513" spans="1:40" x14ac:dyDescent="0.25">
      <c r="A3513" t="s">
        <v>3549</v>
      </c>
      <c r="B3513">
        <v>28</v>
      </c>
      <c r="C3513" t="s">
        <v>4552</v>
      </c>
      <c r="D3513">
        <v>2</v>
      </c>
      <c r="E3513">
        <v>4</v>
      </c>
      <c r="F3513">
        <v>39</v>
      </c>
      <c r="G3513" t="s">
        <v>4553</v>
      </c>
      <c r="H3513">
        <v>15</v>
      </c>
      <c r="I3513" t="s">
        <v>4552</v>
      </c>
      <c r="J3513">
        <v>3</v>
      </c>
      <c r="K3513" t="s">
        <v>4562</v>
      </c>
      <c r="L3513" t="s">
        <v>4676</v>
      </c>
      <c r="M3513" t="s">
        <v>46</v>
      </c>
      <c r="N3513" t="s">
        <v>4697</v>
      </c>
      <c r="O3513" t="s">
        <v>4698</v>
      </c>
      <c r="P3513">
        <v>0.33333333333333298</v>
      </c>
      <c r="Q3513">
        <v>0.66666666666666696</v>
      </c>
      <c r="R3513">
        <v>2</v>
      </c>
      <c r="S3513" t="s">
        <v>39</v>
      </c>
      <c r="T3513" t="s">
        <v>39</v>
      </c>
      <c r="U3513" t="e">
        <v>#N/A</v>
      </c>
      <c r="V3513" t="s">
        <v>38</v>
      </c>
      <c r="W3513" t="s">
        <v>45</v>
      </c>
      <c r="X3513" t="s">
        <v>4699</v>
      </c>
      <c r="Y3513" t="s">
        <v>726</v>
      </c>
      <c r="Z3513" t="s">
        <v>41</v>
      </c>
      <c r="AA3513">
        <v>0</v>
      </c>
      <c r="AB3513" t="s">
        <v>41</v>
      </c>
      <c r="AC3513" t="s">
        <v>726</v>
      </c>
      <c r="AD3513" t="s">
        <v>45</v>
      </c>
      <c r="AE3513" t="e">
        <v>#N/A</v>
      </c>
      <c r="AF3513">
        <v>5.4869684499314116E-3</v>
      </c>
      <c r="AG3513">
        <v>2.1947873799725647E-2</v>
      </c>
      <c r="AH3513">
        <v>-1.3862943611198906</v>
      </c>
      <c r="AI3513">
        <v>-0.69314718055994673</v>
      </c>
      <c r="AJ3513">
        <v>0.12499999999999986</v>
      </c>
      <c r="AK3513">
        <v>0.11111111111111101</v>
      </c>
      <c r="AL3513">
        <v>0</v>
      </c>
      <c r="AM3513">
        <v>1</v>
      </c>
      <c r="AN3513">
        <v>0</v>
      </c>
    </row>
    <row r="3514" spans="1:40" x14ac:dyDescent="0.25">
      <c r="A3514" t="s">
        <v>3550</v>
      </c>
      <c r="B3514">
        <v>28</v>
      </c>
      <c r="C3514" t="s">
        <v>4552</v>
      </c>
      <c r="D3514">
        <v>2</v>
      </c>
      <c r="E3514">
        <v>4</v>
      </c>
      <c r="F3514">
        <v>39</v>
      </c>
      <c r="G3514" t="s">
        <v>4553</v>
      </c>
      <c r="H3514">
        <v>15</v>
      </c>
      <c r="I3514" t="s">
        <v>4552</v>
      </c>
      <c r="J3514">
        <v>3</v>
      </c>
      <c r="K3514" t="s">
        <v>4563</v>
      </c>
      <c r="L3514" t="s">
        <v>4676</v>
      </c>
      <c r="M3514" t="s">
        <v>47</v>
      </c>
      <c r="N3514" t="s">
        <v>4697</v>
      </c>
      <c r="O3514" t="s">
        <v>4698</v>
      </c>
      <c r="P3514">
        <v>0.5</v>
      </c>
      <c r="Q3514">
        <v>0.5</v>
      </c>
      <c r="R3514">
        <v>3</v>
      </c>
      <c r="S3514" t="s">
        <v>40</v>
      </c>
      <c r="T3514" t="s">
        <v>40</v>
      </c>
      <c r="U3514" t="s">
        <v>47</v>
      </c>
      <c r="V3514" t="s">
        <v>38</v>
      </c>
      <c r="W3514" t="s">
        <v>46</v>
      </c>
      <c r="X3514" t="s">
        <v>4699</v>
      </c>
      <c r="Y3514" t="s">
        <v>1056</v>
      </c>
      <c r="Z3514" t="s">
        <v>41</v>
      </c>
      <c r="AA3514">
        <v>2</v>
      </c>
      <c r="AB3514" t="s">
        <v>41</v>
      </c>
      <c r="AC3514" t="s">
        <v>1056</v>
      </c>
      <c r="AD3514" t="e">
        <v>#N/A</v>
      </c>
      <c r="AE3514" t="e">
        <v>#N/A</v>
      </c>
      <c r="AF3514">
        <v>1.097393689986282E-2</v>
      </c>
      <c r="AG3514">
        <v>1.097393689986282E-2</v>
      </c>
      <c r="AH3514">
        <v>0</v>
      </c>
      <c r="AI3514">
        <v>0</v>
      </c>
      <c r="AJ3514">
        <v>1</v>
      </c>
      <c r="AK3514">
        <v>0.5</v>
      </c>
      <c r="AL3514">
        <v>0</v>
      </c>
      <c r="AM3514">
        <v>1</v>
      </c>
      <c r="AN3514">
        <v>0</v>
      </c>
    </row>
    <row r="3515" spans="1:40" x14ac:dyDescent="0.25">
      <c r="A3515" t="s">
        <v>3551</v>
      </c>
      <c r="B3515">
        <v>28</v>
      </c>
      <c r="C3515" t="s">
        <v>4552</v>
      </c>
      <c r="D3515">
        <v>2</v>
      </c>
      <c r="E3515">
        <v>4</v>
      </c>
      <c r="F3515">
        <v>39</v>
      </c>
      <c r="G3515" t="s">
        <v>4553</v>
      </c>
      <c r="H3515">
        <v>15</v>
      </c>
      <c r="I3515" t="s">
        <v>4552</v>
      </c>
      <c r="J3515">
        <v>3</v>
      </c>
      <c r="K3515" t="s">
        <v>4564</v>
      </c>
      <c r="L3515" t="s">
        <v>4676</v>
      </c>
      <c r="M3515" t="s">
        <v>48</v>
      </c>
      <c r="N3515" t="s">
        <v>4697</v>
      </c>
      <c r="O3515" t="s">
        <v>4698</v>
      </c>
      <c r="P3515">
        <v>0</v>
      </c>
      <c r="Q3515">
        <v>1</v>
      </c>
      <c r="R3515">
        <v>2</v>
      </c>
      <c r="S3515" t="s">
        <v>38</v>
      </c>
      <c r="T3515" t="s">
        <v>4699</v>
      </c>
      <c r="U3515" t="e">
        <v>#N/A</v>
      </c>
      <c r="V3515" t="s">
        <v>38</v>
      </c>
      <c r="W3515" t="s">
        <v>47</v>
      </c>
      <c r="X3515" t="s">
        <v>4699</v>
      </c>
      <c r="Y3515" t="s">
        <v>846</v>
      </c>
      <c r="Z3515" t="s">
        <v>41</v>
      </c>
      <c r="AA3515">
        <v>0</v>
      </c>
      <c r="AB3515" t="s">
        <v>41</v>
      </c>
      <c r="AC3515" t="s">
        <v>846</v>
      </c>
      <c r="AD3515" t="e">
        <v>#N/A</v>
      </c>
      <c r="AE3515" t="s">
        <v>44</v>
      </c>
      <c r="AF3515">
        <v>5.4869684499314116E-3</v>
      </c>
      <c r="AG3515">
        <v>2.1947873799725647E-2</v>
      </c>
      <c r="AH3515">
        <v>-1.3862943611198906</v>
      </c>
      <c r="AI3515">
        <v>-13.815510557964274</v>
      </c>
      <c r="AJ3515">
        <v>2.5000000000000009E-7</v>
      </c>
      <c r="AK3515">
        <v>2.499999375000157E-7</v>
      </c>
      <c r="AL3515">
        <v>0</v>
      </c>
      <c r="AM3515">
        <v>1</v>
      </c>
      <c r="AN3515">
        <v>1</v>
      </c>
    </row>
    <row r="3516" spans="1:40" x14ac:dyDescent="0.25">
      <c r="A3516" t="s">
        <v>3552</v>
      </c>
      <c r="B3516">
        <v>28</v>
      </c>
      <c r="C3516" t="s">
        <v>4552</v>
      </c>
      <c r="D3516">
        <v>2</v>
      </c>
      <c r="E3516">
        <v>4</v>
      </c>
      <c r="F3516">
        <v>39</v>
      </c>
      <c r="G3516" t="s">
        <v>4553</v>
      </c>
      <c r="H3516">
        <v>15</v>
      </c>
      <c r="I3516" t="s">
        <v>4552</v>
      </c>
      <c r="J3516">
        <v>3</v>
      </c>
      <c r="K3516" t="s">
        <v>4565</v>
      </c>
      <c r="L3516" t="s">
        <v>4676</v>
      </c>
      <c r="M3516" t="s">
        <v>49</v>
      </c>
      <c r="N3516" t="s">
        <v>4697</v>
      </c>
      <c r="O3516" t="s">
        <v>4698</v>
      </c>
      <c r="P3516">
        <v>0.5</v>
      </c>
      <c r="Q3516">
        <v>0.5</v>
      </c>
      <c r="R3516">
        <v>1</v>
      </c>
      <c r="S3516" t="s">
        <v>39</v>
      </c>
      <c r="T3516" t="s">
        <v>40</v>
      </c>
      <c r="U3516" t="e">
        <v>#N/A</v>
      </c>
      <c r="V3516" t="s">
        <v>38</v>
      </c>
      <c r="W3516" t="s">
        <v>48</v>
      </c>
      <c r="X3516" t="s">
        <v>4699</v>
      </c>
      <c r="Y3516" t="s">
        <v>1028</v>
      </c>
      <c r="Z3516" t="s">
        <v>40</v>
      </c>
      <c r="AA3516">
        <v>0</v>
      </c>
      <c r="AB3516" t="s">
        <v>40</v>
      </c>
      <c r="AC3516" t="s">
        <v>1028</v>
      </c>
      <c r="AD3516" t="s">
        <v>43</v>
      </c>
      <c r="AE3516" t="e">
        <v>#N/A</v>
      </c>
      <c r="AF3516">
        <v>2.7434842249657054E-3</v>
      </c>
      <c r="AG3516">
        <v>4.3895747599451286E-2</v>
      </c>
      <c r="AH3516">
        <v>-2.7725887222397811</v>
      </c>
      <c r="AI3516">
        <v>0</v>
      </c>
      <c r="AJ3516">
        <v>6.25E-2</v>
      </c>
      <c r="AK3516">
        <v>5.8823529411764705E-2</v>
      </c>
      <c r="AL3516">
        <v>1</v>
      </c>
      <c r="AM3516">
        <v>0</v>
      </c>
      <c r="AN3516">
        <v>0</v>
      </c>
    </row>
    <row r="3517" spans="1:40" x14ac:dyDescent="0.25">
      <c r="A3517" t="s">
        <v>3553</v>
      </c>
      <c r="B3517">
        <v>28</v>
      </c>
      <c r="C3517" t="s">
        <v>4552</v>
      </c>
      <c r="D3517">
        <v>2</v>
      </c>
      <c r="E3517">
        <v>4</v>
      </c>
      <c r="F3517">
        <v>39</v>
      </c>
      <c r="G3517" t="s">
        <v>4553</v>
      </c>
      <c r="H3517">
        <v>15</v>
      </c>
      <c r="I3517" t="s">
        <v>4552</v>
      </c>
      <c r="J3517">
        <v>3</v>
      </c>
      <c r="K3517" t="s">
        <v>4566</v>
      </c>
      <c r="L3517" t="s">
        <v>4676</v>
      </c>
      <c r="M3517" t="s">
        <v>50</v>
      </c>
      <c r="N3517" t="s">
        <v>4697</v>
      </c>
      <c r="O3517" t="s">
        <v>4698</v>
      </c>
      <c r="P3517">
        <v>0.33333333333333298</v>
      </c>
      <c r="Q3517">
        <v>0.66666666666666696</v>
      </c>
      <c r="R3517">
        <v>3</v>
      </c>
      <c r="S3517" t="s">
        <v>40</v>
      </c>
      <c r="T3517" t="s">
        <v>39</v>
      </c>
      <c r="U3517" t="s">
        <v>49</v>
      </c>
      <c r="V3517" t="s">
        <v>38</v>
      </c>
      <c r="W3517" t="s">
        <v>49</v>
      </c>
      <c r="X3517" t="s">
        <v>4699</v>
      </c>
      <c r="Y3517" t="s">
        <v>641</v>
      </c>
      <c r="Z3517" t="s">
        <v>41</v>
      </c>
      <c r="AA3517">
        <v>0</v>
      </c>
      <c r="AB3517" t="s">
        <v>41</v>
      </c>
      <c r="AC3517" t="s">
        <v>641</v>
      </c>
      <c r="AD3517" t="e">
        <v>#N/A</v>
      </c>
      <c r="AE3517" t="e">
        <v>#N/A</v>
      </c>
      <c r="AF3517">
        <v>1.097393689986282E-2</v>
      </c>
      <c r="AG3517">
        <v>1.097393689986282E-2</v>
      </c>
      <c r="AH3517">
        <v>0</v>
      </c>
      <c r="AI3517">
        <v>-0.69314718055994673</v>
      </c>
      <c r="AJ3517">
        <v>0.49999999999999928</v>
      </c>
      <c r="AK3517">
        <v>0.33333333333333298</v>
      </c>
      <c r="AL3517">
        <v>0</v>
      </c>
      <c r="AM3517">
        <v>1</v>
      </c>
      <c r="AN3517">
        <v>0</v>
      </c>
    </row>
    <row r="3518" spans="1:40" x14ac:dyDescent="0.25">
      <c r="A3518" t="s">
        <v>3554</v>
      </c>
      <c r="B3518">
        <v>28</v>
      </c>
      <c r="C3518" t="s">
        <v>4552</v>
      </c>
      <c r="D3518">
        <v>2</v>
      </c>
      <c r="E3518">
        <v>4</v>
      </c>
      <c r="F3518">
        <v>39</v>
      </c>
      <c r="G3518" t="s">
        <v>4553</v>
      </c>
      <c r="H3518">
        <v>15</v>
      </c>
      <c r="I3518" t="s">
        <v>4552</v>
      </c>
      <c r="J3518">
        <v>3</v>
      </c>
      <c r="K3518" t="s">
        <v>4567</v>
      </c>
      <c r="L3518" t="s">
        <v>4676</v>
      </c>
      <c r="M3518" t="s">
        <v>51</v>
      </c>
      <c r="N3518" t="s">
        <v>4697</v>
      </c>
      <c r="O3518" t="s">
        <v>4698</v>
      </c>
      <c r="P3518">
        <v>0</v>
      </c>
      <c r="Q3518">
        <v>1</v>
      </c>
      <c r="R3518">
        <v>2</v>
      </c>
      <c r="S3518" t="s">
        <v>38</v>
      </c>
      <c r="T3518" t="s">
        <v>4699</v>
      </c>
      <c r="U3518" t="e">
        <v>#N/A</v>
      </c>
      <c r="V3518" t="s">
        <v>38</v>
      </c>
      <c r="W3518" t="s">
        <v>50</v>
      </c>
      <c r="X3518" t="s">
        <v>4699</v>
      </c>
      <c r="Y3518" t="s">
        <v>893</v>
      </c>
      <c r="Z3518" t="s">
        <v>41</v>
      </c>
      <c r="AA3518">
        <v>0</v>
      </c>
      <c r="AB3518" t="s">
        <v>41</v>
      </c>
      <c r="AC3518" t="s">
        <v>893</v>
      </c>
      <c r="AD3518" t="e">
        <v>#N/A</v>
      </c>
      <c r="AE3518" t="s">
        <v>45</v>
      </c>
      <c r="AF3518">
        <v>5.4869684499314116E-3</v>
      </c>
      <c r="AG3518">
        <v>2.1947873799725647E-2</v>
      </c>
      <c r="AH3518">
        <v>-1.3862943611198906</v>
      </c>
      <c r="AI3518">
        <v>-13.815510557964274</v>
      </c>
      <c r="AJ3518">
        <v>2.5000000000000009E-7</v>
      </c>
      <c r="AK3518">
        <v>2.499999375000157E-7</v>
      </c>
      <c r="AL3518">
        <v>0</v>
      </c>
      <c r="AM3518">
        <v>1</v>
      </c>
      <c r="AN3518">
        <v>1</v>
      </c>
    </row>
    <row r="3519" spans="1:40" x14ac:dyDescent="0.25">
      <c r="A3519" t="s">
        <v>3555</v>
      </c>
      <c r="B3519">
        <v>28</v>
      </c>
      <c r="C3519" t="s">
        <v>4552</v>
      </c>
      <c r="D3519">
        <v>2</v>
      </c>
      <c r="E3519">
        <v>4</v>
      </c>
      <c r="F3519">
        <v>39</v>
      </c>
      <c r="G3519" t="s">
        <v>4553</v>
      </c>
      <c r="H3519">
        <v>15</v>
      </c>
      <c r="I3519" t="s">
        <v>4552</v>
      </c>
      <c r="J3519">
        <v>3</v>
      </c>
      <c r="K3519" t="s">
        <v>4568</v>
      </c>
      <c r="L3519" t="s">
        <v>4676</v>
      </c>
      <c r="M3519" t="s">
        <v>52</v>
      </c>
      <c r="N3519" t="s">
        <v>4697</v>
      </c>
      <c r="O3519" t="s">
        <v>4698</v>
      </c>
      <c r="P3519">
        <v>0.33333333333333298</v>
      </c>
      <c r="Q3519">
        <v>0.66666666666666696</v>
      </c>
      <c r="R3519">
        <v>4</v>
      </c>
      <c r="S3519" t="s">
        <v>39</v>
      </c>
      <c r="T3519" t="s">
        <v>39</v>
      </c>
      <c r="U3519" t="e">
        <v>#N/A</v>
      </c>
      <c r="V3519" t="s">
        <v>38</v>
      </c>
      <c r="W3519" t="s">
        <v>51</v>
      </c>
      <c r="X3519" t="s">
        <v>4699</v>
      </c>
      <c r="Y3519" t="s">
        <v>740</v>
      </c>
      <c r="Z3519" t="s">
        <v>41</v>
      </c>
      <c r="AA3519">
        <v>1</v>
      </c>
      <c r="AB3519" t="s">
        <v>41</v>
      </c>
      <c r="AC3519" t="s">
        <v>740</v>
      </c>
      <c r="AD3519" t="s">
        <v>50</v>
      </c>
      <c r="AE3519" t="e">
        <v>#N/A</v>
      </c>
      <c r="AF3519">
        <v>2.1947873799725647E-2</v>
      </c>
      <c r="AG3519">
        <v>5.4869684499314116E-3</v>
      </c>
      <c r="AH3519">
        <v>1.3862943611198906</v>
      </c>
      <c r="AI3519">
        <v>-0.69314718055994673</v>
      </c>
      <c r="AJ3519">
        <v>1.9999999999999971</v>
      </c>
      <c r="AK3519">
        <v>0.6666666666666663</v>
      </c>
      <c r="AL3519">
        <v>0</v>
      </c>
      <c r="AM3519">
        <v>0</v>
      </c>
      <c r="AN3519">
        <v>0</v>
      </c>
    </row>
    <row r="3520" spans="1:40" x14ac:dyDescent="0.25">
      <c r="A3520" t="s">
        <v>3556</v>
      </c>
      <c r="B3520">
        <v>28</v>
      </c>
      <c r="C3520" t="s">
        <v>4552</v>
      </c>
      <c r="D3520">
        <v>2</v>
      </c>
      <c r="E3520">
        <v>4</v>
      </c>
      <c r="F3520">
        <v>39</v>
      </c>
      <c r="G3520" t="s">
        <v>4553</v>
      </c>
      <c r="H3520">
        <v>15</v>
      </c>
      <c r="I3520" t="s">
        <v>4552</v>
      </c>
      <c r="J3520">
        <v>3</v>
      </c>
      <c r="K3520" t="s">
        <v>4569</v>
      </c>
      <c r="L3520" t="s">
        <v>4676</v>
      </c>
      <c r="M3520" t="s">
        <v>53</v>
      </c>
      <c r="N3520" t="s">
        <v>4697</v>
      </c>
      <c r="O3520" t="s">
        <v>4698</v>
      </c>
      <c r="P3520">
        <v>1</v>
      </c>
      <c r="Q3520">
        <v>0</v>
      </c>
      <c r="R3520">
        <v>3</v>
      </c>
      <c r="S3520" t="s">
        <v>38</v>
      </c>
      <c r="T3520" t="s">
        <v>43</v>
      </c>
      <c r="U3520" t="e">
        <v>#N/A</v>
      </c>
      <c r="V3520" t="s">
        <v>38</v>
      </c>
      <c r="W3520" t="s">
        <v>52</v>
      </c>
      <c r="X3520" t="s">
        <v>4699</v>
      </c>
      <c r="Y3520" t="s">
        <v>623</v>
      </c>
      <c r="Z3520" t="s">
        <v>40</v>
      </c>
      <c r="AA3520">
        <v>1</v>
      </c>
      <c r="AB3520" t="s">
        <v>40</v>
      </c>
      <c r="AC3520" t="s">
        <v>623</v>
      </c>
      <c r="AD3520" t="e">
        <v>#N/A</v>
      </c>
      <c r="AE3520" t="s">
        <v>50</v>
      </c>
      <c r="AF3520">
        <v>1.097393689986282E-2</v>
      </c>
      <c r="AG3520">
        <v>1.097393689986282E-2</v>
      </c>
      <c r="AH3520">
        <v>0</v>
      </c>
      <c r="AI3520">
        <v>13.815509557963773</v>
      </c>
      <c r="AJ3520">
        <v>999998.9999999993</v>
      </c>
      <c r="AK3520">
        <v>0.99999899999999997</v>
      </c>
      <c r="AL3520">
        <v>1</v>
      </c>
      <c r="AM3520">
        <v>1</v>
      </c>
      <c r="AN3520">
        <v>1</v>
      </c>
    </row>
    <row r="3521" spans="1:40" x14ac:dyDescent="0.25">
      <c r="A3521" t="s">
        <v>3557</v>
      </c>
      <c r="B3521">
        <v>28</v>
      </c>
      <c r="C3521" t="s">
        <v>4552</v>
      </c>
      <c r="D3521">
        <v>2</v>
      </c>
      <c r="E3521">
        <v>4</v>
      </c>
      <c r="F3521">
        <v>39</v>
      </c>
      <c r="G3521" t="s">
        <v>4553</v>
      </c>
      <c r="H3521">
        <v>15</v>
      </c>
      <c r="I3521" t="s">
        <v>4552</v>
      </c>
      <c r="J3521">
        <v>3</v>
      </c>
      <c r="K3521" t="s">
        <v>4570</v>
      </c>
      <c r="L3521" t="s">
        <v>4676</v>
      </c>
      <c r="M3521" t="s">
        <v>54</v>
      </c>
      <c r="N3521" t="s">
        <v>4697</v>
      </c>
      <c r="O3521" t="s">
        <v>4698</v>
      </c>
      <c r="P3521">
        <v>0.33333333333333298</v>
      </c>
      <c r="Q3521">
        <v>0.66666666666666696</v>
      </c>
      <c r="R3521">
        <v>4</v>
      </c>
      <c r="S3521" t="s">
        <v>39</v>
      </c>
      <c r="T3521" t="s">
        <v>39</v>
      </c>
      <c r="U3521" t="e">
        <v>#N/A</v>
      </c>
      <c r="V3521" t="s">
        <v>38</v>
      </c>
      <c r="W3521" t="s">
        <v>53</v>
      </c>
      <c r="X3521" t="s">
        <v>4699</v>
      </c>
      <c r="Y3521" t="s">
        <v>721</v>
      </c>
      <c r="Z3521" t="s">
        <v>41</v>
      </c>
      <c r="AA3521">
        <v>1</v>
      </c>
      <c r="AB3521" t="s">
        <v>41</v>
      </c>
      <c r="AC3521" t="s">
        <v>721</v>
      </c>
      <c r="AD3521" t="s">
        <v>51</v>
      </c>
      <c r="AE3521" t="e">
        <v>#N/A</v>
      </c>
      <c r="AF3521">
        <v>2.1947873799725647E-2</v>
      </c>
      <c r="AG3521">
        <v>5.4869684499314116E-3</v>
      </c>
      <c r="AH3521">
        <v>1.3862943611198906</v>
      </c>
      <c r="AI3521">
        <v>-0.69314718055994673</v>
      </c>
      <c r="AJ3521">
        <v>1.9999999999999971</v>
      </c>
      <c r="AK3521">
        <v>0.6666666666666663</v>
      </c>
      <c r="AL3521">
        <v>0</v>
      </c>
      <c r="AM3521">
        <v>0</v>
      </c>
      <c r="AN3521">
        <v>0</v>
      </c>
    </row>
    <row r="3522" spans="1:40" x14ac:dyDescent="0.25">
      <c r="A3522" t="s">
        <v>3558</v>
      </c>
      <c r="B3522">
        <v>28</v>
      </c>
      <c r="C3522" t="s">
        <v>4552</v>
      </c>
      <c r="D3522">
        <v>2</v>
      </c>
      <c r="E3522">
        <v>4</v>
      </c>
      <c r="F3522">
        <v>39</v>
      </c>
      <c r="G3522" t="s">
        <v>4553</v>
      </c>
      <c r="H3522">
        <v>15</v>
      </c>
      <c r="I3522" t="s">
        <v>4552</v>
      </c>
      <c r="J3522">
        <v>3</v>
      </c>
      <c r="K3522" t="s">
        <v>4571</v>
      </c>
      <c r="L3522" t="s">
        <v>4676</v>
      </c>
      <c r="M3522" t="s">
        <v>55</v>
      </c>
      <c r="N3522" t="s">
        <v>4697</v>
      </c>
      <c r="O3522" t="s">
        <v>4698</v>
      </c>
      <c r="P3522">
        <v>0.5</v>
      </c>
      <c r="Q3522">
        <v>0.5</v>
      </c>
      <c r="R3522">
        <v>4</v>
      </c>
      <c r="S3522" t="s">
        <v>39</v>
      </c>
      <c r="T3522" t="s">
        <v>40</v>
      </c>
      <c r="U3522" t="e">
        <v>#N/A</v>
      </c>
      <c r="V3522" t="s">
        <v>38</v>
      </c>
      <c r="W3522" t="s">
        <v>54</v>
      </c>
      <c r="X3522" t="s">
        <v>4699</v>
      </c>
      <c r="Y3522" t="s">
        <v>1052</v>
      </c>
      <c r="Z3522" t="s">
        <v>40</v>
      </c>
      <c r="AA3522">
        <v>1</v>
      </c>
      <c r="AB3522" t="s">
        <v>40</v>
      </c>
      <c r="AC3522" t="s">
        <v>1052</v>
      </c>
      <c r="AD3522" t="s">
        <v>49</v>
      </c>
      <c r="AE3522" t="e">
        <v>#N/A</v>
      </c>
      <c r="AF3522">
        <v>2.1947873799725647E-2</v>
      </c>
      <c r="AG3522">
        <v>5.4869684499314116E-3</v>
      </c>
      <c r="AH3522">
        <v>1.3862943611198906</v>
      </c>
      <c r="AI3522">
        <v>0</v>
      </c>
      <c r="AJ3522">
        <v>4</v>
      </c>
      <c r="AK3522">
        <v>0.8</v>
      </c>
      <c r="AL3522">
        <v>1</v>
      </c>
      <c r="AM3522">
        <v>1</v>
      </c>
      <c r="AN3522">
        <v>0</v>
      </c>
    </row>
    <row r="3523" spans="1:40" x14ac:dyDescent="0.25">
      <c r="A3523" t="s">
        <v>3559</v>
      </c>
      <c r="B3523">
        <v>28</v>
      </c>
      <c r="C3523" t="s">
        <v>4552</v>
      </c>
      <c r="D3523">
        <v>2</v>
      </c>
      <c r="E3523">
        <v>4</v>
      </c>
      <c r="F3523">
        <v>39</v>
      </c>
      <c r="G3523" t="s">
        <v>4553</v>
      </c>
      <c r="H3523">
        <v>15</v>
      </c>
      <c r="I3523" t="s">
        <v>4552</v>
      </c>
      <c r="J3523">
        <v>3</v>
      </c>
      <c r="K3523" t="s">
        <v>4572</v>
      </c>
      <c r="L3523" t="s">
        <v>4676</v>
      </c>
      <c r="M3523" t="s">
        <v>56</v>
      </c>
      <c r="N3523" t="s">
        <v>4697</v>
      </c>
      <c r="O3523" t="s">
        <v>4698</v>
      </c>
      <c r="P3523">
        <v>0</v>
      </c>
      <c r="Q3523">
        <v>1</v>
      </c>
      <c r="R3523">
        <v>2</v>
      </c>
      <c r="S3523" t="s">
        <v>38</v>
      </c>
      <c r="T3523" t="s">
        <v>4699</v>
      </c>
      <c r="U3523" t="e">
        <v>#N/A</v>
      </c>
      <c r="V3523" t="s">
        <v>38</v>
      </c>
      <c r="W3523" t="s">
        <v>55</v>
      </c>
      <c r="X3523" t="s">
        <v>4699</v>
      </c>
      <c r="Y3523" t="s">
        <v>645</v>
      </c>
      <c r="Z3523" t="s">
        <v>41</v>
      </c>
      <c r="AA3523">
        <v>0</v>
      </c>
      <c r="AB3523" t="s">
        <v>41</v>
      </c>
      <c r="AC3523" t="s">
        <v>645</v>
      </c>
      <c r="AD3523" t="e">
        <v>#N/A</v>
      </c>
      <c r="AE3523" t="s">
        <v>40</v>
      </c>
      <c r="AF3523">
        <v>5.4869684499314116E-3</v>
      </c>
      <c r="AG3523">
        <v>2.1947873799725647E-2</v>
      </c>
      <c r="AH3523">
        <v>-1.3862943611198906</v>
      </c>
      <c r="AI3523">
        <v>-13.815510557964274</v>
      </c>
      <c r="AJ3523">
        <v>2.5000000000000009E-7</v>
      </c>
      <c r="AK3523">
        <v>2.499999375000157E-7</v>
      </c>
      <c r="AL3523">
        <v>0</v>
      </c>
      <c r="AM3523">
        <v>1</v>
      </c>
      <c r="AN3523">
        <v>1</v>
      </c>
    </row>
    <row r="3524" spans="1:40" x14ac:dyDescent="0.25">
      <c r="A3524" t="s">
        <v>3560</v>
      </c>
      <c r="B3524">
        <v>28</v>
      </c>
      <c r="C3524" t="s">
        <v>4552</v>
      </c>
      <c r="D3524">
        <v>2</v>
      </c>
      <c r="E3524">
        <v>4</v>
      </c>
      <c r="F3524">
        <v>39</v>
      </c>
      <c r="G3524" t="s">
        <v>4553</v>
      </c>
      <c r="H3524">
        <v>15</v>
      </c>
      <c r="I3524" t="s">
        <v>4552</v>
      </c>
      <c r="J3524">
        <v>3</v>
      </c>
      <c r="K3524" t="s">
        <v>4573</v>
      </c>
      <c r="L3524" t="s">
        <v>4676</v>
      </c>
      <c r="M3524" t="s">
        <v>57</v>
      </c>
      <c r="N3524" t="s">
        <v>4697</v>
      </c>
      <c r="O3524" t="s">
        <v>4698</v>
      </c>
      <c r="P3524">
        <v>0.66666666666666696</v>
      </c>
      <c r="Q3524">
        <v>0.33333333333333298</v>
      </c>
      <c r="R3524">
        <v>3</v>
      </c>
      <c r="S3524" t="s">
        <v>39</v>
      </c>
      <c r="T3524" t="s">
        <v>41</v>
      </c>
      <c r="U3524" t="e">
        <v>#N/A</v>
      </c>
      <c r="V3524" t="s">
        <v>38</v>
      </c>
      <c r="W3524" t="s">
        <v>56</v>
      </c>
      <c r="X3524" t="s">
        <v>4699</v>
      </c>
      <c r="Y3524" t="s">
        <v>674</v>
      </c>
      <c r="Z3524" t="s">
        <v>40</v>
      </c>
      <c r="AA3524">
        <v>1</v>
      </c>
      <c r="AB3524" t="s">
        <v>40</v>
      </c>
      <c r="AC3524" t="s">
        <v>674</v>
      </c>
      <c r="AD3524" t="s">
        <v>46</v>
      </c>
      <c r="AE3524" t="e">
        <v>#N/A</v>
      </c>
      <c r="AF3524">
        <v>1.097393689986282E-2</v>
      </c>
      <c r="AG3524">
        <v>1.097393689986282E-2</v>
      </c>
      <c r="AH3524">
        <v>0</v>
      </c>
      <c r="AI3524">
        <v>0.69314718055994662</v>
      </c>
      <c r="AJ3524">
        <v>2.0000000000000027</v>
      </c>
      <c r="AK3524">
        <v>0.66666666666666696</v>
      </c>
      <c r="AL3524">
        <v>1</v>
      </c>
      <c r="AM3524">
        <v>1</v>
      </c>
      <c r="AN3524">
        <v>0</v>
      </c>
    </row>
    <row r="3525" spans="1:40" x14ac:dyDescent="0.25">
      <c r="A3525" t="s">
        <v>3561</v>
      </c>
      <c r="B3525">
        <v>28</v>
      </c>
      <c r="C3525" t="s">
        <v>4552</v>
      </c>
      <c r="D3525">
        <v>2</v>
      </c>
      <c r="E3525">
        <v>4</v>
      </c>
      <c r="F3525">
        <v>39</v>
      </c>
      <c r="G3525" t="s">
        <v>4553</v>
      </c>
      <c r="H3525">
        <v>15</v>
      </c>
      <c r="I3525" t="s">
        <v>4552</v>
      </c>
      <c r="J3525">
        <v>3</v>
      </c>
      <c r="K3525" t="s">
        <v>4574</v>
      </c>
      <c r="L3525" t="s">
        <v>4676</v>
      </c>
      <c r="M3525" t="s">
        <v>58</v>
      </c>
      <c r="N3525" t="s">
        <v>4697</v>
      </c>
      <c r="O3525" t="s">
        <v>4698</v>
      </c>
      <c r="P3525">
        <v>0.83333333333333304</v>
      </c>
      <c r="Q3525">
        <v>0.16666666666666699</v>
      </c>
      <c r="R3525">
        <v>0</v>
      </c>
      <c r="S3525" t="s">
        <v>39</v>
      </c>
      <c r="T3525" t="s">
        <v>42</v>
      </c>
      <c r="U3525" t="e">
        <v>#N/A</v>
      </c>
      <c r="V3525" t="s">
        <v>38</v>
      </c>
      <c r="W3525" t="s">
        <v>57</v>
      </c>
      <c r="X3525" t="s">
        <v>4699</v>
      </c>
      <c r="Y3525" t="s">
        <v>713</v>
      </c>
      <c r="Z3525" t="s">
        <v>40</v>
      </c>
      <c r="AA3525">
        <v>0</v>
      </c>
      <c r="AB3525" t="s">
        <v>40</v>
      </c>
      <c r="AC3525" t="s">
        <v>713</v>
      </c>
      <c r="AD3525" t="s">
        <v>38</v>
      </c>
      <c r="AE3525" t="e">
        <v>#N/A</v>
      </c>
      <c r="AF3525">
        <v>1.3717421124828527E-3</v>
      </c>
      <c r="AG3525">
        <v>8.7791495198902572E-2</v>
      </c>
      <c r="AH3525">
        <v>-4.1588830833596715</v>
      </c>
      <c r="AI3525">
        <v>1.6094379124340983</v>
      </c>
      <c r="AJ3525">
        <v>7.8124999999999861E-2</v>
      </c>
      <c r="AK3525">
        <v>7.2463768115941921E-2</v>
      </c>
      <c r="AL3525">
        <v>1</v>
      </c>
      <c r="AM3525">
        <v>0</v>
      </c>
      <c r="AN3525">
        <v>0</v>
      </c>
    </row>
    <row r="3526" spans="1:40" x14ac:dyDescent="0.25">
      <c r="A3526" t="s">
        <v>3562</v>
      </c>
      <c r="B3526">
        <v>28</v>
      </c>
      <c r="C3526" t="s">
        <v>4552</v>
      </c>
      <c r="D3526">
        <v>2</v>
      </c>
      <c r="E3526">
        <v>4</v>
      </c>
      <c r="F3526">
        <v>39</v>
      </c>
      <c r="G3526" t="s">
        <v>4553</v>
      </c>
      <c r="H3526">
        <v>15</v>
      </c>
      <c r="I3526" t="s">
        <v>4552</v>
      </c>
      <c r="J3526">
        <v>3</v>
      </c>
      <c r="K3526" t="s">
        <v>4575</v>
      </c>
      <c r="L3526" t="s">
        <v>4676</v>
      </c>
      <c r="M3526" t="s">
        <v>59</v>
      </c>
      <c r="N3526" t="s">
        <v>4697</v>
      </c>
      <c r="O3526" t="s">
        <v>4698</v>
      </c>
      <c r="P3526">
        <v>0.16666666666666699</v>
      </c>
      <c r="Q3526">
        <v>0.83333333333333304</v>
      </c>
      <c r="R3526">
        <v>3</v>
      </c>
      <c r="S3526" t="s">
        <v>40</v>
      </c>
      <c r="T3526" t="s">
        <v>38</v>
      </c>
      <c r="U3526" t="s">
        <v>51</v>
      </c>
      <c r="V3526" t="s">
        <v>38</v>
      </c>
      <c r="W3526" t="s">
        <v>58</v>
      </c>
      <c r="X3526" t="s">
        <v>4699</v>
      </c>
      <c r="Y3526" t="s">
        <v>734</v>
      </c>
      <c r="Z3526" t="s">
        <v>41</v>
      </c>
      <c r="AA3526">
        <v>0</v>
      </c>
      <c r="AB3526" t="s">
        <v>41</v>
      </c>
      <c r="AC3526" t="s">
        <v>734</v>
      </c>
      <c r="AD3526" t="e">
        <v>#N/A</v>
      </c>
      <c r="AE3526" t="e">
        <v>#N/A</v>
      </c>
      <c r="AF3526">
        <v>1.097393689986282E-2</v>
      </c>
      <c r="AG3526">
        <v>1.097393689986282E-2</v>
      </c>
      <c r="AH3526">
        <v>0</v>
      </c>
      <c r="AI3526">
        <v>-1.6094379124340981</v>
      </c>
      <c r="AJ3526">
        <v>0.20000000000000046</v>
      </c>
      <c r="AK3526">
        <v>0.16666666666666699</v>
      </c>
      <c r="AL3526">
        <v>0</v>
      </c>
      <c r="AM3526">
        <v>1</v>
      </c>
      <c r="AN3526">
        <v>0</v>
      </c>
    </row>
    <row r="3527" spans="1:40" x14ac:dyDescent="0.25">
      <c r="A3527" t="s">
        <v>3563</v>
      </c>
      <c r="B3527">
        <v>28</v>
      </c>
      <c r="C3527" t="s">
        <v>4552</v>
      </c>
      <c r="D3527">
        <v>2</v>
      </c>
      <c r="E3527">
        <v>4</v>
      </c>
      <c r="F3527">
        <v>39</v>
      </c>
      <c r="G3527" t="s">
        <v>4553</v>
      </c>
      <c r="H3527">
        <v>15</v>
      </c>
      <c r="I3527" t="s">
        <v>4552</v>
      </c>
      <c r="J3527">
        <v>3</v>
      </c>
      <c r="K3527" t="s">
        <v>4576</v>
      </c>
      <c r="L3527" t="s">
        <v>4676</v>
      </c>
      <c r="M3527" t="s">
        <v>60</v>
      </c>
      <c r="N3527" t="s">
        <v>4697</v>
      </c>
      <c r="O3527" t="s">
        <v>4698</v>
      </c>
      <c r="P3527">
        <v>0.5</v>
      </c>
      <c r="Q3527">
        <v>0.5</v>
      </c>
      <c r="R3527">
        <v>2</v>
      </c>
      <c r="S3527" t="s">
        <v>40</v>
      </c>
      <c r="T3527" t="s">
        <v>40</v>
      </c>
      <c r="U3527" t="s">
        <v>44</v>
      </c>
      <c r="V3527" t="s">
        <v>38</v>
      </c>
      <c r="W3527" t="s">
        <v>59</v>
      </c>
      <c r="X3527" t="s">
        <v>4699</v>
      </c>
      <c r="Y3527" t="s">
        <v>943</v>
      </c>
      <c r="Z3527" t="s">
        <v>40</v>
      </c>
      <c r="AA3527">
        <v>0</v>
      </c>
      <c r="AB3527" t="s">
        <v>40</v>
      </c>
      <c r="AC3527" t="s">
        <v>943</v>
      </c>
      <c r="AD3527" t="e">
        <v>#N/A</v>
      </c>
      <c r="AE3527" t="e">
        <v>#N/A</v>
      </c>
      <c r="AF3527">
        <v>5.4869684499314116E-3</v>
      </c>
      <c r="AG3527">
        <v>2.1947873799725647E-2</v>
      </c>
      <c r="AH3527">
        <v>-1.3862943611198906</v>
      </c>
      <c r="AI3527">
        <v>0</v>
      </c>
      <c r="AJ3527">
        <v>0.25</v>
      </c>
      <c r="AK3527">
        <v>0.2</v>
      </c>
      <c r="AL3527">
        <v>1</v>
      </c>
      <c r="AM3527">
        <v>0</v>
      </c>
      <c r="AN3527">
        <v>0</v>
      </c>
    </row>
    <row r="3528" spans="1:40" x14ac:dyDescent="0.25">
      <c r="A3528" t="s">
        <v>3564</v>
      </c>
      <c r="B3528">
        <v>28</v>
      </c>
      <c r="C3528" t="s">
        <v>4552</v>
      </c>
      <c r="D3528">
        <v>2</v>
      </c>
      <c r="E3528">
        <v>4</v>
      </c>
      <c r="F3528">
        <v>39</v>
      </c>
      <c r="G3528" t="s">
        <v>4553</v>
      </c>
      <c r="H3528">
        <v>15</v>
      </c>
      <c r="I3528" t="s">
        <v>4552</v>
      </c>
      <c r="J3528">
        <v>3</v>
      </c>
      <c r="K3528" t="s">
        <v>4577</v>
      </c>
      <c r="L3528" t="s">
        <v>4676</v>
      </c>
      <c r="M3528" t="s">
        <v>61</v>
      </c>
      <c r="N3528" t="s">
        <v>4697</v>
      </c>
      <c r="O3528" t="s">
        <v>4698</v>
      </c>
      <c r="P3528">
        <v>0.5</v>
      </c>
      <c r="Q3528">
        <v>0.5</v>
      </c>
      <c r="R3528">
        <v>4</v>
      </c>
      <c r="S3528" t="s">
        <v>39</v>
      </c>
      <c r="T3528" t="s">
        <v>40</v>
      </c>
      <c r="U3528" t="e">
        <v>#N/A</v>
      </c>
      <c r="V3528" t="s">
        <v>38</v>
      </c>
      <c r="W3528" t="s">
        <v>60</v>
      </c>
      <c r="X3528" t="s">
        <v>4699</v>
      </c>
      <c r="Y3528" t="s">
        <v>944</v>
      </c>
      <c r="Z3528" t="s">
        <v>40</v>
      </c>
      <c r="AA3528">
        <v>1</v>
      </c>
      <c r="AB3528" t="s">
        <v>40</v>
      </c>
      <c r="AC3528" t="s">
        <v>944</v>
      </c>
      <c r="AD3528" t="s">
        <v>48</v>
      </c>
      <c r="AE3528" t="e">
        <v>#N/A</v>
      </c>
      <c r="AF3528">
        <v>2.1947873799725647E-2</v>
      </c>
      <c r="AG3528">
        <v>5.4869684499314116E-3</v>
      </c>
      <c r="AH3528">
        <v>1.3862943611198906</v>
      </c>
      <c r="AI3528">
        <v>0</v>
      </c>
      <c r="AJ3528">
        <v>4</v>
      </c>
      <c r="AK3528">
        <v>0.8</v>
      </c>
      <c r="AL3528">
        <v>1</v>
      </c>
      <c r="AM3528">
        <v>1</v>
      </c>
      <c r="AN3528">
        <v>0</v>
      </c>
    </row>
    <row r="3529" spans="1:40" x14ac:dyDescent="0.25">
      <c r="A3529" t="s">
        <v>3565</v>
      </c>
      <c r="B3529">
        <v>28</v>
      </c>
      <c r="C3529" t="s">
        <v>4552</v>
      </c>
      <c r="D3529">
        <v>2</v>
      </c>
      <c r="E3529">
        <v>4</v>
      </c>
      <c r="F3529">
        <v>39</v>
      </c>
      <c r="G3529" t="s">
        <v>4553</v>
      </c>
      <c r="H3529">
        <v>15</v>
      </c>
      <c r="I3529" t="s">
        <v>4552</v>
      </c>
      <c r="J3529">
        <v>3</v>
      </c>
      <c r="K3529" t="s">
        <v>4578</v>
      </c>
      <c r="L3529" t="s">
        <v>4676</v>
      </c>
      <c r="M3529" t="s">
        <v>62</v>
      </c>
      <c r="N3529" t="s">
        <v>4697</v>
      </c>
      <c r="O3529" t="s">
        <v>4698</v>
      </c>
      <c r="P3529">
        <v>0</v>
      </c>
      <c r="Q3529">
        <v>1</v>
      </c>
      <c r="R3529">
        <v>2</v>
      </c>
      <c r="S3529" t="s">
        <v>38</v>
      </c>
      <c r="T3529" t="s">
        <v>4699</v>
      </c>
      <c r="U3529" t="e">
        <v>#N/A</v>
      </c>
      <c r="V3529" t="s">
        <v>38</v>
      </c>
      <c r="W3529" t="s">
        <v>61</v>
      </c>
      <c r="X3529" t="s">
        <v>4699</v>
      </c>
      <c r="Y3529" t="s">
        <v>789</v>
      </c>
      <c r="Z3529" t="s">
        <v>41</v>
      </c>
      <c r="AA3529">
        <v>0</v>
      </c>
      <c r="AB3529" t="s">
        <v>41</v>
      </c>
      <c r="AC3529" t="s">
        <v>789</v>
      </c>
      <c r="AD3529" t="e">
        <v>#N/A</v>
      </c>
      <c r="AE3529" t="s">
        <v>41</v>
      </c>
      <c r="AF3529">
        <v>5.4869684499314116E-3</v>
      </c>
      <c r="AG3529">
        <v>2.1947873799725647E-2</v>
      </c>
      <c r="AH3529">
        <v>-1.3862943611198906</v>
      </c>
      <c r="AI3529">
        <v>-13.815510557964274</v>
      </c>
      <c r="AJ3529">
        <v>2.5000000000000009E-7</v>
      </c>
      <c r="AK3529">
        <v>2.499999375000157E-7</v>
      </c>
      <c r="AL3529">
        <v>0</v>
      </c>
      <c r="AM3529">
        <v>1</v>
      </c>
      <c r="AN3529">
        <v>1</v>
      </c>
    </row>
    <row r="3530" spans="1:40" x14ac:dyDescent="0.25">
      <c r="A3530" t="s">
        <v>3566</v>
      </c>
      <c r="B3530">
        <v>28</v>
      </c>
      <c r="C3530" t="s">
        <v>4552</v>
      </c>
      <c r="D3530">
        <v>2</v>
      </c>
      <c r="E3530">
        <v>4</v>
      </c>
      <c r="F3530">
        <v>39</v>
      </c>
      <c r="G3530" t="s">
        <v>4553</v>
      </c>
      <c r="H3530">
        <v>15</v>
      </c>
      <c r="I3530" t="s">
        <v>4552</v>
      </c>
      <c r="J3530">
        <v>3</v>
      </c>
      <c r="K3530" t="s">
        <v>4579</v>
      </c>
      <c r="L3530" t="s">
        <v>4676</v>
      </c>
      <c r="M3530" t="s">
        <v>63</v>
      </c>
      <c r="N3530" t="s">
        <v>4697</v>
      </c>
      <c r="O3530" t="s">
        <v>4698</v>
      </c>
      <c r="P3530">
        <v>0</v>
      </c>
      <c r="Q3530">
        <v>1</v>
      </c>
      <c r="R3530">
        <v>2</v>
      </c>
      <c r="S3530" t="s">
        <v>38</v>
      </c>
      <c r="T3530" t="s">
        <v>4699</v>
      </c>
      <c r="U3530" t="e">
        <v>#N/A</v>
      </c>
      <c r="V3530" t="s">
        <v>38</v>
      </c>
      <c r="W3530" t="s">
        <v>62</v>
      </c>
      <c r="X3530" t="s">
        <v>4699</v>
      </c>
      <c r="Y3530" t="s">
        <v>647</v>
      </c>
      <c r="Z3530" t="s">
        <v>41</v>
      </c>
      <c r="AA3530">
        <v>0</v>
      </c>
      <c r="AB3530" t="s">
        <v>41</v>
      </c>
      <c r="AC3530" t="s">
        <v>647</v>
      </c>
      <c r="AD3530" t="e">
        <v>#N/A</v>
      </c>
      <c r="AE3530" t="s">
        <v>39</v>
      </c>
      <c r="AF3530">
        <v>5.4869684499314116E-3</v>
      </c>
      <c r="AG3530">
        <v>2.1947873799725647E-2</v>
      </c>
      <c r="AH3530">
        <v>-1.3862943611198906</v>
      </c>
      <c r="AI3530">
        <v>-13.815510557964274</v>
      </c>
      <c r="AJ3530">
        <v>2.5000000000000009E-7</v>
      </c>
      <c r="AK3530">
        <v>2.499999375000157E-7</v>
      </c>
      <c r="AL3530">
        <v>0</v>
      </c>
      <c r="AM3530">
        <v>1</v>
      </c>
      <c r="AN3530">
        <v>1</v>
      </c>
    </row>
    <row r="3531" spans="1:40" x14ac:dyDescent="0.25">
      <c r="A3531" t="s">
        <v>3567</v>
      </c>
      <c r="B3531">
        <v>28</v>
      </c>
      <c r="C3531" t="s">
        <v>4552</v>
      </c>
      <c r="D3531">
        <v>2</v>
      </c>
      <c r="E3531">
        <v>4</v>
      </c>
      <c r="F3531">
        <v>39</v>
      </c>
      <c r="G3531" t="s">
        <v>4553</v>
      </c>
      <c r="H3531">
        <v>15</v>
      </c>
      <c r="I3531" t="s">
        <v>4552</v>
      </c>
      <c r="J3531">
        <v>3</v>
      </c>
      <c r="K3531" t="s">
        <v>4580</v>
      </c>
      <c r="L3531" t="s">
        <v>4676</v>
      </c>
      <c r="M3531" t="s">
        <v>64</v>
      </c>
      <c r="N3531" t="s">
        <v>4697</v>
      </c>
      <c r="O3531" t="s">
        <v>4698</v>
      </c>
      <c r="P3531">
        <v>1</v>
      </c>
      <c r="Q3531">
        <v>0</v>
      </c>
      <c r="R3531">
        <v>3</v>
      </c>
      <c r="S3531" t="s">
        <v>38</v>
      </c>
      <c r="T3531" t="s">
        <v>43</v>
      </c>
      <c r="U3531" t="e">
        <v>#N/A</v>
      </c>
      <c r="V3531" t="s">
        <v>38</v>
      </c>
      <c r="W3531" t="s">
        <v>63</v>
      </c>
      <c r="X3531" t="s">
        <v>4699</v>
      </c>
      <c r="Y3531" t="s">
        <v>627</v>
      </c>
      <c r="Z3531" t="s">
        <v>40</v>
      </c>
      <c r="AA3531">
        <v>1</v>
      </c>
      <c r="AB3531" t="s">
        <v>40</v>
      </c>
      <c r="AC3531" t="s">
        <v>627</v>
      </c>
      <c r="AD3531" t="e">
        <v>#N/A</v>
      </c>
      <c r="AE3531" t="s">
        <v>52</v>
      </c>
      <c r="AF3531">
        <v>1.097393689986282E-2</v>
      </c>
      <c r="AG3531">
        <v>1.097393689986282E-2</v>
      </c>
      <c r="AH3531">
        <v>0</v>
      </c>
      <c r="AI3531">
        <v>13.815509557963773</v>
      </c>
      <c r="AJ3531">
        <v>999998.9999999993</v>
      </c>
      <c r="AK3531">
        <v>0.99999899999999997</v>
      </c>
      <c r="AL3531">
        <v>1</v>
      </c>
      <c r="AM3531">
        <v>1</v>
      </c>
      <c r="AN3531">
        <v>1</v>
      </c>
    </row>
    <row r="3532" spans="1:40" x14ac:dyDescent="0.25">
      <c r="A3532" t="s">
        <v>3568</v>
      </c>
      <c r="B3532">
        <v>28</v>
      </c>
      <c r="C3532" t="s">
        <v>4552</v>
      </c>
      <c r="D3532">
        <v>2</v>
      </c>
      <c r="E3532">
        <v>4</v>
      </c>
      <c r="F3532">
        <v>39</v>
      </c>
      <c r="G3532" t="s">
        <v>4553</v>
      </c>
      <c r="H3532">
        <v>15</v>
      </c>
      <c r="I3532" t="s">
        <v>4552</v>
      </c>
      <c r="J3532">
        <v>3</v>
      </c>
      <c r="K3532" t="s">
        <v>4581</v>
      </c>
      <c r="L3532" t="s">
        <v>4676</v>
      </c>
      <c r="M3532" t="s">
        <v>65</v>
      </c>
      <c r="N3532" t="s">
        <v>4697</v>
      </c>
      <c r="O3532" t="s">
        <v>4698</v>
      </c>
      <c r="P3532">
        <v>0.83333333333333304</v>
      </c>
      <c r="Q3532">
        <v>0.16666666666666699</v>
      </c>
      <c r="R3532">
        <v>1</v>
      </c>
      <c r="S3532" t="s">
        <v>40</v>
      </c>
      <c r="T3532" t="s">
        <v>42</v>
      </c>
      <c r="U3532" t="s">
        <v>39</v>
      </c>
      <c r="V3532" t="s">
        <v>38</v>
      </c>
      <c r="W3532" t="s">
        <v>64</v>
      </c>
      <c r="X3532" t="s">
        <v>4699</v>
      </c>
      <c r="Y3532" t="s">
        <v>664</v>
      </c>
      <c r="Z3532" t="s">
        <v>40</v>
      </c>
      <c r="AA3532">
        <v>0</v>
      </c>
      <c r="AB3532" t="s">
        <v>40</v>
      </c>
      <c r="AC3532" t="s">
        <v>664</v>
      </c>
      <c r="AD3532" t="e">
        <v>#N/A</v>
      </c>
      <c r="AE3532" t="e">
        <v>#N/A</v>
      </c>
      <c r="AF3532">
        <v>2.7434842249657054E-3</v>
      </c>
      <c r="AG3532">
        <v>4.3895747599451286E-2</v>
      </c>
      <c r="AH3532">
        <v>-2.7725887222397811</v>
      </c>
      <c r="AI3532">
        <v>1.6094379124340983</v>
      </c>
      <c r="AJ3532">
        <v>0.31249999999999939</v>
      </c>
      <c r="AK3532">
        <v>0.23809523809523775</v>
      </c>
      <c r="AL3532">
        <v>1</v>
      </c>
      <c r="AM3532">
        <v>0</v>
      </c>
      <c r="AN3532">
        <v>0</v>
      </c>
    </row>
    <row r="3533" spans="1:40" x14ac:dyDescent="0.25">
      <c r="A3533" t="s">
        <v>3569</v>
      </c>
      <c r="B3533">
        <v>28</v>
      </c>
      <c r="C3533" t="s">
        <v>4552</v>
      </c>
      <c r="D3533">
        <v>2</v>
      </c>
      <c r="E3533">
        <v>4</v>
      </c>
      <c r="F3533">
        <v>39</v>
      </c>
      <c r="G3533" t="s">
        <v>4553</v>
      </c>
      <c r="H3533">
        <v>15</v>
      </c>
      <c r="I3533" t="s">
        <v>4552</v>
      </c>
      <c r="J3533">
        <v>3</v>
      </c>
      <c r="K3533" t="s">
        <v>4582</v>
      </c>
      <c r="L3533" t="s">
        <v>4676</v>
      </c>
      <c r="M3533" t="s">
        <v>66</v>
      </c>
      <c r="N3533" t="s">
        <v>4697</v>
      </c>
      <c r="O3533" t="s">
        <v>4698</v>
      </c>
      <c r="P3533">
        <v>0.16666666666666699</v>
      </c>
      <c r="Q3533">
        <v>0.83333333333333304</v>
      </c>
      <c r="R3533">
        <v>3</v>
      </c>
      <c r="S3533" t="s">
        <v>40</v>
      </c>
      <c r="T3533" t="s">
        <v>38</v>
      </c>
      <c r="U3533" t="s">
        <v>50</v>
      </c>
      <c r="V3533" t="s">
        <v>38</v>
      </c>
      <c r="W3533" t="s">
        <v>65</v>
      </c>
      <c r="X3533" t="s">
        <v>4699</v>
      </c>
      <c r="Y3533" t="s">
        <v>608</v>
      </c>
      <c r="Z3533" t="s">
        <v>41</v>
      </c>
      <c r="AA3533">
        <v>0</v>
      </c>
      <c r="AB3533" t="s">
        <v>41</v>
      </c>
      <c r="AC3533" t="s">
        <v>608</v>
      </c>
      <c r="AD3533" t="e">
        <v>#N/A</v>
      </c>
      <c r="AE3533" t="e">
        <v>#N/A</v>
      </c>
      <c r="AF3533">
        <v>1.097393689986282E-2</v>
      </c>
      <c r="AG3533">
        <v>1.097393689986282E-2</v>
      </c>
      <c r="AH3533">
        <v>0</v>
      </c>
      <c r="AI3533">
        <v>-1.6094379124340981</v>
      </c>
      <c r="AJ3533">
        <v>0.20000000000000046</v>
      </c>
      <c r="AK3533">
        <v>0.16666666666666699</v>
      </c>
      <c r="AL3533">
        <v>0</v>
      </c>
      <c r="AM3533">
        <v>1</v>
      </c>
      <c r="AN3533">
        <v>0</v>
      </c>
    </row>
    <row r="3534" spans="1:40" x14ac:dyDescent="0.25">
      <c r="A3534" t="s">
        <v>3570</v>
      </c>
      <c r="B3534">
        <v>28</v>
      </c>
      <c r="C3534" t="s">
        <v>4552</v>
      </c>
      <c r="D3534">
        <v>2</v>
      </c>
      <c r="E3534">
        <v>4</v>
      </c>
      <c r="F3534">
        <v>39</v>
      </c>
      <c r="G3534" t="s">
        <v>4553</v>
      </c>
      <c r="H3534">
        <v>15</v>
      </c>
      <c r="I3534" t="s">
        <v>4552</v>
      </c>
      <c r="J3534">
        <v>3</v>
      </c>
      <c r="K3534" t="s">
        <v>4583</v>
      </c>
      <c r="L3534" t="s">
        <v>4676</v>
      </c>
      <c r="M3534" t="s">
        <v>67</v>
      </c>
      <c r="N3534" t="s">
        <v>4697</v>
      </c>
      <c r="O3534" t="s">
        <v>4698</v>
      </c>
      <c r="P3534">
        <v>0.66666666666666696</v>
      </c>
      <c r="Q3534">
        <v>0.33333333333333298</v>
      </c>
      <c r="R3534">
        <v>2</v>
      </c>
      <c r="S3534" t="s">
        <v>40</v>
      </c>
      <c r="T3534" t="s">
        <v>41</v>
      </c>
      <c r="U3534" t="s">
        <v>42</v>
      </c>
      <c r="V3534" t="s">
        <v>38</v>
      </c>
      <c r="W3534" t="s">
        <v>66</v>
      </c>
      <c r="X3534" t="s">
        <v>4699</v>
      </c>
      <c r="Y3534" t="s">
        <v>645</v>
      </c>
      <c r="Z3534" t="s">
        <v>40</v>
      </c>
      <c r="AA3534">
        <v>0</v>
      </c>
      <c r="AB3534" t="s">
        <v>40</v>
      </c>
      <c r="AC3534" t="s">
        <v>645</v>
      </c>
      <c r="AD3534" t="e">
        <v>#N/A</v>
      </c>
      <c r="AE3534" t="e">
        <v>#N/A</v>
      </c>
      <c r="AF3534">
        <v>5.4869684499314116E-3</v>
      </c>
      <c r="AG3534">
        <v>2.1947873799725647E-2</v>
      </c>
      <c r="AH3534">
        <v>-1.3862943611198906</v>
      </c>
      <c r="AI3534">
        <v>0.69314718055994662</v>
      </c>
      <c r="AJ3534">
        <v>0.50000000000000067</v>
      </c>
      <c r="AK3534">
        <v>0.33333333333333365</v>
      </c>
      <c r="AL3534">
        <v>1</v>
      </c>
      <c r="AM3534">
        <v>0</v>
      </c>
      <c r="AN3534">
        <v>0</v>
      </c>
    </row>
    <row r="3535" spans="1:40" x14ac:dyDescent="0.25">
      <c r="A3535" t="s">
        <v>3571</v>
      </c>
      <c r="B3535">
        <v>28</v>
      </c>
      <c r="C3535" t="s">
        <v>4552</v>
      </c>
      <c r="D3535">
        <v>2</v>
      </c>
      <c r="E3535">
        <v>4</v>
      </c>
      <c r="F3535">
        <v>39</v>
      </c>
      <c r="G3535" t="s">
        <v>4553</v>
      </c>
      <c r="H3535">
        <v>15</v>
      </c>
      <c r="I3535" t="s">
        <v>4552</v>
      </c>
      <c r="J3535">
        <v>3</v>
      </c>
      <c r="K3535" t="s">
        <v>4584</v>
      </c>
      <c r="L3535" t="s">
        <v>4676</v>
      </c>
      <c r="M3535" t="s">
        <v>68</v>
      </c>
      <c r="N3535" t="s">
        <v>4697</v>
      </c>
      <c r="O3535" t="s">
        <v>4698</v>
      </c>
      <c r="P3535">
        <v>0.33333333333333298</v>
      </c>
      <c r="Q3535">
        <v>0.66666666666666696</v>
      </c>
      <c r="R3535">
        <v>2</v>
      </c>
      <c r="S3535" t="s">
        <v>39</v>
      </c>
      <c r="T3535" t="s">
        <v>39</v>
      </c>
      <c r="U3535" t="e">
        <v>#N/A</v>
      </c>
      <c r="V3535" t="s">
        <v>38</v>
      </c>
      <c r="W3535" t="s">
        <v>67</v>
      </c>
      <c r="X3535" t="s">
        <v>4699</v>
      </c>
      <c r="Y3535" t="s">
        <v>699</v>
      </c>
      <c r="Z3535" t="s">
        <v>41</v>
      </c>
      <c r="AA3535">
        <v>0</v>
      </c>
      <c r="AB3535" t="s">
        <v>41</v>
      </c>
      <c r="AC3535" t="s">
        <v>699</v>
      </c>
      <c r="AD3535" t="s">
        <v>44</v>
      </c>
      <c r="AE3535" t="e">
        <v>#N/A</v>
      </c>
      <c r="AF3535">
        <v>5.4869684499314116E-3</v>
      </c>
      <c r="AG3535">
        <v>2.1947873799725647E-2</v>
      </c>
      <c r="AH3535">
        <v>-1.3862943611198906</v>
      </c>
      <c r="AI3535">
        <v>-0.69314718055994673</v>
      </c>
      <c r="AJ3535">
        <v>0.12499999999999986</v>
      </c>
      <c r="AK3535">
        <v>0.11111111111111101</v>
      </c>
      <c r="AL3535">
        <v>0</v>
      </c>
      <c r="AM3535">
        <v>1</v>
      </c>
      <c r="AN3535">
        <v>0</v>
      </c>
    </row>
    <row r="3536" spans="1:40" x14ac:dyDescent="0.25">
      <c r="A3536" t="s">
        <v>3572</v>
      </c>
      <c r="B3536">
        <v>28</v>
      </c>
      <c r="C3536" t="s">
        <v>4552</v>
      </c>
      <c r="D3536">
        <v>2</v>
      </c>
      <c r="E3536">
        <v>4</v>
      </c>
      <c r="F3536">
        <v>39</v>
      </c>
      <c r="G3536" t="s">
        <v>4553</v>
      </c>
      <c r="H3536">
        <v>15</v>
      </c>
      <c r="I3536" t="s">
        <v>4552</v>
      </c>
      <c r="J3536">
        <v>3</v>
      </c>
      <c r="K3536" t="s">
        <v>4585</v>
      </c>
      <c r="L3536" t="s">
        <v>4676</v>
      </c>
      <c r="M3536" t="s">
        <v>69</v>
      </c>
      <c r="N3536" t="s">
        <v>4697</v>
      </c>
      <c r="O3536" t="s">
        <v>4698</v>
      </c>
      <c r="P3536">
        <v>0.5</v>
      </c>
      <c r="Q3536">
        <v>0.5</v>
      </c>
      <c r="R3536">
        <v>2</v>
      </c>
      <c r="S3536" t="s">
        <v>40</v>
      </c>
      <c r="T3536" t="s">
        <v>40</v>
      </c>
      <c r="U3536" t="s">
        <v>45</v>
      </c>
      <c r="V3536" t="s">
        <v>38</v>
      </c>
      <c r="W3536" t="s">
        <v>68</v>
      </c>
      <c r="X3536" t="s">
        <v>4699</v>
      </c>
      <c r="Y3536" t="s">
        <v>1005</v>
      </c>
      <c r="Z3536" t="s">
        <v>40</v>
      </c>
      <c r="AA3536">
        <v>0</v>
      </c>
      <c r="AB3536" t="s">
        <v>40</v>
      </c>
      <c r="AC3536" t="s">
        <v>1005</v>
      </c>
      <c r="AD3536" t="e">
        <v>#N/A</v>
      </c>
      <c r="AE3536" t="e">
        <v>#N/A</v>
      </c>
      <c r="AF3536">
        <v>5.4869684499314116E-3</v>
      </c>
      <c r="AG3536">
        <v>2.1947873799725647E-2</v>
      </c>
      <c r="AH3536">
        <v>-1.3862943611198906</v>
      </c>
      <c r="AI3536">
        <v>0</v>
      </c>
      <c r="AJ3536">
        <v>0.25</v>
      </c>
      <c r="AK3536">
        <v>0.2</v>
      </c>
      <c r="AL3536">
        <v>1</v>
      </c>
      <c r="AM3536">
        <v>0</v>
      </c>
      <c r="AN3536">
        <v>0</v>
      </c>
    </row>
    <row r="3537" spans="1:40" x14ac:dyDescent="0.25">
      <c r="A3537" t="s">
        <v>3573</v>
      </c>
      <c r="B3537">
        <v>28</v>
      </c>
      <c r="C3537" t="s">
        <v>4552</v>
      </c>
      <c r="D3537">
        <v>2</v>
      </c>
      <c r="E3537">
        <v>4</v>
      </c>
      <c r="F3537">
        <v>39</v>
      </c>
      <c r="G3537" t="s">
        <v>4553</v>
      </c>
      <c r="H3537">
        <v>15</v>
      </c>
      <c r="I3537" t="s">
        <v>4552</v>
      </c>
      <c r="J3537">
        <v>3</v>
      </c>
      <c r="K3537" t="s">
        <v>4586</v>
      </c>
      <c r="L3537" t="s">
        <v>4676</v>
      </c>
      <c r="M3537" t="s">
        <v>70</v>
      </c>
      <c r="N3537" t="s">
        <v>4697</v>
      </c>
      <c r="O3537" t="s">
        <v>4698</v>
      </c>
      <c r="P3537">
        <v>0.16666666666666699</v>
      </c>
      <c r="Q3537">
        <v>0.83333333333333304</v>
      </c>
      <c r="R3537">
        <v>4</v>
      </c>
      <c r="S3537" t="s">
        <v>40</v>
      </c>
      <c r="T3537" t="s">
        <v>38</v>
      </c>
      <c r="U3537" t="s">
        <v>53</v>
      </c>
      <c r="V3537" t="s">
        <v>38</v>
      </c>
      <c r="W3537" t="s">
        <v>69</v>
      </c>
      <c r="X3537" t="s">
        <v>4699</v>
      </c>
      <c r="Y3537" t="s">
        <v>614</v>
      </c>
      <c r="Z3537" t="s">
        <v>41</v>
      </c>
      <c r="AA3537">
        <v>0</v>
      </c>
      <c r="AB3537" t="s">
        <v>41</v>
      </c>
      <c r="AC3537" t="s">
        <v>614</v>
      </c>
      <c r="AD3537" t="e">
        <v>#N/A</v>
      </c>
      <c r="AE3537" t="e">
        <v>#N/A</v>
      </c>
      <c r="AF3537">
        <v>2.1947873799725647E-2</v>
      </c>
      <c r="AG3537">
        <v>5.4869684499314116E-3</v>
      </c>
      <c r="AH3537">
        <v>1.3862943611198906</v>
      </c>
      <c r="AI3537">
        <v>-1.6094379124340981</v>
      </c>
      <c r="AJ3537">
        <v>0.80000000000000182</v>
      </c>
      <c r="AK3537">
        <v>0.44444444444444503</v>
      </c>
      <c r="AL3537">
        <v>0</v>
      </c>
      <c r="AM3537">
        <v>1</v>
      </c>
      <c r="AN3537">
        <v>0</v>
      </c>
    </row>
    <row r="3538" spans="1:40" x14ac:dyDescent="0.25">
      <c r="A3538" t="s">
        <v>3574</v>
      </c>
      <c r="B3538">
        <v>28</v>
      </c>
      <c r="C3538" t="s">
        <v>4552</v>
      </c>
      <c r="D3538">
        <v>2</v>
      </c>
      <c r="E3538">
        <v>4</v>
      </c>
      <c r="F3538">
        <v>39</v>
      </c>
      <c r="G3538" t="s">
        <v>4553</v>
      </c>
      <c r="H3538">
        <v>15</v>
      </c>
      <c r="I3538" t="s">
        <v>4552</v>
      </c>
      <c r="J3538">
        <v>3</v>
      </c>
      <c r="K3538" t="s">
        <v>4587</v>
      </c>
      <c r="L3538" t="s">
        <v>4676</v>
      </c>
      <c r="M3538" t="s">
        <v>71</v>
      </c>
      <c r="N3538" t="s">
        <v>4697</v>
      </c>
      <c r="O3538" t="s">
        <v>4698</v>
      </c>
      <c r="P3538">
        <v>1</v>
      </c>
      <c r="Q3538">
        <v>0</v>
      </c>
      <c r="R3538">
        <v>3</v>
      </c>
      <c r="S3538" t="s">
        <v>38</v>
      </c>
      <c r="T3538" t="s">
        <v>43</v>
      </c>
      <c r="U3538" t="e">
        <v>#N/A</v>
      </c>
      <c r="V3538" t="s">
        <v>38</v>
      </c>
      <c r="W3538" t="s">
        <v>70</v>
      </c>
      <c r="X3538" t="s">
        <v>4699</v>
      </c>
      <c r="Y3538" t="s">
        <v>638</v>
      </c>
      <c r="Z3538" t="s">
        <v>40</v>
      </c>
      <c r="AA3538">
        <v>1</v>
      </c>
      <c r="AB3538" t="s">
        <v>40</v>
      </c>
      <c r="AC3538" t="s">
        <v>638</v>
      </c>
      <c r="AD3538" t="e">
        <v>#N/A</v>
      </c>
      <c r="AE3538" t="s">
        <v>47</v>
      </c>
      <c r="AF3538">
        <v>1.097393689986282E-2</v>
      </c>
      <c r="AG3538">
        <v>1.097393689986282E-2</v>
      </c>
      <c r="AH3538">
        <v>0</v>
      </c>
      <c r="AI3538">
        <v>13.815509557963773</v>
      </c>
      <c r="AJ3538">
        <v>999998.9999999993</v>
      </c>
      <c r="AK3538">
        <v>0.99999899999999997</v>
      </c>
      <c r="AL3538">
        <v>1</v>
      </c>
      <c r="AM3538">
        <v>1</v>
      </c>
      <c r="AN3538">
        <v>1</v>
      </c>
    </row>
    <row r="3539" spans="1:40" x14ac:dyDescent="0.25">
      <c r="A3539" t="s">
        <v>3575</v>
      </c>
      <c r="B3539">
        <v>28</v>
      </c>
      <c r="C3539" t="s">
        <v>4552</v>
      </c>
      <c r="D3539">
        <v>2</v>
      </c>
      <c r="E3539">
        <v>4</v>
      </c>
      <c r="F3539">
        <v>39</v>
      </c>
      <c r="G3539" t="s">
        <v>4553</v>
      </c>
      <c r="H3539">
        <v>15</v>
      </c>
      <c r="I3539" t="s">
        <v>4552</v>
      </c>
      <c r="J3539">
        <v>3</v>
      </c>
      <c r="K3539" t="s">
        <v>4588</v>
      </c>
      <c r="L3539" t="s">
        <v>4676</v>
      </c>
      <c r="M3539" t="s">
        <v>72</v>
      </c>
      <c r="N3539" t="s">
        <v>4697</v>
      </c>
      <c r="O3539" t="s">
        <v>4698</v>
      </c>
      <c r="P3539">
        <v>1</v>
      </c>
      <c r="Q3539">
        <v>0</v>
      </c>
      <c r="R3539">
        <v>3</v>
      </c>
      <c r="S3539" t="s">
        <v>38</v>
      </c>
      <c r="T3539" t="s">
        <v>43</v>
      </c>
      <c r="U3539" t="e">
        <v>#N/A</v>
      </c>
      <c r="V3539" t="s">
        <v>38</v>
      </c>
      <c r="W3539" t="s">
        <v>71</v>
      </c>
      <c r="X3539" t="s">
        <v>4699</v>
      </c>
      <c r="Y3539" t="s">
        <v>761</v>
      </c>
      <c r="Z3539" t="s">
        <v>40</v>
      </c>
      <c r="AA3539">
        <v>1</v>
      </c>
      <c r="AB3539" t="s">
        <v>40</v>
      </c>
      <c r="AC3539" t="s">
        <v>761</v>
      </c>
      <c r="AD3539" t="e">
        <v>#N/A</v>
      </c>
      <c r="AE3539" t="s">
        <v>46</v>
      </c>
      <c r="AF3539">
        <v>1.097393689986282E-2</v>
      </c>
      <c r="AG3539">
        <v>1.097393689986282E-2</v>
      </c>
      <c r="AH3539">
        <v>0</v>
      </c>
      <c r="AI3539">
        <v>13.815509557963773</v>
      </c>
      <c r="AJ3539">
        <v>999998.9999999993</v>
      </c>
      <c r="AK3539">
        <v>0.99999899999999997</v>
      </c>
      <c r="AL3539">
        <v>1</v>
      </c>
      <c r="AM3539">
        <v>1</v>
      </c>
      <c r="AN3539">
        <v>1</v>
      </c>
    </row>
    <row r="3540" spans="1:40" x14ac:dyDescent="0.25">
      <c r="A3540" t="s">
        <v>3576</v>
      </c>
      <c r="B3540">
        <v>28</v>
      </c>
      <c r="C3540" t="s">
        <v>4552</v>
      </c>
      <c r="D3540">
        <v>2</v>
      </c>
      <c r="E3540">
        <v>4</v>
      </c>
      <c r="F3540">
        <v>39</v>
      </c>
      <c r="G3540" t="s">
        <v>4553</v>
      </c>
      <c r="H3540">
        <v>15</v>
      </c>
      <c r="I3540" t="s">
        <v>4552</v>
      </c>
      <c r="J3540">
        <v>3</v>
      </c>
      <c r="K3540" t="s">
        <v>4589</v>
      </c>
      <c r="L3540" t="s">
        <v>4676</v>
      </c>
      <c r="M3540" t="s">
        <v>73</v>
      </c>
      <c r="N3540" t="s">
        <v>4697</v>
      </c>
      <c r="O3540" t="s">
        <v>4698</v>
      </c>
      <c r="P3540">
        <v>0</v>
      </c>
      <c r="Q3540">
        <v>1</v>
      </c>
      <c r="R3540">
        <v>2</v>
      </c>
      <c r="S3540" t="s">
        <v>38</v>
      </c>
      <c r="T3540" t="s">
        <v>4699</v>
      </c>
      <c r="U3540" t="e">
        <v>#N/A</v>
      </c>
      <c r="V3540" t="s">
        <v>38</v>
      </c>
      <c r="W3540" t="s">
        <v>72</v>
      </c>
      <c r="X3540" t="s">
        <v>4699</v>
      </c>
      <c r="Y3540" t="s">
        <v>680</v>
      </c>
      <c r="Z3540" t="s">
        <v>41</v>
      </c>
      <c r="AA3540">
        <v>0</v>
      </c>
      <c r="AB3540" t="s">
        <v>41</v>
      </c>
      <c r="AC3540" t="s">
        <v>680</v>
      </c>
      <c r="AD3540" t="e">
        <v>#N/A</v>
      </c>
      <c r="AE3540" t="s">
        <v>38</v>
      </c>
      <c r="AF3540">
        <v>5.4869684499314116E-3</v>
      </c>
      <c r="AG3540">
        <v>2.1947873799725647E-2</v>
      </c>
      <c r="AH3540">
        <v>-1.3862943611198906</v>
      </c>
      <c r="AI3540">
        <v>-13.815510557964274</v>
      </c>
      <c r="AJ3540">
        <v>2.5000000000000009E-7</v>
      </c>
      <c r="AK3540">
        <v>2.499999375000157E-7</v>
      </c>
      <c r="AL3540">
        <v>0</v>
      </c>
      <c r="AM3540">
        <v>1</v>
      </c>
      <c r="AN3540">
        <v>1</v>
      </c>
    </row>
    <row r="3541" spans="1:40" x14ac:dyDescent="0.25">
      <c r="A3541" t="s">
        <v>3577</v>
      </c>
      <c r="B3541">
        <v>28</v>
      </c>
      <c r="C3541" t="s">
        <v>4552</v>
      </c>
      <c r="D3541">
        <v>2</v>
      </c>
      <c r="E3541">
        <v>4</v>
      </c>
      <c r="F3541">
        <v>39</v>
      </c>
      <c r="G3541" t="s">
        <v>4553</v>
      </c>
      <c r="H3541">
        <v>15</v>
      </c>
      <c r="I3541" t="s">
        <v>4552</v>
      </c>
      <c r="J3541">
        <v>3</v>
      </c>
      <c r="K3541" t="s">
        <v>4590</v>
      </c>
      <c r="L3541" t="s">
        <v>4676</v>
      </c>
      <c r="M3541" t="s">
        <v>74</v>
      </c>
      <c r="N3541" t="s">
        <v>4697</v>
      </c>
      <c r="O3541" t="s">
        <v>4698</v>
      </c>
      <c r="P3541">
        <v>0.16666666666666699</v>
      </c>
      <c r="Q3541">
        <v>0.83333333333333304</v>
      </c>
      <c r="R3541">
        <v>4</v>
      </c>
      <c r="S3541" t="s">
        <v>40</v>
      </c>
      <c r="T3541" t="s">
        <v>38</v>
      </c>
      <c r="U3541" t="s">
        <v>52</v>
      </c>
      <c r="V3541" t="s">
        <v>38</v>
      </c>
      <c r="W3541" t="s">
        <v>73</v>
      </c>
      <c r="X3541" t="s">
        <v>4699</v>
      </c>
      <c r="Y3541" t="s">
        <v>788</v>
      </c>
      <c r="Z3541" t="s">
        <v>41</v>
      </c>
      <c r="AA3541">
        <v>0</v>
      </c>
      <c r="AB3541" t="s">
        <v>41</v>
      </c>
      <c r="AC3541" t="s">
        <v>788</v>
      </c>
      <c r="AD3541" t="e">
        <v>#N/A</v>
      </c>
      <c r="AE3541" t="e">
        <v>#N/A</v>
      </c>
      <c r="AF3541">
        <v>2.1947873799725647E-2</v>
      </c>
      <c r="AG3541">
        <v>5.4869684499314116E-3</v>
      </c>
      <c r="AH3541">
        <v>1.3862943611198906</v>
      </c>
      <c r="AI3541">
        <v>-1.6094379124340981</v>
      </c>
      <c r="AJ3541">
        <v>0.80000000000000182</v>
      </c>
      <c r="AK3541">
        <v>0.44444444444444503</v>
      </c>
      <c r="AL3541">
        <v>0</v>
      </c>
      <c r="AM3541">
        <v>1</v>
      </c>
      <c r="AN3541">
        <v>0</v>
      </c>
    </row>
    <row r="3542" spans="1:40" x14ac:dyDescent="0.25">
      <c r="A3542" t="s">
        <v>3578</v>
      </c>
      <c r="B3542">
        <v>28</v>
      </c>
      <c r="C3542" t="s">
        <v>4552</v>
      </c>
      <c r="D3542">
        <v>2</v>
      </c>
      <c r="E3542">
        <v>4</v>
      </c>
      <c r="F3542">
        <v>39</v>
      </c>
      <c r="G3542" t="s">
        <v>4553</v>
      </c>
      <c r="H3542">
        <v>15</v>
      </c>
      <c r="I3542" t="s">
        <v>4552</v>
      </c>
      <c r="J3542">
        <v>3</v>
      </c>
      <c r="K3542" t="s">
        <v>4591</v>
      </c>
      <c r="L3542" t="s">
        <v>4676</v>
      </c>
      <c r="M3542" t="s">
        <v>75</v>
      </c>
      <c r="N3542" t="s">
        <v>4697</v>
      </c>
      <c r="O3542" t="s">
        <v>4698</v>
      </c>
      <c r="P3542">
        <v>0.33333333333333298</v>
      </c>
      <c r="Q3542">
        <v>0.66666666666666696</v>
      </c>
      <c r="R3542">
        <v>3</v>
      </c>
      <c r="S3542" t="s">
        <v>40</v>
      </c>
      <c r="T3542" t="s">
        <v>39</v>
      </c>
      <c r="U3542" t="s">
        <v>48</v>
      </c>
      <c r="V3542" t="s">
        <v>38</v>
      </c>
      <c r="W3542" t="s">
        <v>74</v>
      </c>
      <c r="X3542" t="s">
        <v>4699</v>
      </c>
      <c r="Y3542" t="s">
        <v>690</v>
      </c>
      <c r="Z3542" t="s">
        <v>41</v>
      </c>
      <c r="AA3542">
        <v>0</v>
      </c>
      <c r="AB3542" t="s">
        <v>41</v>
      </c>
      <c r="AC3542" t="s">
        <v>690</v>
      </c>
      <c r="AD3542" t="e">
        <v>#N/A</v>
      </c>
      <c r="AE3542" t="e">
        <v>#N/A</v>
      </c>
      <c r="AF3542">
        <v>1.097393689986282E-2</v>
      </c>
      <c r="AG3542">
        <v>1.097393689986282E-2</v>
      </c>
      <c r="AH3542">
        <v>0</v>
      </c>
      <c r="AI3542">
        <v>-0.69314718055994673</v>
      </c>
      <c r="AJ3542">
        <v>0.49999999999999928</v>
      </c>
      <c r="AK3542">
        <v>0.33333333333333298</v>
      </c>
      <c r="AL3542">
        <v>0</v>
      </c>
      <c r="AM3542">
        <v>1</v>
      </c>
      <c r="AN3542">
        <v>0</v>
      </c>
    </row>
    <row r="3543" spans="1:40" x14ac:dyDescent="0.25">
      <c r="A3543" t="s">
        <v>3579</v>
      </c>
      <c r="B3543">
        <v>28</v>
      </c>
      <c r="C3543" t="s">
        <v>4552</v>
      </c>
      <c r="D3543">
        <v>2</v>
      </c>
      <c r="E3543">
        <v>4</v>
      </c>
      <c r="F3543">
        <v>39</v>
      </c>
      <c r="G3543" t="s">
        <v>4553</v>
      </c>
      <c r="H3543">
        <v>15</v>
      </c>
      <c r="I3543" t="s">
        <v>4552</v>
      </c>
      <c r="J3543">
        <v>3</v>
      </c>
      <c r="K3543" t="s">
        <v>4592</v>
      </c>
      <c r="L3543" t="s">
        <v>4676</v>
      </c>
      <c r="M3543" t="s">
        <v>76</v>
      </c>
      <c r="N3543" t="s">
        <v>4697</v>
      </c>
      <c r="O3543" t="s">
        <v>4698</v>
      </c>
      <c r="P3543">
        <v>1</v>
      </c>
      <c r="Q3543">
        <v>0</v>
      </c>
      <c r="R3543">
        <v>3</v>
      </c>
      <c r="S3543" t="s">
        <v>38</v>
      </c>
      <c r="T3543" t="s">
        <v>43</v>
      </c>
      <c r="U3543" t="e">
        <v>#N/A</v>
      </c>
      <c r="V3543" t="s">
        <v>38</v>
      </c>
      <c r="W3543" t="s">
        <v>75</v>
      </c>
      <c r="X3543" t="s">
        <v>4699</v>
      </c>
      <c r="Y3543" t="s">
        <v>640</v>
      </c>
      <c r="Z3543" t="s">
        <v>40</v>
      </c>
      <c r="AA3543">
        <v>1</v>
      </c>
      <c r="AB3543" t="s">
        <v>40</v>
      </c>
      <c r="AC3543" t="s">
        <v>640</v>
      </c>
      <c r="AD3543" t="e">
        <v>#N/A</v>
      </c>
      <c r="AE3543" t="s">
        <v>51</v>
      </c>
      <c r="AF3543">
        <v>1.097393689986282E-2</v>
      </c>
      <c r="AG3543">
        <v>1.097393689986282E-2</v>
      </c>
      <c r="AH3543">
        <v>0</v>
      </c>
      <c r="AI3543">
        <v>13.815509557963773</v>
      </c>
      <c r="AJ3543">
        <v>999998.9999999993</v>
      </c>
      <c r="AK3543">
        <v>0.99999899999999997</v>
      </c>
      <c r="AL3543">
        <v>1</v>
      </c>
      <c r="AM3543">
        <v>1</v>
      </c>
      <c r="AN3543">
        <v>1</v>
      </c>
    </row>
    <row r="3544" spans="1:40" x14ac:dyDescent="0.25">
      <c r="A3544" t="s">
        <v>3580</v>
      </c>
      <c r="B3544">
        <v>28</v>
      </c>
      <c r="C3544" t="s">
        <v>4552</v>
      </c>
      <c r="D3544">
        <v>2</v>
      </c>
      <c r="E3544">
        <v>4</v>
      </c>
      <c r="F3544">
        <v>39</v>
      </c>
      <c r="G3544" t="s">
        <v>4553</v>
      </c>
      <c r="H3544">
        <v>15</v>
      </c>
      <c r="I3544" t="s">
        <v>4552</v>
      </c>
      <c r="J3544">
        <v>3</v>
      </c>
      <c r="K3544" t="s">
        <v>4593</v>
      </c>
      <c r="L3544" t="s">
        <v>4676</v>
      </c>
      <c r="M3544" t="s">
        <v>77</v>
      </c>
      <c r="N3544" t="s">
        <v>4697</v>
      </c>
      <c r="O3544" t="s">
        <v>4698</v>
      </c>
      <c r="P3544">
        <v>1</v>
      </c>
      <c r="Q3544">
        <v>0</v>
      </c>
      <c r="R3544">
        <v>3</v>
      </c>
      <c r="S3544" t="s">
        <v>38</v>
      </c>
      <c r="T3544" t="s">
        <v>43</v>
      </c>
      <c r="U3544" t="e">
        <v>#N/A</v>
      </c>
      <c r="V3544" t="s">
        <v>38</v>
      </c>
      <c r="W3544" t="s">
        <v>76</v>
      </c>
      <c r="X3544" t="s">
        <v>4699</v>
      </c>
      <c r="Y3544" t="s">
        <v>650</v>
      </c>
      <c r="Z3544" t="s">
        <v>40</v>
      </c>
      <c r="AA3544">
        <v>1</v>
      </c>
      <c r="AB3544" t="s">
        <v>40</v>
      </c>
      <c r="AC3544" t="s">
        <v>650</v>
      </c>
      <c r="AD3544" t="e">
        <v>#N/A</v>
      </c>
      <c r="AE3544" t="s">
        <v>53</v>
      </c>
      <c r="AF3544">
        <v>1.097393689986282E-2</v>
      </c>
      <c r="AG3544">
        <v>1.097393689986282E-2</v>
      </c>
      <c r="AH3544">
        <v>0</v>
      </c>
      <c r="AI3544">
        <v>13.815509557963773</v>
      </c>
      <c r="AJ3544">
        <v>999998.9999999993</v>
      </c>
      <c r="AK3544">
        <v>0.99999899999999997</v>
      </c>
      <c r="AL3544">
        <v>1</v>
      </c>
      <c r="AM3544">
        <v>1</v>
      </c>
      <c r="AN3544">
        <v>1</v>
      </c>
    </row>
    <row r="3545" spans="1:40" x14ac:dyDescent="0.25">
      <c r="A3545" t="s">
        <v>3581</v>
      </c>
      <c r="B3545">
        <v>28</v>
      </c>
      <c r="C3545" t="s">
        <v>4552</v>
      </c>
      <c r="D3545">
        <v>2</v>
      </c>
      <c r="E3545">
        <v>4</v>
      </c>
      <c r="F3545">
        <v>39</v>
      </c>
      <c r="G3545" t="s">
        <v>4553</v>
      </c>
      <c r="H3545">
        <v>15</v>
      </c>
      <c r="I3545" t="s">
        <v>4552</v>
      </c>
      <c r="J3545">
        <v>3</v>
      </c>
      <c r="K3545" t="s">
        <v>4594</v>
      </c>
      <c r="L3545" t="s">
        <v>4676</v>
      </c>
      <c r="M3545" t="s">
        <v>78</v>
      </c>
      <c r="N3545" t="s">
        <v>4697</v>
      </c>
      <c r="O3545" t="s">
        <v>4698</v>
      </c>
      <c r="P3545">
        <v>0.5</v>
      </c>
      <c r="Q3545">
        <v>0.5</v>
      </c>
      <c r="R3545">
        <v>1</v>
      </c>
      <c r="S3545" t="s">
        <v>39</v>
      </c>
      <c r="T3545" t="s">
        <v>40</v>
      </c>
      <c r="U3545" t="e">
        <v>#N/A</v>
      </c>
      <c r="V3545" t="s">
        <v>38</v>
      </c>
      <c r="W3545" t="s">
        <v>77</v>
      </c>
      <c r="X3545" t="s">
        <v>4699</v>
      </c>
      <c r="Y3545" t="s">
        <v>1007</v>
      </c>
      <c r="Z3545" t="s">
        <v>40</v>
      </c>
      <c r="AA3545">
        <v>0</v>
      </c>
      <c r="AB3545" t="s">
        <v>40</v>
      </c>
      <c r="AC3545" t="s">
        <v>1007</v>
      </c>
      <c r="AD3545" t="s">
        <v>42</v>
      </c>
      <c r="AE3545" t="e">
        <v>#N/A</v>
      </c>
      <c r="AF3545">
        <v>2.7434842249657054E-3</v>
      </c>
      <c r="AG3545">
        <v>4.3895747599451286E-2</v>
      </c>
      <c r="AH3545">
        <v>-2.7725887222397811</v>
      </c>
      <c r="AI3545">
        <v>0</v>
      </c>
      <c r="AJ3545">
        <v>6.25E-2</v>
      </c>
      <c r="AK3545">
        <v>5.8823529411764705E-2</v>
      </c>
      <c r="AL3545">
        <v>1</v>
      </c>
      <c r="AM3545">
        <v>0</v>
      </c>
      <c r="AN3545">
        <v>0</v>
      </c>
    </row>
    <row r="3546" spans="1:40" x14ac:dyDescent="0.25">
      <c r="A3546" t="s">
        <v>3582</v>
      </c>
      <c r="B3546">
        <v>28</v>
      </c>
      <c r="C3546" t="s">
        <v>4552</v>
      </c>
      <c r="D3546">
        <v>2</v>
      </c>
      <c r="E3546">
        <v>4</v>
      </c>
      <c r="F3546">
        <v>39</v>
      </c>
      <c r="G3546" t="s">
        <v>4553</v>
      </c>
      <c r="H3546">
        <v>15</v>
      </c>
      <c r="I3546" t="s">
        <v>4552</v>
      </c>
      <c r="J3546">
        <v>3</v>
      </c>
      <c r="K3546" t="s">
        <v>4595</v>
      </c>
      <c r="L3546" t="s">
        <v>4676</v>
      </c>
      <c r="M3546" t="s">
        <v>79</v>
      </c>
      <c r="N3546" t="s">
        <v>4697</v>
      </c>
      <c r="O3546" t="s">
        <v>4698</v>
      </c>
      <c r="P3546">
        <v>0.83333333333333304</v>
      </c>
      <c r="Q3546">
        <v>0.16666666666666699</v>
      </c>
      <c r="R3546">
        <v>2</v>
      </c>
      <c r="S3546" t="s">
        <v>40</v>
      </c>
      <c r="T3546" t="s">
        <v>42</v>
      </c>
      <c r="U3546" t="s">
        <v>40</v>
      </c>
      <c r="V3546" t="s">
        <v>38</v>
      </c>
      <c r="W3546" t="s">
        <v>78</v>
      </c>
      <c r="X3546" t="s">
        <v>4699</v>
      </c>
      <c r="Y3546" t="s">
        <v>870</v>
      </c>
      <c r="Z3546" t="s">
        <v>40</v>
      </c>
      <c r="AA3546">
        <v>1</v>
      </c>
      <c r="AB3546" t="s">
        <v>40</v>
      </c>
      <c r="AC3546" t="s">
        <v>870</v>
      </c>
      <c r="AD3546" t="e">
        <v>#N/A</v>
      </c>
      <c r="AE3546" t="e">
        <v>#N/A</v>
      </c>
      <c r="AF3546">
        <v>5.4869684499314116E-3</v>
      </c>
      <c r="AG3546">
        <v>2.1947873799725647E-2</v>
      </c>
      <c r="AH3546">
        <v>-1.3862943611198906</v>
      </c>
      <c r="AI3546">
        <v>1.6094379124340983</v>
      </c>
      <c r="AJ3546">
        <v>1.2499999999999973</v>
      </c>
      <c r="AK3546">
        <v>0.55555555555555503</v>
      </c>
      <c r="AL3546">
        <v>1</v>
      </c>
      <c r="AM3546">
        <v>1</v>
      </c>
      <c r="AN3546">
        <v>0</v>
      </c>
    </row>
    <row r="3547" spans="1:40" x14ac:dyDescent="0.25">
      <c r="A3547" t="s">
        <v>3583</v>
      </c>
      <c r="B3547">
        <v>28</v>
      </c>
      <c r="C3547" t="s">
        <v>4552</v>
      </c>
      <c r="D3547">
        <v>2</v>
      </c>
      <c r="E3547">
        <v>4</v>
      </c>
      <c r="F3547">
        <v>39</v>
      </c>
      <c r="G3547" t="s">
        <v>4553</v>
      </c>
      <c r="H3547">
        <v>15</v>
      </c>
      <c r="I3547" t="s">
        <v>4552</v>
      </c>
      <c r="J3547">
        <v>3</v>
      </c>
      <c r="K3547" t="s">
        <v>4596</v>
      </c>
      <c r="L3547" t="s">
        <v>4676</v>
      </c>
      <c r="M3547" t="s">
        <v>80</v>
      </c>
      <c r="N3547" t="s">
        <v>4697</v>
      </c>
      <c r="O3547" t="s">
        <v>4698</v>
      </c>
      <c r="P3547">
        <v>0.5</v>
      </c>
      <c r="Q3547">
        <v>0.5</v>
      </c>
      <c r="R3547">
        <v>3</v>
      </c>
      <c r="S3547" t="s">
        <v>40</v>
      </c>
      <c r="T3547" t="s">
        <v>40</v>
      </c>
      <c r="U3547" t="s">
        <v>46</v>
      </c>
      <c r="V3547" t="s">
        <v>38</v>
      </c>
      <c r="W3547" t="s">
        <v>79</v>
      </c>
      <c r="X3547" t="s">
        <v>4699</v>
      </c>
      <c r="Y3547" t="s">
        <v>1090</v>
      </c>
      <c r="Z3547" t="s">
        <v>40</v>
      </c>
      <c r="AA3547">
        <v>2</v>
      </c>
      <c r="AB3547" t="s">
        <v>40</v>
      </c>
      <c r="AC3547" t="s">
        <v>1090</v>
      </c>
      <c r="AD3547" t="e">
        <v>#N/A</v>
      </c>
      <c r="AE3547" t="e">
        <v>#N/A</v>
      </c>
      <c r="AF3547">
        <v>1.097393689986282E-2</v>
      </c>
      <c r="AG3547">
        <v>1.097393689986282E-2</v>
      </c>
      <c r="AH3547">
        <v>0</v>
      </c>
      <c r="AI3547">
        <v>0</v>
      </c>
      <c r="AJ3547">
        <v>1</v>
      </c>
      <c r="AK3547">
        <v>0.5</v>
      </c>
      <c r="AL3547">
        <v>1</v>
      </c>
      <c r="AM3547">
        <v>1</v>
      </c>
      <c r="AN3547">
        <v>0</v>
      </c>
    </row>
    <row r="3548" spans="1:40" x14ac:dyDescent="0.25">
      <c r="A3548" t="s">
        <v>3584</v>
      </c>
      <c r="B3548">
        <v>28</v>
      </c>
      <c r="C3548" t="s">
        <v>4552</v>
      </c>
      <c r="D3548">
        <v>2</v>
      </c>
      <c r="E3548">
        <v>4</v>
      </c>
      <c r="F3548">
        <v>39</v>
      </c>
      <c r="G3548" t="s">
        <v>4553</v>
      </c>
      <c r="H3548">
        <v>15</v>
      </c>
      <c r="I3548" t="s">
        <v>4552</v>
      </c>
      <c r="J3548">
        <v>3</v>
      </c>
      <c r="K3548" t="s">
        <v>4597</v>
      </c>
      <c r="L3548" t="s">
        <v>4676</v>
      </c>
      <c r="M3548" t="s">
        <v>81</v>
      </c>
      <c r="N3548" t="s">
        <v>4697</v>
      </c>
      <c r="O3548" t="s">
        <v>4698</v>
      </c>
      <c r="P3548">
        <v>0</v>
      </c>
      <c r="Q3548">
        <v>1</v>
      </c>
      <c r="R3548">
        <v>2</v>
      </c>
      <c r="S3548" t="s">
        <v>38</v>
      </c>
      <c r="T3548" t="s">
        <v>4699</v>
      </c>
      <c r="U3548" t="e">
        <v>#N/A</v>
      </c>
      <c r="V3548" t="s">
        <v>38</v>
      </c>
      <c r="W3548" t="s">
        <v>80</v>
      </c>
      <c r="X3548" t="s">
        <v>4699</v>
      </c>
      <c r="Y3548" t="s">
        <v>631</v>
      </c>
      <c r="Z3548" t="s">
        <v>41</v>
      </c>
      <c r="AA3548">
        <v>0</v>
      </c>
      <c r="AB3548" t="s">
        <v>41</v>
      </c>
      <c r="AC3548" t="s">
        <v>631</v>
      </c>
      <c r="AD3548" t="e">
        <v>#N/A</v>
      </c>
      <c r="AE3548" t="s">
        <v>42</v>
      </c>
      <c r="AF3548">
        <v>5.4869684499314116E-3</v>
      </c>
      <c r="AG3548">
        <v>2.1947873799725647E-2</v>
      </c>
      <c r="AH3548">
        <v>-1.3862943611198906</v>
      </c>
      <c r="AI3548">
        <v>-13.815510557964274</v>
      </c>
      <c r="AJ3548">
        <v>2.5000000000000009E-7</v>
      </c>
      <c r="AK3548">
        <v>2.499999375000157E-7</v>
      </c>
      <c r="AL3548">
        <v>0</v>
      </c>
      <c r="AM3548">
        <v>1</v>
      </c>
      <c r="AN3548">
        <v>1</v>
      </c>
    </row>
    <row r="3549" spans="1:40" x14ac:dyDescent="0.25">
      <c r="A3549" t="s">
        <v>3585</v>
      </c>
      <c r="B3549">
        <v>28</v>
      </c>
      <c r="C3549" t="s">
        <v>4552</v>
      </c>
      <c r="D3549">
        <v>2</v>
      </c>
      <c r="E3549">
        <v>4</v>
      </c>
      <c r="F3549">
        <v>39</v>
      </c>
      <c r="G3549" t="s">
        <v>4553</v>
      </c>
      <c r="H3549">
        <v>15</v>
      </c>
      <c r="I3549" t="s">
        <v>4552</v>
      </c>
      <c r="J3549">
        <v>3</v>
      </c>
      <c r="K3549" t="s">
        <v>4598</v>
      </c>
      <c r="L3549" t="s">
        <v>4676</v>
      </c>
      <c r="M3549" t="s">
        <v>82</v>
      </c>
      <c r="N3549" t="s">
        <v>4697</v>
      </c>
      <c r="O3549" t="s">
        <v>4698</v>
      </c>
      <c r="P3549">
        <v>0.16666666666666699</v>
      </c>
      <c r="Q3549">
        <v>0.83333333333333304</v>
      </c>
      <c r="R3549">
        <v>5</v>
      </c>
      <c r="S3549" t="s">
        <v>39</v>
      </c>
      <c r="T3549" t="s">
        <v>38</v>
      </c>
      <c r="U3549" t="e">
        <v>#N/A</v>
      </c>
      <c r="V3549" t="s">
        <v>38</v>
      </c>
      <c r="W3549" t="s">
        <v>81</v>
      </c>
      <c r="X3549" t="s">
        <v>4699</v>
      </c>
      <c r="Y3549" t="s">
        <v>693</v>
      </c>
      <c r="Z3549" t="s">
        <v>41</v>
      </c>
      <c r="AA3549">
        <v>1</v>
      </c>
      <c r="AB3549" t="s">
        <v>41</v>
      </c>
      <c r="AC3549" t="s">
        <v>693</v>
      </c>
      <c r="AD3549" t="s">
        <v>52</v>
      </c>
      <c r="AE3549" t="e">
        <v>#N/A</v>
      </c>
      <c r="AF3549">
        <v>4.3895747599451286E-2</v>
      </c>
      <c r="AG3549">
        <v>2.7434842249657054E-3</v>
      </c>
      <c r="AH3549">
        <v>2.7725887222397811</v>
      </c>
      <c r="AI3549">
        <v>-1.6094379124340981</v>
      </c>
      <c r="AJ3549">
        <v>3.2000000000000073</v>
      </c>
      <c r="AK3549">
        <v>0.76190476190476231</v>
      </c>
      <c r="AL3549">
        <v>0</v>
      </c>
      <c r="AM3549">
        <v>0</v>
      </c>
      <c r="AN3549">
        <v>0</v>
      </c>
    </row>
    <row r="3550" spans="1:40" x14ac:dyDescent="0.25">
      <c r="A3550" t="s">
        <v>3586</v>
      </c>
      <c r="B3550">
        <v>28</v>
      </c>
      <c r="C3550" t="s">
        <v>4552</v>
      </c>
      <c r="D3550">
        <v>2</v>
      </c>
      <c r="E3550">
        <v>4</v>
      </c>
      <c r="F3550">
        <v>39</v>
      </c>
      <c r="G3550" t="s">
        <v>4553</v>
      </c>
      <c r="H3550">
        <v>15</v>
      </c>
      <c r="I3550" t="s">
        <v>4552</v>
      </c>
      <c r="J3550">
        <v>3</v>
      </c>
      <c r="K3550" t="s">
        <v>4599</v>
      </c>
      <c r="L3550" t="s">
        <v>4676</v>
      </c>
      <c r="M3550" t="s">
        <v>83</v>
      </c>
      <c r="N3550" t="s">
        <v>4697</v>
      </c>
      <c r="O3550" t="s">
        <v>4698</v>
      </c>
      <c r="P3550">
        <v>0.66666666666666696</v>
      </c>
      <c r="Q3550">
        <v>0.33333333333333298</v>
      </c>
      <c r="R3550">
        <v>2</v>
      </c>
      <c r="S3550" t="s">
        <v>40</v>
      </c>
      <c r="T3550" t="s">
        <v>41</v>
      </c>
      <c r="U3550" t="s">
        <v>43</v>
      </c>
      <c r="V3550" t="s">
        <v>38</v>
      </c>
      <c r="W3550" t="s">
        <v>82</v>
      </c>
      <c r="X3550" t="s">
        <v>4699</v>
      </c>
      <c r="Y3550" t="s">
        <v>569</v>
      </c>
      <c r="Z3550" t="s">
        <v>40</v>
      </c>
      <c r="AA3550">
        <v>0</v>
      </c>
      <c r="AB3550" t="s">
        <v>40</v>
      </c>
      <c r="AC3550" t="s">
        <v>569</v>
      </c>
      <c r="AD3550" t="e">
        <v>#N/A</v>
      </c>
      <c r="AE3550" t="e">
        <v>#N/A</v>
      </c>
      <c r="AF3550">
        <v>5.4869684499314116E-3</v>
      </c>
      <c r="AG3550">
        <v>2.1947873799725647E-2</v>
      </c>
      <c r="AH3550">
        <v>-1.3862943611198906</v>
      </c>
      <c r="AI3550">
        <v>0.69314718055994662</v>
      </c>
      <c r="AJ3550">
        <v>0.50000000000000067</v>
      </c>
      <c r="AK3550">
        <v>0.33333333333333365</v>
      </c>
      <c r="AL3550">
        <v>1</v>
      </c>
      <c r="AM3550">
        <v>0</v>
      </c>
      <c r="AN3550">
        <v>0</v>
      </c>
    </row>
    <row r="3551" spans="1:40" x14ac:dyDescent="0.25">
      <c r="A3551" t="s">
        <v>3587</v>
      </c>
      <c r="B3551">
        <v>28</v>
      </c>
      <c r="C3551" t="s">
        <v>4552</v>
      </c>
      <c r="D3551">
        <v>2</v>
      </c>
      <c r="E3551">
        <v>4</v>
      </c>
      <c r="F3551">
        <v>39</v>
      </c>
      <c r="G3551" t="s">
        <v>4553</v>
      </c>
      <c r="H3551">
        <v>15</v>
      </c>
      <c r="I3551" t="s">
        <v>4552</v>
      </c>
      <c r="J3551">
        <v>3</v>
      </c>
      <c r="K3551" t="s">
        <v>4600</v>
      </c>
      <c r="L3551" t="s">
        <v>4676</v>
      </c>
      <c r="M3551" t="s">
        <v>84</v>
      </c>
      <c r="N3551" t="s">
        <v>4697</v>
      </c>
      <c r="O3551" t="s">
        <v>4698</v>
      </c>
      <c r="P3551">
        <v>0.66666666666666696</v>
      </c>
      <c r="Q3551">
        <v>0.33333333333333298</v>
      </c>
      <c r="R3551">
        <v>1</v>
      </c>
      <c r="S3551" t="s">
        <v>39</v>
      </c>
      <c r="T3551" t="s">
        <v>41</v>
      </c>
      <c r="U3551" t="e">
        <v>#N/A</v>
      </c>
      <c r="V3551" t="s">
        <v>38</v>
      </c>
      <c r="W3551" t="s">
        <v>83</v>
      </c>
      <c r="X3551" t="s">
        <v>4699</v>
      </c>
      <c r="Y3551" t="s">
        <v>719</v>
      </c>
      <c r="Z3551" t="s">
        <v>40</v>
      </c>
      <c r="AA3551">
        <v>0</v>
      </c>
      <c r="AB3551" t="s">
        <v>40</v>
      </c>
      <c r="AC3551" t="s">
        <v>719</v>
      </c>
      <c r="AD3551" t="s">
        <v>41</v>
      </c>
      <c r="AE3551" t="e">
        <v>#N/A</v>
      </c>
      <c r="AF3551">
        <v>2.7434842249657054E-3</v>
      </c>
      <c r="AG3551">
        <v>4.3895747599451286E-2</v>
      </c>
      <c r="AH3551">
        <v>-2.7725887222397811</v>
      </c>
      <c r="AI3551">
        <v>0.69314718055994662</v>
      </c>
      <c r="AJ3551">
        <v>0.12500000000000019</v>
      </c>
      <c r="AK3551">
        <v>0.11111111111111126</v>
      </c>
      <c r="AL3551">
        <v>1</v>
      </c>
      <c r="AM3551">
        <v>0</v>
      </c>
      <c r="AN3551">
        <v>0</v>
      </c>
    </row>
    <row r="3552" spans="1:40" x14ac:dyDescent="0.25">
      <c r="A3552" t="s">
        <v>3588</v>
      </c>
      <c r="B3552">
        <v>28</v>
      </c>
      <c r="C3552" t="s">
        <v>4552</v>
      </c>
      <c r="D3552">
        <v>2</v>
      </c>
      <c r="E3552">
        <v>4</v>
      </c>
      <c r="F3552">
        <v>39</v>
      </c>
      <c r="G3552" t="s">
        <v>4553</v>
      </c>
      <c r="H3552">
        <v>15</v>
      </c>
      <c r="I3552" t="s">
        <v>4552</v>
      </c>
      <c r="J3552">
        <v>3</v>
      </c>
      <c r="K3552" t="s">
        <v>4601</v>
      </c>
      <c r="L3552" t="s">
        <v>4676</v>
      </c>
      <c r="M3552" t="s">
        <v>85</v>
      </c>
      <c r="N3552" t="s">
        <v>4697</v>
      </c>
      <c r="O3552" t="s">
        <v>4698</v>
      </c>
      <c r="P3552">
        <v>0.83333333333333304</v>
      </c>
      <c r="Q3552">
        <v>0.16666666666666699</v>
      </c>
      <c r="R3552">
        <v>0</v>
      </c>
      <c r="S3552" t="s">
        <v>39</v>
      </c>
      <c r="T3552" t="s">
        <v>42</v>
      </c>
      <c r="U3552" t="e">
        <v>#N/A</v>
      </c>
      <c r="V3552" t="s">
        <v>38</v>
      </c>
      <c r="W3552" t="s">
        <v>84</v>
      </c>
      <c r="X3552" t="s">
        <v>4699</v>
      </c>
      <c r="Y3552" t="s">
        <v>673</v>
      </c>
      <c r="Z3552" t="s">
        <v>40</v>
      </c>
      <c r="AA3552">
        <v>0</v>
      </c>
      <c r="AB3552" t="s">
        <v>40</v>
      </c>
      <c r="AC3552" t="s">
        <v>673</v>
      </c>
      <c r="AD3552" t="s">
        <v>39</v>
      </c>
      <c r="AE3552" t="e">
        <v>#N/A</v>
      </c>
      <c r="AF3552">
        <v>1.3717421124828527E-3</v>
      </c>
      <c r="AG3552">
        <v>8.7791495198902572E-2</v>
      </c>
      <c r="AH3552">
        <v>-4.1588830833596715</v>
      </c>
      <c r="AI3552">
        <v>1.6094379124340983</v>
      </c>
      <c r="AJ3552">
        <v>7.8124999999999861E-2</v>
      </c>
      <c r="AK3552">
        <v>7.2463768115941921E-2</v>
      </c>
      <c r="AL3552">
        <v>1</v>
      </c>
      <c r="AM3552">
        <v>0</v>
      </c>
      <c r="AN3552">
        <v>0</v>
      </c>
    </row>
    <row r="3553" spans="1:40" x14ac:dyDescent="0.25">
      <c r="A3553" t="s">
        <v>3589</v>
      </c>
      <c r="B3553">
        <v>28</v>
      </c>
      <c r="C3553" t="s">
        <v>4552</v>
      </c>
      <c r="D3553">
        <v>2</v>
      </c>
      <c r="E3553">
        <v>4</v>
      </c>
      <c r="F3553">
        <v>39</v>
      </c>
      <c r="G3553" t="s">
        <v>4553</v>
      </c>
      <c r="H3553">
        <v>15</v>
      </c>
      <c r="I3553" t="s">
        <v>4552</v>
      </c>
      <c r="J3553">
        <v>3</v>
      </c>
      <c r="K3553" t="s">
        <v>4602</v>
      </c>
      <c r="L3553" t="s">
        <v>4676</v>
      </c>
      <c r="M3553" t="s">
        <v>86</v>
      </c>
      <c r="N3553" t="s">
        <v>4697</v>
      </c>
      <c r="O3553" t="s">
        <v>4698</v>
      </c>
      <c r="P3553">
        <v>0.16666666666666699</v>
      </c>
      <c r="Q3553">
        <v>0.83333333333333304</v>
      </c>
      <c r="R3553">
        <v>5</v>
      </c>
      <c r="S3553" t="s">
        <v>39</v>
      </c>
      <c r="T3553" t="s">
        <v>38</v>
      </c>
      <c r="U3553" t="e">
        <v>#N/A</v>
      </c>
      <c r="V3553" t="s">
        <v>38</v>
      </c>
      <c r="W3553" t="s">
        <v>85</v>
      </c>
      <c r="X3553" t="s">
        <v>4699</v>
      </c>
      <c r="Y3553" t="s">
        <v>743</v>
      </c>
      <c r="Z3553" t="s">
        <v>41</v>
      </c>
      <c r="AA3553">
        <v>1</v>
      </c>
      <c r="AB3553" t="s">
        <v>41</v>
      </c>
      <c r="AC3553" t="s">
        <v>743</v>
      </c>
      <c r="AD3553" t="s">
        <v>53</v>
      </c>
      <c r="AE3553" t="e">
        <v>#N/A</v>
      </c>
      <c r="AF3553">
        <v>4.3895747599451286E-2</v>
      </c>
      <c r="AG3553">
        <v>2.7434842249657054E-3</v>
      </c>
      <c r="AH3553">
        <v>2.7725887222397811</v>
      </c>
      <c r="AI3553">
        <v>-1.6094379124340981</v>
      </c>
      <c r="AJ3553">
        <v>3.2000000000000073</v>
      </c>
      <c r="AK3553">
        <v>0.76190476190476231</v>
      </c>
      <c r="AL3553">
        <v>0</v>
      </c>
      <c r="AM3553">
        <v>0</v>
      </c>
      <c r="AN3553">
        <v>0</v>
      </c>
    </row>
    <row r="3554" spans="1:40" x14ac:dyDescent="0.25">
      <c r="A3554" t="s">
        <v>3590</v>
      </c>
      <c r="B3554">
        <v>26</v>
      </c>
      <c r="C3554" t="s">
        <v>4551</v>
      </c>
      <c r="D3554">
        <v>2</v>
      </c>
      <c r="E3554">
        <v>2</v>
      </c>
      <c r="F3554">
        <v>20</v>
      </c>
      <c r="G3554" t="s">
        <v>4553</v>
      </c>
      <c r="H3554">
        <v>15</v>
      </c>
      <c r="I3554" t="s">
        <v>4551</v>
      </c>
      <c r="J3554">
        <v>3</v>
      </c>
      <c r="K3554" t="s">
        <v>4555</v>
      </c>
      <c r="L3554" t="s">
        <v>4677</v>
      </c>
      <c r="M3554" t="s">
        <v>39</v>
      </c>
      <c r="N3554" t="s">
        <v>4697</v>
      </c>
      <c r="O3554" t="s">
        <v>4698</v>
      </c>
      <c r="P3554">
        <v>0.83333333333333304</v>
      </c>
      <c r="Q3554">
        <v>0.16666666666666699</v>
      </c>
      <c r="R3554">
        <v>0</v>
      </c>
      <c r="S3554" t="s">
        <v>39</v>
      </c>
      <c r="T3554" t="s">
        <v>42</v>
      </c>
      <c r="U3554" t="e">
        <v>#N/A</v>
      </c>
      <c r="V3554" t="s">
        <v>38</v>
      </c>
      <c r="W3554" t="s">
        <v>38</v>
      </c>
      <c r="X3554" t="s">
        <v>4699</v>
      </c>
      <c r="Y3554" t="s">
        <v>2663</v>
      </c>
      <c r="Z3554" t="s">
        <v>40</v>
      </c>
      <c r="AA3554">
        <v>0</v>
      </c>
      <c r="AB3554" t="s">
        <v>40</v>
      </c>
      <c r="AC3554" t="s">
        <v>2663</v>
      </c>
      <c r="AD3554" t="s">
        <v>39</v>
      </c>
      <c r="AE3554" t="e">
        <v>#N/A</v>
      </c>
      <c r="AF3554">
        <v>1.3717421124828527E-3</v>
      </c>
      <c r="AG3554">
        <v>8.7791495198902572E-2</v>
      </c>
      <c r="AH3554">
        <v>-4.1588830833596715</v>
      </c>
      <c r="AI3554">
        <v>1.6094379124340983</v>
      </c>
      <c r="AJ3554">
        <v>7.8124999999999861E-2</v>
      </c>
      <c r="AK3554">
        <v>7.2463768115941921E-2</v>
      </c>
      <c r="AL3554">
        <v>1</v>
      </c>
      <c r="AM3554">
        <v>0</v>
      </c>
      <c r="AN3554">
        <v>0</v>
      </c>
    </row>
    <row r="3555" spans="1:40" x14ac:dyDescent="0.25">
      <c r="A3555" t="s">
        <v>3591</v>
      </c>
      <c r="B3555">
        <v>26</v>
      </c>
      <c r="C3555" t="s">
        <v>4551</v>
      </c>
      <c r="D3555">
        <v>2</v>
      </c>
      <c r="E3555">
        <v>2</v>
      </c>
      <c r="F3555">
        <v>20</v>
      </c>
      <c r="G3555" t="s">
        <v>4553</v>
      </c>
      <c r="H3555">
        <v>15</v>
      </c>
      <c r="I3555" t="s">
        <v>4551</v>
      </c>
      <c r="J3555">
        <v>3</v>
      </c>
      <c r="K3555" t="s">
        <v>4556</v>
      </c>
      <c r="L3555" t="s">
        <v>4677</v>
      </c>
      <c r="M3555" t="s">
        <v>40</v>
      </c>
      <c r="N3555" t="s">
        <v>4697</v>
      </c>
      <c r="O3555" t="s">
        <v>4698</v>
      </c>
      <c r="P3555">
        <v>0.83333333333333304</v>
      </c>
      <c r="Q3555">
        <v>0.16666666666666699</v>
      </c>
      <c r="R3555">
        <v>0</v>
      </c>
      <c r="S3555" t="s">
        <v>39</v>
      </c>
      <c r="T3555" t="s">
        <v>42</v>
      </c>
      <c r="U3555" t="e">
        <v>#N/A</v>
      </c>
      <c r="V3555" t="s">
        <v>38</v>
      </c>
      <c r="W3555" t="s">
        <v>39</v>
      </c>
      <c r="X3555" t="s">
        <v>4699</v>
      </c>
      <c r="Y3555" t="s">
        <v>4983</v>
      </c>
      <c r="Z3555" t="s">
        <v>41</v>
      </c>
      <c r="AA3555">
        <v>0</v>
      </c>
      <c r="AB3555" t="s">
        <v>41</v>
      </c>
      <c r="AC3555" t="s">
        <v>4983</v>
      </c>
      <c r="AD3555" t="s">
        <v>38</v>
      </c>
      <c r="AE3555" t="e">
        <v>#N/A</v>
      </c>
      <c r="AF3555">
        <v>1.3717421124828527E-3</v>
      </c>
      <c r="AG3555">
        <v>8.7791495198902572E-2</v>
      </c>
      <c r="AH3555">
        <v>-4.1588830833596715</v>
      </c>
      <c r="AI3555">
        <v>1.6094379124340983</v>
      </c>
      <c r="AJ3555">
        <v>7.8124999999999861E-2</v>
      </c>
      <c r="AK3555">
        <v>7.2463768115941921E-2</v>
      </c>
      <c r="AL3555">
        <v>0</v>
      </c>
      <c r="AM3555">
        <v>1</v>
      </c>
      <c r="AN3555">
        <v>0</v>
      </c>
    </row>
    <row r="3556" spans="1:40" x14ac:dyDescent="0.25">
      <c r="A3556" t="s">
        <v>3592</v>
      </c>
      <c r="B3556">
        <v>26</v>
      </c>
      <c r="C3556" t="s">
        <v>4551</v>
      </c>
      <c r="D3556">
        <v>2</v>
      </c>
      <c r="E3556">
        <v>2</v>
      </c>
      <c r="F3556">
        <v>20</v>
      </c>
      <c r="G3556" t="s">
        <v>4553</v>
      </c>
      <c r="H3556">
        <v>15</v>
      </c>
      <c r="I3556" t="s">
        <v>4551</v>
      </c>
      <c r="J3556">
        <v>3</v>
      </c>
      <c r="K3556" t="s">
        <v>4557</v>
      </c>
      <c r="L3556" t="s">
        <v>4677</v>
      </c>
      <c r="M3556" t="s">
        <v>41</v>
      </c>
      <c r="N3556" t="s">
        <v>4697</v>
      </c>
      <c r="O3556" t="s">
        <v>4698</v>
      </c>
      <c r="P3556">
        <v>1</v>
      </c>
      <c r="Q3556">
        <v>0</v>
      </c>
      <c r="R3556">
        <v>3</v>
      </c>
      <c r="S3556" t="s">
        <v>38</v>
      </c>
      <c r="T3556" t="s">
        <v>43</v>
      </c>
      <c r="U3556" t="e">
        <v>#N/A</v>
      </c>
      <c r="V3556" t="s">
        <v>38</v>
      </c>
      <c r="W3556" t="s">
        <v>40</v>
      </c>
      <c r="X3556" t="s">
        <v>4699</v>
      </c>
      <c r="Y3556" t="s">
        <v>1130</v>
      </c>
      <c r="Z3556" t="s">
        <v>40</v>
      </c>
      <c r="AA3556">
        <v>1</v>
      </c>
      <c r="AB3556" t="s">
        <v>40</v>
      </c>
      <c r="AC3556" t="s">
        <v>1130</v>
      </c>
      <c r="AD3556" t="e">
        <v>#N/A</v>
      </c>
      <c r="AE3556" t="s">
        <v>50</v>
      </c>
      <c r="AF3556">
        <v>1.097393689986282E-2</v>
      </c>
      <c r="AG3556">
        <v>1.097393689986282E-2</v>
      </c>
      <c r="AH3556">
        <v>0</v>
      </c>
      <c r="AI3556">
        <v>13.815509557963773</v>
      </c>
      <c r="AJ3556">
        <v>999998.9999999993</v>
      </c>
      <c r="AK3556">
        <v>0.99999899999999997</v>
      </c>
      <c r="AL3556">
        <v>1</v>
      </c>
      <c r="AM3556">
        <v>1</v>
      </c>
      <c r="AN3556">
        <v>1</v>
      </c>
    </row>
    <row r="3557" spans="1:40" x14ac:dyDescent="0.25">
      <c r="A3557" t="s">
        <v>3593</v>
      </c>
      <c r="B3557">
        <v>26</v>
      </c>
      <c r="C3557" t="s">
        <v>4551</v>
      </c>
      <c r="D3557">
        <v>2</v>
      </c>
      <c r="E3557">
        <v>2</v>
      </c>
      <c r="F3557">
        <v>20</v>
      </c>
      <c r="G3557" t="s">
        <v>4553</v>
      </c>
      <c r="H3557">
        <v>15</v>
      </c>
      <c r="I3557" t="s">
        <v>4551</v>
      </c>
      <c r="J3557">
        <v>3</v>
      </c>
      <c r="K3557" t="s">
        <v>4558</v>
      </c>
      <c r="L3557" t="s">
        <v>4677</v>
      </c>
      <c r="M3557" t="s">
        <v>42</v>
      </c>
      <c r="N3557" t="s">
        <v>4697</v>
      </c>
      <c r="O3557" t="s">
        <v>4698</v>
      </c>
      <c r="P3557">
        <v>1</v>
      </c>
      <c r="Q3557">
        <v>0</v>
      </c>
      <c r="R3557">
        <v>3</v>
      </c>
      <c r="S3557" t="s">
        <v>38</v>
      </c>
      <c r="T3557" t="s">
        <v>43</v>
      </c>
      <c r="U3557" t="e">
        <v>#N/A</v>
      </c>
      <c r="V3557" t="s">
        <v>38</v>
      </c>
      <c r="W3557" t="s">
        <v>41</v>
      </c>
      <c r="X3557" t="s">
        <v>4699</v>
      </c>
      <c r="Y3557" t="s">
        <v>857</v>
      </c>
      <c r="Z3557" t="s">
        <v>40</v>
      </c>
      <c r="AA3557">
        <v>1</v>
      </c>
      <c r="AB3557" t="s">
        <v>40</v>
      </c>
      <c r="AC3557" t="s">
        <v>857</v>
      </c>
      <c r="AD3557" t="e">
        <v>#N/A</v>
      </c>
      <c r="AE3557" t="s">
        <v>47</v>
      </c>
      <c r="AF3557">
        <v>1.097393689986282E-2</v>
      </c>
      <c r="AG3557">
        <v>1.097393689986282E-2</v>
      </c>
      <c r="AH3557">
        <v>0</v>
      </c>
      <c r="AI3557">
        <v>13.815509557963773</v>
      </c>
      <c r="AJ3557">
        <v>999998.9999999993</v>
      </c>
      <c r="AK3557">
        <v>0.99999899999999997</v>
      </c>
      <c r="AL3557">
        <v>1</v>
      </c>
      <c r="AM3557">
        <v>1</v>
      </c>
      <c r="AN3557">
        <v>1</v>
      </c>
    </row>
    <row r="3558" spans="1:40" x14ac:dyDescent="0.25">
      <c r="A3558" t="s">
        <v>3594</v>
      </c>
      <c r="B3558">
        <v>26</v>
      </c>
      <c r="C3558" t="s">
        <v>4551</v>
      </c>
      <c r="D3558">
        <v>2</v>
      </c>
      <c r="E3558">
        <v>2</v>
      </c>
      <c r="F3558">
        <v>20</v>
      </c>
      <c r="G3558" t="s">
        <v>4553</v>
      </c>
      <c r="H3558">
        <v>15</v>
      </c>
      <c r="I3558" t="s">
        <v>4551</v>
      </c>
      <c r="J3558">
        <v>3</v>
      </c>
      <c r="K3558" t="s">
        <v>4559</v>
      </c>
      <c r="L3558" t="s">
        <v>4677</v>
      </c>
      <c r="M3558" t="s">
        <v>43</v>
      </c>
      <c r="N3558" t="s">
        <v>4697</v>
      </c>
      <c r="O3558" t="s">
        <v>4698</v>
      </c>
      <c r="P3558">
        <v>0</v>
      </c>
      <c r="Q3558">
        <v>1</v>
      </c>
      <c r="R3558">
        <v>2</v>
      </c>
      <c r="S3558" t="s">
        <v>38</v>
      </c>
      <c r="T3558" t="s">
        <v>4699</v>
      </c>
      <c r="U3558" t="e">
        <v>#N/A</v>
      </c>
      <c r="V3558" t="s">
        <v>38</v>
      </c>
      <c r="W3558" t="s">
        <v>42</v>
      </c>
      <c r="X3558" t="s">
        <v>4699</v>
      </c>
      <c r="Y3558" t="s">
        <v>814</v>
      </c>
      <c r="Z3558" t="s">
        <v>41</v>
      </c>
      <c r="AA3558">
        <v>0</v>
      </c>
      <c r="AB3558" t="s">
        <v>41</v>
      </c>
      <c r="AC3558" t="s">
        <v>814</v>
      </c>
      <c r="AD3558" t="e">
        <v>#N/A</v>
      </c>
      <c r="AE3558" t="s">
        <v>44</v>
      </c>
      <c r="AF3558">
        <v>5.4869684499314116E-3</v>
      </c>
      <c r="AG3558">
        <v>2.1947873799725647E-2</v>
      </c>
      <c r="AH3558">
        <v>-1.3862943611198906</v>
      </c>
      <c r="AI3558">
        <v>-13.815510557964274</v>
      </c>
      <c r="AJ3558">
        <v>2.5000000000000009E-7</v>
      </c>
      <c r="AK3558">
        <v>2.499999375000157E-7</v>
      </c>
      <c r="AL3558">
        <v>0</v>
      </c>
      <c r="AM3558">
        <v>1</v>
      </c>
      <c r="AN3558">
        <v>1</v>
      </c>
    </row>
    <row r="3559" spans="1:40" x14ac:dyDescent="0.25">
      <c r="A3559" t="s">
        <v>3595</v>
      </c>
      <c r="B3559">
        <v>26</v>
      </c>
      <c r="C3559" t="s">
        <v>4551</v>
      </c>
      <c r="D3559">
        <v>2</v>
      </c>
      <c r="E3559">
        <v>2</v>
      </c>
      <c r="F3559">
        <v>20</v>
      </c>
      <c r="G3559" t="s">
        <v>4553</v>
      </c>
      <c r="H3559">
        <v>15</v>
      </c>
      <c r="I3559" t="s">
        <v>4551</v>
      </c>
      <c r="J3559">
        <v>3</v>
      </c>
      <c r="K3559" t="s">
        <v>4560</v>
      </c>
      <c r="L3559" t="s">
        <v>4677</v>
      </c>
      <c r="M3559" t="s">
        <v>44</v>
      </c>
      <c r="N3559" t="s">
        <v>4697</v>
      </c>
      <c r="O3559" t="s">
        <v>4698</v>
      </c>
      <c r="P3559">
        <v>0.66666666666666696</v>
      </c>
      <c r="Q3559">
        <v>0.33333333333333298</v>
      </c>
      <c r="R3559">
        <v>2</v>
      </c>
      <c r="S3559" t="s">
        <v>40</v>
      </c>
      <c r="T3559" t="s">
        <v>41</v>
      </c>
      <c r="U3559" t="s">
        <v>43</v>
      </c>
      <c r="V3559" t="s">
        <v>38</v>
      </c>
      <c r="W3559" t="s">
        <v>43</v>
      </c>
      <c r="X3559" t="s">
        <v>4699</v>
      </c>
      <c r="Y3559" t="s">
        <v>1764</v>
      </c>
      <c r="Z3559" t="s">
        <v>40</v>
      </c>
      <c r="AA3559">
        <v>0</v>
      </c>
      <c r="AB3559" t="s">
        <v>40</v>
      </c>
      <c r="AC3559" t="s">
        <v>1764</v>
      </c>
      <c r="AD3559" t="e">
        <v>#N/A</v>
      </c>
      <c r="AE3559" t="e">
        <v>#N/A</v>
      </c>
      <c r="AF3559">
        <v>5.4869684499314116E-3</v>
      </c>
      <c r="AG3559">
        <v>2.1947873799725647E-2</v>
      </c>
      <c r="AH3559">
        <v>-1.3862943611198906</v>
      </c>
      <c r="AI3559">
        <v>0.69314718055994662</v>
      </c>
      <c r="AJ3559">
        <v>0.50000000000000067</v>
      </c>
      <c r="AK3559">
        <v>0.33333333333333365</v>
      </c>
      <c r="AL3559">
        <v>1</v>
      </c>
      <c r="AM3559">
        <v>0</v>
      </c>
      <c r="AN3559">
        <v>0</v>
      </c>
    </row>
    <row r="3560" spans="1:40" x14ac:dyDescent="0.25">
      <c r="A3560" t="s">
        <v>3596</v>
      </c>
      <c r="B3560">
        <v>26</v>
      </c>
      <c r="C3560" t="s">
        <v>4551</v>
      </c>
      <c r="D3560">
        <v>2</v>
      </c>
      <c r="E3560">
        <v>2</v>
      </c>
      <c r="F3560">
        <v>20</v>
      </c>
      <c r="G3560" t="s">
        <v>4553</v>
      </c>
      <c r="H3560">
        <v>15</v>
      </c>
      <c r="I3560" t="s">
        <v>4551</v>
      </c>
      <c r="J3560">
        <v>3</v>
      </c>
      <c r="K3560" t="s">
        <v>4561</v>
      </c>
      <c r="L3560" t="s">
        <v>4677</v>
      </c>
      <c r="M3560" t="s">
        <v>45</v>
      </c>
      <c r="N3560" t="s">
        <v>4697</v>
      </c>
      <c r="O3560" t="s">
        <v>4698</v>
      </c>
      <c r="P3560">
        <v>0.16666666666666699</v>
      </c>
      <c r="Q3560">
        <v>0.83333333333333304</v>
      </c>
      <c r="R3560">
        <v>4</v>
      </c>
      <c r="S3560" t="s">
        <v>40</v>
      </c>
      <c r="T3560" t="s">
        <v>38</v>
      </c>
      <c r="U3560" t="s">
        <v>52</v>
      </c>
      <c r="V3560" t="s">
        <v>38</v>
      </c>
      <c r="W3560" t="s">
        <v>44</v>
      </c>
      <c r="X3560" t="s">
        <v>4699</v>
      </c>
      <c r="Y3560" t="s">
        <v>3448</v>
      </c>
      <c r="Z3560" t="s">
        <v>41</v>
      </c>
      <c r="AA3560">
        <v>0</v>
      </c>
      <c r="AB3560" t="s">
        <v>41</v>
      </c>
      <c r="AC3560" t="s">
        <v>3448</v>
      </c>
      <c r="AD3560" t="e">
        <v>#N/A</v>
      </c>
      <c r="AE3560" t="e">
        <v>#N/A</v>
      </c>
      <c r="AF3560">
        <v>2.1947873799725647E-2</v>
      </c>
      <c r="AG3560">
        <v>5.4869684499314116E-3</v>
      </c>
      <c r="AH3560">
        <v>1.3862943611198906</v>
      </c>
      <c r="AI3560">
        <v>-1.6094379124340981</v>
      </c>
      <c r="AJ3560">
        <v>0.80000000000000182</v>
      </c>
      <c r="AK3560">
        <v>0.44444444444444503</v>
      </c>
      <c r="AL3560">
        <v>0</v>
      </c>
      <c r="AM3560">
        <v>1</v>
      </c>
      <c r="AN3560">
        <v>0</v>
      </c>
    </row>
    <row r="3561" spans="1:40" x14ac:dyDescent="0.25">
      <c r="A3561" t="s">
        <v>3597</v>
      </c>
      <c r="B3561">
        <v>26</v>
      </c>
      <c r="C3561" t="s">
        <v>4551</v>
      </c>
      <c r="D3561">
        <v>2</v>
      </c>
      <c r="E3561">
        <v>2</v>
      </c>
      <c r="F3561">
        <v>20</v>
      </c>
      <c r="G3561" t="s">
        <v>4553</v>
      </c>
      <c r="H3561">
        <v>15</v>
      </c>
      <c r="I3561" t="s">
        <v>4551</v>
      </c>
      <c r="J3561">
        <v>3</v>
      </c>
      <c r="K3561" t="s">
        <v>4562</v>
      </c>
      <c r="L3561" t="s">
        <v>4677</v>
      </c>
      <c r="M3561" t="s">
        <v>46</v>
      </c>
      <c r="N3561" t="s">
        <v>4697</v>
      </c>
      <c r="O3561" t="s">
        <v>4698</v>
      </c>
      <c r="P3561">
        <v>0.66666666666666696</v>
      </c>
      <c r="Q3561">
        <v>0.33333333333333298</v>
      </c>
      <c r="R3561">
        <v>3</v>
      </c>
      <c r="S3561" t="s">
        <v>39</v>
      </c>
      <c r="T3561" t="s">
        <v>41</v>
      </c>
      <c r="U3561" t="e">
        <v>#N/A</v>
      </c>
      <c r="V3561" t="s">
        <v>38</v>
      </c>
      <c r="W3561" t="s">
        <v>45</v>
      </c>
      <c r="X3561" t="s">
        <v>4699</v>
      </c>
      <c r="Y3561" t="s">
        <v>1613</v>
      </c>
      <c r="Z3561" t="s">
        <v>40</v>
      </c>
      <c r="AA3561">
        <v>1</v>
      </c>
      <c r="AB3561" t="s">
        <v>40</v>
      </c>
      <c r="AC3561" t="s">
        <v>1613</v>
      </c>
      <c r="AD3561" t="s">
        <v>47</v>
      </c>
      <c r="AE3561" t="e">
        <v>#N/A</v>
      </c>
      <c r="AF3561">
        <v>1.097393689986282E-2</v>
      </c>
      <c r="AG3561">
        <v>1.097393689986282E-2</v>
      </c>
      <c r="AH3561">
        <v>0</v>
      </c>
      <c r="AI3561">
        <v>0.69314718055994662</v>
      </c>
      <c r="AJ3561">
        <v>2.0000000000000027</v>
      </c>
      <c r="AK3561">
        <v>0.66666666666666696</v>
      </c>
      <c r="AL3561">
        <v>1</v>
      </c>
      <c r="AM3561">
        <v>1</v>
      </c>
      <c r="AN3561">
        <v>0</v>
      </c>
    </row>
    <row r="3562" spans="1:40" x14ac:dyDescent="0.25">
      <c r="A3562" t="s">
        <v>3598</v>
      </c>
      <c r="B3562">
        <v>26</v>
      </c>
      <c r="C3562" t="s">
        <v>4551</v>
      </c>
      <c r="D3562">
        <v>2</v>
      </c>
      <c r="E3562">
        <v>2</v>
      </c>
      <c r="F3562">
        <v>20</v>
      </c>
      <c r="G3562" t="s">
        <v>4553</v>
      </c>
      <c r="H3562">
        <v>15</v>
      </c>
      <c r="I3562" t="s">
        <v>4551</v>
      </c>
      <c r="J3562">
        <v>3</v>
      </c>
      <c r="K3562" t="s">
        <v>4563</v>
      </c>
      <c r="L3562" t="s">
        <v>4677</v>
      </c>
      <c r="M3562" t="s">
        <v>47</v>
      </c>
      <c r="N3562" t="s">
        <v>4697</v>
      </c>
      <c r="O3562" t="s">
        <v>4698</v>
      </c>
      <c r="P3562">
        <v>0.16666666666666699</v>
      </c>
      <c r="Q3562">
        <v>0.83333333333333304</v>
      </c>
      <c r="R3562">
        <v>4</v>
      </c>
      <c r="S3562" t="s">
        <v>40</v>
      </c>
      <c r="T3562" t="s">
        <v>38</v>
      </c>
      <c r="U3562" t="s">
        <v>53</v>
      </c>
      <c r="V3562" t="s">
        <v>38</v>
      </c>
      <c r="W3562" t="s">
        <v>46</v>
      </c>
      <c r="X3562" t="s">
        <v>4699</v>
      </c>
      <c r="Y3562" t="s">
        <v>2457</v>
      </c>
      <c r="Z3562" t="s">
        <v>41</v>
      </c>
      <c r="AA3562">
        <v>0</v>
      </c>
      <c r="AB3562" t="s">
        <v>41</v>
      </c>
      <c r="AC3562" t="s">
        <v>2457</v>
      </c>
      <c r="AD3562" t="e">
        <v>#N/A</v>
      </c>
      <c r="AE3562" t="e">
        <v>#N/A</v>
      </c>
      <c r="AF3562">
        <v>2.1947873799725647E-2</v>
      </c>
      <c r="AG3562">
        <v>5.4869684499314116E-3</v>
      </c>
      <c r="AH3562">
        <v>1.3862943611198906</v>
      </c>
      <c r="AI3562">
        <v>-1.6094379124340981</v>
      </c>
      <c r="AJ3562">
        <v>0.80000000000000182</v>
      </c>
      <c r="AK3562">
        <v>0.44444444444444503</v>
      </c>
      <c r="AL3562">
        <v>0</v>
      </c>
      <c r="AM3562">
        <v>1</v>
      </c>
      <c r="AN3562">
        <v>0</v>
      </c>
    </row>
    <row r="3563" spans="1:40" x14ac:dyDescent="0.25">
      <c r="A3563" t="s">
        <v>3599</v>
      </c>
      <c r="B3563">
        <v>26</v>
      </c>
      <c r="C3563" t="s">
        <v>4551</v>
      </c>
      <c r="D3563">
        <v>2</v>
      </c>
      <c r="E3563">
        <v>2</v>
      </c>
      <c r="F3563">
        <v>20</v>
      </c>
      <c r="G3563" t="s">
        <v>4553</v>
      </c>
      <c r="H3563">
        <v>15</v>
      </c>
      <c r="I3563" t="s">
        <v>4551</v>
      </c>
      <c r="J3563">
        <v>3</v>
      </c>
      <c r="K3563" t="s">
        <v>4564</v>
      </c>
      <c r="L3563" t="s">
        <v>4677</v>
      </c>
      <c r="M3563" t="s">
        <v>48</v>
      </c>
      <c r="N3563" t="s">
        <v>4697</v>
      </c>
      <c r="O3563" t="s">
        <v>4698</v>
      </c>
      <c r="P3563">
        <v>1</v>
      </c>
      <c r="Q3563">
        <v>0</v>
      </c>
      <c r="R3563">
        <v>3</v>
      </c>
      <c r="S3563" t="s">
        <v>38</v>
      </c>
      <c r="T3563" t="s">
        <v>43</v>
      </c>
      <c r="U3563" t="e">
        <v>#N/A</v>
      </c>
      <c r="V3563" t="s">
        <v>38</v>
      </c>
      <c r="W3563" t="s">
        <v>47</v>
      </c>
      <c r="X3563" t="s">
        <v>4699</v>
      </c>
      <c r="Y3563" t="s">
        <v>880</v>
      </c>
      <c r="Z3563" t="s">
        <v>40</v>
      </c>
      <c r="AA3563">
        <v>1</v>
      </c>
      <c r="AB3563" t="s">
        <v>40</v>
      </c>
      <c r="AC3563" t="s">
        <v>880</v>
      </c>
      <c r="AD3563" t="e">
        <v>#N/A</v>
      </c>
      <c r="AE3563" t="s">
        <v>51</v>
      </c>
      <c r="AF3563">
        <v>1.097393689986282E-2</v>
      </c>
      <c r="AG3563">
        <v>1.097393689986282E-2</v>
      </c>
      <c r="AH3563">
        <v>0</v>
      </c>
      <c r="AI3563">
        <v>13.815509557963773</v>
      </c>
      <c r="AJ3563">
        <v>999998.9999999993</v>
      </c>
      <c r="AK3563">
        <v>0.99999899999999997</v>
      </c>
      <c r="AL3563">
        <v>1</v>
      </c>
      <c r="AM3563">
        <v>1</v>
      </c>
      <c r="AN3563">
        <v>1</v>
      </c>
    </row>
    <row r="3564" spans="1:40" x14ac:dyDescent="0.25">
      <c r="A3564" t="s">
        <v>3600</v>
      </c>
      <c r="B3564">
        <v>26</v>
      </c>
      <c r="C3564" t="s">
        <v>4551</v>
      </c>
      <c r="D3564">
        <v>2</v>
      </c>
      <c r="E3564">
        <v>2</v>
      </c>
      <c r="F3564">
        <v>20</v>
      </c>
      <c r="G3564" t="s">
        <v>4553</v>
      </c>
      <c r="H3564">
        <v>15</v>
      </c>
      <c r="I3564" t="s">
        <v>4551</v>
      </c>
      <c r="J3564">
        <v>3</v>
      </c>
      <c r="K3564" t="s">
        <v>4565</v>
      </c>
      <c r="L3564" t="s">
        <v>4677</v>
      </c>
      <c r="M3564" t="s">
        <v>49</v>
      </c>
      <c r="N3564" t="s">
        <v>4697</v>
      </c>
      <c r="O3564" t="s">
        <v>4698</v>
      </c>
      <c r="P3564">
        <v>0.66666666666666696</v>
      </c>
      <c r="Q3564">
        <v>0.33333333333333298</v>
      </c>
      <c r="R3564">
        <v>1</v>
      </c>
      <c r="S3564" t="s">
        <v>39</v>
      </c>
      <c r="T3564" t="s">
        <v>41</v>
      </c>
      <c r="U3564" t="e">
        <v>#N/A</v>
      </c>
      <c r="V3564" t="s">
        <v>38</v>
      </c>
      <c r="W3564" t="s">
        <v>48</v>
      </c>
      <c r="X3564" t="s">
        <v>4699</v>
      </c>
      <c r="Y3564" t="s">
        <v>2624</v>
      </c>
      <c r="Z3564" t="s">
        <v>40</v>
      </c>
      <c r="AA3564">
        <v>0</v>
      </c>
      <c r="AB3564" t="s">
        <v>40</v>
      </c>
      <c r="AC3564" t="s">
        <v>2624</v>
      </c>
      <c r="AD3564" t="s">
        <v>41</v>
      </c>
      <c r="AE3564" t="e">
        <v>#N/A</v>
      </c>
      <c r="AF3564">
        <v>2.7434842249657054E-3</v>
      </c>
      <c r="AG3564">
        <v>4.3895747599451286E-2</v>
      </c>
      <c r="AH3564">
        <v>-2.7725887222397811</v>
      </c>
      <c r="AI3564">
        <v>0.69314718055994662</v>
      </c>
      <c r="AJ3564">
        <v>0.12500000000000019</v>
      </c>
      <c r="AK3564">
        <v>0.11111111111111126</v>
      </c>
      <c r="AL3564">
        <v>1</v>
      </c>
      <c r="AM3564">
        <v>0</v>
      </c>
      <c r="AN3564">
        <v>0</v>
      </c>
    </row>
    <row r="3565" spans="1:40" x14ac:dyDescent="0.25">
      <c r="A3565" t="s">
        <v>3601</v>
      </c>
      <c r="B3565">
        <v>26</v>
      </c>
      <c r="C3565" t="s">
        <v>4551</v>
      </c>
      <c r="D3565">
        <v>2</v>
      </c>
      <c r="E3565">
        <v>2</v>
      </c>
      <c r="F3565">
        <v>20</v>
      </c>
      <c r="G3565" t="s">
        <v>4553</v>
      </c>
      <c r="H3565">
        <v>15</v>
      </c>
      <c r="I3565" t="s">
        <v>4551</v>
      </c>
      <c r="J3565">
        <v>3</v>
      </c>
      <c r="K3565" t="s">
        <v>4566</v>
      </c>
      <c r="L3565" t="s">
        <v>4677</v>
      </c>
      <c r="M3565" t="s">
        <v>50</v>
      </c>
      <c r="N3565" t="s">
        <v>4697</v>
      </c>
      <c r="O3565" t="s">
        <v>4698</v>
      </c>
      <c r="P3565">
        <v>0.16666666666666699</v>
      </c>
      <c r="Q3565">
        <v>0.83333333333333304</v>
      </c>
      <c r="R3565">
        <v>3</v>
      </c>
      <c r="S3565" t="s">
        <v>40</v>
      </c>
      <c r="T3565" t="s">
        <v>38</v>
      </c>
      <c r="U3565" t="s">
        <v>50</v>
      </c>
      <c r="V3565" t="s">
        <v>38</v>
      </c>
      <c r="W3565" t="s">
        <v>49</v>
      </c>
      <c r="X3565" t="s">
        <v>4699</v>
      </c>
      <c r="Y3565" t="s">
        <v>2400</v>
      </c>
      <c r="Z3565" t="s">
        <v>41</v>
      </c>
      <c r="AA3565">
        <v>0</v>
      </c>
      <c r="AB3565" t="s">
        <v>41</v>
      </c>
      <c r="AC3565" t="s">
        <v>2400</v>
      </c>
      <c r="AD3565" t="e">
        <v>#N/A</v>
      </c>
      <c r="AE3565" t="e">
        <v>#N/A</v>
      </c>
      <c r="AF3565">
        <v>1.097393689986282E-2</v>
      </c>
      <c r="AG3565">
        <v>1.097393689986282E-2</v>
      </c>
      <c r="AH3565">
        <v>0</v>
      </c>
      <c r="AI3565">
        <v>-1.6094379124340981</v>
      </c>
      <c r="AJ3565">
        <v>0.20000000000000046</v>
      </c>
      <c r="AK3565">
        <v>0.16666666666666699</v>
      </c>
      <c r="AL3565">
        <v>0</v>
      </c>
      <c r="AM3565">
        <v>1</v>
      </c>
      <c r="AN3565">
        <v>0</v>
      </c>
    </row>
    <row r="3566" spans="1:40" x14ac:dyDescent="0.25">
      <c r="A3566" t="s">
        <v>3602</v>
      </c>
      <c r="B3566">
        <v>26</v>
      </c>
      <c r="C3566" t="s">
        <v>4551</v>
      </c>
      <c r="D3566">
        <v>2</v>
      </c>
      <c r="E3566">
        <v>2</v>
      </c>
      <c r="F3566">
        <v>20</v>
      </c>
      <c r="G3566" t="s">
        <v>4553</v>
      </c>
      <c r="H3566">
        <v>15</v>
      </c>
      <c r="I3566" t="s">
        <v>4551</v>
      </c>
      <c r="J3566">
        <v>3</v>
      </c>
      <c r="K3566" t="s">
        <v>4567</v>
      </c>
      <c r="L3566" t="s">
        <v>4677</v>
      </c>
      <c r="M3566" t="s">
        <v>51</v>
      </c>
      <c r="N3566" t="s">
        <v>4697</v>
      </c>
      <c r="O3566" t="s">
        <v>4698</v>
      </c>
      <c r="P3566">
        <v>1</v>
      </c>
      <c r="Q3566">
        <v>0</v>
      </c>
      <c r="R3566">
        <v>3</v>
      </c>
      <c r="S3566" t="s">
        <v>38</v>
      </c>
      <c r="T3566" t="s">
        <v>43</v>
      </c>
      <c r="U3566" t="e">
        <v>#N/A</v>
      </c>
      <c r="V3566" t="s">
        <v>38</v>
      </c>
      <c r="W3566" t="s">
        <v>50</v>
      </c>
      <c r="X3566" t="s">
        <v>4699</v>
      </c>
      <c r="Y3566" t="s">
        <v>887</v>
      </c>
      <c r="Z3566" t="s">
        <v>40</v>
      </c>
      <c r="AA3566">
        <v>1</v>
      </c>
      <c r="AB3566" t="s">
        <v>40</v>
      </c>
      <c r="AC3566" t="s">
        <v>887</v>
      </c>
      <c r="AD3566" t="e">
        <v>#N/A</v>
      </c>
      <c r="AE3566" t="s">
        <v>46</v>
      </c>
      <c r="AF3566">
        <v>1.097393689986282E-2</v>
      </c>
      <c r="AG3566">
        <v>1.097393689986282E-2</v>
      </c>
      <c r="AH3566">
        <v>0</v>
      </c>
      <c r="AI3566">
        <v>13.815509557963773</v>
      </c>
      <c r="AJ3566">
        <v>999998.9999999993</v>
      </c>
      <c r="AK3566">
        <v>0.99999899999999997</v>
      </c>
      <c r="AL3566">
        <v>1</v>
      </c>
      <c r="AM3566">
        <v>1</v>
      </c>
      <c r="AN3566">
        <v>1</v>
      </c>
    </row>
    <row r="3567" spans="1:40" x14ac:dyDescent="0.25">
      <c r="A3567" t="s">
        <v>3603</v>
      </c>
      <c r="B3567">
        <v>26</v>
      </c>
      <c r="C3567" t="s">
        <v>4551</v>
      </c>
      <c r="D3567">
        <v>2</v>
      </c>
      <c r="E3567">
        <v>2</v>
      </c>
      <c r="F3567">
        <v>20</v>
      </c>
      <c r="G3567" t="s">
        <v>4553</v>
      </c>
      <c r="H3567">
        <v>15</v>
      </c>
      <c r="I3567" t="s">
        <v>4551</v>
      </c>
      <c r="J3567">
        <v>3</v>
      </c>
      <c r="K3567" t="s">
        <v>4568</v>
      </c>
      <c r="L3567" t="s">
        <v>4677</v>
      </c>
      <c r="M3567" t="s">
        <v>52</v>
      </c>
      <c r="N3567" t="s">
        <v>4697</v>
      </c>
      <c r="O3567" t="s">
        <v>4698</v>
      </c>
      <c r="P3567">
        <v>0.33333333333333298</v>
      </c>
      <c r="Q3567">
        <v>0.66666666666666696</v>
      </c>
      <c r="R3567">
        <v>2</v>
      </c>
      <c r="S3567" t="s">
        <v>39</v>
      </c>
      <c r="T3567" t="s">
        <v>39</v>
      </c>
      <c r="U3567" t="e">
        <v>#N/A</v>
      </c>
      <c r="V3567" t="s">
        <v>38</v>
      </c>
      <c r="W3567" t="s">
        <v>51</v>
      </c>
      <c r="X3567" t="s">
        <v>4699</v>
      </c>
      <c r="Y3567" t="s">
        <v>1325</v>
      </c>
      <c r="Z3567" t="s">
        <v>41</v>
      </c>
      <c r="AA3567">
        <v>0</v>
      </c>
      <c r="AB3567" t="s">
        <v>41</v>
      </c>
      <c r="AC3567" t="s">
        <v>1325</v>
      </c>
      <c r="AD3567" t="s">
        <v>45</v>
      </c>
      <c r="AE3567" t="e">
        <v>#N/A</v>
      </c>
      <c r="AF3567">
        <v>5.4869684499314116E-3</v>
      </c>
      <c r="AG3567">
        <v>2.1947873799725647E-2</v>
      </c>
      <c r="AH3567">
        <v>-1.3862943611198906</v>
      </c>
      <c r="AI3567">
        <v>-0.69314718055994673</v>
      </c>
      <c r="AJ3567">
        <v>0.12499999999999986</v>
      </c>
      <c r="AK3567">
        <v>0.11111111111111101</v>
      </c>
      <c r="AL3567">
        <v>0</v>
      </c>
      <c r="AM3567">
        <v>1</v>
      </c>
      <c r="AN3567">
        <v>0</v>
      </c>
    </row>
    <row r="3568" spans="1:40" x14ac:dyDescent="0.25">
      <c r="A3568" t="s">
        <v>3604</v>
      </c>
      <c r="B3568">
        <v>26</v>
      </c>
      <c r="C3568" t="s">
        <v>4551</v>
      </c>
      <c r="D3568">
        <v>2</v>
      </c>
      <c r="E3568">
        <v>2</v>
      </c>
      <c r="F3568">
        <v>20</v>
      </c>
      <c r="G3568" t="s">
        <v>4553</v>
      </c>
      <c r="H3568">
        <v>15</v>
      </c>
      <c r="I3568" t="s">
        <v>4551</v>
      </c>
      <c r="J3568">
        <v>3</v>
      </c>
      <c r="K3568" t="s">
        <v>4569</v>
      </c>
      <c r="L3568" t="s">
        <v>4677</v>
      </c>
      <c r="M3568" t="s">
        <v>53</v>
      </c>
      <c r="N3568" t="s">
        <v>4697</v>
      </c>
      <c r="O3568" t="s">
        <v>4698</v>
      </c>
      <c r="P3568">
        <v>0</v>
      </c>
      <c r="Q3568">
        <v>1</v>
      </c>
      <c r="R3568">
        <v>2</v>
      </c>
      <c r="S3568" t="s">
        <v>38</v>
      </c>
      <c r="T3568" t="s">
        <v>4699</v>
      </c>
      <c r="U3568" t="e">
        <v>#N/A</v>
      </c>
      <c r="V3568" t="s">
        <v>38</v>
      </c>
      <c r="W3568" t="s">
        <v>52</v>
      </c>
      <c r="X3568" t="s">
        <v>4699</v>
      </c>
      <c r="Y3568" t="s">
        <v>1183</v>
      </c>
      <c r="Z3568" t="s">
        <v>41</v>
      </c>
      <c r="AA3568">
        <v>0</v>
      </c>
      <c r="AB3568" t="s">
        <v>41</v>
      </c>
      <c r="AC3568" t="s">
        <v>1183</v>
      </c>
      <c r="AD3568" t="e">
        <v>#N/A</v>
      </c>
      <c r="AE3568" t="s">
        <v>45</v>
      </c>
      <c r="AF3568">
        <v>5.4869684499314116E-3</v>
      </c>
      <c r="AG3568">
        <v>2.1947873799725647E-2</v>
      </c>
      <c r="AH3568">
        <v>-1.3862943611198906</v>
      </c>
      <c r="AI3568">
        <v>-13.815510557964274</v>
      </c>
      <c r="AJ3568">
        <v>2.5000000000000009E-7</v>
      </c>
      <c r="AK3568">
        <v>2.499999375000157E-7</v>
      </c>
      <c r="AL3568">
        <v>0</v>
      </c>
      <c r="AM3568">
        <v>1</v>
      </c>
      <c r="AN3568">
        <v>1</v>
      </c>
    </row>
    <row r="3569" spans="1:40" x14ac:dyDescent="0.25">
      <c r="A3569" t="s">
        <v>3605</v>
      </c>
      <c r="B3569">
        <v>26</v>
      </c>
      <c r="C3569" t="s">
        <v>4551</v>
      </c>
      <c r="D3569">
        <v>2</v>
      </c>
      <c r="E3569">
        <v>2</v>
      </c>
      <c r="F3569">
        <v>20</v>
      </c>
      <c r="G3569" t="s">
        <v>4553</v>
      </c>
      <c r="H3569">
        <v>15</v>
      </c>
      <c r="I3569" t="s">
        <v>4551</v>
      </c>
      <c r="J3569">
        <v>3</v>
      </c>
      <c r="K3569" t="s">
        <v>4570</v>
      </c>
      <c r="L3569" t="s">
        <v>4677</v>
      </c>
      <c r="M3569" t="s">
        <v>54</v>
      </c>
      <c r="N3569" t="s">
        <v>4697</v>
      </c>
      <c r="O3569" t="s">
        <v>4698</v>
      </c>
      <c r="P3569">
        <v>0.5</v>
      </c>
      <c r="Q3569">
        <v>0.5</v>
      </c>
      <c r="R3569">
        <v>4</v>
      </c>
      <c r="S3569" t="s">
        <v>39</v>
      </c>
      <c r="T3569" t="s">
        <v>40</v>
      </c>
      <c r="U3569" t="e">
        <v>#N/A</v>
      </c>
      <c r="V3569" t="s">
        <v>38</v>
      </c>
      <c r="W3569" t="s">
        <v>53</v>
      </c>
      <c r="X3569" t="s">
        <v>4699</v>
      </c>
      <c r="Y3569" t="s">
        <v>1240</v>
      </c>
      <c r="Z3569" t="s">
        <v>40</v>
      </c>
      <c r="AA3569">
        <v>1</v>
      </c>
      <c r="AB3569" t="s">
        <v>40</v>
      </c>
      <c r="AC3569" t="s">
        <v>1240</v>
      </c>
      <c r="AD3569" t="s">
        <v>48</v>
      </c>
      <c r="AE3569" t="e">
        <v>#N/A</v>
      </c>
      <c r="AF3569">
        <v>2.1947873799725647E-2</v>
      </c>
      <c r="AG3569">
        <v>5.4869684499314116E-3</v>
      </c>
      <c r="AH3569">
        <v>1.3862943611198906</v>
      </c>
      <c r="AI3569">
        <v>0</v>
      </c>
      <c r="AJ3569">
        <v>4</v>
      </c>
      <c r="AK3569">
        <v>0.8</v>
      </c>
      <c r="AL3569">
        <v>1</v>
      </c>
      <c r="AM3569">
        <v>1</v>
      </c>
      <c r="AN3569">
        <v>0</v>
      </c>
    </row>
    <row r="3570" spans="1:40" x14ac:dyDescent="0.25">
      <c r="A3570" t="s">
        <v>3606</v>
      </c>
      <c r="B3570">
        <v>26</v>
      </c>
      <c r="C3570" t="s">
        <v>4551</v>
      </c>
      <c r="D3570">
        <v>2</v>
      </c>
      <c r="E3570">
        <v>2</v>
      </c>
      <c r="F3570">
        <v>20</v>
      </c>
      <c r="G3570" t="s">
        <v>4553</v>
      </c>
      <c r="H3570">
        <v>15</v>
      </c>
      <c r="I3570" t="s">
        <v>4551</v>
      </c>
      <c r="J3570">
        <v>3</v>
      </c>
      <c r="K3570" t="s">
        <v>4571</v>
      </c>
      <c r="L3570" t="s">
        <v>4677</v>
      </c>
      <c r="M3570" t="s">
        <v>55</v>
      </c>
      <c r="N3570" t="s">
        <v>4697</v>
      </c>
      <c r="O3570" t="s">
        <v>4698</v>
      </c>
      <c r="P3570">
        <v>0.5</v>
      </c>
      <c r="Q3570">
        <v>0.5</v>
      </c>
      <c r="R3570">
        <v>1</v>
      </c>
      <c r="S3570" t="s">
        <v>39</v>
      </c>
      <c r="T3570" t="s">
        <v>40</v>
      </c>
      <c r="U3570" t="e">
        <v>#N/A</v>
      </c>
      <c r="V3570" t="s">
        <v>38</v>
      </c>
      <c r="W3570" t="s">
        <v>54</v>
      </c>
      <c r="X3570" t="s">
        <v>4699</v>
      </c>
      <c r="Y3570" t="s">
        <v>2232</v>
      </c>
      <c r="Z3570" t="s">
        <v>41</v>
      </c>
      <c r="AA3570">
        <v>0</v>
      </c>
      <c r="AB3570" t="s">
        <v>41</v>
      </c>
      <c r="AC3570" t="s">
        <v>2232</v>
      </c>
      <c r="AD3570" t="s">
        <v>43</v>
      </c>
      <c r="AE3570" t="e">
        <v>#N/A</v>
      </c>
      <c r="AF3570">
        <v>2.7434842249657054E-3</v>
      </c>
      <c r="AG3570">
        <v>4.3895747599451286E-2</v>
      </c>
      <c r="AH3570">
        <v>-2.7725887222397811</v>
      </c>
      <c r="AI3570">
        <v>0</v>
      </c>
      <c r="AJ3570">
        <v>6.25E-2</v>
      </c>
      <c r="AK3570">
        <v>5.8823529411764705E-2</v>
      </c>
      <c r="AL3570">
        <v>0</v>
      </c>
      <c r="AM3570">
        <v>1</v>
      </c>
      <c r="AN3570">
        <v>0</v>
      </c>
    </row>
    <row r="3571" spans="1:40" x14ac:dyDescent="0.25">
      <c r="A3571" t="s">
        <v>3607</v>
      </c>
      <c r="B3571">
        <v>26</v>
      </c>
      <c r="C3571" t="s">
        <v>4551</v>
      </c>
      <c r="D3571">
        <v>2</v>
      </c>
      <c r="E3571">
        <v>2</v>
      </c>
      <c r="F3571">
        <v>20</v>
      </c>
      <c r="G3571" t="s">
        <v>4553</v>
      </c>
      <c r="H3571">
        <v>15</v>
      </c>
      <c r="I3571" t="s">
        <v>4551</v>
      </c>
      <c r="J3571">
        <v>3</v>
      </c>
      <c r="K3571" t="s">
        <v>4572</v>
      </c>
      <c r="L3571" t="s">
        <v>4677</v>
      </c>
      <c r="M3571" t="s">
        <v>56</v>
      </c>
      <c r="N3571" t="s">
        <v>4697</v>
      </c>
      <c r="O3571" t="s">
        <v>4698</v>
      </c>
      <c r="P3571">
        <v>1</v>
      </c>
      <c r="Q3571">
        <v>0</v>
      </c>
      <c r="R3571">
        <v>3</v>
      </c>
      <c r="S3571" t="s">
        <v>38</v>
      </c>
      <c r="T3571" t="s">
        <v>43</v>
      </c>
      <c r="U3571" t="e">
        <v>#N/A</v>
      </c>
      <c r="V3571" t="s">
        <v>38</v>
      </c>
      <c r="W3571" t="s">
        <v>55</v>
      </c>
      <c r="X3571" t="s">
        <v>4699</v>
      </c>
      <c r="Y3571" t="s">
        <v>831</v>
      </c>
      <c r="Z3571" t="s">
        <v>40</v>
      </c>
      <c r="AA3571">
        <v>1</v>
      </c>
      <c r="AB3571" t="s">
        <v>40</v>
      </c>
      <c r="AC3571" t="s">
        <v>831</v>
      </c>
      <c r="AD3571" t="e">
        <v>#N/A</v>
      </c>
      <c r="AE3571" t="s">
        <v>52</v>
      </c>
      <c r="AF3571">
        <v>1.097393689986282E-2</v>
      </c>
      <c r="AG3571">
        <v>1.097393689986282E-2</v>
      </c>
      <c r="AH3571">
        <v>0</v>
      </c>
      <c r="AI3571">
        <v>13.815509557963773</v>
      </c>
      <c r="AJ3571">
        <v>999998.9999999993</v>
      </c>
      <c r="AK3571">
        <v>0.99999899999999997</v>
      </c>
      <c r="AL3571">
        <v>1</v>
      </c>
      <c r="AM3571">
        <v>1</v>
      </c>
      <c r="AN3571">
        <v>1</v>
      </c>
    </row>
    <row r="3572" spans="1:40" x14ac:dyDescent="0.25">
      <c r="A3572" t="s">
        <v>3608</v>
      </c>
      <c r="B3572">
        <v>26</v>
      </c>
      <c r="C3572" t="s">
        <v>4551</v>
      </c>
      <c r="D3572">
        <v>2</v>
      </c>
      <c r="E3572">
        <v>2</v>
      </c>
      <c r="F3572">
        <v>20</v>
      </c>
      <c r="G3572" t="s">
        <v>4553</v>
      </c>
      <c r="H3572">
        <v>15</v>
      </c>
      <c r="I3572" t="s">
        <v>4551</v>
      </c>
      <c r="J3572">
        <v>3</v>
      </c>
      <c r="K3572" t="s">
        <v>4573</v>
      </c>
      <c r="L3572" t="s">
        <v>4677</v>
      </c>
      <c r="M3572" t="s">
        <v>57</v>
      </c>
      <c r="N3572" t="s">
        <v>4697</v>
      </c>
      <c r="O3572" t="s">
        <v>4698</v>
      </c>
      <c r="P3572">
        <v>0.33333333333333298</v>
      </c>
      <c r="Q3572">
        <v>0.66666666666666696</v>
      </c>
      <c r="R3572">
        <v>4</v>
      </c>
      <c r="S3572" t="s">
        <v>39</v>
      </c>
      <c r="T3572" t="s">
        <v>39</v>
      </c>
      <c r="U3572" t="e">
        <v>#N/A</v>
      </c>
      <c r="V3572" t="s">
        <v>38</v>
      </c>
      <c r="W3572" t="s">
        <v>56</v>
      </c>
      <c r="X3572" t="s">
        <v>4699</v>
      </c>
      <c r="Y3572" t="s">
        <v>4472</v>
      </c>
      <c r="Z3572" t="s">
        <v>40</v>
      </c>
      <c r="AA3572">
        <v>1</v>
      </c>
      <c r="AB3572" t="s">
        <v>40</v>
      </c>
      <c r="AC3572" t="s">
        <v>4472</v>
      </c>
      <c r="AD3572" t="s">
        <v>51</v>
      </c>
      <c r="AE3572" t="e">
        <v>#N/A</v>
      </c>
      <c r="AF3572">
        <v>2.1947873799725647E-2</v>
      </c>
      <c r="AG3572">
        <v>5.4869684499314116E-3</v>
      </c>
      <c r="AH3572">
        <v>1.3862943611198906</v>
      </c>
      <c r="AI3572">
        <v>-0.69314718055994673</v>
      </c>
      <c r="AJ3572">
        <v>1.9999999999999971</v>
      </c>
      <c r="AK3572">
        <v>0.6666666666666663</v>
      </c>
      <c r="AL3572">
        <v>1</v>
      </c>
      <c r="AM3572">
        <v>1</v>
      </c>
      <c r="AN3572">
        <v>0</v>
      </c>
    </row>
    <row r="3573" spans="1:40" x14ac:dyDescent="0.25">
      <c r="A3573" t="s">
        <v>3609</v>
      </c>
      <c r="B3573">
        <v>26</v>
      </c>
      <c r="C3573" t="s">
        <v>4551</v>
      </c>
      <c r="D3573">
        <v>2</v>
      </c>
      <c r="E3573">
        <v>2</v>
      </c>
      <c r="F3573">
        <v>20</v>
      </c>
      <c r="G3573" t="s">
        <v>4553</v>
      </c>
      <c r="H3573">
        <v>15</v>
      </c>
      <c r="I3573" t="s">
        <v>4551</v>
      </c>
      <c r="J3573">
        <v>3</v>
      </c>
      <c r="K3573" t="s">
        <v>4574</v>
      </c>
      <c r="L3573" t="s">
        <v>4677</v>
      </c>
      <c r="M3573" t="s">
        <v>58</v>
      </c>
      <c r="N3573" t="s">
        <v>4697</v>
      </c>
      <c r="O3573" t="s">
        <v>4698</v>
      </c>
      <c r="P3573">
        <v>0.5</v>
      </c>
      <c r="Q3573">
        <v>0.5</v>
      </c>
      <c r="R3573">
        <v>1</v>
      </c>
      <c r="S3573" t="s">
        <v>39</v>
      </c>
      <c r="T3573" t="s">
        <v>40</v>
      </c>
      <c r="U3573" t="e">
        <v>#N/A</v>
      </c>
      <c r="V3573" t="s">
        <v>38</v>
      </c>
      <c r="W3573" t="s">
        <v>57</v>
      </c>
      <c r="X3573" t="s">
        <v>4699</v>
      </c>
      <c r="Y3573" t="s">
        <v>1375</v>
      </c>
      <c r="Z3573" t="s">
        <v>41</v>
      </c>
      <c r="AA3573">
        <v>0</v>
      </c>
      <c r="AB3573" t="s">
        <v>41</v>
      </c>
      <c r="AC3573" t="s">
        <v>1375</v>
      </c>
      <c r="AD3573" t="s">
        <v>42</v>
      </c>
      <c r="AE3573" t="e">
        <v>#N/A</v>
      </c>
      <c r="AF3573">
        <v>2.7434842249657054E-3</v>
      </c>
      <c r="AG3573">
        <v>4.3895747599451286E-2</v>
      </c>
      <c r="AH3573">
        <v>-2.7725887222397811</v>
      </c>
      <c r="AI3573">
        <v>0</v>
      </c>
      <c r="AJ3573">
        <v>6.25E-2</v>
      </c>
      <c r="AK3573">
        <v>5.8823529411764705E-2</v>
      </c>
      <c r="AL3573">
        <v>0</v>
      </c>
      <c r="AM3573">
        <v>1</v>
      </c>
      <c r="AN3573">
        <v>0</v>
      </c>
    </row>
    <row r="3574" spans="1:40" x14ac:dyDescent="0.25">
      <c r="A3574" t="s">
        <v>3610</v>
      </c>
      <c r="B3574">
        <v>26</v>
      </c>
      <c r="C3574" t="s">
        <v>4551</v>
      </c>
      <c r="D3574">
        <v>2</v>
      </c>
      <c r="E3574">
        <v>2</v>
      </c>
      <c r="F3574">
        <v>20</v>
      </c>
      <c r="G3574" t="s">
        <v>4553</v>
      </c>
      <c r="H3574">
        <v>15</v>
      </c>
      <c r="I3574" t="s">
        <v>4551</v>
      </c>
      <c r="J3574">
        <v>3</v>
      </c>
      <c r="K3574" t="s">
        <v>4575</v>
      </c>
      <c r="L3574" t="s">
        <v>4677</v>
      </c>
      <c r="M3574" t="s">
        <v>59</v>
      </c>
      <c r="N3574" t="s">
        <v>4697</v>
      </c>
      <c r="O3574" t="s">
        <v>4698</v>
      </c>
      <c r="P3574">
        <v>0.33333333333333298</v>
      </c>
      <c r="Q3574">
        <v>0.66666666666666696</v>
      </c>
      <c r="R3574">
        <v>3</v>
      </c>
      <c r="S3574" t="s">
        <v>40</v>
      </c>
      <c r="T3574" t="s">
        <v>39</v>
      </c>
      <c r="U3574" t="s">
        <v>49</v>
      </c>
      <c r="V3574" t="s">
        <v>38</v>
      </c>
      <c r="W3574" t="s">
        <v>58</v>
      </c>
      <c r="X3574" t="s">
        <v>4699</v>
      </c>
      <c r="Y3574" t="s">
        <v>1459</v>
      </c>
      <c r="Z3574" t="s">
        <v>41</v>
      </c>
      <c r="AA3574">
        <v>0</v>
      </c>
      <c r="AB3574" t="s">
        <v>41</v>
      </c>
      <c r="AC3574" t="s">
        <v>1459</v>
      </c>
      <c r="AD3574" t="e">
        <v>#N/A</v>
      </c>
      <c r="AE3574" t="e">
        <v>#N/A</v>
      </c>
      <c r="AF3574">
        <v>1.097393689986282E-2</v>
      </c>
      <c r="AG3574">
        <v>1.097393689986282E-2</v>
      </c>
      <c r="AH3574">
        <v>0</v>
      </c>
      <c r="AI3574">
        <v>-0.69314718055994673</v>
      </c>
      <c r="AJ3574">
        <v>0.49999999999999928</v>
      </c>
      <c r="AK3574">
        <v>0.33333333333333298</v>
      </c>
      <c r="AL3574">
        <v>0</v>
      </c>
      <c r="AM3574">
        <v>1</v>
      </c>
      <c r="AN3574">
        <v>0</v>
      </c>
    </row>
    <row r="3575" spans="1:40" x14ac:dyDescent="0.25">
      <c r="A3575" t="s">
        <v>3611</v>
      </c>
      <c r="B3575">
        <v>26</v>
      </c>
      <c r="C3575" t="s">
        <v>4551</v>
      </c>
      <c r="D3575">
        <v>2</v>
      </c>
      <c r="E3575">
        <v>2</v>
      </c>
      <c r="F3575">
        <v>20</v>
      </c>
      <c r="G3575" t="s">
        <v>4553</v>
      </c>
      <c r="H3575">
        <v>15</v>
      </c>
      <c r="I3575" t="s">
        <v>4551</v>
      </c>
      <c r="J3575">
        <v>3</v>
      </c>
      <c r="K3575" t="s">
        <v>4576</v>
      </c>
      <c r="L3575" t="s">
        <v>4677</v>
      </c>
      <c r="M3575" t="s">
        <v>60</v>
      </c>
      <c r="N3575" t="s">
        <v>4697</v>
      </c>
      <c r="O3575" t="s">
        <v>4698</v>
      </c>
      <c r="P3575">
        <v>0.66666666666666696</v>
      </c>
      <c r="Q3575">
        <v>0.33333333333333298</v>
      </c>
      <c r="R3575">
        <v>2</v>
      </c>
      <c r="S3575" t="s">
        <v>40</v>
      </c>
      <c r="T3575" t="s">
        <v>41</v>
      </c>
      <c r="U3575" t="s">
        <v>42</v>
      </c>
      <c r="V3575" t="s">
        <v>38</v>
      </c>
      <c r="W3575" t="s">
        <v>59</v>
      </c>
      <c r="X3575" t="s">
        <v>4699</v>
      </c>
      <c r="Y3575" t="s">
        <v>4456</v>
      </c>
      <c r="Z3575" t="s">
        <v>40</v>
      </c>
      <c r="AA3575">
        <v>0</v>
      </c>
      <c r="AB3575" t="s">
        <v>40</v>
      </c>
      <c r="AC3575" t="s">
        <v>4456</v>
      </c>
      <c r="AD3575" t="e">
        <v>#N/A</v>
      </c>
      <c r="AE3575" t="e">
        <v>#N/A</v>
      </c>
      <c r="AF3575">
        <v>5.4869684499314116E-3</v>
      </c>
      <c r="AG3575">
        <v>2.1947873799725647E-2</v>
      </c>
      <c r="AH3575">
        <v>-1.3862943611198906</v>
      </c>
      <c r="AI3575">
        <v>0.69314718055994662</v>
      </c>
      <c r="AJ3575">
        <v>0.50000000000000067</v>
      </c>
      <c r="AK3575">
        <v>0.33333333333333365</v>
      </c>
      <c r="AL3575">
        <v>1</v>
      </c>
      <c r="AM3575">
        <v>0</v>
      </c>
      <c r="AN3575">
        <v>0</v>
      </c>
    </row>
    <row r="3576" spans="1:40" x14ac:dyDescent="0.25">
      <c r="A3576" t="s">
        <v>3612</v>
      </c>
      <c r="B3576">
        <v>26</v>
      </c>
      <c r="C3576" t="s">
        <v>4551</v>
      </c>
      <c r="D3576">
        <v>2</v>
      </c>
      <c r="E3576">
        <v>2</v>
      </c>
      <c r="F3576">
        <v>20</v>
      </c>
      <c r="G3576" t="s">
        <v>4553</v>
      </c>
      <c r="H3576">
        <v>15</v>
      </c>
      <c r="I3576" t="s">
        <v>4551</v>
      </c>
      <c r="J3576">
        <v>3</v>
      </c>
      <c r="K3576" t="s">
        <v>4577</v>
      </c>
      <c r="L3576" t="s">
        <v>4677</v>
      </c>
      <c r="M3576" t="s">
        <v>61</v>
      </c>
      <c r="N3576" t="s">
        <v>4697</v>
      </c>
      <c r="O3576" t="s">
        <v>4698</v>
      </c>
      <c r="P3576">
        <v>0.66666666666666696</v>
      </c>
      <c r="Q3576">
        <v>0.33333333333333298</v>
      </c>
      <c r="R3576">
        <v>1</v>
      </c>
      <c r="S3576" t="s">
        <v>39</v>
      </c>
      <c r="T3576" t="s">
        <v>41</v>
      </c>
      <c r="U3576" t="e">
        <v>#N/A</v>
      </c>
      <c r="V3576" t="s">
        <v>38</v>
      </c>
      <c r="W3576" t="s">
        <v>60</v>
      </c>
      <c r="X3576" t="s">
        <v>4699</v>
      </c>
      <c r="Y3576" t="s">
        <v>2270</v>
      </c>
      <c r="Z3576" t="s">
        <v>41</v>
      </c>
      <c r="AA3576">
        <v>0</v>
      </c>
      <c r="AB3576" t="s">
        <v>41</v>
      </c>
      <c r="AC3576" t="s">
        <v>2270</v>
      </c>
      <c r="AD3576" t="s">
        <v>40</v>
      </c>
      <c r="AE3576" t="e">
        <v>#N/A</v>
      </c>
      <c r="AF3576">
        <v>2.7434842249657054E-3</v>
      </c>
      <c r="AG3576">
        <v>4.3895747599451286E-2</v>
      </c>
      <c r="AH3576">
        <v>-2.7725887222397811</v>
      </c>
      <c r="AI3576">
        <v>0.69314718055994662</v>
      </c>
      <c r="AJ3576">
        <v>0.12500000000000019</v>
      </c>
      <c r="AK3576">
        <v>0.11111111111111126</v>
      </c>
      <c r="AL3576">
        <v>0</v>
      </c>
      <c r="AM3576">
        <v>1</v>
      </c>
      <c r="AN3576">
        <v>0</v>
      </c>
    </row>
    <row r="3577" spans="1:40" x14ac:dyDescent="0.25">
      <c r="A3577" t="s">
        <v>3613</v>
      </c>
      <c r="B3577">
        <v>26</v>
      </c>
      <c r="C3577" t="s">
        <v>4551</v>
      </c>
      <c r="D3577">
        <v>2</v>
      </c>
      <c r="E3577">
        <v>2</v>
      </c>
      <c r="F3577">
        <v>20</v>
      </c>
      <c r="G3577" t="s">
        <v>4553</v>
      </c>
      <c r="H3577">
        <v>15</v>
      </c>
      <c r="I3577" t="s">
        <v>4551</v>
      </c>
      <c r="J3577">
        <v>3</v>
      </c>
      <c r="K3577" t="s">
        <v>4578</v>
      </c>
      <c r="L3577" t="s">
        <v>4677</v>
      </c>
      <c r="M3577" t="s">
        <v>62</v>
      </c>
      <c r="N3577" t="s">
        <v>4697</v>
      </c>
      <c r="O3577" t="s">
        <v>4698</v>
      </c>
      <c r="P3577">
        <v>0</v>
      </c>
      <c r="Q3577">
        <v>1</v>
      </c>
      <c r="R3577">
        <v>2</v>
      </c>
      <c r="S3577" t="s">
        <v>38</v>
      </c>
      <c r="T3577" t="s">
        <v>4699</v>
      </c>
      <c r="U3577" t="e">
        <v>#N/A</v>
      </c>
      <c r="V3577" t="s">
        <v>38</v>
      </c>
      <c r="W3577" t="s">
        <v>61</v>
      </c>
      <c r="X3577" t="s">
        <v>4699</v>
      </c>
      <c r="Y3577" t="s">
        <v>930</v>
      </c>
      <c r="Z3577" t="s">
        <v>41</v>
      </c>
      <c r="AA3577">
        <v>0</v>
      </c>
      <c r="AB3577" t="s">
        <v>41</v>
      </c>
      <c r="AC3577" t="s">
        <v>930</v>
      </c>
      <c r="AD3577" t="e">
        <v>#N/A</v>
      </c>
      <c r="AE3577" t="s">
        <v>43</v>
      </c>
      <c r="AF3577">
        <v>5.4869684499314116E-3</v>
      </c>
      <c r="AG3577">
        <v>2.1947873799725647E-2</v>
      </c>
      <c r="AH3577">
        <v>-1.3862943611198906</v>
      </c>
      <c r="AI3577">
        <v>-13.815510557964274</v>
      </c>
      <c r="AJ3577">
        <v>2.5000000000000009E-7</v>
      </c>
      <c r="AK3577">
        <v>2.499999375000157E-7</v>
      </c>
      <c r="AL3577">
        <v>0</v>
      </c>
      <c r="AM3577">
        <v>1</v>
      </c>
      <c r="AN3577">
        <v>1</v>
      </c>
    </row>
    <row r="3578" spans="1:40" x14ac:dyDescent="0.25">
      <c r="A3578" t="s">
        <v>3614</v>
      </c>
      <c r="B3578">
        <v>26</v>
      </c>
      <c r="C3578" t="s">
        <v>4551</v>
      </c>
      <c r="D3578">
        <v>2</v>
      </c>
      <c r="E3578">
        <v>2</v>
      </c>
      <c r="F3578">
        <v>20</v>
      </c>
      <c r="G3578" t="s">
        <v>4553</v>
      </c>
      <c r="H3578">
        <v>15</v>
      </c>
      <c r="I3578" t="s">
        <v>4551</v>
      </c>
      <c r="J3578">
        <v>3</v>
      </c>
      <c r="K3578" t="s">
        <v>4579</v>
      </c>
      <c r="L3578" t="s">
        <v>4677</v>
      </c>
      <c r="M3578" t="s">
        <v>63</v>
      </c>
      <c r="N3578" t="s">
        <v>4697</v>
      </c>
      <c r="O3578" t="s">
        <v>4698</v>
      </c>
      <c r="P3578">
        <v>0</v>
      </c>
      <c r="Q3578">
        <v>1</v>
      </c>
      <c r="R3578">
        <v>2</v>
      </c>
      <c r="S3578" t="s">
        <v>38</v>
      </c>
      <c r="T3578" t="s">
        <v>4699</v>
      </c>
      <c r="U3578" t="e">
        <v>#N/A</v>
      </c>
      <c r="V3578" t="s">
        <v>38</v>
      </c>
      <c r="W3578" t="s">
        <v>62</v>
      </c>
      <c r="X3578" t="s">
        <v>4699</v>
      </c>
      <c r="Y3578" t="s">
        <v>745</v>
      </c>
      <c r="Z3578" t="s">
        <v>41</v>
      </c>
      <c r="AA3578">
        <v>0</v>
      </c>
      <c r="AB3578" t="s">
        <v>41</v>
      </c>
      <c r="AC3578" t="s">
        <v>745</v>
      </c>
      <c r="AD3578" t="e">
        <v>#N/A</v>
      </c>
      <c r="AE3578" t="s">
        <v>41</v>
      </c>
      <c r="AF3578">
        <v>5.4869684499314116E-3</v>
      </c>
      <c r="AG3578">
        <v>2.1947873799725647E-2</v>
      </c>
      <c r="AH3578">
        <v>-1.3862943611198906</v>
      </c>
      <c r="AI3578">
        <v>-13.815510557964274</v>
      </c>
      <c r="AJ3578">
        <v>2.5000000000000009E-7</v>
      </c>
      <c r="AK3578">
        <v>2.499999375000157E-7</v>
      </c>
      <c r="AL3578">
        <v>0</v>
      </c>
      <c r="AM3578">
        <v>1</v>
      </c>
      <c r="AN3578">
        <v>1</v>
      </c>
    </row>
    <row r="3579" spans="1:40" x14ac:dyDescent="0.25">
      <c r="A3579" t="s">
        <v>3615</v>
      </c>
      <c r="B3579">
        <v>26</v>
      </c>
      <c r="C3579" t="s">
        <v>4551</v>
      </c>
      <c r="D3579">
        <v>2</v>
      </c>
      <c r="E3579">
        <v>2</v>
      </c>
      <c r="F3579">
        <v>20</v>
      </c>
      <c r="G3579" t="s">
        <v>4553</v>
      </c>
      <c r="H3579">
        <v>15</v>
      </c>
      <c r="I3579" t="s">
        <v>4551</v>
      </c>
      <c r="J3579">
        <v>3</v>
      </c>
      <c r="K3579" t="s">
        <v>4580</v>
      </c>
      <c r="L3579" t="s">
        <v>4677</v>
      </c>
      <c r="M3579" t="s">
        <v>64</v>
      </c>
      <c r="N3579" t="s">
        <v>4697</v>
      </c>
      <c r="O3579" t="s">
        <v>4698</v>
      </c>
      <c r="P3579">
        <v>0</v>
      </c>
      <c r="Q3579">
        <v>1</v>
      </c>
      <c r="R3579">
        <v>2</v>
      </c>
      <c r="S3579" t="s">
        <v>38</v>
      </c>
      <c r="T3579" t="s">
        <v>4699</v>
      </c>
      <c r="U3579" t="e">
        <v>#N/A</v>
      </c>
      <c r="V3579" t="s">
        <v>38</v>
      </c>
      <c r="W3579" t="s">
        <v>63</v>
      </c>
      <c r="X3579" t="s">
        <v>4699</v>
      </c>
      <c r="Y3579" t="s">
        <v>675</v>
      </c>
      <c r="Z3579" t="s">
        <v>41</v>
      </c>
      <c r="AA3579">
        <v>0</v>
      </c>
      <c r="AB3579" t="s">
        <v>41</v>
      </c>
      <c r="AC3579" t="s">
        <v>675</v>
      </c>
      <c r="AD3579" t="e">
        <v>#N/A</v>
      </c>
      <c r="AE3579" t="s">
        <v>38</v>
      </c>
      <c r="AF3579">
        <v>5.4869684499314116E-3</v>
      </c>
      <c r="AG3579">
        <v>2.1947873799725647E-2</v>
      </c>
      <c r="AH3579">
        <v>-1.3862943611198906</v>
      </c>
      <c r="AI3579">
        <v>-13.815510557964274</v>
      </c>
      <c r="AJ3579">
        <v>2.5000000000000009E-7</v>
      </c>
      <c r="AK3579">
        <v>2.499999375000157E-7</v>
      </c>
      <c r="AL3579">
        <v>0</v>
      </c>
      <c r="AM3579">
        <v>1</v>
      </c>
      <c r="AN3579">
        <v>1</v>
      </c>
    </row>
    <row r="3580" spans="1:40" x14ac:dyDescent="0.25">
      <c r="A3580" t="s">
        <v>3616</v>
      </c>
      <c r="B3580">
        <v>26</v>
      </c>
      <c r="C3580" t="s">
        <v>4551</v>
      </c>
      <c r="D3580">
        <v>2</v>
      </c>
      <c r="E3580">
        <v>2</v>
      </c>
      <c r="F3580">
        <v>20</v>
      </c>
      <c r="G3580" t="s">
        <v>4553</v>
      </c>
      <c r="H3580">
        <v>15</v>
      </c>
      <c r="I3580" t="s">
        <v>4551</v>
      </c>
      <c r="J3580">
        <v>3</v>
      </c>
      <c r="K3580" t="s">
        <v>4581</v>
      </c>
      <c r="L3580" t="s">
        <v>4677</v>
      </c>
      <c r="M3580" t="s">
        <v>65</v>
      </c>
      <c r="N3580" t="s">
        <v>4697</v>
      </c>
      <c r="O3580" t="s">
        <v>4698</v>
      </c>
      <c r="P3580">
        <v>0.5</v>
      </c>
      <c r="Q3580">
        <v>0.5</v>
      </c>
      <c r="R3580">
        <v>3</v>
      </c>
      <c r="S3580" t="s">
        <v>40</v>
      </c>
      <c r="T3580" t="s">
        <v>40</v>
      </c>
      <c r="U3580" t="s">
        <v>47</v>
      </c>
      <c r="V3580" t="s">
        <v>38</v>
      </c>
      <c r="W3580" t="s">
        <v>64</v>
      </c>
      <c r="X3580" t="s">
        <v>4699</v>
      </c>
      <c r="Y3580" t="s">
        <v>2153</v>
      </c>
      <c r="Z3580" t="s">
        <v>40</v>
      </c>
      <c r="AA3580">
        <v>2</v>
      </c>
      <c r="AB3580" t="s">
        <v>40</v>
      </c>
      <c r="AC3580" t="s">
        <v>2153</v>
      </c>
      <c r="AD3580" t="e">
        <v>#N/A</v>
      </c>
      <c r="AE3580" t="e">
        <v>#N/A</v>
      </c>
      <c r="AF3580">
        <v>1.097393689986282E-2</v>
      </c>
      <c r="AG3580">
        <v>1.097393689986282E-2</v>
      </c>
      <c r="AH3580">
        <v>0</v>
      </c>
      <c r="AI3580">
        <v>0</v>
      </c>
      <c r="AJ3580">
        <v>1</v>
      </c>
      <c r="AK3580">
        <v>0.5</v>
      </c>
      <c r="AL3580">
        <v>1</v>
      </c>
      <c r="AM3580">
        <v>1</v>
      </c>
      <c r="AN3580">
        <v>0</v>
      </c>
    </row>
    <row r="3581" spans="1:40" x14ac:dyDescent="0.25">
      <c r="A3581" t="s">
        <v>3617</v>
      </c>
      <c r="B3581">
        <v>26</v>
      </c>
      <c r="C3581" t="s">
        <v>4551</v>
      </c>
      <c r="D3581">
        <v>2</v>
      </c>
      <c r="E3581">
        <v>2</v>
      </c>
      <c r="F3581">
        <v>20</v>
      </c>
      <c r="G3581" t="s">
        <v>4553</v>
      </c>
      <c r="H3581">
        <v>15</v>
      </c>
      <c r="I3581" t="s">
        <v>4551</v>
      </c>
      <c r="J3581">
        <v>3</v>
      </c>
      <c r="K3581" t="s">
        <v>4582</v>
      </c>
      <c r="L3581" t="s">
        <v>4677</v>
      </c>
      <c r="M3581" t="s">
        <v>66</v>
      </c>
      <c r="N3581" t="s">
        <v>4697</v>
      </c>
      <c r="O3581" t="s">
        <v>4698</v>
      </c>
      <c r="P3581">
        <v>0.83333333333333304</v>
      </c>
      <c r="Q3581">
        <v>0.16666666666666699</v>
      </c>
      <c r="R3581">
        <v>1</v>
      </c>
      <c r="S3581" t="s">
        <v>40</v>
      </c>
      <c r="T3581" t="s">
        <v>42</v>
      </c>
      <c r="U3581" t="s">
        <v>39</v>
      </c>
      <c r="V3581" t="s">
        <v>38</v>
      </c>
      <c r="W3581" t="s">
        <v>65</v>
      </c>
      <c r="X3581" t="s">
        <v>4699</v>
      </c>
      <c r="Y3581" t="s">
        <v>2743</v>
      </c>
      <c r="Z3581" t="s">
        <v>40</v>
      </c>
      <c r="AA3581">
        <v>0</v>
      </c>
      <c r="AB3581" t="s">
        <v>40</v>
      </c>
      <c r="AC3581" t="s">
        <v>2743</v>
      </c>
      <c r="AD3581" t="e">
        <v>#N/A</v>
      </c>
      <c r="AE3581" t="e">
        <v>#N/A</v>
      </c>
      <c r="AF3581">
        <v>2.7434842249657054E-3</v>
      </c>
      <c r="AG3581">
        <v>4.3895747599451286E-2</v>
      </c>
      <c r="AH3581">
        <v>-2.7725887222397811</v>
      </c>
      <c r="AI3581">
        <v>1.6094379124340983</v>
      </c>
      <c r="AJ3581">
        <v>0.31249999999999939</v>
      </c>
      <c r="AK3581">
        <v>0.23809523809523775</v>
      </c>
      <c r="AL3581">
        <v>1</v>
      </c>
      <c r="AM3581">
        <v>0</v>
      </c>
      <c r="AN3581">
        <v>0</v>
      </c>
    </row>
    <row r="3582" spans="1:40" x14ac:dyDescent="0.25">
      <c r="A3582" t="s">
        <v>3618</v>
      </c>
      <c r="B3582">
        <v>26</v>
      </c>
      <c r="C3582" t="s">
        <v>4551</v>
      </c>
      <c r="D3582">
        <v>2</v>
      </c>
      <c r="E3582">
        <v>2</v>
      </c>
      <c r="F3582">
        <v>20</v>
      </c>
      <c r="G3582" t="s">
        <v>4553</v>
      </c>
      <c r="H3582">
        <v>15</v>
      </c>
      <c r="I3582" t="s">
        <v>4551</v>
      </c>
      <c r="J3582">
        <v>3</v>
      </c>
      <c r="K3582" t="s">
        <v>4583</v>
      </c>
      <c r="L3582" t="s">
        <v>4677</v>
      </c>
      <c r="M3582" t="s">
        <v>67</v>
      </c>
      <c r="N3582" t="s">
        <v>4697</v>
      </c>
      <c r="O3582" t="s">
        <v>4698</v>
      </c>
      <c r="P3582">
        <v>0.83333333333333304</v>
      </c>
      <c r="Q3582">
        <v>0.16666666666666699</v>
      </c>
      <c r="R3582">
        <v>1</v>
      </c>
      <c r="S3582" t="s">
        <v>40</v>
      </c>
      <c r="T3582" t="s">
        <v>42</v>
      </c>
      <c r="U3582" t="s">
        <v>38</v>
      </c>
      <c r="V3582" t="s">
        <v>38</v>
      </c>
      <c r="W3582" t="s">
        <v>66</v>
      </c>
      <c r="X3582" t="s">
        <v>4699</v>
      </c>
      <c r="Y3582" t="s">
        <v>2445</v>
      </c>
      <c r="Z3582" t="s">
        <v>41</v>
      </c>
      <c r="AA3582">
        <v>0</v>
      </c>
      <c r="AB3582" t="s">
        <v>41</v>
      </c>
      <c r="AC3582" t="s">
        <v>2445</v>
      </c>
      <c r="AD3582" t="e">
        <v>#N/A</v>
      </c>
      <c r="AE3582" t="e">
        <v>#N/A</v>
      </c>
      <c r="AF3582">
        <v>2.7434842249657054E-3</v>
      </c>
      <c r="AG3582">
        <v>4.3895747599451286E-2</v>
      </c>
      <c r="AH3582">
        <v>-2.7725887222397811</v>
      </c>
      <c r="AI3582">
        <v>1.6094379124340983</v>
      </c>
      <c r="AJ3582">
        <v>0.31249999999999939</v>
      </c>
      <c r="AK3582">
        <v>0.23809523809523775</v>
      </c>
      <c r="AL3582">
        <v>0</v>
      </c>
      <c r="AM3582">
        <v>1</v>
      </c>
      <c r="AN3582">
        <v>0</v>
      </c>
    </row>
    <row r="3583" spans="1:40" x14ac:dyDescent="0.25">
      <c r="A3583" t="s">
        <v>3619</v>
      </c>
      <c r="B3583">
        <v>26</v>
      </c>
      <c r="C3583" t="s">
        <v>4551</v>
      </c>
      <c r="D3583">
        <v>2</v>
      </c>
      <c r="E3583">
        <v>2</v>
      </c>
      <c r="F3583">
        <v>20</v>
      </c>
      <c r="G3583" t="s">
        <v>4553</v>
      </c>
      <c r="H3583">
        <v>15</v>
      </c>
      <c r="I3583" t="s">
        <v>4551</v>
      </c>
      <c r="J3583">
        <v>3</v>
      </c>
      <c r="K3583" t="s">
        <v>4584</v>
      </c>
      <c r="L3583" t="s">
        <v>4677</v>
      </c>
      <c r="M3583" t="s">
        <v>68</v>
      </c>
      <c r="N3583" t="s">
        <v>4697</v>
      </c>
      <c r="O3583" t="s">
        <v>4698</v>
      </c>
      <c r="P3583">
        <v>0.66666666666666696</v>
      </c>
      <c r="Q3583">
        <v>0.33333333333333298</v>
      </c>
      <c r="R3583">
        <v>3</v>
      </c>
      <c r="S3583" t="s">
        <v>39</v>
      </c>
      <c r="T3583" t="s">
        <v>41</v>
      </c>
      <c r="U3583" t="e">
        <v>#N/A</v>
      </c>
      <c r="V3583" t="s">
        <v>38</v>
      </c>
      <c r="W3583" t="s">
        <v>67</v>
      </c>
      <c r="X3583" t="s">
        <v>4699</v>
      </c>
      <c r="Y3583" t="s">
        <v>1785</v>
      </c>
      <c r="Z3583" t="s">
        <v>40</v>
      </c>
      <c r="AA3583">
        <v>1</v>
      </c>
      <c r="AB3583" t="s">
        <v>40</v>
      </c>
      <c r="AC3583" t="s">
        <v>1785</v>
      </c>
      <c r="AD3583" t="s">
        <v>46</v>
      </c>
      <c r="AE3583" t="e">
        <v>#N/A</v>
      </c>
      <c r="AF3583">
        <v>1.097393689986282E-2</v>
      </c>
      <c r="AG3583">
        <v>1.097393689986282E-2</v>
      </c>
      <c r="AH3583">
        <v>0</v>
      </c>
      <c r="AI3583">
        <v>0.69314718055994662</v>
      </c>
      <c r="AJ3583">
        <v>2.0000000000000027</v>
      </c>
      <c r="AK3583">
        <v>0.66666666666666696</v>
      </c>
      <c r="AL3583">
        <v>1</v>
      </c>
      <c r="AM3583">
        <v>1</v>
      </c>
      <c r="AN3583">
        <v>0</v>
      </c>
    </row>
    <row r="3584" spans="1:40" x14ac:dyDescent="0.25">
      <c r="A3584" t="s">
        <v>3620</v>
      </c>
      <c r="B3584">
        <v>26</v>
      </c>
      <c r="C3584" t="s">
        <v>4551</v>
      </c>
      <c r="D3584">
        <v>2</v>
      </c>
      <c r="E3584">
        <v>2</v>
      </c>
      <c r="F3584">
        <v>20</v>
      </c>
      <c r="G3584" t="s">
        <v>4553</v>
      </c>
      <c r="H3584">
        <v>15</v>
      </c>
      <c r="I3584" t="s">
        <v>4551</v>
      </c>
      <c r="J3584">
        <v>3</v>
      </c>
      <c r="K3584" t="s">
        <v>4585</v>
      </c>
      <c r="L3584" t="s">
        <v>4677</v>
      </c>
      <c r="M3584" t="s">
        <v>69</v>
      </c>
      <c r="N3584" t="s">
        <v>4697</v>
      </c>
      <c r="O3584" t="s">
        <v>4698</v>
      </c>
      <c r="P3584">
        <v>0.5</v>
      </c>
      <c r="Q3584">
        <v>0.5</v>
      </c>
      <c r="R3584">
        <v>2</v>
      </c>
      <c r="S3584" t="s">
        <v>40</v>
      </c>
      <c r="T3584" t="s">
        <v>40</v>
      </c>
      <c r="U3584" t="s">
        <v>44</v>
      </c>
      <c r="V3584" t="s">
        <v>38</v>
      </c>
      <c r="W3584" t="s">
        <v>68</v>
      </c>
      <c r="X3584" t="s">
        <v>4699</v>
      </c>
      <c r="Y3584" t="s">
        <v>1676</v>
      </c>
      <c r="Z3584" t="s">
        <v>41</v>
      </c>
      <c r="AA3584">
        <v>0</v>
      </c>
      <c r="AB3584" t="s">
        <v>41</v>
      </c>
      <c r="AC3584" t="s">
        <v>1676</v>
      </c>
      <c r="AD3584" t="e">
        <v>#N/A</v>
      </c>
      <c r="AE3584" t="e">
        <v>#N/A</v>
      </c>
      <c r="AF3584">
        <v>5.4869684499314116E-3</v>
      </c>
      <c r="AG3584">
        <v>2.1947873799725647E-2</v>
      </c>
      <c r="AH3584">
        <v>-1.3862943611198906</v>
      </c>
      <c r="AI3584">
        <v>0</v>
      </c>
      <c r="AJ3584">
        <v>0.25</v>
      </c>
      <c r="AK3584">
        <v>0.2</v>
      </c>
      <c r="AL3584">
        <v>0</v>
      </c>
      <c r="AM3584">
        <v>1</v>
      </c>
      <c r="AN3584">
        <v>0</v>
      </c>
    </row>
    <row r="3585" spans="1:40" x14ac:dyDescent="0.25">
      <c r="A3585" t="s">
        <v>3621</v>
      </c>
      <c r="B3585">
        <v>26</v>
      </c>
      <c r="C3585" t="s">
        <v>4551</v>
      </c>
      <c r="D3585">
        <v>2</v>
      </c>
      <c r="E3585">
        <v>2</v>
      </c>
      <c r="F3585">
        <v>20</v>
      </c>
      <c r="G3585" t="s">
        <v>4553</v>
      </c>
      <c r="H3585">
        <v>15</v>
      </c>
      <c r="I3585" t="s">
        <v>4551</v>
      </c>
      <c r="J3585">
        <v>3</v>
      </c>
      <c r="K3585" t="s">
        <v>4586</v>
      </c>
      <c r="L3585" t="s">
        <v>4677</v>
      </c>
      <c r="M3585" t="s">
        <v>70</v>
      </c>
      <c r="N3585" t="s">
        <v>4697</v>
      </c>
      <c r="O3585" t="s">
        <v>4698</v>
      </c>
      <c r="P3585">
        <v>0.33333333333333298</v>
      </c>
      <c r="Q3585">
        <v>0.66666666666666696</v>
      </c>
      <c r="R3585">
        <v>3</v>
      </c>
      <c r="S3585" t="s">
        <v>40</v>
      </c>
      <c r="T3585" t="s">
        <v>39</v>
      </c>
      <c r="U3585" t="s">
        <v>48</v>
      </c>
      <c r="V3585" t="s">
        <v>38</v>
      </c>
      <c r="W3585" t="s">
        <v>69</v>
      </c>
      <c r="X3585" t="s">
        <v>4699</v>
      </c>
      <c r="Y3585" t="s">
        <v>2737</v>
      </c>
      <c r="Z3585" t="s">
        <v>41</v>
      </c>
      <c r="AA3585">
        <v>0</v>
      </c>
      <c r="AB3585" t="s">
        <v>41</v>
      </c>
      <c r="AC3585" t="s">
        <v>2737</v>
      </c>
      <c r="AD3585" t="e">
        <v>#N/A</v>
      </c>
      <c r="AE3585" t="e">
        <v>#N/A</v>
      </c>
      <c r="AF3585">
        <v>1.097393689986282E-2</v>
      </c>
      <c r="AG3585">
        <v>1.097393689986282E-2</v>
      </c>
      <c r="AH3585">
        <v>0</v>
      </c>
      <c r="AI3585">
        <v>-0.69314718055994673</v>
      </c>
      <c r="AJ3585">
        <v>0.49999999999999928</v>
      </c>
      <c r="AK3585">
        <v>0.33333333333333298</v>
      </c>
      <c r="AL3585">
        <v>0</v>
      </c>
      <c r="AM3585">
        <v>1</v>
      </c>
      <c r="AN3585">
        <v>0</v>
      </c>
    </row>
    <row r="3586" spans="1:40" x14ac:dyDescent="0.25">
      <c r="A3586" t="s">
        <v>3622</v>
      </c>
      <c r="B3586">
        <v>26</v>
      </c>
      <c r="C3586" t="s">
        <v>4551</v>
      </c>
      <c r="D3586">
        <v>2</v>
      </c>
      <c r="E3586">
        <v>2</v>
      </c>
      <c r="F3586">
        <v>20</v>
      </c>
      <c r="G3586" t="s">
        <v>4553</v>
      </c>
      <c r="H3586">
        <v>15</v>
      </c>
      <c r="I3586" t="s">
        <v>4551</v>
      </c>
      <c r="J3586">
        <v>3</v>
      </c>
      <c r="K3586" t="s">
        <v>4587</v>
      </c>
      <c r="L3586" t="s">
        <v>4677</v>
      </c>
      <c r="M3586" t="s">
        <v>71</v>
      </c>
      <c r="N3586" t="s">
        <v>4697</v>
      </c>
      <c r="O3586" t="s">
        <v>4698</v>
      </c>
      <c r="P3586">
        <v>1</v>
      </c>
      <c r="Q3586">
        <v>0</v>
      </c>
      <c r="R3586">
        <v>3</v>
      </c>
      <c r="S3586" t="s">
        <v>38</v>
      </c>
      <c r="T3586" t="s">
        <v>43</v>
      </c>
      <c r="U3586" t="e">
        <v>#N/A</v>
      </c>
      <c r="V3586" t="s">
        <v>38</v>
      </c>
      <c r="W3586" t="s">
        <v>70</v>
      </c>
      <c r="X3586" t="s">
        <v>4699</v>
      </c>
      <c r="Y3586" t="s">
        <v>854</v>
      </c>
      <c r="Z3586" t="s">
        <v>40</v>
      </c>
      <c r="AA3586">
        <v>1</v>
      </c>
      <c r="AB3586" t="s">
        <v>40</v>
      </c>
      <c r="AC3586" t="s">
        <v>854</v>
      </c>
      <c r="AD3586" t="e">
        <v>#N/A</v>
      </c>
      <c r="AE3586" t="s">
        <v>49</v>
      </c>
      <c r="AF3586">
        <v>1.097393689986282E-2</v>
      </c>
      <c r="AG3586">
        <v>1.097393689986282E-2</v>
      </c>
      <c r="AH3586">
        <v>0</v>
      </c>
      <c r="AI3586">
        <v>13.815509557963773</v>
      </c>
      <c r="AJ3586">
        <v>999998.9999999993</v>
      </c>
      <c r="AK3586">
        <v>0.99999899999999997</v>
      </c>
      <c r="AL3586">
        <v>1</v>
      </c>
      <c r="AM3586">
        <v>1</v>
      </c>
      <c r="AN3586">
        <v>1</v>
      </c>
    </row>
    <row r="3587" spans="1:40" x14ac:dyDescent="0.25">
      <c r="A3587" t="s">
        <v>3623</v>
      </c>
      <c r="B3587">
        <v>26</v>
      </c>
      <c r="C3587" t="s">
        <v>4551</v>
      </c>
      <c r="D3587">
        <v>2</v>
      </c>
      <c r="E3587">
        <v>2</v>
      </c>
      <c r="F3587">
        <v>20</v>
      </c>
      <c r="G3587" t="s">
        <v>4553</v>
      </c>
      <c r="H3587">
        <v>15</v>
      </c>
      <c r="I3587" t="s">
        <v>4551</v>
      </c>
      <c r="J3587">
        <v>3</v>
      </c>
      <c r="K3587" t="s">
        <v>4588</v>
      </c>
      <c r="L3587" t="s">
        <v>4677</v>
      </c>
      <c r="M3587" t="s">
        <v>72</v>
      </c>
      <c r="N3587" t="s">
        <v>4697</v>
      </c>
      <c r="O3587" t="s">
        <v>4698</v>
      </c>
      <c r="P3587">
        <v>0</v>
      </c>
      <c r="Q3587">
        <v>1</v>
      </c>
      <c r="R3587">
        <v>2</v>
      </c>
      <c r="S3587" t="s">
        <v>38</v>
      </c>
      <c r="T3587" t="s">
        <v>4699</v>
      </c>
      <c r="U3587" t="e">
        <v>#N/A</v>
      </c>
      <c r="V3587" t="s">
        <v>38</v>
      </c>
      <c r="W3587" t="s">
        <v>71</v>
      </c>
      <c r="X3587" t="s">
        <v>4699</v>
      </c>
      <c r="Y3587" t="s">
        <v>834</v>
      </c>
      <c r="Z3587" t="s">
        <v>41</v>
      </c>
      <c r="AA3587">
        <v>0</v>
      </c>
      <c r="AB3587" t="s">
        <v>41</v>
      </c>
      <c r="AC3587" t="s">
        <v>834</v>
      </c>
      <c r="AD3587" t="e">
        <v>#N/A</v>
      </c>
      <c r="AE3587" t="s">
        <v>42</v>
      </c>
      <c r="AF3587">
        <v>5.4869684499314116E-3</v>
      </c>
      <c r="AG3587">
        <v>2.1947873799725647E-2</v>
      </c>
      <c r="AH3587">
        <v>-1.3862943611198906</v>
      </c>
      <c r="AI3587">
        <v>-13.815510557964274</v>
      </c>
      <c r="AJ3587">
        <v>2.5000000000000009E-7</v>
      </c>
      <c r="AK3587">
        <v>2.499999375000157E-7</v>
      </c>
      <c r="AL3587">
        <v>0</v>
      </c>
      <c r="AM3587">
        <v>1</v>
      </c>
      <c r="AN3587">
        <v>1</v>
      </c>
    </row>
    <row r="3588" spans="1:40" x14ac:dyDescent="0.25">
      <c r="A3588" t="s">
        <v>3624</v>
      </c>
      <c r="B3588">
        <v>26</v>
      </c>
      <c r="C3588" t="s">
        <v>4551</v>
      </c>
      <c r="D3588">
        <v>2</v>
      </c>
      <c r="E3588">
        <v>2</v>
      </c>
      <c r="F3588">
        <v>20</v>
      </c>
      <c r="G3588" t="s">
        <v>4553</v>
      </c>
      <c r="H3588">
        <v>15</v>
      </c>
      <c r="I3588" t="s">
        <v>4551</v>
      </c>
      <c r="J3588">
        <v>3</v>
      </c>
      <c r="K3588" t="s">
        <v>4589</v>
      </c>
      <c r="L3588" t="s">
        <v>4677</v>
      </c>
      <c r="M3588" t="s">
        <v>73</v>
      </c>
      <c r="N3588" t="s">
        <v>4697</v>
      </c>
      <c r="O3588" t="s">
        <v>4698</v>
      </c>
      <c r="P3588">
        <v>1</v>
      </c>
      <c r="Q3588">
        <v>0</v>
      </c>
      <c r="R3588">
        <v>3</v>
      </c>
      <c r="S3588" t="s">
        <v>38</v>
      </c>
      <c r="T3588" t="s">
        <v>43</v>
      </c>
      <c r="U3588" t="e">
        <v>#N/A</v>
      </c>
      <c r="V3588" t="s">
        <v>38</v>
      </c>
      <c r="W3588" t="s">
        <v>72</v>
      </c>
      <c r="X3588" t="s">
        <v>4699</v>
      </c>
      <c r="Y3588" t="s">
        <v>735</v>
      </c>
      <c r="Z3588" t="s">
        <v>40</v>
      </c>
      <c r="AA3588">
        <v>1</v>
      </c>
      <c r="AB3588" t="s">
        <v>40</v>
      </c>
      <c r="AC3588" t="s">
        <v>735</v>
      </c>
      <c r="AD3588" t="e">
        <v>#N/A</v>
      </c>
      <c r="AE3588" t="s">
        <v>53</v>
      </c>
      <c r="AF3588">
        <v>1.097393689986282E-2</v>
      </c>
      <c r="AG3588">
        <v>1.097393689986282E-2</v>
      </c>
      <c r="AH3588">
        <v>0</v>
      </c>
      <c r="AI3588">
        <v>13.815509557963773</v>
      </c>
      <c r="AJ3588">
        <v>999998.9999999993</v>
      </c>
      <c r="AK3588">
        <v>0.99999899999999997</v>
      </c>
      <c r="AL3588">
        <v>1</v>
      </c>
      <c r="AM3588">
        <v>1</v>
      </c>
      <c r="AN3588">
        <v>1</v>
      </c>
    </row>
    <row r="3589" spans="1:40" x14ac:dyDescent="0.25">
      <c r="A3589" t="s">
        <v>3625</v>
      </c>
      <c r="B3589">
        <v>26</v>
      </c>
      <c r="C3589" t="s">
        <v>4551</v>
      </c>
      <c r="D3589">
        <v>2</v>
      </c>
      <c r="E3589">
        <v>2</v>
      </c>
      <c r="F3589">
        <v>20</v>
      </c>
      <c r="G3589" t="s">
        <v>4553</v>
      </c>
      <c r="H3589">
        <v>15</v>
      </c>
      <c r="I3589" t="s">
        <v>4551</v>
      </c>
      <c r="J3589">
        <v>3</v>
      </c>
      <c r="K3589" t="s">
        <v>4590</v>
      </c>
      <c r="L3589" t="s">
        <v>4677</v>
      </c>
      <c r="M3589" t="s">
        <v>74</v>
      </c>
      <c r="N3589" t="s">
        <v>4697</v>
      </c>
      <c r="O3589" t="s">
        <v>4698</v>
      </c>
      <c r="P3589">
        <v>0.83333333333333304</v>
      </c>
      <c r="Q3589">
        <v>0.16666666666666699</v>
      </c>
      <c r="R3589">
        <v>2</v>
      </c>
      <c r="S3589" t="s">
        <v>40</v>
      </c>
      <c r="T3589" t="s">
        <v>42</v>
      </c>
      <c r="U3589" t="s">
        <v>40</v>
      </c>
      <c r="V3589" t="s">
        <v>38</v>
      </c>
      <c r="W3589" t="s">
        <v>73</v>
      </c>
      <c r="X3589" t="s">
        <v>4699</v>
      </c>
      <c r="Y3589" t="s">
        <v>1862</v>
      </c>
      <c r="Z3589" t="s">
        <v>40</v>
      </c>
      <c r="AA3589">
        <v>1</v>
      </c>
      <c r="AB3589" t="s">
        <v>40</v>
      </c>
      <c r="AC3589" t="s">
        <v>1862</v>
      </c>
      <c r="AD3589" t="e">
        <v>#N/A</v>
      </c>
      <c r="AE3589" t="e">
        <v>#N/A</v>
      </c>
      <c r="AF3589">
        <v>5.4869684499314116E-3</v>
      </c>
      <c r="AG3589">
        <v>2.1947873799725647E-2</v>
      </c>
      <c r="AH3589">
        <v>-1.3862943611198906</v>
      </c>
      <c r="AI3589">
        <v>1.6094379124340983</v>
      </c>
      <c r="AJ3589">
        <v>1.2499999999999973</v>
      </c>
      <c r="AK3589">
        <v>0.55555555555555503</v>
      </c>
      <c r="AL3589">
        <v>1</v>
      </c>
      <c r="AM3589">
        <v>1</v>
      </c>
      <c r="AN3589">
        <v>0</v>
      </c>
    </row>
    <row r="3590" spans="1:40" x14ac:dyDescent="0.25">
      <c r="A3590" t="s">
        <v>3626</v>
      </c>
      <c r="B3590">
        <v>26</v>
      </c>
      <c r="C3590" t="s">
        <v>4551</v>
      </c>
      <c r="D3590">
        <v>2</v>
      </c>
      <c r="E3590">
        <v>2</v>
      </c>
      <c r="F3590">
        <v>20</v>
      </c>
      <c r="G3590" t="s">
        <v>4553</v>
      </c>
      <c r="H3590">
        <v>15</v>
      </c>
      <c r="I3590" t="s">
        <v>4551</v>
      </c>
      <c r="J3590">
        <v>3</v>
      </c>
      <c r="K3590" t="s">
        <v>4591</v>
      </c>
      <c r="L3590" t="s">
        <v>4677</v>
      </c>
      <c r="M3590" t="s">
        <v>75</v>
      </c>
      <c r="N3590" t="s">
        <v>4697</v>
      </c>
      <c r="O3590" t="s">
        <v>4698</v>
      </c>
      <c r="P3590">
        <v>0.16666666666666699</v>
      </c>
      <c r="Q3590">
        <v>0.83333333333333304</v>
      </c>
      <c r="R3590">
        <v>3</v>
      </c>
      <c r="S3590" t="s">
        <v>40</v>
      </c>
      <c r="T3590" t="s">
        <v>38</v>
      </c>
      <c r="U3590" t="s">
        <v>51</v>
      </c>
      <c r="V3590" t="s">
        <v>38</v>
      </c>
      <c r="W3590" t="s">
        <v>74</v>
      </c>
      <c r="X3590" t="s">
        <v>4699</v>
      </c>
      <c r="Y3590" t="s">
        <v>3290</v>
      </c>
      <c r="Z3590" t="s">
        <v>41</v>
      </c>
      <c r="AA3590">
        <v>0</v>
      </c>
      <c r="AB3590" t="s">
        <v>41</v>
      </c>
      <c r="AC3590" t="s">
        <v>3290</v>
      </c>
      <c r="AD3590" t="e">
        <v>#N/A</v>
      </c>
      <c r="AE3590" t="e">
        <v>#N/A</v>
      </c>
      <c r="AF3590">
        <v>1.097393689986282E-2</v>
      </c>
      <c r="AG3590">
        <v>1.097393689986282E-2</v>
      </c>
      <c r="AH3590">
        <v>0</v>
      </c>
      <c r="AI3590">
        <v>-1.6094379124340981</v>
      </c>
      <c r="AJ3590">
        <v>0.20000000000000046</v>
      </c>
      <c r="AK3590">
        <v>0.16666666666666699</v>
      </c>
      <c r="AL3590">
        <v>0</v>
      </c>
      <c r="AM3590">
        <v>1</v>
      </c>
      <c r="AN3590">
        <v>0</v>
      </c>
    </row>
    <row r="3591" spans="1:40" x14ac:dyDescent="0.25">
      <c r="A3591" t="s">
        <v>3627</v>
      </c>
      <c r="B3591">
        <v>26</v>
      </c>
      <c r="C3591" t="s">
        <v>4551</v>
      </c>
      <c r="D3591">
        <v>2</v>
      </c>
      <c r="E3591">
        <v>2</v>
      </c>
      <c r="F3591">
        <v>20</v>
      </c>
      <c r="G3591" t="s">
        <v>4553</v>
      </c>
      <c r="H3591">
        <v>15</v>
      </c>
      <c r="I3591" t="s">
        <v>4551</v>
      </c>
      <c r="J3591">
        <v>3</v>
      </c>
      <c r="K3591" t="s">
        <v>4592</v>
      </c>
      <c r="L3591" t="s">
        <v>4677</v>
      </c>
      <c r="M3591" t="s">
        <v>76</v>
      </c>
      <c r="N3591" t="s">
        <v>4697</v>
      </c>
      <c r="O3591" t="s">
        <v>4698</v>
      </c>
      <c r="P3591">
        <v>0</v>
      </c>
      <c r="Q3591">
        <v>1</v>
      </c>
      <c r="R3591">
        <v>2</v>
      </c>
      <c r="S3591" t="s">
        <v>38</v>
      </c>
      <c r="T3591" t="s">
        <v>4699</v>
      </c>
      <c r="U3591" t="e">
        <v>#N/A</v>
      </c>
      <c r="V3591" t="s">
        <v>38</v>
      </c>
      <c r="W3591" t="s">
        <v>75</v>
      </c>
      <c r="X3591" t="s">
        <v>4699</v>
      </c>
      <c r="Y3591" t="s">
        <v>1998</v>
      </c>
      <c r="Z3591" t="s">
        <v>41</v>
      </c>
      <c r="AA3591">
        <v>0</v>
      </c>
      <c r="AB3591" t="s">
        <v>41</v>
      </c>
      <c r="AC3591" t="s">
        <v>1998</v>
      </c>
      <c r="AD3591" t="e">
        <v>#N/A</v>
      </c>
      <c r="AE3591" t="s">
        <v>39</v>
      </c>
      <c r="AF3591">
        <v>5.4869684499314116E-3</v>
      </c>
      <c r="AG3591">
        <v>2.1947873799725647E-2</v>
      </c>
      <c r="AH3591">
        <v>-1.3862943611198906</v>
      </c>
      <c r="AI3591">
        <v>-13.815510557964274</v>
      </c>
      <c r="AJ3591">
        <v>2.5000000000000009E-7</v>
      </c>
      <c r="AK3591">
        <v>2.499999375000157E-7</v>
      </c>
      <c r="AL3591">
        <v>0</v>
      </c>
      <c r="AM3591">
        <v>1</v>
      </c>
      <c r="AN3591">
        <v>1</v>
      </c>
    </row>
    <row r="3592" spans="1:40" x14ac:dyDescent="0.25">
      <c r="A3592" t="s">
        <v>3628</v>
      </c>
      <c r="B3592">
        <v>26</v>
      </c>
      <c r="C3592" t="s">
        <v>4551</v>
      </c>
      <c r="D3592">
        <v>2</v>
      </c>
      <c r="E3592">
        <v>2</v>
      </c>
      <c r="F3592">
        <v>20</v>
      </c>
      <c r="G3592" t="s">
        <v>4553</v>
      </c>
      <c r="H3592">
        <v>15</v>
      </c>
      <c r="I3592" t="s">
        <v>4551</v>
      </c>
      <c r="J3592">
        <v>3</v>
      </c>
      <c r="K3592" t="s">
        <v>4593</v>
      </c>
      <c r="L3592" t="s">
        <v>4677</v>
      </c>
      <c r="M3592" t="s">
        <v>77</v>
      </c>
      <c r="N3592" t="s">
        <v>4697</v>
      </c>
      <c r="O3592" t="s">
        <v>4698</v>
      </c>
      <c r="P3592">
        <v>0</v>
      </c>
      <c r="Q3592">
        <v>1</v>
      </c>
      <c r="R3592">
        <v>2</v>
      </c>
      <c r="S3592" t="s">
        <v>38</v>
      </c>
      <c r="T3592" t="s">
        <v>4699</v>
      </c>
      <c r="U3592" t="e">
        <v>#N/A</v>
      </c>
      <c r="V3592" t="s">
        <v>38</v>
      </c>
      <c r="W3592" t="s">
        <v>76</v>
      </c>
      <c r="X3592" t="s">
        <v>4699</v>
      </c>
      <c r="Y3592" t="s">
        <v>1492</v>
      </c>
      <c r="Z3592" t="s">
        <v>41</v>
      </c>
      <c r="AA3592">
        <v>0</v>
      </c>
      <c r="AB3592" t="s">
        <v>41</v>
      </c>
      <c r="AC3592" t="s">
        <v>1492</v>
      </c>
      <c r="AD3592" t="e">
        <v>#N/A</v>
      </c>
      <c r="AE3592" t="s">
        <v>40</v>
      </c>
      <c r="AF3592">
        <v>5.4869684499314116E-3</v>
      </c>
      <c r="AG3592">
        <v>2.1947873799725647E-2</v>
      </c>
      <c r="AH3592">
        <v>-1.3862943611198906</v>
      </c>
      <c r="AI3592">
        <v>-13.815510557964274</v>
      </c>
      <c r="AJ3592">
        <v>2.5000000000000009E-7</v>
      </c>
      <c r="AK3592">
        <v>2.499999375000157E-7</v>
      </c>
      <c r="AL3592">
        <v>0</v>
      </c>
      <c r="AM3592">
        <v>1</v>
      </c>
      <c r="AN3592">
        <v>1</v>
      </c>
    </row>
    <row r="3593" spans="1:40" x14ac:dyDescent="0.25">
      <c r="A3593" t="s">
        <v>3629</v>
      </c>
      <c r="B3593">
        <v>26</v>
      </c>
      <c r="C3593" t="s">
        <v>4551</v>
      </c>
      <c r="D3593">
        <v>2</v>
      </c>
      <c r="E3593">
        <v>2</v>
      </c>
      <c r="F3593">
        <v>20</v>
      </c>
      <c r="G3593" t="s">
        <v>4553</v>
      </c>
      <c r="H3593">
        <v>15</v>
      </c>
      <c r="I3593" t="s">
        <v>4551</v>
      </c>
      <c r="J3593">
        <v>3</v>
      </c>
      <c r="K3593" t="s">
        <v>4594</v>
      </c>
      <c r="L3593" t="s">
        <v>4677</v>
      </c>
      <c r="M3593" t="s">
        <v>78</v>
      </c>
      <c r="N3593" t="s">
        <v>4697</v>
      </c>
      <c r="O3593" t="s">
        <v>4698</v>
      </c>
      <c r="P3593">
        <v>0.33333333333333298</v>
      </c>
      <c r="Q3593">
        <v>0.66666666666666696</v>
      </c>
      <c r="R3593">
        <v>2</v>
      </c>
      <c r="S3593" t="s">
        <v>39</v>
      </c>
      <c r="T3593" t="s">
        <v>39</v>
      </c>
      <c r="U3593" t="e">
        <v>#N/A</v>
      </c>
      <c r="V3593" t="s">
        <v>38</v>
      </c>
      <c r="W3593" t="s">
        <v>77</v>
      </c>
      <c r="X3593" t="s">
        <v>4699</v>
      </c>
      <c r="Y3593" t="s">
        <v>1321</v>
      </c>
      <c r="Z3593" t="s">
        <v>41</v>
      </c>
      <c r="AA3593">
        <v>0</v>
      </c>
      <c r="AB3593" t="s">
        <v>41</v>
      </c>
      <c r="AC3593" t="s">
        <v>1321</v>
      </c>
      <c r="AD3593" t="s">
        <v>44</v>
      </c>
      <c r="AE3593" t="e">
        <v>#N/A</v>
      </c>
      <c r="AF3593">
        <v>5.4869684499314116E-3</v>
      </c>
      <c r="AG3593">
        <v>2.1947873799725647E-2</v>
      </c>
      <c r="AH3593">
        <v>-1.3862943611198906</v>
      </c>
      <c r="AI3593">
        <v>-0.69314718055994673</v>
      </c>
      <c r="AJ3593">
        <v>0.12499999999999986</v>
      </c>
      <c r="AK3593">
        <v>0.11111111111111101</v>
      </c>
      <c r="AL3593">
        <v>0</v>
      </c>
      <c r="AM3593">
        <v>1</v>
      </c>
      <c r="AN3593">
        <v>0</v>
      </c>
    </row>
    <row r="3594" spans="1:40" x14ac:dyDescent="0.25">
      <c r="A3594" t="s">
        <v>3630</v>
      </c>
      <c r="B3594">
        <v>26</v>
      </c>
      <c r="C3594" t="s">
        <v>4551</v>
      </c>
      <c r="D3594">
        <v>2</v>
      </c>
      <c r="E3594">
        <v>2</v>
      </c>
      <c r="F3594">
        <v>20</v>
      </c>
      <c r="G3594" t="s">
        <v>4553</v>
      </c>
      <c r="H3594">
        <v>15</v>
      </c>
      <c r="I3594" t="s">
        <v>4551</v>
      </c>
      <c r="J3594">
        <v>3</v>
      </c>
      <c r="K3594" t="s">
        <v>4595</v>
      </c>
      <c r="L3594" t="s">
        <v>4677</v>
      </c>
      <c r="M3594" t="s">
        <v>79</v>
      </c>
      <c r="N3594" t="s">
        <v>4697</v>
      </c>
      <c r="O3594" t="s">
        <v>4698</v>
      </c>
      <c r="P3594">
        <v>0.83333333333333304</v>
      </c>
      <c r="Q3594">
        <v>0.16666666666666699</v>
      </c>
      <c r="R3594">
        <v>2</v>
      </c>
      <c r="S3594" t="s">
        <v>40</v>
      </c>
      <c r="T3594" t="s">
        <v>42</v>
      </c>
      <c r="U3594" t="s">
        <v>41</v>
      </c>
      <c r="V3594" t="s">
        <v>38</v>
      </c>
      <c r="W3594" t="s">
        <v>78</v>
      </c>
      <c r="X3594" t="s">
        <v>4699</v>
      </c>
      <c r="Y3594" t="s">
        <v>1548</v>
      </c>
      <c r="Z3594" t="s">
        <v>40</v>
      </c>
      <c r="AA3594">
        <v>1</v>
      </c>
      <c r="AB3594" t="s">
        <v>40</v>
      </c>
      <c r="AC3594" t="s">
        <v>1548</v>
      </c>
      <c r="AD3594" t="e">
        <v>#N/A</v>
      </c>
      <c r="AE3594" t="e">
        <v>#N/A</v>
      </c>
      <c r="AF3594">
        <v>5.4869684499314116E-3</v>
      </c>
      <c r="AG3594">
        <v>2.1947873799725647E-2</v>
      </c>
      <c r="AH3594">
        <v>-1.3862943611198906</v>
      </c>
      <c r="AI3594">
        <v>1.6094379124340983</v>
      </c>
      <c r="AJ3594">
        <v>1.2499999999999973</v>
      </c>
      <c r="AK3594">
        <v>0.55555555555555503</v>
      </c>
      <c r="AL3594">
        <v>1</v>
      </c>
      <c r="AM3594">
        <v>1</v>
      </c>
      <c r="AN3594">
        <v>0</v>
      </c>
    </row>
    <row r="3595" spans="1:40" x14ac:dyDescent="0.25">
      <c r="A3595" t="s">
        <v>3631</v>
      </c>
      <c r="B3595">
        <v>26</v>
      </c>
      <c r="C3595" t="s">
        <v>4551</v>
      </c>
      <c r="D3595">
        <v>2</v>
      </c>
      <c r="E3595">
        <v>2</v>
      </c>
      <c r="F3595">
        <v>20</v>
      </c>
      <c r="G3595" t="s">
        <v>4553</v>
      </c>
      <c r="H3595">
        <v>15</v>
      </c>
      <c r="I3595" t="s">
        <v>4551</v>
      </c>
      <c r="J3595">
        <v>3</v>
      </c>
      <c r="K3595" t="s">
        <v>4596</v>
      </c>
      <c r="L3595" t="s">
        <v>4677</v>
      </c>
      <c r="M3595" t="s">
        <v>80</v>
      </c>
      <c r="N3595" t="s">
        <v>4697</v>
      </c>
      <c r="O3595" t="s">
        <v>4698</v>
      </c>
      <c r="P3595">
        <v>0.5</v>
      </c>
      <c r="Q3595">
        <v>0.5</v>
      </c>
      <c r="R3595">
        <v>2</v>
      </c>
      <c r="S3595" t="s">
        <v>40</v>
      </c>
      <c r="T3595" t="s">
        <v>40</v>
      </c>
      <c r="U3595" t="s">
        <v>45</v>
      </c>
      <c r="V3595" t="s">
        <v>38</v>
      </c>
      <c r="W3595" t="s">
        <v>79</v>
      </c>
      <c r="X3595" t="s">
        <v>4699</v>
      </c>
      <c r="Y3595" t="s">
        <v>1579</v>
      </c>
      <c r="Z3595" t="s">
        <v>41</v>
      </c>
      <c r="AA3595">
        <v>0</v>
      </c>
      <c r="AB3595" t="s">
        <v>41</v>
      </c>
      <c r="AC3595" t="s">
        <v>1579</v>
      </c>
      <c r="AD3595" t="e">
        <v>#N/A</v>
      </c>
      <c r="AE3595" t="e">
        <v>#N/A</v>
      </c>
      <c r="AF3595">
        <v>5.4869684499314116E-3</v>
      </c>
      <c r="AG3595">
        <v>2.1947873799725647E-2</v>
      </c>
      <c r="AH3595">
        <v>-1.3862943611198906</v>
      </c>
      <c r="AI3595">
        <v>0</v>
      </c>
      <c r="AJ3595">
        <v>0.25</v>
      </c>
      <c r="AK3595">
        <v>0.2</v>
      </c>
      <c r="AL3595">
        <v>0</v>
      </c>
      <c r="AM3595">
        <v>1</v>
      </c>
      <c r="AN3595">
        <v>0</v>
      </c>
    </row>
    <row r="3596" spans="1:40" x14ac:dyDescent="0.25">
      <c r="A3596" t="s">
        <v>3632</v>
      </c>
      <c r="B3596">
        <v>26</v>
      </c>
      <c r="C3596" t="s">
        <v>4551</v>
      </c>
      <c r="D3596">
        <v>2</v>
      </c>
      <c r="E3596">
        <v>2</v>
      </c>
      <c r="F3596">
        <v>20</v>
      </c>
      <c r="G3596" t="s">
        <v>4553</v>
      </c>
      <c r="H3596">
        <v>15</v>
      </c>
      <c r="I3596" t="s">
        <v>4551</v>
      </c>
      <c r="J3596">
        <v>3</v>
      </c>
      <c r="K3596" t="s">
        <v>4597</v>
      </c>
      <c r="L3596" t="s">
        <v>4677</v>
      </c>
      <c r="M3596" t="s">
        <v>81</v>
      </c>
      <c r="N3596" t="s">
        <v>4697</v>
      </c>
      <c r="O3596" t="s">
        <v>4698</v>
      </c>
      <c r="P3596">
        <v>1</v>
      </c>
      <c r="Q3596">
        <v>0</v>
      </c>
      <c r="R3596">
        <v>3</v>
      </c>
      <c r="S3596" t="s">
        <v>38</v>
      </c>
      <c r="T3596" t="s">
        <v>43</v>
      </c>
      <c r="U3596" t="e">
        <v>#N/A</v>
      </c>
      <c r="V3596" t="s">
        <v>38</v>
      </c>
      <c r="W3596" t="s">
        <v>80</v>
      </c>
      <c r="X3596" t="s">
        <v>4699</v>
      </c>
      <c r="Y3596" t="s">
        <v>897</v>
      </c>
      <c r="Z3596" t="s">
        <v>40</v>
      </c>
      <c r="AA3596">
        <v>1</v>
      </c>
      <c r="AB3596" t="s">
        <v>40</v>
      </c>
      <c r="AC3596" t="s">
        <v>897</v>
      </c>
      <c r="AD3596" t="e">
        <v>#N/A</v>
      </c>
      <c r="AE3596" t="s">
        <v>48</v>
      </c>
      <c r="AF3596">
        <v>1.097393689986282E-2</v>
      </c>
      <c r="AG3596">
        <v>1.097393689986282E-2</v>
      </c>
      <c r="AH3596">
        <v>0</v>
      </c>
      <c r="AI3596">
        <v>13.815509557963773</v>
      </c>
      <c r="AJ3596">
        <v>999998.9999999993</v>
      </c>
      <c r="AK3596">
        <v>0.99999899999999997</v>
      </c>
      <c r="AL3596">
        <v>1</v>
      </c>
      <c r="AM3596">
        <v>1</v>
      </c>
      <c r="AN3596">
        <v>1</v>
      </c>
    </row>
    <row r="3597" spans="1:40" x14ac:dyDescent="0.25">
      <c r="A3597" t="s">
        <v>3633</v>
      </c>
      <c r="B3597">
        <v>26</v>
      </c>
      <c r="C3597" t="s">
        <v>4551</v>
      </c>
      <c r="D3597">
        <v>2</v>
      </c>
      <c r="E3597">
        <v>2</v>
      </c>
      <c r="F3597">
        <v>20</v>
      </c>
      <c r="G3597" t="s">
        <v>4553</v>
      </c>
      <c r="H3597">
        <v>15</v>
      </c>
      <c r="I3597" t="s">
        <v>4551</v>
      </c>
      <c r="J3597">
        <v>3</v>
      </c>
      <c r="K3597" t="s">
        <v>4598</v>
      </c>
      <c r="L3597" t="s">
        <v>4677</v>
      </c>
      <c r="M3597" t="s">
        <v>82</v>
      </c>
      <c r="N3597" t="s">
        <v>4697</v>
      </c>
      <c r="O3597" t="s">
        <v>4698</v>
      </c>
      <c r="P3597">
        <v>0.5</v>
      </c>
      <c r="Q3597">
        <v>0.5</v>
      </c>
      <c r="R3597">
        <v>4</v>
      </c>
      <c r="S3597" t="s">
        <v>39</v>
      </c>
      <c r="T3597" t="s">
        <v>40</v>
      </c>
      <c r="U3597" t="e">
        <v>#N/A</v>
      </c>
      <c r="V3597" t="s">
        <v>38</v>
      </c>
      <c r="W3597" t="s">
        <v>81</v>
      </c>
      <c r="X3597" t="s">
        <v>4699</v>
      </c>
      <c r="Y3597" t="s">
        <v>1435</v>
      </c>
      <c r="Z3597" t="s">
        <v>40</v>
      </c>
      <c r="AA3597">
        <v>1</v>
      </c>
      <c r="AB3597" t="s">
        <v>40</v>
      </c>
      <c r="AC3597" t="s">
        <v>1435</v>
      </c>
      <c r="AD3597" t="s">
        <v>49</v>
      </c>
      <c r="AE3597" t="e">
        <v>#N/A</v>
      </c>
      <c r="AF3597">
        <v>2.1947873799725647E-2</v>
      </c>
      <c r="AG3597">
        <v>5.4869684499314116E-3</v>
      </c>
      <c r="AH3597">
        <v>1.3862943611198906</v>
      </c>
      <c r="AI3597">
        <v>0</v>
      </c>
      <c r="AJ3597">
        <v>4</v>
      </c>
      <c r="AK3597">
        <v>0.8</v>
      </c>
      <c r="AL3597">
        <v>1</v>
      </c>
      <c r="AM3597">
        <v>1</v>
      </c>
      <c r="AN3597">
        <v>0</v>
      </c>
    </row>
    <row r="3598" spans="1:40" x14ac:dyDescent="0.25">
      <c r="A3598" t="s">
        <v>3634</v>
      </c>
      <c r="B3598">
        <v>26</v>
      </c>
      <c r="C3598" t="s">
        <v>4551</v>
      </c>
      <c r="D3598">
        <v>2</v>
      </c>
      <c r="E3598">
        <v>2</v>
      </c>
      <c r="F3598">
        <v>20</v>
      </c>
      <c r="G3598" t="s">
        <v>4553</v>
      </c>
      <c r="H3598">
        <v>15</v>
      </c>
      <c r="I3598" t="s">
        <v>4551</v>
      </c>
      <c r="J3598">
        <v>3</v>
      </c>
      <c r="K3598" t="s">
        <v>4599</v>
      </c>
      <c r="L3598" t="s">
        <v>4677</v>
      </c>
      <c r="M3598" t="s">
        <v>83</v>
      </c>
      <c r="N3598" t="s">
        <v>4697</v>
      </c>
      <c r="O3598" t="s">
        <v>4698</v>
      </c>
      <c r="P3598">
        <v>0.5</v>
      </c>
      <c r="Q3598">
        <v>0.5</v>
      </c>
      <c r="R3598">
        <v>3</v>
      </c>
      <c r="S3598" t="s">
        <v>40</v>
      </c>
      <c r="T3598" t="s">
        <v>40</v>
      </c>
      <c r="U3598" t="s">
        <v>46</v>
      </c>
      <c r="V3598" t="s">
        <v>38</v>
      </c>
      <c r="W3598" t="s">
        <v>82</v>
      </c>
      <c r="X3598" t="s">
        <v>4699</v>
      </c>
      <c r="Y3598" t="s">
        <v>2088</v>
      </c>
      <c r="Z3598" t="s">
        <v>40</v>
      </c>
      <c r="AA3598">
        <v>2</v>
      </c>
      <c r="AB3598" t="s">
        <v>40</v>
      </c>
      <c r="AC3598" t="s">
        <v>2088</v>
      </c>
      <c r="AD3598" t="e">
        <v>#N/A</v>
      </c>
      <c r="AE3598" t="e">
        <v>#N/A</v>
      </c>
      <c r="AF3598">
        <v>1.097393689986282E-2</v>
      </c>
      <c r="AG3598">
        <v>1.097393689986282E-2</v>
      </c>
      <c r="AH3598">
        <v>0</v>
      </c>
      <c r="AI3598">
        <v>0</v>
      </c>
      <c r="AJ3598">
        <v>1</v>
      </c>
      <c r="AK3598">
        <v>0.5</v>
      </c>
      <c r="AL3598">
        <v>1</v>
      </c>
      <c r="AM3598">
        <v>1</v>
      </c>
      <c r="AN3598">
        <v>0</v>
      </c>
    </row>
    <row r="3599" spans="1:40" x14ac:dyDescent="0.25">
      <c r="A3599" t="s">
        <v>3635</v>
      </c>
      <c r="B3599">
        <v>26</v>
      </c>
      <c r="C3599" t="s">
        <v>4551</v>
      </c>
      <c r="D3599">
        <v>2</v>
      </c>
      <c r="E3599">
        <v>2</v>
      </c>
      <c r="F3599">
        <v>20</v>
      </c>
      <c r="G3599" t="s">
        <v>4553</v>
      </c>
      <c r="H3599">
        <v>15</v>
      </c>
      <c r="I3599" t="s">
        <v>4551</v>
      </c>
      <c r="J3599">
        <v>3</v>
      </c>
      <c r="K3599" t="s">
        <v>4600</v>
      </c>
      <c r="L3599" t="s">
        <v>4677</v>
      </c>
      <c r="M3599" t="s">
        <v>84</v>
      </c>
      <c r="N3599" t="s">
        <v>4697</v>
      </c>
      <c r="O3599" t="s">
        <v>4698</v>
      </c>
      <c r="P3599">
        <v>0.16666666666666699</v>
      </c>
      <c r="Q3599">
        <v>0.83333333333333304</v>
      </c>
      <c r="R3599">
        <v>5</v>
      </c>
      <c r="S3599" t="s">
        <v>39</v>
      </c>
      <c r="T3599" t="s">
        <v>38</v>
      </c>
      <c r="U3599" t="e">
        <v>#N/A</v>
      </c>
      <c r="V3599" t="s">
        <v>38</v>
      </c>
      <c r="W3599" t="s">
        <v>83</v>
      </c>
      <c r="X3599" t="s">
        <v>4699</v>
      </c>
      <c r="Y3599" t="s">
        <v>3857</v>
      </c>
      <c r="Z3599" t="s">
        <v>40</v>
      </c>
      <c r="AA3599">
        <v>1</v>
      </c>
      <c r="AB3599" t="s">
        <v>40</v>
      </c>
      <c r="AC3599" t="s">
        <v>3857</v>
      </c>
      <c r="AD3599" t="s">
        <v>53</v>
      </c>
      <c r="AE3599" t="e">
        <v>#N/A</v>
      </c>
      <c r="AF3599">
        <v>4.3895747599451286E-2</v>
      </c>
      <c r="AG3599">
        <v>2.7434842249657054E-3</v>
      </c>
      <c r="AH3599">
        <v>2.7725887222397811</v>
      </c>
      <c r="AI3599">
        <v>-1.6094379124340981</v>
      </c>
      <c r="AJ3599">
        <v>3.2000000000000073</v>
      </c>
      <c r="AK3599">
        <v>0.76190476190476231</v>
      </c>
      <c r="AL3599">
        <v>1</v>
      </c>
      <c r="AM3599">
        <v>1</v>
      </c>
      <c r="AN3599">
        <v>0</v>
      </c>
    </row>
    <row r="3600" spans="1:40" x14ac:dyDescent="0.25">
      <c r="A3600" t="s">
        <v>3636</v>
      </c>
      <c r="B3600">
        <v>26</v>
      </c>
      <c r="C3600" t="s">
        <v>4551</v>
      </c>
      <c r="D3600">
        <v>2</v>
      </c>
      <c r="E3600">
        <v>2</v>
      </c>
      <c r="F3600">
        <v>20</v>
      </c>
      <c r="G3600" t="s">
        <v>4553</v>
      </c>
      <c r="H3600">
        <v>15</v>
      </c>
      <c r="I3600" t="s">
        <v>4551</v>
      </c>
      <c r="J3600">
        <v>3</v>
      </c>
      <c r="K3600" t="s">
        <v>4601</v>
      </c>
      <c r="L3600" t="s">
        <v>4677</v>
      </c>
      <c r="M3600" t="s">
        <v>85</v>
      </c>
      <c r="N3600" t="s">
        <v>4697</v>
      </c>
      <c r="O3600" t="s">
        <v>4698</v>
      </c>
      <c r="P3600">
        <v>0.33333333333333298</v>
      </c>
      <c r="Q3600">
        <v>0.66666666666666696</v>
      </c>
      <c r="R3600">
        <v>4</v>
      </c>
      <c r="S3600" t="s">
        <v>39</v>
      </c>
      <c r="T3600" t="s">
        <v>39</v>
      </c>
      <c r="U3600" t="e">
        <v>#N/A</v>
      </c>
      <c r="V3600" t="s">
        <v>38</v>
      </c>
      <c r="W3600" t="s">
        <v>84</v>
      </c>
      <c r="X3600" t="s">
        <v>4699</v>
      </c>
      <c r="Y3600" t="s">
        <v>4089</v>
      </c>
      <c r="Z3600" t="s">
        <v>40</v>
      </c>
      <c r="AA3600">
        <v>1</v>
      </c>
      <c r="AB3600" t="s">
        <v>40</v>
      </c>
      <c r="AC3600" t="s">
        <v>4089</v>
      </c>
      <c r="AD3600" t="s">
        <v>50</v>
      </c>
      <c r="AE3600" t="e">
        <v>#N/A</v>
      </c>
      <c r="AF3600">
        <v>2.1947873799725647E-2</v>
      </c>
      <c r="AG3600">
        <v>5.4869684499314116E-3</v>
      </c>
      <c r="AH3600">
        <v>1.3862943611198906</v>
      </c>
      <c r="AI3600">
        <v>-0.69314718055994673</v>
      </c>
      <c r="AJ3600">
        <v>1.9999999999999971</v>
      </c>
      <c r="AK3600">
        <v>0.6666666666666663</v>
      </c>
      <c r="AL3600">
        <v>1</v>
      </c>
      <c r="AM3600">
        <v>1</v>
      </c>
      <c r="AN3600">
        <v>0</v>
      </c>
    </row>
    <row r="3601" spans="1:40" x14ac:dyDescent="0.25">
      <c r="A3601" t="s">
        <v>3637</v>
      </c>
      <c r="B3601">
        <v>26</v>
      </c>
      <c r="C3601" t="s">
        <v>4551</v>
      </c>
      <c r="D3601">
        <v>2</v>
      </c>
      <c r="E3601">
        <v>2</v>
      </c>
      <c r="F3601">
        <v>20</v>
      </c>
      <c r="G3601" t="s">
        <v>4553</v>
      </c>
      <c r="H3601">
        <v>15</v>
      </c>
      <c r="I3601" t="s">
        <v>4551</v>
      </c>
      <c r="J3601">
        <v>3</v>
      </c>
      <c r="K3601" t="s">
        <v>4602</v>
      </c>
      <c r="L3601" t="s">
        <v>4677</v>
      </c>
      <c r="M3601" t="s">
        <v>86</v>
      </c>
      <c r="N3601" t="s">
        <v>4697</v>
      </c>
      <c r="O3601" t="s">
        <v>4698</v>
      </c>
      <c r="P3601">
        <v>0.16666666666666699</v>
      </c>
      <c r="Q3601">
        <v>0.83333333333333304</v>
      </c>
      <c r="R3601">
        <v>5</v>
      </c>
      <c r="S3601" t="s">
        <v>39</v>
      </c>
      <c r="T3601" t="s">
        <v>38</v>
      </c>
      <c r="U3601" t="e">
        <v>#N/A</v>
      </c>
      <c r="V3601" t="s">
        <v>38</v>
      </c>
      <c r="W3601" t="s">
        <v>85</v>
      </c>
      <c r="X3601" t="s">
        <v>4699</v>
      </c>
      <c r="Y3601" t="s">
        <v>4984</v>
      </c>
      <c r="Z3601" t="s">
        <v>41</v>
      </c>
      <c r="AA3601">
        <v>1</v>
      </c>
      <c r="AB3601" t="s">
        <v>41</v>
      </c>
      <c r="AC3601" t="s">
        <v>4984</v>
      </c>
      <c r="AD3601" t="s">
        <v>52</v>
      </c>
      <c r="AE3601" t="e">
        <v>#N/A</v>
      </c>
      <c r="AF3601">
        <v>4.3895747599451286E-2</v>
      </c>
      <c r="AG3601">
        <v>2.7434842249657054E-3</v>
      </c>
      <c r="AH3601">
        <v>2.7725887222397811</v>
      </c>
      <c r="AI3601">
        <v>-1.6094379124340981</v>
      </c>
      <c r="AJ3601">
        <v>3.2000000000000073</v>
      </c>
      <c r="AK3601">
        <v>0.76190476190476231</v>
      </c>
      <c r="AL3601">
        <v>0</v>
      </c>
      <c r="AM3601">
        <v>0</v>
      </c>
      <c r="AN3601">
        <v>0</v>
      </c>
    </row>
    <row r="3602" spans="1:40" x14ac:dyDescent="0.25">
      <c r="A3602" t="s">
        <v>3638</v>
      </c>
      <c r="B3602">
        <v>26</v>
      </c>
      <c r="C3602" t="s">
        <v>4550</v>
      </c>
      <c r="D3602">
        <v>1</v>
      </c>
      <c r="E3602">
        <v>4</v>
      </c>
      <c r="F3602">
        <v>20</v>
      </c>
      <c r="G3602" t="s">
        <v>4553</v>
      </c>
      <c r="H3602">
        <v>15</v>
      </c>
      <c r="I3602" t="s">
        <v>4551</v>
      </c>
      <c r="J3602">
        <v>3</v>
      </c>
      <c r="K3602" t="s">
        <v>4555</v>
      </c>
      <c r="L3602" t="s">
        <v>4678</v>
      </c>
      <c r="M3602" t="s">
        <v>39</v>
      </c>
      <c r="N3602" t="s">
        <v>4697</v>
      </c>
      <c r="O3602" t="s">
        <v>4698</v>
      </c>
      <c r="P3602">
        <v>0.5</v>
      </c>
      <c r="Q3602">
        <v>0.5</v>
      </c>
      <c r="R3602">
        <v>1</v>
      </c>
      <c r="S3602" t="s">
        <v>39</v>
      </c>
      <c r="T3602" t="s">
        <v>40</v>
      </c>
      <c r="U3602" t="e">
        <v>#N/A</v>
      </c>
      <c r="V3602" t="s">
        <v>38</v>
      </c>
      <c r="W3602" t="s">
        <v>38</v>
      </c>
      <c r="X3602" t="s">
        <v>4699</v>
      </c>
      <c r="Y3602" t="s">
        <v>2163</v>
      </c>
      <c r="Z3602" t="s">
        <v>41</v>
      </c>
      <c r="AA3602">
        <v>0</v>
      </c>
      <c r="AB3602" t="s">
        <v>41</v>
      </c>
      <c r="AC3602" t="s">
        <v>2163</v>
      </c>
      <c r="AD3602" t="s">
        <v>42</v>
      </c>
      <c r="AE3602" t="e">
        <v>#N/A</v>
      </c>
      <c r="AF3602">
        <v>2.7434842249657054E-3</v>
      </c>
      <c r="AG3602">
        <v>4.3895747599451286E-2</v>
      </c>
      <c r="AH3602">
        <v>-2.7725887222397811</v>
      </c>
      <c r="AI3602">
        <v>0</v>
      </c>
      <c r="AJ3602">
        <v>6.25E-2</v>
      </c>
      <c r="AK3602">
        <v>5.8823529411764705E-2</v>
      </c>
      <c r="AL3602">
        <v>0</v>
      </c>
      <c r="AM3602">
        <v>1</v>
      </c>
      <c r="AN3602">
        <v>0</v>
      </c>
    </row>
    <row r="3603" spans="1:40" x14ac:dyDescent="0.25">
      <c r="A3603" t="s">
        <v>3639</v>
      </c>
      <c r="B3603">
        <v>26</v>
      </c>
      <c r="C3603" t="s">
        <v>4550</v>
      </c>
      <c r="D3603">
        <v>1</v>
      </c>
      <c r="E3603">
        <v>4</v>
      </c>
      <c r="F3603">
        <v>20</v>
      </c>
      <c r="G3603" t="s">
        <v>4553</v>
      </c>
      <c r="H3603">
        <v>15</v>
      </c>
      <c r="I3603" t="s">
        <v>4551</v>
      </c>
      <c r="J3603">
        <v>3</v>
      </c>
      <c r="K3603" t="s">
        <v>4556</v>
      </c>
      <c r="L3603" t="s">
        <v>4678</v>
      </c>
      <c r="M3603" t="s">
        <v>40</v>
      </c>
      <c r="N3603" t="s">
        <v>4697</v>
      </c>
      <c r="O3603" t="s">
        <v>4698</v>
      </c>
      <c r="P3603">
        <v>0.83333333333333304</v>
      </c>
      <c r="Q3603">
        <v>0.16666666666666699</v>
      </c>
      <c r="R3603">
        <v>0</v>
      </c>
      <c r="S3603" t="s">
        <v>39</v>
      </c>
      <c r="T3603" t="s">
        <v>42</v>
      </c>
      <c r="U3603" t="e">
        <v>#N/A</v>
      </c>
      <c r="V3603" t="s">
        <v>38</v>
      </c>
      <c r="W3603" t="s">
        <v>39</v>
      </c>
      <c r="X3603" t="s">
        <v>4699</v>
      </c>
      <c r="Y3603" t="s">
        <v>3756</v>
      </c>
      <c r="Z3603" t="s">
        <v>41</v>
      </c>
      <c r="AA3603">
        <v>0</v>
      </c>
      <c r="AB3603" t="s">
        <v>41</v>
      </c>
      <c r="AC3603" t="s">
        <v>3756</v>
      </c>
      <c r="AD3603" t="s">
        <v>38</v>
      </c>
      <c r="AE3603" t="e">
        <v>#N/A</v>
      </c>
      <c r="AF3603">
        <v>1.3717421124828527E-3</v>
      </c>
      <c r="AG3603">
        <v>8.7791495198902572E-2</v>
      </c>
      <c r="AH3603">
        <v>-4.1588830833596715</v>
      </c>
      <c r="AI3603">
        <v>1.6094379124340983</v>
      </c>
      <c r="AJ3603">
        <v>7.8124999999999861E-2</v>
      </c>
      <c r="AK3603">
        <v>7.2463768115941921E-2</v>
      </c>
      <c r="AL3603">
        <v>0</v>
      </c>
      <c r="AM3603">
        <v>1</v>
      </c>
      <c r="AN3603">
        <v>0</v>
      </c>
    </row>
    <row r="3604" spans="1:40" x14ac:dyDescent="0.25">
      <c r="A3604" t="s">
        <v>3640</v>
      </c>
      <c r="B3604">
        <v>26</v>
      </c>
      <c r="C3604" t="s">
        <v>4550</v>
      </c>
      <c r="D3604">
        <v>1</v>
      </c>
      <c r="E3604">
        <v>4</v>
      </c>
      <c r="F3604">
        <v>20</v>
      </c>
      <c r="G3604" t="s">
        <v>4553</v>
      </c>
      <c r="H3604">
        <v>15</v>
      </c>
      <c r="I3604" t="s">
        <v>4551</v>
      </c>
      <c r="J3604">
        <v>3</v>
      </c>
      <c r="K3604" t="s">
        <v>4557</v>
      </c>
      <c r="L3604" t="s">
        <v>4678</v>
      </c>
      <c r="M3604" t="s">
        <v>41</v>
      </c>
      <c r="N3604" t="s">
        <v>4697</v>
      </c>
      <c r="O3604" t="s">
        <v>4698</v>
      </c>
      <c r="P3604">
        <v>1</v>
      </c>
      <c r="Q3604">
        <v>0</v>
      </c>
      <c r="R3604">
        <v>3</v>
      </c>
      <c r="S3604" t="s">
        <v>38</v>
      </c>
      <c r="T3604" t="s">
        <v>43</v>
      </c>
      <c r="U3604" t="e">
        <v>#N/A</v>
      </c>
      <c r="V3604" t="s">
        <v>38</v>
      </c>
      <c r="W3604" t="s">
        <v>40</v>
      </c>
      <c r="X3604" t="s">
        <v>4699</v>
      </c>
      <c r="Y3604" t="s">
        <v>1164</v>
      </c>
      <c r="Z3604" t="s">
        <v>40</v>
      </c>
      <c r="AA3604">
        <v>1</v>
      </c>
      <c r="AB3604" t="s">
        <v>40</v>
      </c>
      <c r="AC3604" t="s">
        <v>1164</v>
      </c>
      <c r="AD3604" t="e">
        <v>#N/A</v>
      </c>
      <c r="AE3604" t="s">
        <v>52</v>
      </c>
      <c r="AF3604">
        <v>1.097393689986282E-2</v>
      </c>
      <c r="AG3604">
        <v>1.097393689986282E-2</v>
      </c>
      <c r="AH3604">
        <v>0</v>
      </c>
      <c r="AI3604">
        <v>13.815509557963773</v>
      </c>
      <c r="AJ3604">
        <v>999998.9999999993</v>
      </c>
      <c r="AK3604">
        <v>0.99999899999999997</v>
      </c>
      <c r="AL3604">
        <v>1</v>
      </c>
      <c r="AM3604">
        <v>1</v>
      </c>
      <c r="AN3604">
        <v>1</v>
      </c>
    </row>
    <row r="3605" spans="1:40" x14ac:dyDescent="0.25">
      <c r="A3605" t="s">
        <v>3641</v>
      </c>
      <c r="B3605">
        <v>26</v>
      </c>
      <c r="C3605" t="s">
        <v>4550</v>
      </c>
      <c r="D3605">
        <v>1</v>
      </c>
      <c r="E3605">
        <v>4</v>
      </c>
      <c r="F3605">
        <v>20</v>
      </c>
      <c r="G3605" t="s">
        <v>4553</v>
      </c>
      <c r="H3605">
        <v>15</v>
      </c>
      <c r="I3605" t="s">
        <v>4551</v>
      </c>
      <c r="J3605">
        <v>3</v>
      </c>
      <c r="K3605" t="s">
        <v>4558</v>
      </c>
      <c r="L3605" t="s">
        <v>4678</v>
      </c>
      <c r="M3605" t="s">
        <v>42</v>
      </c>
      <c r="N3605" t="s">
        <v>4697</v>
      </c>
      <c r="O3605" t="s">
        <v>4698</v>
      </c>
      <c r="P3605">
        <v>0</v>
      </c>
      <c r="Q3605">
        <v>1</v>
      </c>
      <c r="R3605">
        <v>2</v>
      </c>
      <c r="S3605" t="s">
        <v>38</v>
      </c>
      <c r="T3605" t="s">
        <v>4699</v>
      </c>
      <c r="U3605" t="e">
        <v>#N/A</v>
      </c>
      <c r="V3605" t="s">
        <v>38</v>
      </c>
      <c r="W3605" t="s">
        <v>41</v>
      </c>
      <c r="X3605" t="s">
        <v>4699</v>
      </c>
      <c r="Y3605" t="s">
        <v>1699</v>
      </c>
      <c r="Z3605" t="s">
        <v>41</v>
      </c>
      <c r="AA3605">
        <v>0</v>
      </c>
      <c r="AB3605" t="s">
        <v>41</v>
      </c>
      <c r="AC3605" t="s">
        <v>1699</v>
      </c>
      <c r="AD3605" t="e">
        <v>#N/A</v>
      </c>
      <c r="AE3605" t="s">
        <v>42</v>
      </c>
      <c r="AF3605">
        <v>5.4869684499314116E-3</v>
      </c>
      <c r="AG3605">
        <v>2.1947873799725647E-2</v>
      </c>
      <c r="AH3605">
        <v>-1.3862943611198906</v>
      </c>
      <c r="AI3605">
        <v>-13.815510557964274</v>
      </c>
      <c r="AJ3605">
        <v>2.5000000000000009E-7</v>
      </c>
      <c r="AK3605">
        <v>2.499999375000157E-7</v>
      </c>
      <c r="AL3605">
        <v>0</v>
      </c>
      <c r="AM3605">
        <v>1</v>
      </c>
      <c r="AN3605">
        <v>1</v>
      </c>
    </row>
    <row r="3606" spans="1:40" x14ac:dyDescent="0.25">
      <c r="A3606" t="s">
        <v>3642</v>
      </c>
      <c r="B3606">
        <v>26</v>
      </c>
      <c r="C3606" t="s">
        <v>4550</v>
      </c>
      <c r="D3606">
        <v>1</v>
      </c>
      <c r="E3606">
        <v>4</v>
      </c>
      <c r="F3606">
        <v>20</v>
      </c>
      <c r="G3606" t="s">
        <v>4553</v>
      </c>
      <c r="H3606">
        <v>15</v>
      </c>
      <c r="I3606" t="s">
        <v>4551</v>
      </c>
      <c r="J3606">
        <v>3</v>
      </c>
      <c r="K3606" t="s">
        <v>4559</v>
      </c>
      <c r="L3606" t="s">
        <v>4678</v>
      </c>
      <c r="M3606" t="s">
        <v>43</v>
      </c>
      <c r="N3606" t="s">
        <v>4697</v>
      </c>
      <c r="O3606" t="s">
        <v>4698</v>
      </c>
      <c r="P3606">
        <v>1</v>
      </c>
      <c r="Q3606">
        <v>0</v>
      </c>
      <c r="R3606">
        <v>3</v>
      </c>
      <c r="S3606" t="s">
        <v>38</v>
      </c>
      <c r="T3606" t="s">
        <v>43</v>
      </c>
      <c r="U3606" t="e">
        <v>#N/A</v>
      </c>
      <c r="V3606" t="s">
        <v>38</v>
      </c>
      <c r="W3606" t="s">
        <v>42</v>
      </c>
      <c r="X3606" t="s">
        <v>4699</v>
      </c>
      <c r="Y3606" t="s">
        <v>1458</v>
      </c>
      <c r="Z3606" t="s">
        <v>40</v>
      </c>
      <c r="AA3606">
        <v>1</v>
      </c>
      <c r="AB3606" t="s">
        <v>40</v>
      </c>
      <c r="AC3606" t="s">
        <v>1458</v>
      </c>
      <c r="AD3606" t="e">
        <v>#N/A</v>
      </c>
      <c r="AE3606" t="s">
        <v>51</v>
      </c>
      <c r="AF3606">
        <v>1.097393689986282E-2</v>
      </c>
      <c r="AG3606">
        <v>1.097393689986282E-2</v>
      </c>
      <c r="AH3606">
        <v>0</v>
      </c>
      <c r="AI3606">
        <v>13.815509557963773</v>
      </c>
      <c r="AJ3606">
        <v>999998.9999999993</v>
      </c>
      <c r="AK3606">
        <v>0.99999899999999997</v>
      </c>
      <c r="AL3606">
        <v>1</v>
      </c>
      <c r="AM3606">
        <v>1</v>
      </c>
      <c r="AN3606">
        <v>1</v>
      </c>
    </row>
    <row r="3607" spans="1:40" x14ac:dyDescent="0.25">
      <c r="A3607" t="s">
        <v>3643</v>
      </c>
      <c r="B3607">
        <v>26</v>
      </c>
      <c r="C3607" t="s">
        <v>4550</v>
      </c>
      <c r="D3607">
        <v>1</v>
      </c>
      <c r="E3607">
        <v>4</v>
      </c>
      <c r="F3607">
        <v>20</v>
      </c>
      <c r="G3607" t="s">
        <v>4553</v>
      </c>
      <c r="H3607">
        <v>15</v>
      </c>
      <c r="I3607" t="s">
        <v>4551</v>
      </c>
      <c r="J3607">
        <v>3</v>
      </c>
      <c r="K3607" t="s">
        <v>4560</v>
      </c>
      <c r="L3607" t="s">
        <v>4678</v>
      </c>
      <c r="M3607" t="s">
        <v>44</v>
      </c>
      <c r="N3607" t="s">
        <v>4697</v>
      </c>
      <c r="O3607" t="s">
        <v>4698</v>
      </c>
      <c r="P3607">
        <v>0.83333333333333304</v>
      </c>
      <c r="Q3607">
        <v>0.16666666666666699</v>
      </c>
      <c r="R3607">
        <v>2</v>
      </c>
      <c r="S3607" t="s">
        <v>40</v>
      </c>
      <c r="T3607" t="s">
        <v>42</v>
      </c>
      <c r="U3607" t="s">
        <v>41</v>
      </c>
      <c r="V3607" t="s">
        <v>38</v>
      </c>
      <c r="W3607" t="s">
        <v>43</v>
      </c>
      <c r="X3607" t="s">
        <v>4699</v>
      </c>
      <c r="Y3607" t="s">
        <v>3196</v>
      </c>
      <c r="Z3607" t="s">
        <v>40</v>
      </c>
      <c r="AA3607">
        <v>1</v>
      </c>
      <c r="AB3607" t="s">
        <v>40</v>
      </c>
      <c r="AC3607" t="s">
        <v>3196</v>
      </c>
      <c r="AD3607" t="e">
        <v>#N/A</v>
      </c>
      <c r="AE3607" t="e">
        <v>#N/A</v>
      </c>
      <c r="AF3607">
        <v>5.4869684499314116E-3</v>
      </c>
      <c r="AG3607">
        <v>2.1947873799725647E-2</v>
      </c>
      <c r="AH3607">
        <v>-1.3862943611198906</v>
      </c>
      <c r="AI3607">
        <v>1.6094379124340983</v>
      </c>
      <c r="AJ3607">
        <v>1.2499999999999973</v>
      </c>
      <c r="AK3607">
        <v>0.55555555555555503</v>
      </c>
      <c r="AL3607">
        <v>1</v>
      </c>
      <c r="AM3607">
        <v>1</v>
      </c>
      <c r="AN3607">
        <v>0</v>
      </c>
    </row>
    <row r="3608" spans="1:40" x14ac:dyDescent="0.25">
      <c r="A3608" t="s">
        <v>3644</v>
      </c>
      <c r="B3608">
        <v>26</v>
      </c>
      <c r="C3608" t="s">
        <v>4550</v>
      </c>
      <c r="D3608">
        <v>1</v>
      </c>
      <c r="E3608">
        <v>4</v>
      </c>
      <c r="F3608">
        <v>20</v>
      </c>
      <c r="G3608" t="s">
        <v>4553</v>
      </c>
      <c r="H3608">
        <v>15</v>
      </c>
      <c r="I3608" t="s">
        <v>4551</v>
      </c>
      <c r="J3608">
        <v>3</v>
      </c>
      <c r="K3608" t="s">
        <v>4561</v>
      </c>
      <c r="L3608" t="s">
        <v>4678</v>
      </c>
      <c r="M3608" t="s">
        <v>45</v>
      </c>
      <c r="N3608" t="s">
        <v>4697</v>
      </c>
      <c r="O3608" t="s">
        <v>4698</v>
      </c>
      <c r="P3608">
        <v>0.5</v>
      </c>
      <c r="Q3608">
        <v>0.5</v>
      </c>
      <c r="R3608">
        <v>2</v>
      </c>
      <c r="S3608" t="s">
        <v>40</v>
      </c>
      <c r="T3608" t="s">
        <v>40</v>
      </c>
      <c r="U3608" t="s">
        <v>44</v>
      </c>
      <c r="V3608" t="s">
        <v>38</v>
      </c>
      <c r="W3608" t="s">
        <v>44</v>
      </c>
      <c r="X3608" t="s">
        <v>4699</v>
      </c>
      <c r="Y3608" t="s">
        <v>1812</v>
      </c>
      <c r="Z3608" t="s">
        <v>41</v>
      </c>
      <c r="AA3608">
        <v>0</v>
      </c>
      <c r="AB3608" t="s">
        <v>41</v>
      </c>
      <c r="AC3608" t="s">
        <v>1812</v>
      </c>
      <c r="AD3608" t="e">
        <v>#N/A</v>
      </c>
      <c r="AE3608" t="e">
        <v>#N/A</v>
      </c>
      <c r="AF3608">
        <v>5.4869684499314116E-3</v>
      </c>
      <c r="AG3608">
        <v>2.1947873799725647E-2</v>
      </c>
      <c r="AH3608">
        <v>-1.3862943611198906</v>
      </c>
      <c r="AI3608">
        <v>0</v>
      </c>
      <c r="AJ3608">
        <v>0.25</v>
      </c>
      <c r="AK3608">
        <v>0.2</v>
      </c>
      <c r="AL3608">
        <v>0</v>
      </c>
      <c r="AM3608">
        <v>1</v>
      </c>
      <c r="AN3608">
        <v>0</v>
      </c>
    </row>
    <row r="3609" spans="1:40" x14ac:dyDescent="0.25">
      <c r="A3609" t="s">
        <v>3645</v>
      </c>
      <c r="B3609">
        <v>26</v>
      </c>
      <c r="C3609" t="s">
        <v>4550</v>
      </c>
      <c r="D3609">
        <v>1</v>
      </c>
      <c r="E3609">
        <v>4</v>
      </c>
      <c r="F3609">
        <v>20</v>
      </c>
      <c r="G3609" t="s">
        <v>4553</v>
      </c>
      <c r="H3609">
        <v>15</v>
      </c>
      <c r="I3609" t="s">
        <v>4551</v>
      </c>
      <c r="J3609">
        <v>3</v>
      </c>
      <c r="K3609" t="s">
        <v>4562</v>
      </c>
      <c r="L3609" t="s">
        <v>4678</v>
      </c>
      <c r="M3609" t="s">
        <v>46</v>
      </c>
      <c r="N3609" t="s">
        <v>4697</v>
      </c>
      <c r="O3609" t="s">
        <v>4698</v>
      </c>
      <c r="P3609">
        <v>0.16666666666666699</v>
      </c>
      <c r="Q3609">
        <v>0.83333333333333304</v>
      </c>
      <c r="R3609">
        <v>5</v>
      </c>
      <c r="S3609" t="s">
        <v>39</v>
      </c>
      <c r="T3609" t="s">
        <v>38</v>
      </c>
      <c r="U3609" t="e">
        <v>#N/A</v>
      </c>
      <c r="V3609" t="s">
        <v>38</v>
      </c>
      <c r="W3609" t="s">
        <v>45</v>
      </c>
      <c r="X3609" t="s">
        <v>4699</v>
      </c>
      <c r="Y3609" t="s">
        <v>4277</v>
      </c>
      <c r="Z3609" t="s">
        <v>40</v>
      </c>
      <c r="AA3609">
        <v>1</v>
      </c>
      <c r="AB3609" t="s">
        <v>40</v>
      </c>
      <c r="AC3609" t="s">
        <v>4277</v>
      </c>
      <c r="AD3609" t="s">
        <v>53</v>
      </c>
      <c r="AE3609" t="e">
        <v>#N/A</v>
      </c>
      <c r="AF3609">
        <v>4.3895747599451286E-2</v>
      </c>
      <c r="AG3609">
        <v>2.7434842249657054E-3</v>
      </c>
      <c r="AH3609">
        <v>2.7725887222397811</v>
      </c>
      <c r="AI3609">
        <v>-1.6094379124340981</v>
      </c>
      <c r="AJ3609">
        <v>3.2000000000000073</v>
      </c>
      <c r="AK3609">
        <v>0.76190476190476231</v>
      </c>
      <c r="AL3609">
        <v>1</v>
      </c>
      <c r="AM3609">
        <v>1</v>
      </c>
      <c r="AN3609">
        <v>0</v>
      </c>
    </row>
    <row r="3610" spans="1:40" x14ac:dyDescent="0.25">
      <c r="A3610" t="s">
        <v>3646</v>
      </c>
      <c r="B3610">
        <v>26</v>
      </c>
      <c r="C3610" t="s">
        <v>4550</v>
      </c>
      <c r="D3610">
        <v>1</v>
      </c>
      <c r="E3610">
        <v>4</v>
      </c>
      <c r="F3610">
        <v>20</v>
      </c>
      <c r="G3610" t="s">
        <v>4553</v>
      </c>
      <c r="H3610">
        <v>15</v>
      </c>
      <c r="I3610" t="s">
        <v>4551</v>
      </c>
      <c r="J3610">
        <v>3</v>
      </c>
      <c r="K3610" t="s">
        <v>4563</v>
      </c>
      <c r="L3610" t="s">
        <v>4678</v>
      </c>
      <c r="M3610" t="s">
        <v>47</v>
      </c>
      <c r="N3610" t="s">
        <v>4697</v>
      </c>
      <c r="O3610" t="s">
        <v>4698</v>
      </c>
      <c r="P3610">
        <v>0.5</v>
      </c>
      <c r="Q3610">
        <v>0.5</v>
      </c>
      <c r="R3610">
        <v>3</v>
      </c>
      <c r="S3610" t="s">
        <v>40</v>
      </c>
      <c r="T3610" t="s">
        <v>40</v>
      </c>
      <c r="U3610" t="s">
        <v>46</v>
      </c>
      <c r="V3610" t="s">
        <v>38</v>
      </c>
      <c r="W3610" t="s">
        <v>46</v>
      </c>
      <c r="X3610" t="s">
        <v>4699</v>
      </c>
      <c r="Y3610" t="s">
        <v>2388</v>
      </c>
      <c r="Z3610" t="s">
        <v>40</v>
      </c>
      <c r="AA3610">
        <v>2</v>
      </c>
      <c r="AB3610" t="s">
        <v>40</v>
      </c>
      <c r="AC3610" t="s">
        <v>2388</v>
      </c>
      <c r="AD3610" t="e">
        <v>#N/A</v>
      </c>
      <c r="AE3610" t="e">
        <v>#N/A</v>
      </c>
      <c r="AF3610">
        <v>1.097393689986282E-2</v>
      </c>
      <c r="AG3610">
        <v>1.097393689986282E-2</v>
      </c>
      <c r="AH3610">
        <v>0</v>
      </c>
      <c r="AI3610">
        <v>0</v>
      </c>
      <c r="AJ3610">
        <v>1</v>
      </c>
      <c r="AK3610">
        <v>0.5</v>
      </c>
      <c r="AL3610">
        <v>1</v>
      </c>
      <c r="AM3610">
        <v>1</v>
      </c>
      <c r="AN3610">
        <v>0</v>
      </c>
    </row>
    <row r="3611" spans="1:40" x14ac:dyDescent="0.25">
      <c r="A3611" t="s">
        <v>3647</v>
      </c>
      <c r="B3611">
        <v>26</v>
      </c>
      <c r="C3611" t="s">
        <v>4550</v>
      </c>
      <c r="D3611">
        <v>1</v>
      </c>
      <c r="E3611">
        <v>4</v>
      </c>
      <c r="F3611">
        <v>20</v>
      </c>
      <c r="G3611" t="s">
        <v>4553</v>
      </c>
      <c r="H3611">
        <v>15</v>
      </c>
      <c r="I3611" t="s">
        <v>4551</v>
      </c>
      <c r="J3611">
        <v>3</v>
      </c>
      <c r="K3611" t="s">
        <v>4564</v>
      </c>
      <c r="L3611" t="s">
        <v>4678</v>
      </c>
      <c r="M3611" t="s">
        <v>48</v>
      </c>
      <c r="N3611" t="s">
        <v>4697</v>
      </c>
      <c r="O3611" t="s">
        <v>4698</v>
      </c>
      <c r="P3611">
        <v>0</v>
      </c>
      <c r="Q3611">
        <v>1</v>
      </c>
      <c r="R3611">
        <v>2</v>
      </c>
      <c r="S3611" t="s">
        <v>38</v>
      </c>
      <c r="T3611" t="s">
        <v>4699</v>
      </c>
      <c r="U3611" t="e">
        <v>#N/A</v>
      </c>
      <c r="V3611" t="s">
        <v>38</v>
      </c>
      <c r="W3611" t="s">
        <v>47</v>
      </c>
      <c r="X3611" t="s">
        <v>4699</v>
      </c>
      <c r="Y3611" t="s">
        <v>1360</v>
      </c>
      <c r="Z3611" t="s">
        <v>41</v>
      </c>
      <c r="AA3611">
        <v>0</v>
      </c>
      <c r="AB3611" t="s">
        <v>41</v>
      </c>
      <c r="AC3611" t="s">
        <v>1360</v>
      </c>
      <c r="AD3611" t="e">
        <v>#N/A</v>
      </c>
      <c r="AE3611" t="s">
        <v>43</v>
      </c>
      <c r="AF3611">
        <v>5.4869684499314116E-3</v>
      </c>
      <c r="AG3611">
        <v>2.1947873799725647E-2</v>
      </c>
      <c r="AH3611">
        <v>-1.3862943611198906</v>
      </c>
      <c r="AI3611">
        <v>-13.815510557964274</v>
      </c>
      <c r="AJ3611">
        <v>2.5000000000000009E-7</v>
      </c>
      <c r="AK3611">
        <v>2.499999375000157E-7</v>
      </c>
      <c r="AL3611">
        <v>0</v>
      </c>
      <c r="AM3611">
        <v>1</v>
      </c>
      <c r="AN3611">
        <v>1</v>
      </c>
    </row>
    <row r="3612" spans="1:40" x14ac:dyDescent="0.25">
      <c r="A3612" t="s">
        <v>3648</v>
      </c>
      <c r="B3612">
        <v>26</v>
      </c>
      <c r="C3612" t="s">
        <v>4550</v>
      </c>
      <c r="D3612">
        <v>1</v>
      </c>
      <c r="E3612">
        <v>4</v>
      </c>
      <c r="F3612">
        <v>20</v>
      </c>
      <c r="G3612" t="s">
        <v>4553</v>
      </c>
      <c r="H3612">
        <v>15</v>
      </c>
      <c r="I3612" t="s">
        <v>4551</v>
      </c>
      <c r="J3612">
        <v>3</v>
      </c>
      <c r="K3612" t="s">
        <v>4565</v>
      </c>
      <c r="L3612" t="s">
        <v>4678</v>
      </c>
      <c r="M3612" t="s">
        <v>49</v>
      </c>
      <c r="N3612" t="s">
        <v>4697</v>
      </c>
      <c r="O3612" t="s">
        <v>4698</v>
      </c>
      <c r="P3612">
        <v>0.66666666666666696</v>
      </c>
      <c r="Q3612">
        <v>0.33333333333333298</v>
      </c>
      <c r="R3612">
        <v>1</v>
      </c>
      <c r="S3612" t="s">
        <v>39</v>
      </c>
      <c r="T3612" t="s">
        <v>41</v>
      </c>
      <c r="U3612" t="e">
        <v>#N/A</v>
      </c>
      <c r="V3612" t="s">
        <v>38</v>
      </c>
      <c r="W3612" t="s">
        <v>48</v>
      </c>
      <c r="X3612" t="s">
        <v>4699</v>
      </c>
      <c r="Y3612" t="s">
        <v>3975</v>
      </c>
      <c r="Z3612" t="s">
        <v>41</v>
      </c>
      <c r="AA3612">
        <v>0</v>
      </c>
      <c r="AB3612" t="s">
        <v>41</v>
      </c>
      <c r="AC3612" t="s">
        <v>3975</v>
      </c>
      <c r="AD3612" t="s">
        <v>41</v>
      </c>
      <c r="AE3612" t="e">
        <v>#N/A</v>
      </c>
      <c r="AF3612">
        <v>2.7434842249657054E-3</v>
      </c>
      <c r="AG3612">
        <v>4.3895747599451286E-2</v>
      </c>
      <c r="AH3612">
        <v>-2.7725887222397811</v>
      </c>
      <c r="AI3612">
        <v>0.69314718055994662</v>
      </c>
      <c r="AJ3612">
        <v>0.12500000000000019</v>
      </c>
      <c r="AK3612">
        <v>0.11111111111111126</v>
      </c>
      <c r="AL3612">
        <v>0</v>
      </c>
      <c r="AM3612">
        <v>1</v>
      </c>
      <c r="AN3612">
        <v>0</v>
      </c>
    </row>
    <row r="3613" spans="1:40" x14ac:dyDescent="0.25">
      <c r="A3613" t="s">
        <v>3649</v>
      </c>
      <c r="B3613">
        <v>26</v>
      </c>
      <c r="C3613" t="s">
        <v>4550</v>
      </c>
      <c r="D3613">
        <v>1</v>
      </c>
      <c r="E3613">
        <v>4</v>
      </c>
      <c r="F3613">
        <v>20</v>
      </c>
      <c r="G3613" t="s">
        <v>4553</v>
      </c>
      <c r="H3613">
        <v>15</v>
      </c>
      <c r="I3613" t="s">
        <v>4551</v>
      </c>
      <c r="J3613">
        <v>3</v>
      </c>
      <c r="K3613" t="s">
        <v>4566</v>
      </c>
      <c r="L3613" t="s">
        <v>4678</v>
      </c>
      <c r="M3613" t="s">
        <v>50</v>
      </c>
      <c r="N3613" t="s">
        <v>4697</v>
      </c>
      <c r="O3613" t="s">
        <v>4698</v>
      </c>
      <c r="P3613">
        <v>0.16666666666666699</v>
      </c>
      <c r="Q3613">
        <v>0.83333333333333304</v>
      </c>
      <c r="R3613">
        <v>3</v>
      </c>
      <c r="S3613" t="s">
        <v>40</v>
      </c>
      <c r="T3613" t="s">
        <v>38</v>
      </c>
      <c r="U3613" t="s">
        <v>51</v>
      </c>
      <c r="V3613" t="s">
        <v>38</v>
      </c>
      <c r="W3613" t="s">
        <v>49</v>
      </c>
      <c r="X3613" t="s">
        <v>4699</v>
      </c>
      <c r="Y3613" t="s">
        <v>3433</v>
      </c>
      <c r="Z3613" t="s">
        <v>41</v>
      </c>
      <c r="AA3613">
        <v>0</v>
      </c>
      <c r="AB3613" t="s">
        <v>41</v>
      </c>
      <c r="AC3613" t="s">
        <v>3433</v>
      </c>
      <c r="AD3613" t="e">
        <v>#N/A</v>
      </c>
      <c r="AE3613" t="e">
        <v>#N/A</v>
      </c>
      <c r="AF3613">
        <v>1.097393689986282E-2</v>
      </c>
      <c r="AG3613">
        <v>1.097393689986282E-2</v>
      </c>
      <c r="AH3613">
        <v>0</v>
      </c>
      <c r="AI3613">
        <v>-1.6094379124340981</v>
      </c>
      <c r="AJ3613">
        <v>0.20000000000000046</v>
      </c>
      <c r="AK3613">
        <v>0.16666666666666699</v>
      </c>
      <c r="AL3613">
        <v>0</v>
      </c>
      <c r="AM3613">
        <v>1</v>
      </c>
      <c r="AN3613">
        <v>0</v>
      </c>
    </row>
    <row r="3614" spans="1:40" x14ac:dyDescent="0.25">
      <c r="A3614" t="s">
        <v>3650</v>
      </c>
      <c r="B3614">
        <v>26</v>
      </c>
      <c r="C3614" t="s">
        <v>4550</v>
      </c>
      <c r="D3614">
        <v>1</v>
      </c>
      <c r="E3614">
        <v>4</v>
      </c>
      <c r="F3614">
        <v>20</v>
      </c>
      <c r="G3614" t="s">
        <v>4553</v>
      </c>
      <c r="H3614">
        <v>15</v>
      </c>
      <c r="I3614" t="s">
        <v>4551</v>
      </c>
      <c r="J3614">
        <v>3</v>
      </c>
      <c r="K3614" t="s">
        <v>4567</v>
      </c>
      <c r="L3614" t="s">
        <v>4678</v>
      </c>
      <c r="M3614" t="s">
        <v>51</v>
      </c>
      <c r="N3614" t="s">
        <v>4697</v>
      </c>
      <c r="O3614" t="s">
        <v>4698</v>
      </c>
      <c r="P3614">
        <v>0</v>
      </c>
      <c r="Q3614">
        <v>1</v>
      </c>
      <c r="R3614">
        <v>2</v>
      </c>
      <c r="S3614" t="s">
        <v>38</v>
      </c>
      <c r="T3614" t="s">
        <v>4699</v>
      </c>
      <c r="U3614" t="e">
        <v>#N/A</v>
      </c>
      <c r="V3614" t="s">
        <v>38</v>
      </c>
      <c r="W3614" t="s">
        <v>50</v>
      </c>
      <c r="X3614" t="s">
        <v>4699</v>
      </c>
      <c r="Y3614" t="s">
        <v>1465</v>
      </c>
      <c r="Z3614" t="s">
        <v>41</v>
      </c>
      <c r="AA3614">
        <v>0</v>
      </c>
      <c r="AB3614" t="s">
        <v>41</v>
      </c>
      <c r="AC3614" t="s">
        <v>1465</v>
      </c>
      <c r="AD3614" t="e">
        <v>#N/A</v>
      </c>
      <c r="AE3614" t="s">
        <v>38</v>
      </c>
      <c r="AF3614">
        <v>5.4869684499314116E-3</v>
      </c>
      <c r="AG3614">
        <v>2.1947873799725647E-2</v>
      </c>
      <c r="AH3614">
        <v>-1.3862943611198906</v>
      </c>
      <c r="AI3614">
        <v>-13.815510557964274</v>
      </c>
      <c r="AJ3614">
        <v>2.5000000000000009E-7</v>
      </c>
      <c r="AK3614">
        <v>2.499999375000157E-7</v>
      </c>
      <c r="AL3614">
        <v>0</v>
      </c>
      <c r="AM3614">
        <v>1</v>
      </c>
      <c r="AN3614">
        <v>1</v>
      </c>
    </row>
    <row r="3615" spans="1:40" x14ac:dyDescent="0.25">
      <c r="A3615" t="s">
        <v>3651</v>
      </c>
      <c r="B3615">
        <v>26</v>
      </c>
      <c r="C3615" t="s">
        <v>4550</v>
      </c>
      <c r="D3615">
        <v>1</v>
      </c>
      <c r="E3615">
        <v>4</v>
      </c>
      <c r="F3615">
        <v>20</v>
      </c>
      <c r="G3615" t="s">
        <v>4553</v>
      </c>
      <c r="H3615">
        <v>15</v>
      </c>
      <c r="I3615" t="s">
        <v>4551</v>
      </c>
      <c r="J3615">
        <v>3</v>
      </c>
      <c r="K3615" t="s">
        <v>4568</v>
      </c>
      <c r="L3615" t="s">
        <v>4678</v>
      </c>
      <c r="M3615" t="s">
        <v>52</v>
      </c>
      <c r="N3615" t="s">
        <v>4697</v>
      </c>
      <c r="O3615" t="s">
        <v>4698</v>
      </c>
      <c r="P3615">
        <v>0.33333333333333298</v>
      </c>
      <c r="Q3615">
        <v>0.66666666666666696</v>
      </c>
      <c r="R3615">
        <v>4</v>
      </c>
      <c r="S3615" t="s">
        <v>39</v>
      </c>
      <c r="T3615" t="s">
        <v>39</v>
      </c>
      <c r="U3615" t="e">
        <v>#N/A</v>
      </c>
      <c r="V3615" t="s">
        <v>38</v>
      </c>
      <c r="W3615" t="s">
        <v>51</v>
      </c>
      <c r="X3615" t="s">
        <v>4699</v>
      </c>
      <c r="Y3615" t="s">
        <v>3592</v>
      </c>
      <c r="Z3615" t="s">
        <v>40</v>
      </c>
      <c r="AA3615">
        <v>1</v>
      </c>
      <c r="AB3615" t="s">
        <v>40</v>
      </c>
      <c r="AC3615" t="s">
        <v>3592</v>
      </c>
      <c r="AD3615" t="s">
        <v>50</v>
      </c>
      <c r="AE3615" t="e">
        <v>#N/A</v>
      </c>
      <c r="AF3615">
        <v>2.1947873799725647E-2</v>
      </c>
      <c r="AG3615">
        <v>5.4869684499314116E-3</v>
      </c>
      <c r="AH3615">
        <v>1.3862943611198906</v>
      </c>
      <c r="AI3615">
        <v>-0.69314718055994673</v>
      </c>
      <c r="AJ3615">
        <v>1.9999999999999971</v>
      </c>
      <c r="AK3615">
        <v>0.6666666666666663</v>
      </c>
      <c r="AL3615">
        <v>1</v>
      </c>
      <c r="AM3615">
        <v>1</v>
      </c>
      <c r="AN3615">
        <v>0</v>
      </c>
    </row>
    <row r="3616" spans="1:40" x14ac:dyDescent="0.25">
      <c r="A3616" t="s">
        <v>3652</v>
      </c>
      <c r="B3616">
        <v>26</v>
      </c>
      <c r="C3616" t="s">
        <v>4550</v>
      </c>
      <c r="D3616">
        <v>1</v>
      </c>
      <c r="E3616">
        <v>4</v>
      </c>
      <c r="F3616">
        <v>20</v>
      </c>
      <c r="G3616" t="s">
        <v>4553</v>
      </c>
      <c r="H3616">
        <v>15</v>
      </c>
      <c r="I3616" t="s">
        <v>4551</v>
      </c>
      <c r="J3616">
        <v>3</v>
      </c>
      <c r="K3616" t="s">
        <v>4569</v>
      </c>
      <c r="L3616" t="s">
        <v>4678</v>
      </c>
      <c r="M3616" t="s">
        <v>53</v>
      </c>
      <c r="N3616" t="s">
        <v>4697</v>
      </c>
      <c r="O3616" t="s">
        <v>4698</v>
      </c>
      <c r="P3616">
        <v>1</v>
      </c>
      <c r="Q3616">
        <v>0</v>
      </c>
      <c r="R3616">
        <v>3</v>
      </c>
      <c r="S3616" t="s">
        <v>38</v>
      </c>
      <c r="T3616" t="s">
        <v>43</v>
      </c>
      <c r="U3616" t="e">
        <v>#N/A</v>
      </c>
      <c r="V3616" t="s">
        <v>38</v>
      </c>
      <c r="W3616" t="s">
        <v>52</v>
      </c>
      <c r="X3616" t="s">
        <v>4699</v>
      </c>
      <c r="Y3616" t="s">
        <v>1114</v>
      </c>
      <c r="Z3616" t="s">
        <v>40</v>
      </c>
      <c r="AA3616">
        <v>1</v>
      </c>
      <c r="AB3616" t="s">
        <v>40</v>
      </c>
      <c r="AC3616" t="s">
        <v>1114</v>
      </c>
      <c r="AD3616" t="e">
        <v>#N/A</v>
      </c>
      <c r="AE3616" t="s">
        <v>47</v>
      </c>
      <c r="AF3616">
        <v>1.097393689986282E-2</v>
      </c>
      <c r="AG3616">
        <v>1.097393689986282E-2</v>
      </c>
      <c r="AH3616">
        <v>0</v>
      </c>
      <c r="AI3616">
        <v>13.815509557963773</v>
      </c>
      <c r="AJ3616">
        <v>999998.9999999993</v>
      </c>
      <c r="AK3616">
        <v>0.99999899999999997</v>
      </c>
      <c r="AL3616">
        <v>1</v>
      </c>
      <c r="AM3616">
        <v>1</v>
      </c>
      <c r="AN3616">
        <v>1</v>
      </c>
    </row>
    <row r="3617" spans="1:40" x14ac:dyDescent="0.25">
      <c r="A3617" t="s">
        <v>3653</v>
      </c>
      <c r="B3617">
        <v>26</v>
      </c>
      <c r="C3617" t="s">
        <v>4550</v>
      </c>
      <c r="D3617">
        <v>1</v>
      </c>
      <c r="E3617">
        <v>4</v>
      </c>
      <c r="F3617">
        <v>20</v>
      </c>
      <c r="G3617" t="s">
        <v>4553</v>
      </c>
      <c r="H3617">
        <v>15</v>
      </c>
      <c r="I3617" t="s">
        <v>4551</v>
      </c>
      <c r="J3617">
        <v>3</v>
      </c>
      <c r="K3617" t="s">
        <v>4570</v>
      </c>
      <c r="L3617" t="s">
        <v>4678</v>
      </c>
      <c r="M3617" t="s">
        <v>54</v>
      </c>
      <c r="N3617" t="s">
        <v>4697</v>
      </c>
      <c r="O3617" t="s">
        <v>4698</v>
      </c>
      <c r="P3617">
        <v>0.5</v>
      </c>
      <c r="Q3617">
        <v>0.5</v>
      </c>
      <c r="R3617">
        <v>4</v>
      </c>
      <c r="S3617" t="s">
        <v>39</v>
      </c>
      <c r="T3617" t="s">
        <v>40</v>
      </c>
      <c r="U3617" t="e">
        <v>#N/A</v>
      </c>
      <c r="V3617" t="s">
        <v>38</v>
      </c>
      <c r="W3617" t="s">
        <v>53</v>
      </c>
      <c r="X3617" t="s">
        <v>4699</v>
      </c>
      <c r="Y3617" t="s">
        <v>1447</v>
      </c>
      <c r="Z3617" t="s">
        <v>40</v>
      </c>
      <c r="AA3617">
        <v>1</v>
      </c>
      <c r="AB3617" t="s">
        <v>40</v>
      </c>
      <c r="AC3617" t="s">
        <v>1447</v>
      </c>
      <c r="AD3617" t="s">
        <v>48</v>
      </c>
      <c r="AE3617" t="e">
        <v>#N/A</v>
      </c>
      <c r="AF3617">
        <v>2.1947873799725647E-2</v>
      </c>
      <c r="AG3617">
        <v>5.4869684499314116E-3</v>
      </c>
      <c r="AH3617">
        <v>1.3862943611198906</v>
      </c>
      <c r="AI3617">
        <v>0</v>
      </c>
      <c r="AJ3617">
        <v>4</v>
      </c>
      <c r="AK3617">
        <v>0.8</v>
      </c>
      <c r="AL3617">
        <v>1</v>
      </c>
      <c r="AM3617">
        <v>1</v>
      </c>
      <c r="AN3617">
        <v>0</v>
      </c>
    </row>
    <row r="3618" spans="1:40" x14ac:dyDescent="0.25">
      <c r="A3618" t="s">
        <v>3654</v>
      </c>
      <c r="B3618">
        <v>26</v>
      </c>
      <c r="C3618" t="s">
        <v>4550</v>
      </c>
      <c r="D3618">
        <v>1</v>
      </c>
      <c r="E3618">
        <v>4</v>
      </c>
      <c r="F3618">
        <v>20</v>
      </c>
      <c r="G3618" t="s">
        <v>4553</v>
      </c>
      <c r="H3618">
        <v>15</v>
      </c>
      <c r="I3618" t="s">
        <v>4551</v>
      </c>
      <c r="J3618">
        <v>3</v>
      </c>
      <c r="K3618" t="s">
        <v>4571</v>
      </c>
      <c r="L3618" t="s">
        <v>4678</v>
      </c>
      <c r="M3618" t="s">
        <v>55</v>
      </c>
      <c r="N3618" t="s">
        <v>4697</v>
      </c>
      <c r="O3618" t="s">
        <v>4698</v>
      </c>
      <c r="P3618">
        <v>0.66666666666666696</v>
      </c>
      <c r="Q3618">
        <v>0.33333333333333298</v>
      </c>
      <c r="R3618">
        <v>1</v>
      </c>
      <c r="S3618" t="s">
        <v>39</v>
      </c>
      <c r="T3618" t="s">
        <v>41</v>
      </c>
      <c r="U3618" t="e">
        <v>#N/A</v>
      </c>
      <c r="V3618" t="s">
        <v>38</v>
      </c>
      <c r="W3618" t="s">
        <v>54</v>
      </c>
      <c r="X3618" t="s">
        <v>4699</v>
      </c>
      <c r="Y3618" t="s">
        <v>4985</v>
      </c>
      <c r="Z3618" t="s">
        <v>41</v>
      </c>
      <c r="AA3618">
        <v>0</v>
      </c>
      <c r="AB3618" t="s">
        <v>41</v>
      </c>
      <c r="AC3618" t="s">
        <v>4985</v>
      </c>
      <c r="AD3618" t="s">
        <v>40</v>
      </c>
      <c r="AE3618" t="e">
        <v>#N/A</v>
      </c>
      <c r="AF3618">
        <v>2.7434842249657054E-3</v>
      </c>
      <c r="AG3618">
        <v>4.3895747599451286E-2</v>
      </c>
      <c r="AH3618">
        <v>-2.7725887222397811</v>
      </c>
      <c r="AI3618">
        <v>0.69314718055994662</v>
      </c>
      <c r="AJ3618">
        <v>0.12500000000000019</v>
      </c>
      <c r="AK3618">
        <v>0.11111111111111126</v>
      </c>
      <c r="AL3618">
        <v>0</v>
      </c>
      <c r="AM3618">
        <v>1</v>
      </c>
      <c r="AN3618">
        <v>0</v>
      </c>
    </row>
    <row r="3619" spans="1:40" x14ac:dyDescent="0.25">
      <c r="A3619" t="s">
        <v>3655</v>
      </c>
      <c r="B3619">
        <v>26</v>
      </c>
      <c r="C3619" t="s">
        <v>4550</v>
      </c>
      <c r="D3619">
        <v>1</v>
      </c>
      <c r="E3619">
        <v>4</v>
      </c>
      <c r="F3619">
        <v>20</v>
      </c>
      <c r="G3619" t="s">
        <v>4553</v>
      </c>
      <c r="H3619">
        <v>15</v>
      </c>
      <c r="I3619" t="s">
        <v>4551</v>
      </c>
      <c r="J3619">
        <v>3</v>
      </c>
      <c r="K3619" t="s">
        <v>4572</v>
      </c>
      <c r="L3619" t="s">
        <v>4678</v>
      </c>
      <c r="M3619" t="s">
        <v>56</v>
      </c>
      <c r="N3619" t="s">
        <v>4697</v>
      </c>
      <c r="O3619" t="s">
        <v>4698</v>
      </c>
      <c r="P3619">
        <v>0</v>
      </c>
      <c r="Q3619">
        <v>1</v>
      </c>
      <c r="R3619">
        <v>2</v>
      </c>
      <c r="S3619" t="s">
        <v>38</v>
      </c>
      <c r="T3619" t="s">
        <v>4699</v>
      </c>
      <c r="U3619" t="e">
        <v>#N/A</v>
      </c>
      <c r="V3619" t="s">
        <v>38</v>
      </c>
      <c r="W3619" t="s">
        <v>55</v>
      </c>
      <c r="X3619" t="s">
        <v>4699</v>
      </c>
      <c r="Y3619" t="s">
        <v>2041</v>
      </c>
      <c r="Z3619" t="s">
        <v>41</v>
      </c>
      <c r="AA3619">
        <v>0</v>
      </c>
      <c r="AB3619" t="s">
        <v>41</v>
      </c>
      <c r="AC3619" t="s">
        <v>2041</v>
      </c>
      <c r="AD3619" t="e">
        <v>#N/A</v>
      </c>
      <c r="AE3619" t="s">
        <v>45</v>
      </c>
      <c r="AF3619">
        <v>5.4869684499314116E-3</v>
      </c>
      <c r="AG3619">
        <v>2.1947873799725647E-2</v>
      </c>
      <c r="AH3619">
        <v>-1.3862943611198906</v>
      </c>
      <c r="AI3619">
        <v>-13.815510557964274</v>
      </c>
      <c r="AJ3619">
        <v>2.5000000000000009E-7</v>
      </c>
      <c r="AK3619">
        <v>2.499999375000157E-7</v>
      </c>
      <c r="AL3619">
        <v>0</v>
      </c>
      <c r="AM3619">
        <v>1</v>
      </c>
      <c r="AN3619">
        <v>1</v>
      </c>
    </row>
    <row r="3620" spans="1:40" x14ac:dyDescent="0.25">
      <c r="A3620" t="s">
        <v>3656</v>
      </c>
      <c r="B3620">
        <v>26</v>
      </c>
      <c r="C3620" t="s">
        <v>4550</v>
      </c>
      <c r="D3620">
        <v>1</v>
      </c>
      <c r="E3620">
        <v>4</v>
      </c>
      <c r="F3620">
        <v>20</v>
      </c>
      <c r="G3620" t="s">
        <v>4553</v>
      </c>
      <c r="H3620">
        <v>15</v>
      </c>
      <c r="I3620" t="s">
        <v>4551</v>
      </c>
      <c r="J3620">
        <v>3</v>
      </c>
      <c r="K3620" t="s">
        <v>4573</v>
      </c>
      <c r="L3620" t="s">
        <v>4678</v>
      </c>
      <c r="M3620" t="s">
        <v>57</v>
      </c>
      <c r="N3620" t="s">
        <v>4697</v>
      </c>
      <c r="O3620" t="s">
        <v>4698</v>
      </c>
      <c r="P3620">
        <v>0.66666666666666696</v>
      </c>
      <c r="Q3620">
        <v>0.33333333333333298</v>
      </c>
      <c r="R3620">
        <v>3</v>
      </c>
      <c r="S3620" t="s">
        <v>39</v>
      </c>
      <c r="T3620" t="s">
        <v>41</v>
      </c>
      <c r="U3620" t="e">
        <v>#N/A</v>
      </c>
      <c r="V3620" t="s">
        <v>38</v>
      </c>
      <c r="W3620" t="s">
        <v>56</v>
      </c>
      <c r="X3620" t="s">
        <v>4699</v>
      </c>
      <c r="Y3620" t="s">
        <v>1453</v>
      </c>
      <c r="Z3620" t="s">
        <v>40</v>
      </c>
      <c r="AA3620">
        <v>1</v>
      </c>
      <c r="AB3620" t="s">
        <v>40</v>
      </c>
      <c r="AC3620" t="s">
        <v>1453</v>
      </c>
      <c r="AD3620" t="s">
        <v>47</v>
      </c>
      <c r="AE3620" t="e">
        <v>#N/A</v>
      </c>
      <c r="AF3620">
        <v>1.097393689986282E-2</v>
      </c>
      <c r="AG3620">
        <v>1.097393689986282E-2</v>
      </c>
      <c r="AH3620">
        <v>0</v>
      </c>
      <c r="AI3620">
        <v>0.69314718055994662</v>
      </c>
      <c r="AJ3620">
        <v>2.0000000000000027</v>
      </c>
      <c r="AK3620">
        <v>0.66666666666666696</v>
      </c>
      <c r="AL3620">
        <v>1</v>
      </c>
      <c r="AM3620">
        <v>1</v>
      </c>
      <c r="AN3620">
        <v>0</v>
      </c>
    </row>
    <row r="3621" spans="1:40" x14ac:dyDescent="0.25">
      <c r="A3621" t="s">
        <v>3657</v>
      </c>
      <c r="B3621">
        <v>26</v>
      </c>
      <c r="C3621" t="s">
        <v>4550</v>
      </c>
      <c r="D3621">
        <v>1</v>
      </c>
      <c r="E3621">
        <v>4</v>
      </c>
      <c r="F3621">
        <v>20</v>
      </c>
      <c r="G3621" t="s">
        <v>4553</v>
      </c>
      <c r="H3621">
        <v>15</v>
      </c>
      <c r="I3621" t="s">
        <v>4551</v>
      </c>
      <c r="J3621">
        <v>3</v>
      </c>
      <c r="K3621" t="s">
        <v>4574</v>
      </c>
      <c r="L3621" t="s">
        <v>4678</v>
      </c>
      <c r="M3621" t="s">
        <v>58</v>
      </c>
      <c r="N3621" t="s">
        <v>4697</v>
      </c>
      <c r="O3621" t="s">
        <v>4698</v>
      </c>
      <c r="P3621">
        <v>0.83333333333333304</v>
      </c>
      <c r="Q3621">
        <v>0.16666666666666699</v>
      </c>
      <c r="R3621">
        <v>0</v>
      </c>
      <c r="S3621" t="s">
        <v>39</v>
      </c>
      <c r="T3621" t="s">
        <v>42</v>
      </c>
      <c r="U3621" t="e">
        <v>#N/A</v>
      </c>
      <c r="V3621" t="s">
        <v>38</v>
      </c>
      <c r="W3621" t="s">
        <v>57</v>
      </c>
      <c r="X3621" t="s">
        <v>4699</v>
      </c>
      <c r="Y3621" t="s">
        <v>4986</v>
      </c>
      <c r="Z3621" t="s">
        <v>40</v>
      </c>
      <c r="AA3621">
        <v>0</v>
      </c>
      <c r="AB3621" t="s">
        <v>40</v>
      </c>
      <c r="AC3621" t="s">
        <v>4986</v>
      </c>
      <c r="AD3621" t="s">
        <v>39</v>
      </c>
      <c r="AE3621" t="e">
        <v>#N/A</v>
      </c>
      <c r="AF3621">
        <v>1.3717421124828527E-3</v>
      </c>
      <c r="AG3621">
        <v>8.7791495198902572E-2</v>
      </c>
      <c r="AH3621">
        <v>-4.1588830833596715</v>
      </c>
      <c r="AI3621">
        <v>1.6094379124340983</v>
      </c>
      <c r="AJ3621">
        <v>7.8124999999999861E-2</v>
      </c>
      <c r="AK3621">
        <v>7.2463768115941921E-2</v>
      </c>
      <c r="AL3621">
        <v>1</v>
      </c>
      <c r="AM3621">
        <v>0</v>
      </c>
      <c r="AN3621">
        <v>0</v>
      </c>
    </row>
    <row r="3622" spans="1:40" x14ac:dyDescent="0.25">
      <c r="A3622" t="s">
        <v>3658</v>
      </c>
      <c r="B3622">
        <v>26</v>
      </c>
      <c r="C3622" t="s">
        <v>4550</v>
      </c>
      <c r="D3622">
        <v>1</v>
      </c>
      <c r="E3622">
        <v>4</v>
      </c>
      <c r="F3622">
        <v>20</v>
      </c>
      <c r="G3622" t="s">
        <v>4553</v>
      </c>
      <c r="H3622">
        <v>15</v>
      </c>
      <c r="I3622" t="s">
        <v>4551</v>
      </c>
      <c r="J3622">
        <v>3</v>
      </c>
      <c r="K3622" t="s">
        <v>4575</v>
      </c>
      <c r="L3622" t="s">
        <v>4678</v>
      </c>
      <c r="M3622" t="s">
        <v>59</v>
      </c>
      <c r="N3622" t="s">
        <v>4697</v>
      </c>
      <c r="O3622" t="s">
        <v>4698</v>
      </c>
      <c r="P3622">
        <v>0.83333333333333304</v>
      </c>
      <c r="Q3622">
        <v>0.16666666666666699</v>
      </c>
      <c r="R3622">
        <v>2</v>
      </c>
      <c r="S3622" t="s">
        <v>40</v>
      </c>
      <c r="T3622" t="s">
        <v>42</v>
      </c>
      <c r="U3622" t="s">
        <v>40</v>
      </c>
      <c r="V3622" t="s">
        <v>38</v>
      </c>
      <c r="W3622" t="s">
        <v>58</v>
      </c>
      <c r="X3622" t="s">
        <v>4699</v>
      </c>
      <c r="Y3622" t="s">
        <v>1462</v>
      </c>
      <c r="Z3622" t="s">
        <v>40</v>
      </c>
      <c r="AA3622">
        <v>1</v>
      </c>
      <c r="AB3622" t="s">
        <v>40</v>
      </c>
      <c r="AC3622" t="s">
        <v>1462</v>
      </c>
      <c r="AD3622" t="e">
        <v>#N/A</v>
      </c>
      <c r="AE3622" t="e">
        <v>#N/A</v>
      </c>
      <c r="AF3622">
        <v>5.4869684499314116E-3</v>
      </c>
      <c r="AG3622">
        <v>2.1947873799725647E-2</v>
      </c>
      <c r="AH3622">
        <v>-1.3862943611198906</v>
      </c>
      <c r="AI3622">
        <v>1.6094379124340983</v>
      </c>
      <c r="AJ3622">
        <v>1.2499999999999973</v>
      </c>
      <c r="AK3622">
        <v>0.55555555555555503</v>
      </c>
      <c r="AL3622">
        <v>1</v>
      </c>
      <c r="AM3622">
        <v>1</v>
      </c>
      <c r="AN3622">
        <v>0</v>
      </c>
    </row>
    <row r="3623" spans="1:40" x14ac:dyDescent="0.25">
      <c r="A3623" t="s">
        <v>3659</v>
      </c>
      <c r="B3623">
        <v>26</v>
      </c>
      <c r="C3623" t="s">
        <v>4550</v>
      </c>
      <c r="D3623">
        <v>1</v>
      </c>
      <c r="E3623">
        <v>4</v>
      </c>
      <c r="F3623">
        <v>20</v>
      </c>
      <c r="G3623" t="s">
        <v>4553</v>
      </c>
      <c r="H3623">
        <v>15</v>
      </c>
      <c r="I3623" t="s">
        <v>4551</v>
      </c>
      <c r="J3623">
        <v>3</v>
      </c>
      <c r="K3623" t="s">
        <v>4576</v>
      </c>
      <c r="L3623" t="s">
        <v>4678</v>
      </c>
      <c r="M3623" t="s">
        <v>60</v>
      </c>
      <c r="N3623" t="s">
        <v>4697</v>
      </c>
      <c r="O3623" t="s">
        <v>4698</v>
      </c>
      <c r="P3623">
        <v>0.16666666666666699</v>
      </c>
      <c r="Q3623">
        <v>0.83333333333333304</v>
      </c>
      <c r="R3623">
        <v>4</v>
      </c>
      <c r="S3623" t="s">
        <v>40</v>
      </c>
      <c r="T3623" t="s">
        <v>38</v>
      </c>
      <c r="U3623" t="s">
        <v>52</v>
      </c>
      <c r="V3623" t="s">
        <v>38</v>
      </c>
      <c r="W3623" t="s">
        <v>59</v>
      </c>
      <c r="X3623" t="s">
        <v>4699</v>
      </c>
      <c r="Y3623" t="s">
        <v>3818</v>
      </c>
      <c r="Z3623" t="s">
        <v>40</v>
      </c>
      <c r="AA3623">
        <v>0</v>
      </c>
      <c r="AB3623" t="s">
        <v>40</v>
      </c>
      <c r="AC3623" t="s">
        <v>3818</v>
      </c>
      <c r="AD3623" t="e">
        <v>#N/A</v>
      </c>
      <c r="AE3623" t="e">
        <v>#N/A</v>
      </c>
      <c r="AF3623">
        <v>2.1947873799725647E-2</v>
      </c>
      <c r="AG3623">
        <v>5.4869684499314116E-3</v>
      </c>
      <c r="AH3623">
        <v>1.3862943611198906</v>
      </c>
      <c r="AI3623">
        <v>-1.6094379124340981</v>
      </c>
      <c r="AJ3623">
        <v>0.80000000000000182</v>
      </c>
      <c r="AK3623">
        <v>0.44444444444444503</v>
      </c>
      <c r="AL3623">
        <v>1</v>
      </c>
      <c r="AM3623">
        <v>0</v>
      </c>
      <c r="AN3623">
        <v>0</v>
      </c>
    </row>
    <row r="3624" spans="1:40" x14ac:dyDescent="0.25">
      <c r="A3624" t="s">
        <v>3660</v>
      </c>
      <c r="B3624">
        <v>26</v>
      </c>
      <c r="C3624" t="s">
        <v>4550</v>
      </c>
      <c r="D3624">
        <v>1</v>
      </c>
      <c r="E3624">
        <v>4</v>
      </c>
      <c r="F3624">
        <v>20</v>
      </c>
      <c r="G3624" t="s">
        <v>4553</v>
      </c>
      <c r="H3624">
        <v>15</v>
      </c>
      <c r="I3624" t="s">
        <v>4551</v>
      </c>
      <c r="J3624">
        <v>3</v>
      </c>
      <c r="K3624" t="s">
        <v>4577</v>
      </c>
      <c r="L3624" t="s">
        <v>4678</v>
      </c>
      <c r="M3624" t="s">
        <v>61</v>
      </c>
      <c r="N3624" t="s">
        <v>4697</v>
      </c>
      <c r="O3624" t="s">
        <v>4698</v>
      </c>
      <c r="P3624">
        <v>0.5</v>
      </c>
      <c r="Q3624">
        <v>0.5</v>
      </c>
      <c r="R3624">
        <v>1</v>
      </c>
      <c r="S3624" t="s">
        <v>39</v>
      </c>
      <c r="T3624" t="s">
        <v>40</v>
      </c>
      <c r="U3624" t="e">
        <v>#N/A</v>
      </c>
      <c r="V3624" t="s">
        <v>38</v>
      </c>
      <c r="W3624" t="s">
        <v>60</v>
      </c>
      <c r="X3624" t="s">
        <v>4699</v>
      </c>
      <c r="Y3624" t="s">
        <v>2249</v>
      </c>
      <c r="Z3624" t="s">
        <v>41</v>
      </c>
      <c r="AA3624">
        <v>0</v>
      </c>
      <c r="AB3624" t="s">
        <v>41</v>
      </c>
      <c r="AC3624" t="s">
        <v>2249</v>
      </c>
      <c r="AD3624" t="s">
        <v>43</v>
      </c>
      <c r="AE3624" t="e">
        <v>#N/A</v>
      </c>
      <c r="AF3624">
        <v>2.7434842249657054E-3</v>
      </c>
      <c r="AG3624">
        <v>4.3895747599451286E-2</v>
      </c>
      <c r="AH3624">
        <v>-2.7725887222397811</v>
      </c>
      <c r="AI3624">
        <v>0</v>
      </c>
      <c r="AJ3624">
        <v>6.25E-2</v>
      </c>
      <c r="AK3624">
        <v>5.8823529411764705E-2</v>
      </c>
      <c r="AL3624">
        <v>0</v>
      </c>
      <c r="AM3624">
        <v>1</v>
      </c>
      <c r="AN3624">
        <v>0</v>
      </c>
    </row>
    <row r="3625" spans="1:40" x14ac:dyDescent="0.25">
      <c r="A3625" t="s">
        <v>3661</v>
      </c>
      <c r="B3625">
        <v>26</v>
      </c>
      <c r="C3625" t="s">
        <v>4550</v>
      </c>
      <c r="D3625">
        <v>1</v>
      </c>
      <c r="E3625">
        <v>4</v>
      </c>
      <c r="F3625">
        <v>20</v>
      </c>
      <c r="G3625" t="s">
        <v>4553</v>
      </c>
      <c r="H3625">
        <v>15</v>
      </c>
      <c r="I3625" t="s">
        <v>4551</v>
      </c>
      <c r="J3625">
        <v>3</v>
      </c>
      <c r="K3625" t="s">
        <v>4578</v>
      </c>
      <c r="L3625" t="s">
        <v>4678</v>
      </c>
      <c r="M3625" t="s">
        <v>62</v>
      </c>
      <c r="N3625" t="s">
        <v>4697</v>
      </c>
      <c r="O3625" t="s">
        <v>4698</v>
      </c>
      <c r="P3625">
        <v>0</v>
      </c>
      <c r="Q3625">
        <v>1</v>
      </c>
      <c r="R3625">
        <v>2</v>
      </c>
      <c r="S3625" t="s">
        <v>38</v>
      </c>
      <c r="T3625" t="s">
        <v>4699</v>
      </c>
      <c r="U3625" t="e">
        <v>#N/A</v>
      </c>
      <c r="V3625" t="s">
        <v>38</v>
      </c>
      <c r="W3625" t="s">
        <v>61</v>
      </c>
      <c r="X3625" t="s">
        <v>4699</v>
      </c>
      <c r="Y3625" t="s">
        <v>1002</v>
      </c>
      <c r="Z3625" t="s">
        <v>41</v>
      </c>
      <c r="AA3625">
        <v>0</v>
      </c>
      <c r="AB3625" t="s">
        <v>41</v>
      </c>
      <c r="AC3625" t="s">
        <v>1002</v>
      </c>
      <c r="AD3625" t="e">
        <v>#N/A</v>
      </c>
      <c r="AE3625" t="s">
        <v>39</v>
      </c>
      <c r="AF3625">
        <v>5.4869684499314116E-3</v>
      </c>
      <c r="AG3625">
        <v>2.1947873799725647E-2</v>
      </c>
      <c r="AH3625">
        <v>-1.3862943611198906</v>
      </c>
      <c r="AI3625">
        <v>-13.815510557964274</v>
      </c>
      <c r="AJ3625">
        <v>2.5000000000000009E-7</v>
      </c>
      <c r="AK3625">
        <v>2.499999375000157E-7</v>
      </c>
      <c r="AL3625">
        <v>0</v>
      </c>
      <c r="AM3625">
        <v>1</v>
      </c>
      <c r="AN3625">
        <v>1</v>
      </c>
    </row>
    <row r="3626" spans="1:40" x14ac:dyDescent="0.25">
      <c r="A3626" t="s">
        <v>3662</v>
      </c>
      <c r="B3626">
        <v>26</v>
      </c>
      <c r="C3626" t="s">
        <v>4550</v>
      </c>
      <c r="D3626">
        <v>1</v>
      </c>
      <c r="E3626">
        <v>4</v>
      </c>
      <c r="F3626">
        <v>20</v>
      </c>
      <c r="G3626" t="s">
        <v>4553</v>
      </c>
      <c r="H3626">
        <v>15</v>
      </c>
      <c r="I3626" t="s">
        <v>4551</v>
      </c>
      <c r="J3626">
        <v>3</v>
      </c>
      <c r="K3626" t="s">
        <v>4579</v>
      </c>
      <c r="L3626" t="s">
        <v>4678</v>
      </c>
      <c r="M3626" t="s">
        <v>63</v>
      </c>
      <c r="N3626" t="s">
        <v>4697</v>
      </c>
      <c r="O3626" t="s">
        <v>4698</v>
      </c>
      <c r="P3626">
        <v>1</v>
      </c>
      <c r="Q3626">
        <v>0</v>
      </c>
      <c r="R3626">
        <v>3</v>
      </c>
      <c r="S3626" t="s">
        <v>38</v>
      </c>
      <c r="T3626" t="s">
        <v>43</v>
      </c>
      <c r="U3626" t="e">
        <v>#N/A</v>
      </c>
      <c r="V3626" t="s">
        <v>38</v>
      </c>
      <c r="W3626" t="s">
        <v>62</v>
      </c>
      <c r="X3626" t="s">
        <v>4699</v>
      </c>
      <c r="Y3626" t="s">
        <v>1035</v>
      </c>
      <c r="Z3626" t="s">
        <v>40</v>
      </c>
      <c r="AA3626">
        <v>1</v>
      </c>
      <c r="AB3626" t="s">
        <v>40</v>
      </c>
      <c r="AC3626" t="s">
        <v>1035</v>
      </c>
      <c r="AD3626" t="e">
        <v>#N/A</v>
      </c>
      <c r="AE3626" t="s">
        <v>48</v>
      </c>
      <c r="AF3626">
        <v>1.097393689986282E-2</v>
      </c>
      <c r="AG3626">
        <v>1.097393689986282E-2</v>
      </c>
      <c r="AH3626">
        <v>0</v>
      </c>
      <c r="AI3626">
        <v>13.815509557963773</v>
      </c>
      <c r="AJ3626">
        <v>999998.9999999993</v>
      </c>
      <c r="AK3626">
        <v>0.99999899999999997</v>
      </c>
      <c r="AL3626">
        <v>1</v>
      </c>
      <c r="AM3626">
        <v>1</v>
      </c>
      <c r="AN3626">
        <v>1</v>
      </c>
    </row>
    <row r="3627" spans="1:40" x14ac:dyDescent="0.25">
      <c r="A3627" t="s">
        <v>3663</v>
      </c>
      <c r="B3627">
        <v>26</v>
      </c>
      <c r="C3627" t="s">
        <v>4550</v>
      </c>
      <c r="D3627">
        <v>1</v>
      </c>
      <c r="E3627">
        <v>4</v>
      </c>
      <c r="F3627">
        <v>20</v>
      </c>
      <c r="G3627" t="s">
        <v>4553</v>
      </c>
      <c r="H3627">
        <v>15</v>
      </c>
      <c r="I3627" t="s">
        <v>4551</v>
      </c>
      <c r="J3627">
        <v>3</v>
      </c>
      <c r="K3627" t="s">
        <v>4580</v>
      </c>
      <c r="L3627" t="s">
        <v>4678</v>
      </c>
      <c r="M3627" t="s">
        <v>64</v>
      </c>
      <c r="N3627" t="s">
        <v>4697</v>
      </c>
      <c r="O3627" t="s">
        <v>4698</v>
      </c>
      <c r="P3627">
        <v>1</v>
      </c>
      <c r="Q3627">
        <v>0</v>
      </c>
      <c r="R3627">
        <v>3</v>
      </c>
      <c r="S3627" t="s">
        <v>38</v>
      </c>
      <c r="T3627" t="s">
        <v>43</v>
      </c>
      <c r="U3627" t="e">
        <v>#N/A</v>
      </c>
      <c r="V3627" t="s">
        <v>38</v>
      </c>
      <c r="W3627" t="s">
        <v>63</v>
      </c>
      <c r="X3627" t="s">
        <v>4699</v>
      </c>
      <c r="Y3627" t="s">
        <v>855</v>
      </c>
      <c r="Z3627" t="s">
        <v>40</v>
      </c>
      <c r="AA3627">
        <v>1</v>
      </c>
      <c r="AB3627" t="s">
        <v>40</v>
      </c>
      <c r="AC3627" t="s">
        <v>855</v>
      </c>
      <c r="AD3627" t="e">
        <v>#N/A</v>
      </c>
      <c r="AE3627" t="s">
        <v>46</v>
      </c>
      <c r="AF3627">
        <v>1.097393689986282E-2</v>
      </c>
      <c r="AG3627">
        <v>1.097393689986282E-2</v>
      </c>
      <c r="AH3627">
        <v>0</v>
      </c>
      <c r="AI3627">
        <v>13.815509557963773</v>
      </c>
      <c r="AJ3627">
        <v>999998.9999999993</v>
      </c>
      <c r="AK3627">
        <v>0.99999899999999997</v>
      </c>
      <c r="AL3627">
        <v>1</v>
      </c>
      <c r="AM3627">
        <v>1</v>
      </c>
      <c r="AN3627">
        <v>1</v>
      </c>
    </row>
    <row r="3628" spans="1:40" x14ac:dyDescent="0.25">
      <c r="A3628" t="s">
        <v>3664</v>
      </c>
      <c r="B3628">
        <v>26</v>
      </c>
      <c r="C3628" t="s">
        <v>4550</v>
      </c>
      <c r="D3628">
        <v>1</v>
      </c>
      <c r="E3628">
        <v>4</v>
      </c>
      <c r="F3628">
        <v>20</v>
      </c>
      <c r="G3628" t="s">
        <v>4553</v>
      </c>
      <c r="H3628">
        <v>15</v>
      </c>
      <c r="I3628" t="s">
        <v>4551</v>
      </c>
      <c r="J3628">
        <v>3</v>
      </c>
      <c r="K3628" t="s">
        <v>4581</v>
      </c>
      <c r="L3628" t="s">
        <v>4678</v>
      </c>
      <c r="M3628" t="s">
        <v>65</v>
      </c>
      <c r="N3628" t="s">
        <v>4697</v>
      </c>
      <c r="O3628" t="s">
        <v>4698</v>
      </c>
      <c r="P3628">
        <v>0.83333333333333304</v>
      </c>
      <c r="Q3628">
        <v>0.16666666666666699</v>
      </c>
      <c r="R3628">
        <v>1</v>
      </c>
      <c r="S3628" t="s">
        <v>40</v>
      </c>
      <c r="T3628" t="s">
        <v>42</v>
      </c>
      <c r="U3628" t="s">
        <v>38</v>
      </c>
      <c r="V3628" t="s">
        <v>38</v>
      </c>
      <c r="W3628" t="s">
        <v>64</v>
      </c>
      <c r="X3628" t="s">
        <v>4699</v>
      </c>
      <c r="Y3628" t="s">
        <v>4987</v>
      </c>
      <c r="Z3628" t="s">
        <v>41</v>
      </c>
      <c r="AA3628">
        <v>0</v>
      </c>
      <c r="AB3628" t="s">
        <v>41</v>
      </c>
      <c r="AC3628" t="s">
        <v>4987</v>
      </c>
      <c r="AD3628" t="e">
        <v>#N/A</v>
      </c>
      <c r="AE3628" t="e">
        <v>#N/A</v>
      </c>
      <c r="AF3628">
        <v>2.7434842249657054E-3</v>
      </c>
      <c r="AG3628">
        <v>4.3895747599451286E-2</v>
      </c>
      <c r="AH3628">
        <v>-2.7725887222397811</v>
      </c>
      <c r="AI3628">
        <v>1.6094379124340983</v>
      </c>
      <c r="AJ3628">
        <v>0.31249999999999939</v>
      </c>
      <c r="AK3628">
        <v>0.23809523809523775</v>
      </c>
      <c r="AL3628">
        <v>0</v>
      </c>
      <c r="AM3628">
        <v>1</v>
      </c>
      <c r="AN3628">
        <v>0</v>
      </c>
    </row>
    <row r="3629" spans="1:40" x14ac:dyDescent="0.25">
      <c r="A3629" t="s">
        <v>3665</v>
      </c>
      <c r="B3629">
        <v>26</v>
      </c>
      <c r="C3629" t="s">
        <v>4550</v>
      </c>
      <c r="D3629">
        <v>1</v>
      </c>
      <c r="E3629">
        <v>4</v>
      </c>
      <c r="F3629">
        <v>20</v>
      </c>
      <c r="G3629" t="s">
        <v>4553</v>
      </c>
      <c r="H3629">
        <v>15</v>
      </c>
      <c r="I3629" t="s">
        <v>4551</v>
      </c>
      <c r="J3629">
        <v>3</v>
      </c>
      <c r="K3629" t="s">
        <v>4582</v>
      </c>
      <c r="L3629" t="s">
        <v>4678</v>
      </c>
      <c r="M3629" t="s">
        <v>66</v>
      </c>
      <c r="N3629" t="s">
        <v>4697</v>
      </c>
      <c r="O3629" t="s">
        <v>4698</v>
      </c>
      <c r="P3629">
        <v>0.16666666666666699</v>
      </c>
      <c r="Q3629">
        <v>0.83333333333333304</v>
      </c>
      <c r="R3629">
        <v>3</v>
      </c>
      <c r="S3629" t="s">
        <v>40</v>
      </c>
      <c r="T3629" t="s">
        <v>38</v>
      </c>
      <c r="U3629" t="s">
        <v>50</v>
      </c>
      <c r="V3629" t="s">
        <v>38</v>
      </c>
      <c r="W3629" t="s">
        <v>65</v>
      </c>
      <c r="X3629" t="s">
        <v>4699</v>
      </c>
      <c r="Y3629" t="s">
        <v>2369</v>
      </c>
      <c r="Z3629" t="s">
        <v>41</v>
      </c>
      <c r="AA3629">
        <v>0</v>
      </c>
      <c r="AB3629" t="s">
        <v>41</v>
      </c>
      <c r="AC3629" t="s">
        <v>2369</v>
      </c>
      <c r="AD3629" t="e">
        <v>#N/A</v>
      </c>
      <c r="AE3629" t="e">
        <v>#N/A</v>
      </c>
      <c r="AF3629">
        <v>1.097393689986282E-2</v>
      </c>
      <c r="AG3629">
        <v>1.097393689986282E-2</v>
      </c>
      <c r="AH3629">
        <v>0</v>
      </c>
      <c r="AI3629">
        <v>-1.6094379124340981</v>
      </c>
      <c r="AJ3629">
        <v>0.20000000000000046</v>
      </c>
      <c r="AK3629">
        <v>0.16666666666666699</v>
      </c>
      <c r="AL3629">
        <v>0</v>
      </c>
      <c r="AM3629">
        <v>1</v>
      </c>
      <c r="AN3629">
        <v>0</v>
      </c>
    </row>
    <row r="3630" spans="1:40" x14ac:dyDescent="0.25">
      <c r="A3630" t="s">
        <v>3666</v>
      </c>
      <c r="B3630">
        <v>26</v>
      </c>
      <c r="C3630" t="s">
        <v>4550</v>
      </c>
      <c r="D3630">
        <v>1</v>
      </c>
      <c r="E3630">
        <v>4</v>
      </c>
      <c r="F3630">
        <v>20</v>
      </c>
      <c r="G3630" t="s">
        <v>4553</v>
      </c>
      <c r="H3630">
        <v>15</v>
      </c>
      <c r="I3630" t="s">
        <v>4551</v>
      </c>
      <c r="J3630">
        <v>3</v>
      </c>
      <c r="K3630" t="s">
        <v>4583</v>
      </c>
      <c r="L3630" t="s">
        <v>4678</v>
      </c>
      <c r="M3630" t="s">
        <v>67</v>
      </c>
      <c r="N3630" t="s">
        <v>4697</v>
      </c>
      <c r="O3630" t="s">
        <v>4698</v>
      </c>
      <c r="P3630">
        <v>0.5</v>
      </c>
      <c r="Q3630">
        <v>0.5</v>
      </c>
      <c r="R3630">
        <v>2</v>
      </c>
      <c r="S3630" t="s">
        <v>40</v>
      </c>
      <c r="T3630" t="s">
        <v>40</v>
      </c>
      <c r="U3630" t="s">
        <v>45</v>
      </c>
      <c r="V3630" t="s">
        <v>38</v>
      </c>
      <c r="W3630" t="s">
        <v>66</v>
      </c>
      <c r="X3630" t="s">
        <v>4699</v>
      </c>
      <c r="Y3630" t="s">
        <v>2407</v>
      </c>
      <c r="Z3630" t="s">
        <v>41</v>
      </c>
      <c r="AA3630">
        <v>0</v>
      </c>
      <c r="AB3630" t="s">
        <v>41</v>
      </c>
      <c r="AC3630" t="s">
        <v>2407</v>
      </c>
      <c r="AD3630" t="e">
        <v>#N/A</v>
      </c>
      <c r="AE3630" t="e">
        <v>#N/A</v>
      </c>
      <c r="AF3630">
        <v>5.4869684499314116E-3</v>
      </c>
      <c r="AG3630">
        <v>2.1947873799725647E-2</v>
      </c>
      <c r="AH3630">
        <v>-1.3862943611198906</v>
      </c>
      <c r="AI3630">
        <v>0</v>
      </c>
      <c r="AJ3630">
        <v>0.25</v>
      </c>
      <c r="AK3630">
        <v>0.2</v>
      </c>
      <c r="AL3630">
        <v>0</v>
      </c>
      <c r="AM3630">
        <v>1</v>
      </c>
      <c r="AN3630">
        <v>0</v>
      </c>
    </row>
    <row r="3631" spans="1:40" x14ac:dyDescent="0.25">
      <c r="A3631" t="s">
        <v>3667</v>
      </c>
      <c r="B3631">
        <v>26</v>
      </c>
      <c r="C3631" t="s">
        <v>4550</v>
      </c>
      <c r="D3631">
        <v>1</v>
      </c>
      <c r="E3631">
        <v>4</v>
      </c>
      <c r="F3631">
        <v>20</v>
      </c>
      <c r="G3631" t="s">
        <v>4553</v>
      </c>
      <c r="H3631">
        <v>15</v>
      </c>
      <c r="I3631" t="s">
        <v>4551</v>
      </c>
      <c r="J3631">
        <v>3</v>
      </c>
      <c r="K3631" t="s">
        <v>4584</v>
      </c>
      <c r="L3631" t="s">
        <v>4678</v>
      </c>
      <c r="M3631" t="s">
        <v>68</v>
      </c>
      <c r="N3631" t="s">
        <v>4697</v>
      </c>
      <c r="O3631" t="s">
        <v>4698</v>
      </c>
      <c r="P3631">
        <v>0.33333333333333298</v>
      </c>
      <c r="Q3631">
        <v>0.66666666666666696</v>
      </c>
      <c r="R3631">
        <v>4</v>
      </c>
      <c r="S3631" t="s">
        <v>39</v>
      </c>
      <c r="T3631" t="s">
        <v>39</v>
      </c>
      <c r="U3631" t="e">
        <v>#N/A</v>
      </c>
      <c r="V3631" t="s">
        <v>38</v>
      </c>
      <c r="W3631" t="s">
        <v>67</v>
      </c>
      <c r="X3631" t="s">
        <v>4699</v>
      </c>
      <c r="Y3631" t="s">
        <v>2395</v>
      </c>
      <c r="Z3631" t="s">
        <v>40</v>
      </c>
      <c r="AA3631">
        <v>1</v>
      </c>
      <c r="AB3631" t="s">
        <v>40</v>
      </c>
      <c r="AC3631" t="s">
        <v>2395</v>
      </c>
      <c r="AD3631" t="s">
        <v>51</v>
      </c>
      <c r="AE3631" t="e">
        <v>#N/A</v>
      </c>
      <c r="AF3631">
        <v>2.1947873799725647E-2</v>
      </c>
      <c r="AG3631">
        <v>5.4869684499314116E-3</v>
      </c>
      <c r="AH3631">
        <v>1.3862943611198906</v>
      </c>
      <c r="AI3631">
        <v>-0.69314718055994673</v>
      </c>
      <c r="AJ3631">
        <v>1.9999999999999971</v>
      </c>
      <c r="AK3631">
        <v>0.6666666666666663</v>
      </c>
      <c r="AL3631">
        <v>1</v>
      </c>
      <c r="AM3631">
        <v>1</v>
      </c>
      <c r="AN3631">
        <v>0</v>
      </c>
    </row>
    <row r="3632" spans="1:40" x14ac:dyDescent="0.25">
      <c r="A3632" t="s">
        <v>3668</v>
      </c>
      <c r="B3632">
        <v>26</v>
      </c>
      <c r="C3632" t="s">
        <v>4550</v>
      </c>
      <c r="D3632">
        <v>1</v>
      </c>
      <c r="E3632">
        <v>4</v>
      </c>
      <c r="F3632">
        <v>20</v>
      </c>
      <c r="G3632" t="s">
        <v>4553</v>
      </c>
      <c r="H3632">
        <v>15</v>
      </c>
      <c r="I3632" t="s">
        <v>4551</v>
      </c>
      <c r="J3632">
        <v>3</v>
      </c>
      <c r="K3632" t="s">
        <v>4585</v>
      </c>
      <c r="L3632" t="s">
        <v>4678</v>
      </c>
      <c r="M3632" t="s">
        <v>69</v>
      </c>
      <c r="N3632" t="s">
        <v>4697</v>
      </c>
      <c r="O3632" t="s">
        <v>4698</v>
      </c>
      <c r="P3632">
        <v>0.66666666666666696</v>
      </c>
      <c r="Q3632">
        <v>0.33333333333333298</v>
      </c>
      <c r="R3632">
        <v>2</v>
      </c>
      <c r="S3632" t="s">
        <v>40</v>
      </c>
      <c r="T3632" t="s">
        <v>41</v>
      </c>
      <c r="U3632" t="s">
        <v>43</v>
      </c>
      <c r="V3632" t="s">
        <v>38</v>
      </c>
      <c r="W3632" t="s">
        <v>68</v>
      </c>
      <c r="X3632" t="s">
        <v>4699</v>
      </c>
      <c r="Y3632" t="s">
        <v>4455</v>
      </c>
      <c r="Z3632" t="s">
        <v>41</v>
      </c>
      <c r="AA3632">
        <v>0</v>
      </c>
      <c r="AB3632" t="s">
        <v>41</v>
      </c>
      <c r="AC3632" t="s">
        <v>4455</v>
      </c>
      <c r="AD3632" t="e">
        <v>#N/A</v>
      </c>
      <c r="AE3632" t="e">
        <v>#N/A</v>
      </c>
      <c r="AF3632">
        <v>5.4869684499314116E-3</v>
      </c>
      <c r="AG3632">
        <v>2.1947873799725647E-2</v>
      </c>
      <c r="AH3632">
        <v>-1.3862943611198906</v>
      </c>
      <c r="AI3632">
        <v>0.69314718055994662</v>
      </c>
      <c r="AJ3632">
        <v>0.50000000000000067</v>
      </c>
      <c r="AK3632">
        <v>0.33333333333333365</v>
      </c>
      <c r="AL3632">
        <v>0</v>
      </c>
      <c r="AM3632">
        <v>1</v>
      </c>
      <c r="AN3632">
        <v>0</v>
      </c>
    </row>
    <row r="3633" spans="1:40" x14ac:dyDescent="0.25">
      <c r="A3633" t="s">
        <v>3669</v>
      </c>
      <c r="B3633">
        <v>26</v>
      </c>
      <c r="C3633" t="s">
        <v>4550</v>
      </c>
      <c r="D3633">
        <v>1</v>
      </c>
      <c r="E3633">
        <v>4</v>
      </c>
      <c r="F3633">
        <v>20</v>
      </c>
      <c r="G3633" t="s">
        <v>4553</v>
      </c>
      <c r="H3633">
        <v>15</v>
      </c>
      <c r="I3633" t="s">
        <v>4551</v>
      </c>
      <c r="J3633">
        <v>3</v>
      </c>
      <c r="K3633" t="s">
        <v>4586</v>
      </c>
      <c r="L3633" t="s">
        <v>4678</v>
      </c>
      <c r="M3633" t="s">
        <v>70</v>
      </c>
      <c r="N3633" t="s">
        <v>4697</v>
      </c>
      <c r="O3633" t="s">
        <v>4698</v>
      </c>
      <c r="P3633">
        <v>0.33333333333333298</v>
      </c>
      <c r="Q3633">
        <v>0.66666666666666696</v>
      </c>
      <c r="R3633">
        <v>3</v>
      </c>
      <c r="S3633" t="s">
        <v>40</v>
      </c>
      <c r="T3633" t="s">
        <v>39</v>
      </c>
      <c r="U3633" t="s">
        <v>49</v>
      </c>
      <c r="V3633" t="s">
        <v>38</v>
      </c>
      <c r="W3633" t="s">
        <v>69</v>
      </c>
      <c r="X3633" t="s">
        <v>4699</v>
      </c>
      <c r="Y3633" t="s">
        <v>3567</v>
      </c>
      <c r="Z3633" t="s">
        <v>41</v>
      </c>
      <c r="AA3633">
        <v>0</v>
      </c>
      <c r="AB3633" t="s">
        <v>41</v>
      </c>
      <c r="AC3633" t="s">
        <v>3567</v>
      </c>
      <c r="AD3633" t="e">
        <v>#N/A</v>
      </c>
      <c r="AE3633" t="e">
        <v>#N/A</v>
      </c>
      <c r="AF3633">
        <v>1.097393689986282E-2</v>
      </c>
      <c r="AG3633">
        <v>1.097393689986282E-2</v>
      </c>
      <c r="AH3633">
        <v>0</v>
      </c>
      <c r="AI3633">
        <v>-0.69314718055994673</v>
      </c>
      <c r="AJ3633">
        <v>0.49999999999999928</v>
      </c>
      <c r="AK3633">
        <v>0.33333333333333298</v>
      </c>
      <c r="AL3633">
        <v>0</v>
      </c>
      <c r="AM3633">
        <v>1</v>
      </c>
      <c r="AN3633">
        <v>0</v>
      </c>
    </row>
    <row r="3634" spans="1:40" x14ac:dyDescent="0.25">
      <c r="A3634" t="s">
        <v>3670</v>
      </c>
      <c r="B3634">
        <v>26</v>
      </c>
      <c r="C3634" t="s">
        <v>4550</v>
      </c>
      <c r="D3634">
        <v>1</v>
      </c>
      <c r="E3634">
        <v>4</v>
      </c>
      <c r="F3634">
        <v>20</v>
      </c>
      <c r="G3634" t="s">
        <v>4553</v>
      </c>
      <c r="H3634">
        <v>15</v>
      </c>
      <c r="I3634" t="s">
        <v>4551</v>
      </c>
      <c r="J3634">
        <v>3</v>
      </c>
      <c r="K3634" t="s">
        <v>4587</v>
      </c>
      <c r="L3634" t="s">
        <v>4678</v>
      </c>
      <c r="M3634" t="s">
        <v>71</v>
      </c>
      <c r="N3634" t="s">
        <v>4697</v>
      </c>
      <c r="O3634" t="s">
        <v>4698</v>
      </c>
      <c r="P3634">
        <v>1</v>
      </c>
      <c r="Q3634">
        <v>0</v>
      </c>
      <c r="R3634">
        <v>3</v>
      </c>
      <c r="S3634" t="s">
        <v>38</v>
      </c>
      <c r="T3634" t="s">
        <v>43</v>
      </c>
      <c r="U3634" t="e">
        <v>#N/A</v>
      </c>
      <c r="V3634" t="s">
        <v>38</v>
      </c>
      <c r="W3634" t="s">
        <v>70</v>
      </c>
      <c r="X3634" t="s">
        <v>4699</v>
      </c>
      <c r="Y3634" t="s">
        <v>912</v>
      </c>
      <c r="Z3634" t="s">
        <v>40</v>
      </c>
      <c r="AA3634">
        <v>1</v>
      </c>
      <c r="AB3634" t="s">
        <v>40</v>
      </c>
      <c r="AC3634" t="s">
        <v>912</v>
      </c>
      <c r="AD3634" t="e">
        <v>#N/A</v>
      </c>
      <c r="AE3634" t="s">
        <v>50</v>
      </c>
      <c r="AF3634">
        <v>1.097393689986282E-2</v>
      </c>
      <c r="AG3634">
        <v>1.097393689986282E-2</v>
      </c>
      <c r="AH3634">
        <v>0</v>
      </c>
      <c r="AI3634">
        <v>13.815509557963773</v>
      </c>
      <c r="AJ3634">
        <v>999998.9999999993</v>
      </c>
      <c r="AK3634">
        <v>0.99999899999999997</v>
      </c>
      <c r="AL3634">
        <v>1</v>
      </c>
      <c r="AM3634">
        <v>1</v>
      </c>
      <c r="AN3634">
        <v>1</v>
      </c>
    </row>
    <row r="3635" spans="1:40" x14ac:dyDescent="0.25">
      <c r="A3635" t="s">
        <v>3671</v>
      </c>
      <c r="B3635">
        <v>26</v>
      </c>
      <c r="C3635" t="s">
        <v>4550</v>
      </c>
      <c r="D3635">
        <v>1</v>
      </c>
      <c r="E3635">
        <v>4</v>
      </c>
      <c r="F3635">
        <v>20</v>
      </c>
      <c r="G3635" t="s">
        <v>4553</v>
      </c>
      <c r="H3635">
        <v>15</v>
      </c>
      <c r="I3635" t="s">
        <v>4551</v>
      </c>
      <c r="J3635">
        <v>3</v>
      </c>
      <c r="K3635" t="s">
        <v>4588</v>
      </c>
      <c r="L3635" t="s">
        <v>4678</v>
      </c>
      <c r="M3635" t="s">
        <v>72</v>
      </c>
      <c r="N3635" t="s">
        <v>4697</v>
      </c>
      <c r="O3635" t="s">
        <v>4698</v>
      </c>
      <c r="P3635">
        <v>1</v>
      </c>
      <c r="Q3635">
        <v>0</v>
      </c>
      <c r="R3635">
        <v>3</v>
      </c>
      <c r="S3635" t="s">
        <v>38</v>
      </c>
      <c r="T3635" t="s">
        <v>43</v>
      </c>
      <c r="U3635" t="e">
        <v>#N/A</v>
      </c>
      <c r="V3635" t="s">
        <v>38</v>
      </c>
      <c r="W3635" t="s">
        <v>71</v>
      </c>
      <c r="X3635" t="s">
        <v>4699</v>
      </c>
      <c r="Y3635" t="s">
        <v>671</v>
      </c>
      <c r="Z3635" t="s">
        <v>40</v>
      </c>
      <c r="AA3635">
        <v>1</v>
      </c>
      <c r="AB3635" t="s">
        <v>40</v>
      </c>
      <c r="AC3635" t="s">
        <v>671</v>
      </c>
      <c r="AD3635" t="e">
        <v>#N/A</v>
      </c>
      <c r="AE3635" t="s">
        <v>53</v>
      </c>
      <c r="AF3635">
        <v>1.097393689986282E-2</v>
      </c>
      <c r="AG3635">
        <v>1.097393689986282E-2</v>
      </c>
      <c r="AH3635">
        <v>0</v>
      </c>
      <c r="AI3635">
        <v>13.815509557963773</v>
      </c>
      <c r="AJ3635">
        <v>999998.9999999993</v>
      </c>
      <c r="AK3635">
        <v>0.99999899999999997</v>
      </c>
      <c r="AL3635">
        <v>1</v>
      </c>
      <c r="AM3635">
        <v>1</v>
      </c>
      <c r="AN3635">
        <v>1</v>
      </c>
    </row>
    <row r="3636" spans="1:40" x14ac:dyDescent="0.25">
      <c r="A3636" t="s">
        <v>3672</v>
      </c>
      <c r="B3636">
        <v>26</v>
      </c>
      <c r="C3636" t="s">
        <v>4550</v>
      </c>
      <c r="D3636">
        <v>1</v>
      </c>
      <c r="E3636">
        <v>4</v>
      </c>
      <c r="F3636">
        <v>20</v>
      </c>
      <c r="G3636" t="s">
        <v>4553</v>
      </c>
      <c r="H3636">
        <v>15</v>
      </c>
      <c r="I3636" t="s">
        <v>4551</v>
      </c>
      <c r="J3636">
        <v>3</v>
      </c>
      <c r="K3636" t="s">
        <v>4589</v>
      </c>
      <c r="L3636" t="s">
        <v>4678</v>
      </c>
      <c r="M3636" t="s">
        <v>73</v>
      </c>
      <c r="N3636" t="s">
        <v>4697</v>
      </c>
      <c r="O3636" t="s">
        <v>4698</v>
      </c>
      <c r="P3636">
        <v>0</v>
      </c>
      <c r="Q3636">
        <v>1</v>
      </c>
      <c r="R3636">
        <v>2</v>
      </c>
      <c r="S3636" t="s">
        <v>38</v>
      </c>
      <c r="T3636" t="s">
        <v>4699</v>
      </c>
      <c r="U3636" t="e">
        <v>#N/A</v>
      </c>
      <c r="V3636" t="s">
        <v>38</v>
      </c>
      <c r="W3636" t="s">
        <v>72</v>
      </c>
      <c r="X3636" t="s">
        <v>4699</v>
      </c>
      <c r="Y3636" t="s">
        <v>994</v>
      </c>
      <c r="Z3636" t="s">
        <v>41</v>
      </c>
      <c r="AA3636">
        <v>0</v>
      </c>
      <c r="AB3636" t="s">
        <v>41</v>
      </c>
      <c r="AC3636" t="s">
        <v>994</v>
      </c>
      <c r="AD3636" t="e">
        <v>#N/A</v>
      </c>
      <c r="AE3636" t="s">
        <v>40</v>
      </c>
      <c r="AF3636">
        <v>5.4869684499314116E-3</v>
      </c>
      <c r="AG3636">
        <v>2.1947873799725647E-2</v>
      </c>
      <c r="AH3636">
        <v>-1.3862943611198906</v>
      </c>
      <c r="AI3636">
        <v>-13.815510557964274</v>
      </c>
      <c r="AJ3636">
        <v>2.5000000000000009E-7</v>
      </c>
      <c r="AK3636">
        <v>2.499999375000157E-7</v>
      </c>
      <c r="AL3636">
        <v>0</v>
      </c>
      <c r="AM3636">
        <v>1</v>
      </c>
      <c r="AN3636">
        <v>1</v>
      </c>
    </row>
    <row r="3637" spans="1:40" x14ac:dyDescent="0.25">
      <c r="A3637" t="s">
        <v>3673</v>
      </c>
      <c r="B3637">
        <v>26</v>
      </c>
      <c r="C3637" t="s">
        <v>4550</v>
      </c>
      <c r="D3637">
        <v>1</v>
      </c>
      <c r="E3637">
        <v>4</v>
      </c>
      <c r="F3637">
        <v>20</v>
      </c>
      <c r="G3637" t="s">
        <v>4553</v>
      </c>
      <c r="H3637">
        <v>15</v>
      </c>
      <c r="I3637" t="s">
        <v>4551</v>
      </c>
      <c r="J3637">
        <v>3</v>
      </c>
      <c r="K3637" t="s">
        <v>4590</v>
      </c>
      <c r="L3637" t="s">
        <v>4678</v>
      </c>
      <c r="M3637" t="s">
        <v>74</v>
      </c>
      <c r="N3637" t="s">
        <v>4697</v>
      </c>
      <c r="O3637" t="s">
        <v>4698</v>
      </c>
      <c r="P3637">
        <v>0.33333333333333298</v>
      </c>
      <c r="Q3637">
        <v>0.66666666666666696</v>
      </c>
      <c r="R3637">
        <v>3</v>
      </c>
      <c r="S3637" t="s">
        <v>40</v>
      </c>
      <c r="T3637" t="s">
        <v>39</v>
      </c>
      <c r="U3637" t="s">
        <v>48</v>
      </c>
      <c r="V3637" t="s">
        <v>38</v>
      </c>
      <c r="W3637" t="s">
        <v>73</v>
      </c>
      <c r="X3637" t="s">
        <v>4699</v>
      </c>
      <c r="Y3637" t="s">
        <v>2217</v>
      </c>
      <c r="Z3637" t="s">
        <v>41</v>
      </c>
      <c r="AA3637">
        <v>0</v>
      </c>
      <c r="AB3637" t="s">
        <v>41</v>
      </c>
      <c r="AC3637" t="s">
        <v>2217</v>
      </c>
      <c r="AD3637" t="e">
        <v>#N/A</v>
      </c>
      <c r="AE3637" t="e">
        <v>#N/A</v>
      </c>
      <c r="AF3637">
        <v>1.097393689986282E-2</v>
      </c>
      <c r="AG3637">
        <v>1.097393689986282E-2</v>
      </c>
      <c r="AH3637">
        <v>0</v>
      </c>
      <c r="AI3637">
        <v>-0.69314718055994673</v>
      </c>
      <c r="AJ3637">
        <v>0.49999999999999928</v>
      </c>
      <c r="AK3637">
        <v>0.33333333333333298</v>
      </c>
      <c r="AL3637">
        <v>0</v>
      </c>
      <c r="AM3637">
        <v>1</v>
      </c>
      <c r="AN3637">
        <v>0</v>
      </c>
    </row>
    <row r="3638" spans="1:40" x14ac:dyDescent="0.25">
      <c r="A3638" t="s">
        <v>3674</v>
      </c>
      <c r="B3638">
        <v>26</v>
      </c>
      <c r="C3638" t="s">
        <v>4550</v>
      </c>
      <c r="D3638">
        <v>1</v>
      </c>
      <c r="E3638">
        <v>4</v>
      </c>
      <c r="F3638">
        <v>20</v>
      </c>
      <c r="G3638" t="s">
        <v>4553</v>
      </c>
      <c r="H3638">
        <v>15</v>
      </c>
      <c r="I3638" t="s">
        <v>4551</v>
      </c>
      <c r="J3638">
        <v>3</v>
      </c>
      <c r="K3638" t="s">
        <v>4591</v>
      </c>
      <c r="L3638" t="s">
        <v>4678</v>
      </c>
      <c r="M3638" t="s">
        <v>75</v>
      </c>
      <c r="N3638" t="s">
        <v>4697</v>
      </c>
      <c r="O3638" t="s">
        <v>4698</v>
      </c>
      <c r="P3638">
        <v>0.5</v>
      </c>
      <c r="Q3638">
        <v>0.5</v>
      </c>
      <c r="R3638">
        <v>3</v>
      </c>
      <c r="S3638" t="s">
        <v>40</v>
      </c>
      <c r="T3638" t="s">
        <v>40</v>
      </c>
      <c r="U3638" t="s">
        <v>47</v>
      </c>
      <c r="V3638" t="s">
        <v>38</v>
      </c>
      <c r="W3638" t="s">
        <v>74</v>
      </c>
      <c r="X3638" t="s">
        <v>4699</v>
      </c>
      <c r="Y3638" t="s">
        <v>1812</v>
      </c>
      <c r="Z3638" t="s">
        <v>40</v>
      </c>
      <c r="AA3638">
        <v>2</v>
      </c>
      <c r="AB3638" t="s">
        <v>40</v>
      </c>
      <c r="AC3638" t="s">
        <v>1812</v>
      </c>
      <c r="AD3638" t="e">
        <v>#N/A</v>
      </c>
      <c r="AE3638" t="e">
        <v>#N/A</v>
      </c>
      <c r="AF3638">
        <v>1.097393689986282E-2</v>
      </c>
      <c r="AG3638">
        <v>1.097393689986282E-2</v>
      </c>
      <c r="AH3638">
        <v>0</v>
      </c>
      <c r="AI3638">
        <v>0</v>
      </c>
      <c r="AJ3638">
        <v>1</v>
      </c>
      <c r="AK3638">
        <v>0.5</v>
      </c>
      <c r="AL3638">
        <v>1</v>
      </c>
      <c r="AM3638">
        <v>1</v>
      </c>
      <c r="AN3638">
        <v>0</v>
      </c>
    </row>
    <row r="3639" spans="1:40" x14ac:dyDescent="0.25">
      <c r="A3639" t="s">
        <v>3675</v>
      </c>
      <c r="B3639">
        <v>26</v>
      </c>
      <c r="C3639" t="s">
        <v>4550</v>
      </c>
      <c r="D3639">
        <v>1</v>
      </c>
      <c r="E3639">
        <v>4</v>
      </c>
      <c r="F3639">
        <v>20</v>
      </c>
      <c r="G3639" t="s">
        <v>4553</v>
      </c>
      <c r="H3639">
        <v>15</v>
      </c>
      <c r="I3639" t="s">
        <v>4551</v>
      </c>
      <c r="J3639">
        <v>3</v>
      </c>
      <c r="K3639" t="s">
        <v>4592</v>
      </c>
      <c r="L3639" t="s">
        <v>4678</v>
      </c>
      <c r="M3639" t="s">
        <v>76</v>
      </c>
      <c r="N3639" t="s">
        <v>4697</v>
      </c>
      <c r="O3639" t="s">
        <v>4698</v>
      </c>
      <c r="P3639">
        <v>0</v>
      </c>
      <c r="Q3639">
        <v>1</v>
      </c>
      <c r="R3639">
        <v>2</v>
      </c>
      <c r="S3639" t="s">
        <v>38</v>
      </c>
      <c r="T3639" t="s">
        <v>4699</v>
      </c>
      <c r="U3639" t="e">
        <v>#N/A</v>
      </c>
      <c r="V3639" t="s">
        <v>38</v>
      </c>
      <c r="W3639" t="s">
        <v>75</v>
      </c>
      <c r="X3639" t="s">
        <v>4699</v>
      </c>
      <c r="Y3639" t="s">
        <v>1023</v>
      </c>
      <c r="Z3639" t="s">
        <v>41</v>
      </c>
      <c r="AA3639">
        <v>0</v>
      </c>
      <c r="AB3639" t="s">
        <v>41</v>
      </c>
      <c r="AC3639" t="s">
        <v>1023</v>
      </c>
      <c r="AD3639" t="e">
        <v>#N/A</v>
      </c>
      <c r="AE3639" t="s">
        <v>41</v>
      </c>
      <c r="AF3639">
        <v>5.4869684499314116E-3</v>
      </c>
      <c r="AG3639">
        <v>2.1947873799725647E-2</v>
      </c>
      <c r="AH3639">
        <v>-1.3862943611198906</v>
      </c>
      <c r="AI3639">
        <v>-13.815510557964274</v>
      </c>
      <c r="AJ3639">
        <v>2.5000000000000009E-7</v>
      </c>
      <c r="AK3639">
        <v>2.499999375000157E-7</v>
      </c>
      <c r="AL3639">
        <v>0</v>
      </c>
      <c r="AM3639">
        <v>1</v>
      </c>
      <c r="AN3639">
        <v>1</v>
      </c>
    </row>
    <row r="3640" spans="1:40" x14ac:dyDescent="0.25">
      <c r="A3640" t="s">
        <v>3676</v>
      </c>
      <c r="B3640">
        <v>26</v>
      </c>
      <c r="C3640" t="s">
        <v>4550</v>
      </c>
      <c r="D3640">
        <v>1</v>
      </c>
      <c r="E3640">
        <v>4</v>
      </c>
      <c r="F3640">
        <v>20</v>
      </c>
      <c r="G3640" t="s">
        <v>4553</v>
      </c>
      <c r="H3640">
        <v>15</v>
      </c>
      <c r="I3640" t="s">
        <v>4551</v>
      </c>
      <c r="J3640">
        <v>3</v>
      </c>
      <c r="K3640" t="s">
        <v>4593</v>
      </c>
      <c r="L3640" t="s">
        <v>4678</v>
      </c>
      <c r="M3640" t="s">
        <v>77</v>
      </c>
      <c r="N3640" t="s">
        <v>4697</v>
      </c>
      <c r="O3640" t="s">
        <v>4698</v>
      </c>
      <c r="P3640">
        <v>0</v>
      </c>
      <c r="Q3640">
        <v>1</v>
      </c>
      <c r="R3640">
        <v>2</v>
      </c>
      <c r="S3640" t="s">
        <v>38</v>
      </c>
      <c r="T3640" t="s">
        <v>4699</v>
      </c>
      <c r="U3640" t="e">
        <v>#N/A</v>
      </c>
      <c r="V3640" t="s">
        <v>38</v>
      </c>
      <c r="W3640" t="s">
        <v>76</v>
      </c>
      <c r="X3640" t="s">
        <v>4699</v>
      </c>
      <c r="Y3640" t="s">
        <v>964</v>
      </c>
      <c r="Z3640" t="s">
        <v>41</v>
      </c>
      <c r="AA3640">
        <v>0</v>
      </c>
      <c r="AB3640" t="s">
        <v>41</v>
      </c>
      <c r="AC3640" t="s">
        <v>964</v>
      </c>
      <c r="AD3640" t="e">
        <v>#N/A</v>
      </c>
      <c r="AE3640" t="s">
        <v>44</v>
      </c>
      <c r="AF3640">
        <v>5.4869684499314116E-3</v>
      </c>
      <c r="AG3640">
        <v>2.1947873799725647E-2</v>
      </c>
      <c r="AH3640">
        <v>-1.3862943611198906</v>
      </c>
      <c r="AI3640">
        <v>-13.815510557964274</v>
      </c>
      <c r="AJ3640">
        <v>2.5000000000000009E-7</v>
      </c>
      <c r="AK3640">
        <v>2.499999375000157E-7</v>
      </c>
      <c r="AL3640">
        <v>0</v>
      </c>
      <c r="AM3640">
        <v>1</v>
      </c>
      <c r="AN3640">
        <v>1</v>
      </c>
    </row>
    <row r="3641" spans="1:40" x14ac:dyDescent="0.25">
      <c r="A3641" t="s">
        <v>3677</v>
      </c>
      <c r="B3641">
        <v>26</v>
      </c>
      <c r="C3641" t="s">
        <v>4550</v>
      </c>
      <c r="D3641">
        <v>1</v>
      </c>
      <c r="E3641">
        <v>4</v>
      </c>
      <c r="F3641">
        <v>20</v>
      </c>
      <c r="G3641" t="s">
        <v>4553</v>
      </c>
      <c r="H3641">
        <v>15</v>
      </c>
      <c r="I3641" t="s">
        <v>4551</v>
      </c>
      <c r="J3641">
        <v>3</v>
      </c>
      <c r="K3641" t="s">
        <v>4594</v>
      </c>
      <c r="L3641" t="s">
        <v>4678</v>
      </c>
      <c r="M3641" t="s">
        <v>78</v>
      </c>
      <c r="N3641" t="s">
        <v>4697</v>
      </c>
      <c r="O3641" t="s">
        <v>4698</v>
      </c>
      <c r="P3641">
        <v>0.66666666666666696</v>
      </c>
      <c r="Q3641">
        <v>0.33333333333333298</v>
      </c>
      <c r="R3641">
        <v>3</v>
      </c>
      <c r="S3641" t="s">
        <v>39</v>
      </c>
      <c r="T3641" t="s">
        <v>41</v>
      </c>
      <c r="U3641" t="e">
        <v>#N/A</v>
      </c>
      <c r="V3641" t="s">
        <v>38</v>
      </c>
      <c r="W3641" t="s">
        <v>77</v>
      </c>
      <c r="X3641" t="s">
        <v>4699</v>
      </c>
      <c r="Y3641" t="s">
        <v>1458</v>
      </c>
      <c r="Z3641" t="s">
        <v>40</v>
      </c>
      <c r="AA3641">
        <v>1</v>
      </c>
      <c r="AB3641" t="s">
        <v>40</v>
      </c>
      <c r="AC3641" t="s">
        <v>1458</v>
      </c>
      <c r="AD3641" t="s">
        <v>46</v>
      </c>
      <c r="AE3641" t="e">
        <v>#N/A</v>
      </c>
      <c r="AF3641">
        <v>1.097393689986282E-2</v>
      </c>
      <c r="AG3641">
        <v>1.097393689986282E-2</v>
      </c>
      <c r="AH3641">
        <v>0</v>
      </c>
      <c r="AI3641">
        <v>0.69314718055994662</v>
      </c>
      <c r="AJ3641">
        <v>2.0000000000000027</v>
      </c>
      <c r="AK3641">
        <v>0.66666666666666696</v>
      </c>
      <c r="AL3641">
        <v>1</v>
      </c>
      <c r="AM3641">
        <v>1</v>
      </c>
      <c r="AN3641">
        <v>0</v>
      </c>
    </row>
    <row r="3642" spans="1:40" x14ac:dyDescent="0.25">
      <c r="A3642" t="s">
        <v>3678</v>
      </c>
      <c r="B3642">
        <v>26</v>
      </c>
      <c r="C3642" t="s">
        <v>4550</v>
      </c>
      <c r="D3642">
        <v>1</v>
      </c>
      <c r="E3642">
        <v>4</v>
      </c>
      <c r="F3642">
        <v>20</v>
      </c>
      <c r="G3642" t="s">
        <v>4553</v>
      </c>
      <c r="H3642">
        <v>15</v>
      </c>
      <c r="I3642" t="s">
        <v>4551</v>
      </c>
      <c r="J3642">
        <v>3</v>
      </c>
      <c r="K3642" t="s">
        <v>4595</v>
      </c>
      <c r="L3642" t="s">
        <v>4678</v>
      </c>
      <c r="M3642" t="s">
        <v>79</v>
      </c>
      <c r="N3642" t="s">
        <v>4697</v>
      </c>
      <c r="O3642" t="s">
        <v>4698</v>
      </c>
      <c r="P3642">
        <v>0.66666666666666696</v>
      </c>
      <c r="Q3642">
        <v>0.33333333333333298</v>
      </c>
      <c r="R3642">
        <v>2</v>
      </c>
      <c r="S3642" t="s">
        <v>40</v>
      </c>
      <c r="T3642" t="s">
        <v>41</v>
      </c>
      <c r="U3642" t="s">
        <v>42</v>
      </c>
      <c r="V3642" t="s">
        <v>38</v>
      </c>
      <c r="W3642" t="s">
        <v>78</v>
      </c>
      <c r="X3642" t="s">
        <v>4699</v>
      </c>
      <c r="Y3642" t="s">
        <v>2929</v>
      </c>
      <c r="Z3642" t="s">
        <v>40</v>
      </c>
      <c r="AA3642">
        <v>0</v>
      </c>
      <c r="AB3642" t="s">
        <v>40</v>
      </c>
      <c r="AC3642" t="s">
        <v>2929</v>
      </c>
      <c r="AD3642" t="e">
        <v>#N/A</v>
      </c>
      <c r="AE3642" t="e">
        <v>#N/A</v>
      </c>
      <c r="AF3642">
        <v>5.4869684499314116E-3</v>
      </c>
      <c r="AG3642">
        <v>2.1947873799725647E-2</v>
      </c>
      <c r="AH3642">
        <v>-1.3862943611198906</v>
      </c>
      <c r="AI3642">
        <v>0.69314718055994662</v>
      </c>
      <c r="AJ3642">
        <v>0.50000000000000067</v>
      </c>
      <c r="AK3642">
        <v>0.33333333333333365</v>
      </c>
      <c r="AL3642">
        <v>1</v>
      </c>
      <c r="AM3642">
        <v>0</v>
      </c>
      <c r="AN3642">
        <v>0</v>
      </c>
    </row>
    <row r="3643" spans="1:40" x14ac:dyDescent="0.25">
      <c r="A3643" t="s">
        <v>3679</v>
      </c>
      <c r="B3643">
        <v>26</v>
      </c>
      <c r="C3643" t="s">
        <v>4550</v>
      </c>
      <c r="D3643">
        <v>1</v>
      </c>
      <c r="E3643">
        <v>4</v>
      </c>
      <c r="F3643">
        <v>20</v>
      </c>
      <c r="G3643" t="s">
        <v>4553</v>
      </c>
      <c r="H3643">
        <v>15</v>
      </c>
      <c r="I3643" t="s">
        <v>4551</v>
      </c>
      <c r="J3643">
        <v>3</v>
      </c>
      <c r="K3643" t="s">
        <v>4596</v>
      </c>
      <c r="L3643" t="s">
        <v>4678</v>
      </c>
      <c r="M3643" t="s">
        <v>80</v>
      </c>
      <c r="N3643" t="s">
        <v>4697</v>
      </c>
      <c r="O3643" t="s">
        <v>4698</v>
      </c>
      <c r="P3643">
        <v>0.83333333333333304</v>
      </c>
      <c r="Q3643">
        <v>0.16666666666666699</v>
      </c>
      <c r="R3643">
        <v>1</v>
      </c>
      <c r="S3643" t="s">
        <v>40</v>
      </c>
      <c r="T3643" t="s">
        <v>42</v>
      </c>
      <c r="U3643" t="s">
        <v>39</v>
      </c>
      <c r="V3643" t="s">
        <v>38</v>
      </c>
      <c r="W3643" t="s">
        <v>79</v>
      </c>
      <c r="X3643" t="s">
        <v>4699</v>
      </c>
      <c r="Y3643" t="s">
        <v>1003</v>
      </c>
      <c r="Z3643" t="s">
        <v>40</v>
      </c>
      <c r="AA3643">
        <v>0</v>
      </c>
      <c r="AB3643" t="s">
        <v>40</v>
      </c>
      <c r="AC3643" t="s">
        <v>1003</v>
      </c>
      <c r="AD3643" t="e">
        <v>#N/A</v>
      </c>
      <c r="AE3643" t="e">
        <v>#N/A</v>
      </c>
      <c r="AF3643">
        <v>2.7434842249657054E-3</v>
      </c>
      <c r="AG3643">
        <v>4.3895747599451286E-2</v>
      </c>
      <c r="AH3643">
        <v>-2.7725887222397811</v>
      </c>
      <c r="AI3643">
        <v>1.6094379124340983</v>
      </c>
      <c r="AJ3643">
        <v>0.31249999999999939</v>
      </c>
      <c r="AK3643">
        <v>0.23809523809523775</v>
      </c>
      <c r="AL3643">
        <v>1</v>
      </c>
      <c r="AM3643">
        <v>0</v>
      </c>
      <c r="AN3643">
        <v>0</v>
      </c>
    </row>
    <row r="3644" spans="1:40" x14ac:dyDescent="0.25">
      <c r="A3644" t="s">
        <v>3680</v>
      </c>
      <c r="B3644">
        <v>26</v>
      </c>
      <c r="C3644" t="s">
        <v>4550</v>
      </c>
      <c r="D3644">
        <v>1</v>
      </c>
      <c r="E3644">
        <v>4</v>
      </c>
      <c r="F3644">
        <v>20</v>
      </c>
      <c r="G3644" t="s">
        <v>4553</v>
      </c>
      <c r="H3644">
        <v>15</v>
      </c>
      <c r="I3644" t="s">
        <v>4551</v>
      </c>
      <c r="J3644">
        <v>3</v>
      </c>
      <c r="K3644" t="s">
        <v>4597</v>
      </c>
      <c r="L3644" t="s">
        <v>4678</v>
      </c>
      <c r="M3644" t="s">
        <v>81</v>
      </c>
      <c r="N3644" t="s">
        <v>4697</v>
      </c>
      <c r="O3644" t="s">
        <v>4698</v>
      </c>
      <c r="P3644">
        <v>1</v>
      </c>
      <c r="Q3644">
        <v>0</v>
      </c>
      <c r="R3644">
        <v>3</v>
      </c>
      <c r="S3644" t="s">
        <v>38</v>
      </c>
      <c r="T3644" t="s">
        <v>43</v>
      </c>
      <c r="U3644" t="e">
        <v>#N/A</v>
      </c>
      <c r="V3644" t="s">
        <v>38</v>
      </c>
      <c r="W3644" t="s">
        <v>80</v>
      </c>
      <c r="X3644" t="s">
        <v>4699</v>
      </c>
      <c r="Y3644" t="s">
        <v>776</v>
      </c>
      <c r="Z3644" t="s">
        <v>40</v>
      </c>
      <c r="AA3644">
        <v>1</v>
      </c>
      <c r="AB3644" t="s">
        <v>40</v>
      </c>
      <c r="AC3644" t="s">
        <v>776</v>
      </c>
      <c r="AD3644" t="e">
        <v>#N/A</v>
      </c>
      <c r="AE3644" t="s">
        <v>49</v>
      </c>
      <c r="AF3644">
        <v>1.097393689986282E-2</v>
      </c>
      <c r="AG3644">
        <v>1.097393689986282E-2</v>
      </c>
      <c r="AH3644">
        <v>0</v>
      </c>
      <c r="AI3644">
        <v>13.815509557963773</v>
      </c>
      <c r="AJ3644">
        <v>999998.9999999993</v>
      </c>
      <c r="AK3644">
        <v>0.99999899999999997</v>
      </c>
      <c r="AL3644">
        <v>1</v>
      </c>
      <c r="AM3644">
        <v>1</v>
      </c>
      <c r="AN3644">
        <v>1</v>
      </c>
    </row>
    <row r="3645" spans="1:40" x14ac:dyDescent="0.25">
      <c r="A3645" t="s">
        <v>3681</v>
      </c>
      <c r="B3645">
        <v>26</v>
      </c>
      <c r="C3645" t="s">
        <v>4550</v>
      </c>
      <c r="D3645">
        <v>1</v>
      </c>
      <c r="E3645">
        <v>4</v>
      </c>
      <c r="F3645">
        <v>20</v>
      </c>
      <c r="G3645" t="s">
        <v>4553</v>
      </c>
      <c r="H3645">
        <v>15</v>
      </c>
      <c r="I3645" t="s">
        <v>4551</v>
      </c>
      <c r="J3645">
        <v>3</v>
      </c>
      <c r="K3645" t="s">
        <v>4598</v>
      </c>
      <c r="L3645" t="s">
        <v>4678</v>
      </c>
      <c r="M3645" t="s">
        <v>82</v>
      </c>
      <c r="N3645" t="s">
        <v>4697</v>
      </c>
      <c r="O3645" t="s">
        <v>4698</v>
      </c>
      <c r="P3645">
        <v>0.5</v>
      </c>
      <c r="Q3645">
        <v>0.5</v>
      </c>
      <c r="R3645">
        <v>4</v>
      </c>
      <c r="S3645" t="s">
        <v>39</v>
      </c>
      <c r="T3645" t="s">
        <v>40</v>
      </c>
      <c r="U3645" t="e">
        <v>#N/A</v>
      </c>
      <c r="V3645" t="s">
        <v>38</v>
      </c>
      <c r="W3645" t="s">
        <v>81</v>
      </c>
      <c r="X3645" t="s">
        <v>4699</v>
      </c>
      <c r="Y3645" t="s">
        <v>1796</v>
      </c>
      <c r="Z3645" t="s">
        <v>40</v>
      </c>
      <c r="AA3645">
        <v>1</v>
      </c>
      <c r="AB3645" t="s">
        <v>40</v>
      </c>
      <c r="AC3645" t="s">
        <v>1796</v>
      </c>
      <c r="AD3645" t="s">
        <v>49</v>
      </c>
      <c r="AE3645" t="e">
        <v>#N/A</v>
      </c>
      <c r="AF3645">
        <v>2.1947873799725647E-2</v>
      </c>
      <c r="AG3645">
        <v>5.4869684499314116E-3</v>
      </c>
      <c r="AH3645">
        <v>1.3862943611198906</v>
      </c>
      <c r="AI3645">
        <v>0</v>
      </c>
      <c r="AJ3645">
        <v>4</v>
      </c>
      <c r="AK3645">
        <v>0.8</v>
      </c>
      <c r="AL3645">
        <v>1</v>
      </c>
      <c r="AM3645">
        <v>1</v>
      </c>
      <c r="AN3645">
        <v>0</v>
      </c>
    </row>
    <row r="3646" spans="1:40" x14ac:dyDescent="0.25">
      <c r="A3646" t="s">
        <v>3682</v>
      </c>
      <c r="B3646">
        <v>26</v>
      </c>
      <c r="C3646" t="s">
        <v>4550</v>
      </c>
      <c r="D3646">
        <v>1</v>
      </c>
      <c r="E3646">
        <v>4</v>
      </c>
      <c r="F3646">
        <v>20</v>
      </c>
      <c r="G3646" t="s">
        <v>4553</v>
      </c>
      <c r="H3646">
        <v>15</v>
      </c>
      <c r="I3646" t="s">
        <v>4551</v>
      </c>
      <c r="J3646">
        <v>3</v>
      </c>
      <c r="K3646" t="s">
        <v>4599</v>
      </c>
      <c r="L3646" t="s">
        <v>4678</v>
      </c>
      <c r="M3646" t="s">
        <v>83</v>
      </c>
      <c r="N3646" t="s">
        <v>4697</v>
      </c>
      <c r="O3646" t="s">
        <v>4698</v>
      </c>
      <c r="P3646">
        <v>0.16666666666666699</v>
      </c>
      <c r="Q3646">
        <v>0.83333333333333304</v>
      </c>
      <c r="R3646">
        <v>4</v>
      </c>
      <c r="S3646" t="s">
        <v>40</v>
      </c>
      <c r="T3646" t="s">
        <v>38</v>
      </c>
      <c r="U3646" t="s">
        <v>53</v>
      </c>
      <c r="V3646" t="s">
        <v>38</v>
      </c>
      <c r="W3646" t="s">
        <v>82</v>
      </c>
      <c r="X3646" t="s">
        <v>4699</v>
      </c>
      <c r="Y3646" t="s">
        <v>3961</v>
      </c>
      <c r="Z3646" t="s">
        <v>41</v>
      </c>
      <c r="AA3646">
        <v>0</v>
      </c>
      <c r="AB3646" t="s">
        <v>41</v>
      </c>
      <c r="AC3646" t="s">
        <v>3961</v>
      </c>
      <c r="AD3646" t="e">
        <v>#N/A</v>
      </c>
      <c r="AE3646" t="e">
        <v>#N/A</v>
      </c>
      <c r="AF3646">
        <v>2.1947873799725647E-2</v>
      </c>
      <c r="AG3646">
        <v>5.4869684499314116E-3</v>
      </c>
      <c r="AH3646">
        <v>1.3862943611198906</v>
      </c>
      <c r="AI3646">
        <v>-1.6094379124340981</v>
      </c>
      <c r="AJ3646">
        <v>0.80000000000000182</v>
      </c>
      <c r="AK3646">
        <v>0.44444444444444503</v>
      </c>
      <c r="AL3646">
        <v>0</v>
      </c>
      <c r="AM3646">
        <v>1</v>
      </c>
      <c r="AN3646">
        <v>0</v>
      </c>
    </row>
    <row r="3647" spans="1:40" x14ac:dyDescent="0.25">
      <c r="A3647" t="s">
        <v>3683</v>
      </c>
      <c r="B3647">
        <v>26</v>
      </c>
      <c r="C3647" t="s">
        <v>4550</v>
      </c>
      <c r="D3647">
        <v>1</v>
      </c>
      <c r="E3647">
        <v>4</v>
      </c>
      <c r="F3647">
        <v>20</v>
      </c>
      <c r="G3647" t="s">
        <v>4553</v>
      </c>
      <c r="H3647">
        <v>15</v>
      </c>
      <c r="I3647" t="s">
        <v>4551</v>
      </c>
      <c r="J3647">
        <v>3</v>
      </c>
      <c r="K3647" t="s">
        <v>4600</v>
      </c>
      <c r="L3647" t="s">
        <v>4678</v>
      </c>
      <c r="M3647" t="s">
        <v>84</v>
      </c>
      <c r="N3647" t="s">
        <v>4697</v>
      </c>
      <c r="O3647" t="s">
        <v>4698</v>
      </c>
      <c r="P3647">
        <v>0.33333333333333298</v>
      </c>
      <c r="Q3647">
        <v>0.66666666666666696</v>
      </c>
      <c r="R3647">
        <v>2</v>
      </c>
      <c r="S3647" t="s">
        <v>39</v>
      </c>
      <c r="T3647" t="s">
        <v>39</v>
      </c>
      <c r="U3647" t="e">
        <v>#N/A</v>
      </c>
      <c r="V3647" t="s">
        <v>38</v>
      </c>
      <c r="W3647" t="s">
        <v>83</v>
      </c>
      <c r="X3647" t="s">
        <v>4699</v>
      </c>
      <c r="Y3647" t="s">
        <v>1934</v>
      </c>
      <c r="Z3647" t="s">
        <v>41</v>
      </c>
      <c r="AA3647">
        <v>0</v>
      </c>
      <c r="AB3647" t="s">
        <v>41</v>
      </c>
      <c r="AC3647" t="s">
        <v>1934</v>
      </c>
      <c r="AD3647" t="s">
        <v>45</v>
      </c>
      <c r="AE3647" t="e">
        <v>#N/A</v>
      </c>
      <c r="AF3647">
        <v>5.4869684499314116E-3</v>
      </c>
      <c r="AG3647">
        <v>2.1947873799725647E-2</v>
      </c>
      <c r="AH3647">
        <v>-1.3862943611198906</v>
      </c>
      <c r="AI3647">
        <v>-0.69314718055994673</v>
      </c>
      <c r="AJ3647">
        <v>0.12499999999999986</v>
      </c>
      <c r="AK3647">
        <v>0.11111111111111101</v>
      </c>
      <c r="AL3647">
        <v>0</v>
      </c>
      <c r="AM3647">
        <v>1</v>
      </c>
      <c r="AN3647">
        <v>0</v>
      </c>
    </row>
    <row r="3648" spans="1:40" x14ac:dyDescent="0.25">
      <c r="A3648" t="s">
        <v>3684</v>
      </c>
      <c r="B3648">
        <v>26</v>
      </c>
      <c r="C3648" t="s">
        <v>4550</v>
      </c>
      <c r="D3648">
        <v>1</v>
      </c>
      <c r="E3648">
        <v>4</v>
      </c>
      <c r="F3648">
        <v>20</v>
      </c>
      <c r="G3648" t="s">
        <v>4553</v>
      </c>
      <c r="H3648">
        <v>15</v>
      </c>
      <c r="I3648" t="s">
        <v>4551</v>
      </c>
      <c r="J3648">
        <v>3</v>
      </c>
      <c r="K3648" t="s">
        <v>4601</v>
      </c>
      <c r="L3648" t="s">
        <v>4678</v>
      </c>
      <c r="M3648" t="s">
        <v>85</v>
      </c>
      <c r="N3648" t="s">
        <v>4697</v>
      </c>
      <c r="O3648" t="s">
        <v>4698</v>
      </c>
      <c r="P3648">
        <v>0.33333333333333298</v>
      </c>
      <c r="Q3648">
        <v>0.66666666666666696</v>
      </c>
      <c r="R3648">
        <v>2</v>
      </c>
      <c r="S3648" t="s">
        <v>39</v>
      </c>
      <c r="T3648" t="s">
        <v>39</v>
      </c>
      <c r="U3648" t="e">
        <v>#N/A</v>
      </c>
      <c r="V3648" t="s">
        <v>38</v>
      </c>
      <c r="W3648" t="s">
        <v>84</v>
      </c>
      <c r="X3648" t="s">
        <v>4699</v>
      </c>
      <c r="Y3648" t="s">
        <v>2100</v>
      </c>
      <c r="Z3648" t="s">
        <v>41</v>
      </c>
      <c r="AA3648">
        <v>0</v>
      </c>
      <c r="AB3648" t="s">
        <v>41</v>
      </c>
      <c r="AC3648" t="s">
        <v>2100</v>
      </c>
      <c r="AD3648" t="s">
        <v>44</v>
      </c>
      <c r="AE3648" t="e">
        <v>#N/A</v>
      </c>
      <c r="AF3648">
        <v>5.4869684499314116E-3</v>
      </c>
      <c r="AG3648">
        <v>2.1947873799725647E-2</v>
      </c>
      <c r="AH3648">
        <v>-1.3862943611198906</v>
      </c>
      <c r="AI3648">
        <v>-0.69314718055994673</v>
      </c>
      <c r="AJ3648">
        <v>0.12499999999999986</v>
      </c>
      <c r="AK3648">
        <v>0.11111111111111101</v>
      </c>
      <c r="AL3648">
        <v>0</v>
      </c>
      <c r="AM3648">
        <v>1</v>
      </c>
      <c r="AN3648">
        <v>0</v>
      </c>
    </row>
    <row r="3649" spans="1:40" x14ac:dyDescent="0.25">
      <c r="A3649" t="s">
        <v>3685</v>
      </c>
      <c r="B3649">
        <v>26</v>
      </c>
      <c r="C3649" t="s">
        <v>4550</v>
      </c>
      <c r="D3649">
        <v>1</v>
      </c>
      <c r="E3649">
        <v>4</v>
      </c>
      <c r="F3649">
        <v>20</v>
      </c>
      <c r="G3649" t="s">
        <v>4553</v>
      </c>
      <c r="H3649">
        <v>15</v>
      </c>
      <c r="I3649" t="s">
        <v>4551</v>
      </c>
      <c r="J3649">
        <v>3</v>
      </c>
      <c r="K3649" t="s">
        <v>4602</v>
      </c>
      <c r="L3649" t="s">
        <v>4678</v>
      </c>
      <c r="M3649" t="s">
        <v>86</v>
      </c>
      <c r="N3649" t="s">
        <v>4697</v>
      </c>
      <c r="O3649" t="s">
        <v>4698</v>
      </c>
      <c r="P3649">
        <v>0.16666666666666699</v>
      </c>
      <c r="Q3649">
        <v>0.83333333333333304</v>
      </c>
      <c r="R3649">
        <v>5</v>
      </c>
      <c r="S3649" t="s">
        <v>39</v>
      </c>
      <c r="T3649" t="s">
        <v>38</v>
      </c>
      <c r="U3649" t="e">
        <v>#N/A</v>
      </c>
      <c r="V3649" t="s">
        <v>38</v>
      </c>
      <c r="W3649" t="s">
        <v>85</v>
      </c>
      <c r="X3649" t="s">
        <v>4699</v>
      </c>
      <c r="Y3649" t="s">
        <v>3249</v>
      </c>
      <c r="Z3649" t="s">
        <v>40</v>
      </c>
      <c r="AA3649">
        <v>1</v>
      </c>
      <c r="AB3649" t="s">
        <v>40</v>
      </c>
      <c r="AC3649" t="s">
        <v>3249</v>
      </c>
      <c r="AD3649" t="s">
        <v>52</v>
      </c>
      <c r="AE3649" t="e">
        <v>#N/A</v>
      </c>
      <c r="AF3649">
        <v>4.3895747599451286E-2</v>
      </c>
      <c r="AG3649">
        <v>2.7434842249657054E-3</v>
      </c>
      <c r="AH3649">
        <v>2.7725887222397811</v>
      </c>
      <c r="AI3649">
        <v>-1.6094379124340981</v>
      </c>
      <c r="AJ3649">
        <v>3.2000000000000073</v>
      </c>
      <c r="AK3649">
        <v>0.76190476190476231</v>
      </c>
      <c r="AL3649">
        <v>1</v>
      </c>
      <c r="AM3649">
        <v>1</v>
      </c>
      <c r="AN3649">
        <v>0</v>
      </c>
    </row>
    <row r="3650" spans="1:40" x14ac:dyDescent="0.25">
      <c r="A3650" t="s">
        <v>3686</v>
      </c>
      <c r="B3650">
        <v>25</v>
      </c>
      <c r="C3650" t="s">
        <v>4550</v>
      </c>
      <c r="D3650">
        <v>1</v>
      </c>
      <c r="E3650">
        <v>1</v>
      </c>
      <c r="F3650">
        <v>21</v>
      </c>
      <c r="G3650" t="s">
        <v>4553</v>
      </c>
      <c r="H3650">
        <v>15</v>
      </c>
      <c r="I3650" t="s">
        <v>4551</v>
      </c>
      <c r="J3650">
        <v>3</v>
      </c>
      <c r="K3650" t="s">
        <v>4555</v>
      </c>
      <c r="L3650" t="s">
        <v>4679</v>
      </c>
      <c r="M3650" t="s">
        <v>39</v>
      </c>
      <c r="N3650" t="s">
        <v>4697</v>
      </c>
      <c r="O3650" t="s">
        <v>4698</v>
      </c>
      <c r="P3650">
        <v>0.5</v>
      </c>
      <c r="Q3650">
        <v>0.5</v>
      </c>
      <c r="R3650">
        <v>4</v>
      </c>
      <c r="S3650" t="s">
        <v>39</v>
      </c>
      <c r="T3650" t="s">
        <v>40</v>
      </c>
      <c r="U3650" t="e">
        <v>#N/A</v>
      </c>
      <c r="V3650" t="s">
        <v>38</v>
      </c>
      <c r="W3650" t="s">
        <v>38</v>
      </c>
      <c r="X3650" t="s">
        <v>4699</v>
      </c>
      <c r="Y3650" t="s">
        <v>3659</v>
      </c>
      <c r="Z3650" t="s">
        <v>40</v>
      </c>
      <c r="AA3650">
        <v>1</v>
      </c>
      <c r="AB3650" t="s">
        <v>40</v>
      </c>
      <c r="AC3650" t="s">
        <v>3659</v>
      </c>
      <c r="AD3650" t="s">
        <v>48</v>
      </c>
      <c r="AE3650" t="e">
        <v>#N/A</v>
      </c>
      <c r="AF3650">
        <v>2.1947873799725647E-2</v>
      </c>
      <c r="AG3650">
        <v>5.4869684499314116E-3</v>
      </c>
      <c r="AH3650">
        <v>1.3862943611198906</v>
      </c>
      <c r="AI3650">
        <v>0</v>
      </c>
      <c r="AJ3650">
        <v>4</v>
      </c>
      <c r="AK3650">
        <v>0.8</v>
      </c>
      <c r="AL3650">
        <v>1</v>
      </c>
      <c r="AM3650">
        <v>1</v>
      </c>
      <c r="AN3650">
        <v>0</v>
      </c>
    </row>
    <row r="3651" spans="1:40" x14ac:dyDescent="0.25">
      <c r="A3651" t="s">
        <v>3687</v>
      </c>
      <c r="B3651">
        <v>25</v>
      </c>
      <c r="C3651" t="s">
        <v>4550</v>
      </c>
      <c r="D3651">
        <v>1</v>
      </c>
      <c r="E3651">
        <v>1</v>
      </c>
      <c r="F3651">
        <v>21</v>
      </c>
      <c r="G3651" t="s">
        <v>4553</v>
      </c>
      <c r="H3651">
        <v>15</v>
      </c>
      <c r="I3651" t="s">
        <v>4551</v>
      </c>
      <c r="J3651">
        <v>3</v>
      </c>
      <c r="K3651" t="s">
        <v>4556</v>
      </c>
      <c r="L3651" t="s">
        <v>4679</v>
      </c>
      <c r="M3651" t="s">
        <v>40</v>
      </c>
      <c r="N3651" t="s">
        <v>4697</v>
      </c>
      <c r="O3651" t="s">
        <v>4698</v>
      </c>
      <c r="P3651">
        <v>0.66666666666666696</v>
      </c>
      <c r="Q3651">
        <v>0.33333333333333298</v>
      </c>
      <c r="R3651">
        <v>1</v>
      </c>
      <c r="S3651" t="s">
        <v>39</v>
      </c>
      <c r="T3651" t="s">
        <v>41</v>
      </c>
      <c r="U3651" t="e">
        <v>#N/A</v>
      </c>
      <c r="V3651" t="s">
        <v>38</v>
      </c>
      <c r="W3651" t="s">
        <v>39</v>
      </c>
      <c r="X3651" t="s">
        <v>4699</v>
      </c>
      <c r="Y3651" t="s">
        <v>4988</v>
      </c>
      <c r="Z3651" t="s">
        <v>41</v>
      </c>
      <c r="AA3651">
        <v>0</v>
      </c>
      <c r="AB3651" t="s">
        <v>41</v>
      </c>
      <c r="AC3651" t="s">
        <v>4988</v>
      </c>
      <c r="AD3651" t="s">
        <v>41</v>
      </c>
      <c r="AE3651" t="e">
        <v>#N/A</v>
      </c>
      <c r="AF3651">
        <v>2.7434842249657054E-3</v>
      </c>
      <c r="AG3651">
        <v>4.3895747599451286E-2</v>
      </c>
      <c r="AH3651">
        <v>-2.7725887222397811</v>
      </c>
      <c r="AI3651">
        <v>0.69314718055994662</v>
      </c>
      <c r="AJ3651">
        <v>0.12500000000000019</v>
      </c>
      <c r="AK3651">
        <v>0.11111111111111126</v>
      </c>
      <c r="AL3651">
        <v>0</v>
      </c>
      <c r="AM3651">
        <v>1</v>
      </c>
      <c r="AN3651">
        <v>0</v>
      </c>
    </row>
    <row r="3652" spans="1:40" x14ac:dyDescent="0.25">
      <c r="A3652" t="s">
        <v>3688</v>
      </c>
      <c r="B3652">
        <v>25</v>
      </c>
      <c r="C3652" t="s">
        <v>4550</v>
      </c>
      <c r="D3652">
        <v>1</v>
      </c>
      <c r="E3652">
        <v>1</v>
      </c>
      <c r="F3652">
        <v>21</v>
      </c>
      <c r="G3652" t="s">
        <v>4553</v>
      </c>
      <c r="H3652">
        <v>15</v>
      </c>
      <c r="I3652" t="s">
        <v>4551</v>
      </c>
      <c r="J3652">
        <v>3</v>
      </c>
      <c r="K3652" t="s">
        <v>4557</v>
      </c>
      <c r="L3652" t="s">
        <v>4679</v>
      </c>
      <c r="M3652" t="s">
        <v>41</v>
      </c>
      <c r="N3652" t="s">
        <v>4697</v>
      </c>
      <c r="O3652" t="s">
        <v>4698</v>
      </c>
      <c r="P3652">
        <v>1</v>
      </c>
      <c r="Q3652">
        <v>0</v>
      </c>
      <c r="R3652">
        <v>3</v>
      </c>
      <c r="S3652" t="s">
        <v>38</v>
      </c>
      <c r="T3652" t="s">
        <v>43</v>
      </c>
      <c r="U3652" t="e">
        <v>#N/A</v>
      </c>
      <c r="V3652" t="s">
        <v>38</v>
      </c>
      <c r="W3652" t="s">
        <v>40</v>
      </c>
      <c r="X3652" t="s">
        <v>4699</v>
      </c>
      <c r="Y3652" t="s">
        <v>2249</v>
      </c>
      <c r="Z3652" t="s">
        <v>40</v>
      </c>
      <c r="AA3652">
        <v>1</v>
      </c>
      <c r="AB3652" t="s">
        <v>40</v>
      </c>
      <c r="AC3652" t="s">
        <v>2249</v>
      </c>
      <c r="AD3652" t="e">
        <v>#N/A</v>
      </c>
      <c r="AE3652" t="s">
        <v>47</v>
      </c>
      <c r="AF3652">
        <v>1.097393689986282E-2</v>
      </c>
      <c r="AG3652">
        <v>1.097393689986282E-2</v>
      </c>
      <c r="AH3652">
        <v>0</v>
      </c>
      <c r="AI3652">
        <v>13.815509557963773</v>
      </c>
      <c r="AJ3652">
        <v>999998.9999999993</v>
      </c>
      <c r="AK3652">
        <v>0.99999899999999997</v>
      </c>
      <c r="AL3652">
        <v>1</v>
      </c>
      <c r="AM3652">
        <v>1</v>
      </c>
      <c r="AN3652">
        <v>1</v>
      </c>
    </row>
    <row r="3653" spans="1:40" x14ac:dyDescent="0.25">
      <c r="A3653" t="s">
        <v>3689</v>
      </c>
      <c r="B3653">
        <v>25</v>
      </c>
      <c r="C3653" t="s">
        <v>4550</v>
      </c>
      <c r="D3653">
        <v>1</v>
      </c>
      <c r="E3653">
        <v>1</v>
      </c>
      <c r="F3653">
        <v>21</v>
      </c>
      <c r="G3653" t="s">
        <v>4553</v>
      </c>
      <c r="H3653">
        <v>15</v>
      </c>
      <c r="I3653" t="s">
        <v>4551</v>
      </c>
      <c r="J3653">
        <v>3</v>
      </c>
      <c r="K3653" t="s">
        <v>4558</v>
      </c>
      <c r="L3653" t="s">
        <v>4679</v>
      </c>
      <c r="M3653" t="s">
        <v>42</v>
      </c>
      <c r="N3653" t="s">
        <v>4697</v>
      </c>
      <c r="O3653" t="s">
        <v>4698</v>
      </c>
      <c r="P3653">
        <v>0</v>
      </c>
      <c r="Q3653">
        <v>1</v>
      </c>
      <c r="R3653">
        <v>2</v>
      </c>
      <c r="S3653" t="s">
        <v>38</v>
      </c>
      <c r="T3653" t="s">
        <v>4699</v>
      </c>
      <c r="U3653" t="e">
        <v>#N/A</v>
      </c>
      <c r="V3653" t="s">
        <v>38</v>
      </c>
      <c r="W3653" t="s">
        <v>41</v>
      </c>
      <c r="X3653" t="s">
        <v>4699</v>
      </c>
      <c r="Y3653" t="s">
        <v>2917</v>
      </c>
      <c r="Z3653" t="s">
        <v>41</v>
      </c>
      <c r="AA3653">
        <v>0</v>
      </c>
      <c r="AB3653" t="s">
        <v>41</v>
      </c>
      <c r="AC3653" t="s">
        <v>2917</v>
      </c>
      <c r="AD3653" t="e">
        <v>#N/A</v>
      </c>
      <c r="AE3653" t="s">
        <v>42</v>
      </c>
      <c r="AF3653">
        <v>5.4869684499314116E-3</v>
      </c>
      <c r="AG3653">
        <v>2.1947873799725647E-2</v>
      </c>
      <c r="AH3653">
        <v>-1.3862943611198906</v>
      </c>
      <c r="AI3653">
        <v>-13.815510557964274</v>
      </c>
      <c r="AJ3653">
        <v>2.5000000000000009E-7</v>
      </c>
      <c r="AK3653">
        <v>2.499999375000157E-7</v>
      </c>
      <c r="AL3653">
        <v>0</v>
      </c>
      <c r="AM3653">
        <v>1</v>
      </c>
      <c r="AN3653">
        <v>1</v>
      </c>
    </row>
    <row r="3654" spans="1:40" x14ac:dyDescent="0.25">
      <c r="A3654" t="s">
        <v>3690</v>
      </c>
      <c r="B3654">
        <v>25</v>
      </c>
      <c r="C3654" t="s">
        <v>4550</v>
      </c>
      <c r="D3654">
        <v>1</v>
      </c>
      <c r="E3654">
        <v>1</v>
      </c>
      <c r="F3654">
        <v>21</v>
      </c>
      <c r="G3654" t="s">
        <v>4553</v>
      </c>
      <c r="H3654">
        <v>15</v>
      </c>
      <c r="I3654" t="s">
        <v>4551</v>
      </c>
      <c r="J3654">
        <v>3</v>
      </c>
      <c r="K3654" t="s">
        <v>4559</v>
      </c>
      <c r="L3654" t="s">
        <v>4679</v>
      </c>
      <c r="M3654" t="s">
        <v>43</v>
      </c>
      <c r="N3654" t="s">
        <v>4697</v>
      </c>
      <c r="O3654" t="s">
        <v>4698</v>
      </c>
      <c r="P3654">
        <v>0</v>
      </c>
      <c r="Q3654">
        <v>1</v>
      </c>
      <c r="R3654">
        <v>2</v>
      </c>
      <c r="S3654" t="s">
        <v>38</v>
      </c>
      <c r="T3654" t="s">
        <v>4699</v>
      </c>
      <c r="U3654" t="e">
        <v>#N/A</v>
      </c>
      <c r="V3654" t="s">
        <v>38</v>
      </c>
      <c r="W3654" t="s">
        <v>42</v>
      </c>
      <c r="X3654" t="s">
        <v>4699</v>
      </c>
      <c r="Y3654" t="s">
        <v>1435</v>
      </c>
      <c r="Z3654" t="s">
        <v>41</v>
      </c>
      <c r="AA3654">
        <v>0</v>
      </c>
      <c r="AB3654" t="s">
        <v>41</v>
      </c>
      <c r="AC3654" t="s">
        <v>1435</v>
      </c>
      <c r="AD3654" t="e">
        <v>#N/A</v>
      </c>
      <c r="AE3654" t="s">
        <v>43</v>
      </c>
      <c r="AF3654">
        <v>5.4869684499314116E-3</v>
      </c>
      <c r="AG3654">
        <v>2.1947873799725647E-2</v>
      </c>
      <c r="AH3654">
        <v>-1.3862943611198906</v>
      </c>
      <c r="AI3654">
        <v>-13.815510557964274</v>
      </c>
      <c r="AJ3654">
        <v>2.5000000000000009E-7</v>
      </c>
      <c r="AK3654">
        <v>2.499999375000157E-7</v>
      </c>
      <c r="AL3654">
        <v>0</v>
      </c>
      <c r="AM3654">
        <v>1</v>
      </c>
      <c r="AN3654">
        <v>1</v>
      </c>
    </row>
    <row r="3655" spans="1:40" x14ac:dyDescent="0.25">
      <c r="A3655" t="s">
        <v>3691</v>
      </c>
      <c r="B3655">
        <v>25</v>
      </c>
      <c r="C3655" t="s">
        <v>4550</v>
      </c>
      <c r="D3655">
        <v>1</v>
      </c>
      <c r="E3655">
        <v>1</v>
      </c>
      <c r="F3655">
        <v>21</v>
      </c>
      <c r="G3655" t="s">
        <v>4553</v>
      </c>
      <c r="H3655">
        <v>15</v>
      </c>
      <c r="I3655" t="s">
        <v>4551</v>
      </c>
      <c r="J3655">
        <v>3</v>
      </c>
      <c r="K3655" t="s">
        <v>4560</v>
      </c>
      <c r="L3655" t="s">
        <v>4679</v>
      </c>
      <c r="M3655" t="s">
        <v>44</v>
      </c>
      <c r="N3655" t="s">
        <v>4697</v>
      </c>
      <c r="O3655" t="s">
        <v>4698</v>
      </c>
      <c r="P3655">
        <v>0.33333333333333298</v>
      </c>
      <c r="Q3655">
        <v>0.66666666666666696</v>
      </c>
      <c r="R3655">
        <v>3</v>
      </c>
      <c r="S3655" t="s">
        <v>40</v>
      </c>
      <c r="T3655" t="s">
        <v>39</v>
      </c>
      <c r="U3655" t="s">
        <v>49</v>
      </c>
      <c r="V3655" t="s">
        <v>38</v>
      </c>
      <c r="W3655" t="s">
        <v>43</v>
      </c>
      <c r="X3655" t="s">
        <v>4699</v>
      </c>
      <c r="Y3655" t="s">
        <v>4989</v>
      </c>
      <c r="Z3655" t="s">
        <v>41</v>
      </c>
      <c r="AA3655">
        <v>0</v>
      </c>
      <c r="AB3655" t="s">
        <v>41</v>
      </c>
      <c r="AC3655" t="s">
        <v>4989</v>
      </c>
      <c r="AD3655" t="e">
        <v>#N/A</v>
      </c>
      <c r="AE3655" t="e">
        <v>#N/A</v>
      </c>
      <c r="AF3655">
        <v>1.097393689986282E-2</v>
      </c>
      <c r="AG3655">
        <v>1.097393689986282E-2</v>
      </c>
      <c r="AH3655">
        <v>0</v>
      </c>
      <c r="AI3655">
        <v>-0.69314718055994673</v>
      </c>
      <c r="AJ3655">
        <v>0.49999999999999928</v>
      </c>
      <c r="AK3655">
        <v>0.33333333333333298</v>
      </c>
      <c r="AL3655">
        <v>0</v>
      </c>
      <c r="AM3655">
        <v>1</v>
      </c>
      <c r="AN3655">
        <v>0</v>
      </c>
    </row>
    <row r="3656" spans="1:40" x14ac:dyDescent="0.25">
      <c r="A3656" t="s">
        <v>3692</v>
      </c>
      <c r="B3656">
        <v>25</v>
      </c>
      <c r="C3656" t="s">
        <v>4550</v>
      </c>
      <c r="D3656">
        <v>1</v>
      </c>
      <c r="E3656">
        <v>1</v>
      </c>
      <c r="F3656">
        <v>21</v>
      </c>
      <c r="G3656" t="s">
        <v>4553</v>
      </c>
      <c r="H3656">
        <v>15</v>
      </c>
      <c r="I3656" t="s">
        <v>4551</v>
      </c>
      <c r="J3656">
        <v>3</v>
      </c>
      <c r="K3656" t="s">
        <v>4561</v>
      </c>
      <c r="L3656" t="s">
        <v>4679</v>
      </c>
      <c r="M3656" t="s">
        <v>45</v>
      </c>
      <c r="N3656" t="s">
        <v>4697</v>
      </c>
      <c r="O3656" t="s">
        <v>4698</v>
      </c>
      <c r="P3656">
        <v>0.16666666666666699</v>
      </c>
      <c r="Q3656">
        <v>0.83333333333333304</v>
      </c>
      <c r="R3656">
        <v>4</v>
      </c>
      <c r="S3656" t="s">
        <v>40</v>
      </c>
      <c r="T3656" t="s">
        <v>38</v>
      </c>
      <c r="U3656" t="s">
        <v>52</v>
      </c>
      <c r="V3656" t="s">
        <v>38</v>
      </c>
      <c r="W3656" t="s">
        <v>44</v>
      </c>
      <c r="X3656" t="s">
        <v>4699</v>
      </c>
      <c r="Y3656" t="s">
        <v>4990</v>
      </c>
      <c r="Z3656" t="s">
        <v>41</v>
      </c>
      <c r="AA3656">
        <v>0</v>
      </c>
      <c r="AB3656" t="s">
        <v>41</v>
      </c>
      <c r="AC3656" t="s">
        <v>4990</v>
      </c>
      <c r="AD3656" t="e">
        <v>#N/A</v>
      </c>
      <c r="AE3656" t="e">
        <v>#N/A</v>
      </c>
      <c r="AF3656">
        <v>2.1947873799725647E-2</v>
      </c>
      <c r="AG3656">
        <v>5.4869684499314116E-3</v>
      </c>
      <c r="AH3656">
        <v>1.3862943611198906</v>
      </c>
      <c r="AI3656">
        <v>-1.6094379124340981</v>
      </c>
      <c r="AJ3656">
        <v>0.80000000000000182</v>
      </c>
      <c r="AK3656">
        <v>0.44444444444444503</v>
      </c>
      <c r="AL3656">
        <v>0</v>
      </c>
      <c r="AM3656">
        <v>1</v>
      </c>
      <c r="AN3656">
        <v>0</v>
      </c>
    </row>
    <row r="3657" spans="1:40" x14ac:dyDescent="0.25">
      <c r="A3657" t="s">
        <v>3693</v>
      </c>
      <c r="B3657">
        <v>25</v>
      </c>
      <c r="C3657" t="s">
        <v>4550</v>
      </c>
      <c r="D3657">
        <v>1</v>
      </c>
      <c r="E3657">
        <v>1</v>
      </c>
      <c r="F3657">
        <v>21</v>
      </c>
      <c r="G3657" t="s">
        <v>4553</v>
      </c>
      <c r="H3657">
        <v>15</v>
      </c>
      <c r="I3657" t="s">
        <v>4551</v>
      </c>
      <c r="J3657">
        <v>3</v>
      </c>
      <c r="K3657" t="s">
        <v>4562</v>
      </c>
      <c r="L3657" t="s">
        <v>4679</v>
      </c>
      <c r="M3657" t="s">
        <v>46</v>
      </c>
      <c r="N3657" t="s">
        <v>4697</v>
      </c>
      <c r="O3657" t="s">
        <v>4698</v>
      </c>
      <c r="P3657">
        <v>0.33333333333333298</v>
      </c>
      <c r="Q3657">
        <v>0.66666666666666696</v>
      </c>
      <c r="R3657">
        <v>4</v>
      </c>
      <c r="S3657" t="s">
        <v>39</v>
      </c>
      <c r="T3657" t="s">
        <v>39</v>
      </c>
      <c r="U3657" t="e">
        <v>#N/A</v>
      </c>
      <c r="V3657" t="s">
        <v>38</v>
      </c>
      <c r="W3657" t="s">
        <v>45</v>
      </c>
      <c r="X3657" t="s">
        <v>4699</v>
      </c>
      <c r="Y3657" t="s">
        <v>4991</v>
      </c>
      <c r="Z3657" t="s">
        <v>41</v>
      </c>
      <c r="AA3657">
        <v>1</v>
      </c>
      <c r="AB3657" t="s">
        <v>41</v>
      </c>
      <c r="AC3657" t="s">
        <v>4991</v>
      </c>
      <c r="AD3657" t="s">
        <v>50</v>
      </c>
      <c r="AE3657" t="e">
        <v>#N/A</v>
      </c>
      <c r="AF3657">
        <v>2.1947873799725647E-2</v>
      </c>
      <c r="AG3657">
        <v>5.4869684499314116E-3</v>
      </c>
      <c r="AH3657">
        <v>1.3862943611198906</v>
      </c>
      <c r="AI3657">
        <v>-0.69314718055994673</v>
      </c>
      <c r="AJ3657">
        <v>1.9999999999999971</v>
      </c>
      <c r="AK3657">
        <v>0.6666666666666663</v>
      </c>
      <c r="AL3657">
        <v>0</v>
      </c>
      <c r="AM3657">
        <v>0</v>
      </c>
      <c r="AN3657">
        <v>0</v>
      </c>
    </row>
    <row r="3658" spans="1:40" x14ac:dyDescent="0.25">
      <c r="A3658" t="s">
        <v>3694</v>
      </c>
      <c r="B3658">
        <v>25</v>
      </c>
      <c r="C3658" t="s">
        <v>4550</v>
      </c>
      <c r="D3658">
        <v>1</v>
      </c>
      <c r="E3658">
        <v>1</v>
      </c>
      <c r="F3658">
        <v>21</v>
      </c>
      <c r="G3658" t="s">
        <v>4553</v>
      </c>
      <c r="H3658">
        <v>15</v>
      </c>
      <c r="I3658" t="s">
        <v>4551</v>
      </c>
      <c r="J3658">
        <v>3</v>
      </c>
      <c r="K3658" t="s">
        <v>4563</v>
      </c>
      <c r="L3658" t="s">
        <v>4679</v>
      </c>
      <c r="M3658" t="s">
        <v>47</v>
      </c>
      <c r="N3658" t="s">
        <v>4697</v>
      </c>
      <c r="O3658" t="s">
        <v>4698</v>
      </c>
      <c r="P3658">
        <v>0.16666666666666699</v>
      </c>
      <c r="Q3658">
        <v>0.83333333333333304</v>
      </c>
      <c r="R3658">
        <v>3</v>
      </c>
      <c r="S3658" t="s">
        <v>40</v>
      </c>
      <c r="T3658" t="s">
        <v>38</v>
      </c>
      <c r="U3658" t="s">
        <v>51</v>
      </c>
      <c r="V3658" t="s">
        <v>38</v>
      </c>
      <c r="W3658" t="s">
        <v>46</v>
      </c>
      <c r="X3658" t="s">
        <v>4699</v>
      </c>
      <c r="Y3658" t="s">
        <v>3736</v>
      </c>
      <c r="Z3658" t="s">
        <v>41</v>
      </c>
      <c r="AA3658">
        <v>0</v>
      </c>
      <c r="AB3658" t="s">
        <v>41</v>
      </c>
      <c r="AC3658" t="s">
        <v>3736</v>
      </c>
      <c r="AD3658" t="e">
        <v>#N/A</v>
      </c>
      <c r="AE3658" t="e">
        <v>#N/A</v>
      </c>
      <c r="AF3658">
        <v>1.097393689986282E-2</v>
      </c>
      <c r="AG3658">
        <v>1.097393689986282E-2</v>
      </c>
      <c r="AH3658">
        <v>0</v>
      </c>
      <c r="AI3658">
        <v>-1.6094379124340981</v>
      </c>
      <c r="AJ3658">
        <v>0.20000000000000046</v>
      </c>
      <c r="AK3658">
        <v>0.16666666666666699</v>
      </c>
      <c r="AL3658">
        <v>0</v>
      </c>
      <c r="AM3658">
        <v>1</v>
      </c>
      <c r="AN3658">
        <v>0</v>
      </c>
    </row>
    <row r="3659" spans="1:40" x14ac:dyDescent="0.25">
      <c r="A3659" t="s">
        <v>3695</v>
      </c>
      <c r="B3659">
        <v>25</v>
      </c>
      <c r="C3659" t="s">
        <v>4550</v>
      </c>
      <c r="D3659">
        <v>1</v>
      </c>
      <c r="E3659">
        <v>1</v>
      </c>
      <c r="F3659">
        <v>21</v>
      </c>
      <c r="G3659" t="s">
        <v>4553</v>
      </c>
      <c r="H3659">
        <v>15</v>
      </c>
      <c r="I3659" t="s">
        <v>4551</v>
      </c>
      <c r="J3659">
        <v>3</v>
      </c>
      <c r="K3659" t="s">
        <v>4564</v>
      </c>
      <c r="L3659" t="s">
        <v>4679</v>
      </c>
      <c r="M3659" t="s">
        <v>48</v>
      </c>
      <c r="N3659" t="s">
        <v>4697</v>
      </c>
      <c r="O3659" t="s">
        <v>4698</v>
      </c>
      <c r="P3659">
        <v>0</v>
      </c>
      <c r="Q3659">
        <v>1</v>
      </c>
      <c r="R3659">
        <v>2</v>
      </c>
      <c r="S3659" t="s">
        <v>38</v>
      </c>
      <c r="T3659" t="s">
        <v>4699</v>
      </c>
      <c r="U3659" t="e">
        <v>#N/A</v>
      </c>
      <c r="V3659" t="s">
        <v>38</v>
      </c>
      <c r="W3659" t="s">
        <v>47</v>
      </c>
      <c r="X3659" t="s">
        <v>4699</v>
      </c>
      <c r="Y3659" t="s">
        <v>1011</v>
      </c>
      <c r="Z3659" t="s">
        <v>41</v>
      </c>
      <c r="AA3659">
        <v>0</v>
      </c>
      <c r="AB3659" t="s">
        <v>41</v>
      </c>
      <c r="AC3659" t="s">
        <v>1011</v>
      </c>
      <c r="AD3659" t="e">
        <v>#N/A</v>
      </c>
      <c r="AE3659" t="s">
        <v>41</v>
      </c>
      <c r="AF3659">
        <v>5.4869684499314116E-3</v>
      </c>
      <c r="AG3659">
        <v>2.1947873799725647E-2</v>
      </c>
      <c r="AH3659">
        <v>-1.3862943611198906</v>
      </c>
      <c r="AI3659">
        <v>-13.815510557964274</v>
      </c>
      <c r="AJ3659">
        <v>2.5000000000000009E-7</v>
      </c>
      <c r="AK3659">
        <v>2.499999375000157E-7</v>
      </c>
      <c r="AL3659">
        <v>0</v>
      </c>
      <c r="AM3659">
        <v>1</v>
      </c>
      <c r="AN3659">
        <v>1</v>
      </c>
    </row>
    <row r="3660" spans="1:40" x14ac:dyDescent="0.25">
      <c r="A3660" t="s">
        <v>3696</v>
      </c>
      <c r="B3660">
        <v>25</v>
      </c>
      <c r="C3660" t="s">
        <v>4550</v>
      </c>
      <c r="D3660">
        <v>1</v>
      </c>
      <c r="E3660">
        <v>1</v>
      </c>
      <c r="F3660">
        <v>21</v>
      </c>
      <c r="G3660" t="s">
        <v>4553</v>
      </c>
      <c r="H3660">
        <v>15</v>
      </c>
      <c r="I3660" t="s">
        <v>4551</v>
      </c>
      <c r="J3660">
        <v>3</v>
      </c>
      <c r="K3660" t="s">
        <v>4565</v>
      </c>
      <c r="L3660" t="s">
        <v>4679</v>
      </c>
      <c r="M3660" t="s">
        <v>49</v>
      </c>
      <c r="N3660" t="s">
        <v>4697</v>
      </c>
      <c r="O3660" t="s">
        <v>4698</v>
      </c>
      <c r="P3660">
        <v>0.16666666666666699</v>
      </c>
      <c r="Q3660">
        <v>0.83333333333333304</v>
      </c>
      <c r="R3660">
        <v>5</v>
      </c>
      <c r="S3660" t="s">
        <v>39</v>
      </c>
      <c r="T3660" t="s">
        <v>38</v>
      </c>
      <c r="U3660" t="e">
        <v>#N/A</v>
      </c>
      <c r="V3660" t="s">
        <v>38</v>
      </c>
      <c r="W3660" t="s">
        <v>48</v>
      </c>
      <c r="X3660" t="s">
        <v>4699</v>
      </c>
      <c r="Y3660" t="s">
        <v>4196</v>
      </c>
      <c r="Z3660" t="s">
        <v>41</v>
      </c>
      <c r="AA3660">
        <v>1</v>
      </c>
      <c r="AB3660" t="s">
        <v>41</v>
      </c>
      <c r="AC3660" t="s">
        <v>4196</v>
      </c>
      <c r="AD3660" t="s">
        <v>53</v>
      </c>
      <c r="AE3660" t="e">
        <v>#N/A</v>
      </c>
      <c r="AF3660">
        <v>4.3895747599451286E-2</v>
      </c>
      <c r="AG3660">
        <v>2.7434842249657054E-3</v>
      </c>
      <c r="AH3660">
        <v>2.7725887222397811</v>
      </c>
      <c r="AI3660">
        <v>-1.6094379124340981</v>
      </c>
      <c r="AJ3660">
        <v>3.2000000000000073</v>
      </c>
      <c r="AK3660">
        <v>0.76190476190476231</v>
      </c>
      <c r="AL3660">
        <v>0</v>
      </c>
      <c r="AM3660">
        <v>0</v>
      </c>
      <c r="AN3660">
        <v>0</v>
      </c>
    </row>
    <row r="3661" spans="1:40" x14ac:dyDescent="0.25">
      <c r="A3661" t="s">
        <v>3697</v>
      </c>
      <c r="B3661">
        <v>25</v>
      </c>
      <c r="C3661" t="s">
        <v>4550</v>
      </c>
      <c r="D3661">
        <v>1</v>
      </c>
      <c r="E3661">
        <v>1</v>
      </c>
      <c r="F3661">
        <v>21</v>
      </c>
      <c r="G3661" t="s">
        <v>4553</v>
      </c>
      <c r="H3661">
        <v>15</v>
      </c>
      <c r="I3661" t="s">
        <v>4551</v>
      </c>
      <c r="J3661">
        <v>3</v>
      </c>
      <c r="K3661" t="s">
        <v>4566</v>
      </c>
      <c r="L3661" t="s">
        <v>4679</v>
      </c>
      <c r="M3661" t="s">
        <v>50</v>
      </c>
      <c r="N3661" t="s">
        <v>4697</v>
      </c>
      <c r="O3661" t="s">
        <v>4698</v>
      </c>
      <c r="P3661">
        <v>0.66666666666666696</v>
      </c>
      <c r="Q3661">
        <v>0.33333333333333298</v>
      </c>
      <c r="R3661">
        <v>2</v>
      </c>
      <c r="S3661" t="s">
        <v>40</v>
      </c>
      <c r="T3661" t="s">
        <v>41</v>
      </c>
      <c r="U3661" t="s">
        <v>42</v>
      </c>
      <c r="V3661" t="s">
        <v>38</v>
      </c>
      <c r="W3661" t="s">
        <v>49</v>
      </c>
      <c r="X3661" t="s">
        <v>4699</v>
      </c>
      <c r="Y3661" t="s">
        <v>4699</v>
      </c>
      <c r="Z3661" t="e">
        <v>#N/A</v>
      </c>
      <c r="AA3661">
        <v>0</v>
      </c>
      <c r="AB3661" t="e">
        <v>#N/A</v>
      </c>
      <c r="AC3661" t="e">
        <v>#N/A</v>
      </c>
      <c r="AD3661" t="e">
        <v>#N/A</v>
      </c>
      <c r="AE3661" t="e">
        <v>#N/A</v>
      </c>
      <c r="AF3661">
        <v>5.4869684499314116E-3</v>
      </c>
      <c r="AG3661">
        <v>2.1947873799725647E-2</v>
      </c>
      <c r="AH3661">
        <v>-1.3862943611198906</v>
      </c>
      <c r="AI3661">
        <v>0.69314718055994662</v>
      </c>
      <c r="AJ3661">
        <v>0.50000000000000067</v>
      </c>
      <c r="AK3661">
        <v>0.33333333333333365</v>
      </c>
      <c r="AL3661">
        <v>0</v>
      </c>
      <c r="AM3661">
        <v>1</v>
      </c>
      <c r="AN3661">
        <v>0</v>
      </c>
    </row>
    <row r="3662" spans="1:40" x14ac:dyDescent="0.25">
      <c r="A3662" t="s">
        <v>3698</v>
      </c>
      <c r="B3662">
        <v>25</v>
      </c>
      <c r="C3662" t="s">
        <v>4550</v>
      </c>
      <c r="D3662">
        <v>1</v>
      </c>
      <c r="E3662">
        <v>1</v>
      </c>
      <c r="F3662">
        <v>21</v>
      </c>
      <c r="G3662" t="s">
        <v>4553</v>
      </c>
      <c r="H3662">
        <v>15</v>
      </c>
      <c r="I3662" t="s">
        <v>4551</v>
      </c>
      <c r="J3662">
        <v>3</v>
      </c>
      <c r="K3662" t="s">
        <v>4567</v>
      </c>
      <c r="L3662" t="s">
        <v>4679</v>
      </c>
      <c r="M3662" t="s">
        <v>51</v>
      </c>
      <c r="N3662" t="s">
        <v>4697</v>
      </c>
      <c r="O3662" t="s">
        <v>4698</v>
      </c>
      <c r="P3662">
        <v>1</v>
      </c>
      <c r="Q3662">
        <v>0</v>
      </c>
      <c r="R3662">
        <v>3</v>
      </c>
      <c r="S3662" t="s">
        <v>38</v>
      </c>
      <c r="T3662" t="s">
        <v>43</v>
      </c>
      <c r="U3662" t="e">
        <v>#N/A</v>
      </c>
      <c r="V3662" t="s">
        <v>38</v>
      </c>
      <c r="W3662" t="s">
        <v>50</v>
      </c>
      <c r="X3662" t="s">
        <v>4699</v>
      </c>
      <c r="Y3662" t="s">
        <v>1913</v>
      </c>
      <c r="Z3662" t="s">
        <v>40</v>
      </c>
      <c r="AA3662">
        <v>1</v>
      </c>
      <c r="AB3662" t="s">
        <v>40</v>
      </c>
      <c r="AC3662" t="s">
        <v>1913</v>
      </c>
      <c r="AD3662" t="e">
        <v>#N/A</v>
      </c>
      <c r="AE3662" t="s">
        <v>51</v>
      </c>
      <c r="AF3662">
        <v>1.097393689986282E-2</v>
      </c>
      <c r="AG3662">
        <v>1.097393689986282E-2</v>
      </c>
      <c r="AH3662">
        <v>0</v>
      </c>
      <c r="AI3662">
        <v>13.815509557963773</v>
      </c>
      <c r="AJ3662">
        <v>999998.9999999993</v>
      </c>
      <c r="AK3662">
        <v>0.99999899999999997</v>
      </c>
      <c r="AL3662">
        <v>1</v>
      </c>
      <c r="AM3662">
        <v>1</v>
      </c>
      <c r="AN3662">
        <v>1</v>
      </c>
    </row>
    <row r="3663" spans="1:40" x14ac:dyDescent="0.25">
      <c r="A3663" t="s">
        <v>3699</v>
      </c>
      <c r="B3663">
        <v>25</v>
      </c>
      <c r="C3663" t="s">
        <v>4550</v>
      </c>
      <c r="D3663">
        <v>1</v>
      </c>
      <c r="E3663">
        <v>1</v>
      </c>
      <c r="F3663">
        <v>21</v>
      </c>
      <c r="G3663" t="s">
        <v>4553</v>
      </c>
      <c r="H3663">
        <v>15</v>
      </c>
      <c r="I3663" t="s">
        <v>4551</v>
      </c>
      <c r="J3663">
        <v>3</v>
      </c>
      <c r="K3663" t="s">
        <v>4568</v>
      </c>
      <c r="L3663" t="s">
        <v>4679</v>
      </c>
      <c r="M3663" t="s">
        <v>52</v>
      </c>
      <c r="N3663" t="s">
        <v>4697</v>
      </c>
      <c r="O3663" t="s">
        <v>4698</v>
      </c>
      <c r="P3663">
        <v>0.66666666666666696</v>
      </c>
      <c r="Q3663">
        <v>0.33333333333333298</v>
      </c>
      <c r="R3663">
        <v>3</v>
      </c>
      <c r="S3663" t="s">
        <v>39</v>
      </c>
      <c r="T3663" t="s">
        <v>41</v>
      </c>
      <c r="U3663" t="e">
        <v>#N/A</v>
      </c>
      <c r="V3663" t="s">
        <v>38</v>
      </c>
      <c r="W3663" t="s">
        <v>51</v>
      </c>
      <c r="X3663" t="s">
        <v>4699</v>
      </c>
      <c r="Y3663" t="s">
        <v>2772</v>
      </c>
      <c r="Z3663" t="s">
        <v>40</v>
      </c>
      <c r="AA3663">
        <v>1</v>
      </c>
      <c r="AB3663" t="s">
        <v>40</v>
      </c>
      <c r="AC3663" t="s">
        <v>2772</v>
      </c>
      <c r="AD3663" t="s">
        <v>46</v>
      </c>
      <c r="AE3663" t="e">
        <v>#N/A</v>
      </c>
      <c r="AF3663">
        <v>1.097393689986282E-2</v>
      </c>
      <c r="AG3663">
        <v>1.097393689986282E-2</v>
      </c>
      <c r="AH3663">
        <v>0</v>
      </c>
      <c r="AI3663">
        <v>0.69314718055994662</v>
      </c>
      <c r="AJ3663">
        <v>2.0000000000000027</v>
      </c>
      <c r="AK3663">
        <v>0.66666666666666696</v>
      </c>
      <c r="AL3663">
        <v>1</v>
      </c>
      <c r="AM3663">
        <v>1</v>
      </c>
      <c r="AN3663">
        <v>0</v>
      </c>
    </row>
    <row r="3664" spans="1:40" x14ac:dyDescent="0.25">
      <c r="A3664" t="s">
        <v>3700</v>
      </c>
      <c r="B3664">
        <v>25</v>
      </c>
      <c r="C3664" t="s">
        <v>4550</v>
      </c>
      <c r="D3664">
        <v>1</v>
      </c>
      <c r="E3664">
        <v>1</v>
      </c>
      <c r="F3664">
        <v>21</v>
      </c>
      <c r="G3664" t="s">
        <v>4553</v>
      </c>
      <c r="H3664">
        <v>15</v>
      </c>
      <c r="I3664" t="s">
        <v>4551</v>
      </c>
      <c r="J3664">
        <v>3</v>
      </c>
      <c r="K3664" t="s">
        <v>4569</v>
      </c>
      <c r="L3664" t="s">
        <v>4679</v>
      </c>
      <c r="M3664" t="s">
        <v>53</v>
      </c>
      <c r="N3664" t="s">
        <v>4697</v>
      </c>
      <c r="O3664" t="s">
        <v>4698</v>
      </c>
      <c r="P3664">
        <v>0</v>
      </c>
      <c r="Q3664">
        <v>1</v>
      </c>
      <c r="R3664">
        <v>2</v>
      </c>
      <c r="S3664" t="s">
        <v>38</v>
      </c>
      <c r="T3664" t="s">
        <v>4699</v>
      </c>
      <c r="U3664" t="e">
        <v>#N/A</v>
      </c>
      <c r="V3664" t="s">
        <v>38</v>
      </c>
      <c r="W3664" t="s">
        <v>52</v>
      </c>
      <c r="X3664" t="s">
        <v>4699</v>
      </c>
      <c r="Y3664" t="s">
        <v>1788</v>
      </c>
      <c r="Z3664" t="s">
        <v>41</v>
      </c>
      <c r="AA3664">
        <v>0</v>
      </c>
      <c r="AB3664" t="s">
        <v>41</v>
      </c>
      <c r="AC3664" t="s">
        <v>1788</v>
      </c>
      <c r="AD3664" t="e">
        <v>#N/A</v>
      </c>
      <c r="AE3664" t="s">
        <v>44</v>
      </c>
      <c r="AF3664">
        <v>5.4869684499314116E-3</v>
      </c>
      <c r="AG3664">
        <v>2.1947873799725647E-2</v>
      </c>
      <c r="AH3664">
        <v>-1.3862943611198906</v>
      </c>
      <c r="AI3664">
        <v>-13.815510557964274</v>
      </c>
      <c r="AJ3664">
        <v>2.5000000000000009E-7</v>
      </c>
      <c r="AK3664">
        <v>2.499999375000157E-7</v>
      </c>
      <c r="AL3664">
        <v>0</v>
      </c>
      <c r="AM3664">
        <v>1</v>
      </c>
      <c r="AN3664">
        <v>1</v>
      </c>
    </row>
    <row r="3665" spans="1:40" x14ac:dyDescent="0.25">
      <c r="A3665" t="s">
        <v>3701</v>
      </c>
      <c r="B3665">
        <v>25</v>
      </c>
      <c r="C3665" t="s">
        <v>4550</v>
      </c>
      <c r="D3665">
        <v>1</v>
      </c>
      <c r="E3665">
        <v>1</v>
      </c>
      <c r="F3665">
        <v>21</v>
      </c>
      <c r="G3665" t="s">
        <v>4553</v>
      </c>
      <c r="H3665">
        <v>15</v>
      </c>
      <c r="I3665" t="s">
        <v>4551</v>
      </c>
      <c r="J3665">
        <v>3</v>
      </c>
      <c r="K3665" t="s">
        <v>4570</v>
      </c>
      <c r="L3665" t="s">
        <v>4679</v>
      </c>
      <c r="M3665" t="s">
        <v>54</v>
      </c>
      <c r="N3665" t="s">
        <v>4697</v>
      </c>
      <c r="O3665" t="s">
        <v>4698</v>
      </c>
      <c r="P3665">
        <v>0.33333333333333298</v>
      </c>
      <c r="Q3665">
        <v>0.66666666666666696</v>
      </c>
      <c r="R3665">
        <v>2</v>
      </c>
      <c r="S3665" t="s">
        <v>39</v>
      </c>
      <c r="T3665" t="s">
        <v>39</v>
      </c>
      <c r="U3665" t="e">
        <v>#N/A</v>
      </c>
      <c r="V3665" t="s">
        <v>38</v>
      </c>
      <c r="W3665" t="s">
        <v>53</v>
      </c>
      <c r="X3665" t="s">
        <v>4699</v>
      </c>
      <c r="Y3665" t="s">
        <v>1630</v>
      </c>
      <c r="Z3665" t="s">
        <v>41</v>
      </c>
      <c r="AA3665">
        <v>0</v>
      </c>
      <c r="AB3665" t="s">
        <v>41</v>
      </c>
      <c r="AC3665" t="s">
        <v>1630</v>
      </c>
      <c r="AD3665" t="s">
        <v>44</v>
      </c>
      <c r="AE3665" t="e">
        <v>#N/A</v>
      </c>
      <c r="AF3665">
        <v>5.4869684499314116E-3</v>
      </c>
      <c r="AG3665">
        <v>2.1947873799725647E-2</v>
      </c>
      <c r="AH3665">
        <v>-1.3862943611198906</v>
      </c>
      <c r="AI3665">
        <v>-0.69314718055994673</v>
      </c>
      <c r="AJ3665">
        <v>0.12499999999999986</v>
      </c>
      <c r="AK3665">
        <v>0.11111111111111101</v>
      </c>
      <c r="AL3665">
        <v>0</v>
      </c>
      <c r="AM3665">
        <v>1</v>
      </c>
      <c r="AN3665">
        <v>0</v>
      </c>
    </row>
    <row r="3666" spans="1:40" x14ac:dyDescent="0.25">
      <c r="A3666" t="s">
        <v>3702</v>
      </c>
      <c r="B3666">
        <v>25</v>
      </c>
      <c r="C3666" t="s">
        <v>4550</v>
      </c>
      <c r="D3666">
        <v>1</v>
      </c>
      <c r="E3666">
        <v>1</v>
      </c>
      <c r="F3666">
        <v>21</v>
      </c>
      <c r="G3666" t="s">
        <v>4553</v>
      </c>
      <c r="H3666">
        <v>15</v>
      </c>
      <c r="I3666" t="s">
        <v>4551</v>
      </c>
      <c r="J3666">
        <v>3</v>
      </c>
      <c r="K3666" t="s">
        <v>4571</v>
      </c>
      <c r="L3666" t="s">
        <v>4679</v>
      </c>
      <c r="M3666" t="s">
        <v>55</v>
      </c>
      <c r="N3666" t="s">
        <v>4697</v>
      </c>
      <c r="O3666" t="s">
        <v>4698</v>
      </c>
      <c r="P3666">
        <v>0.83333333333333304</v>
      </c>
      <c r="Q3666">
        <v>0.16666666666666699</v>
      </c>
      <c r="R3666">
        <v>0</v>
      </c>
      <c r="S3666" t="s">
        <v>39</v>
      </c>
      <c r="T3666" t="s">
        <v>42</v>
      </c>
      <c r="U3666" t="e">
        <v>#N/A</v>
      </c>
      <c r="V3666" t="s">
        <v>38</v>
      </c>
      <c r="W3666" t="s">
        <v>54</v>
      </c>
      <c r="X3666" t="s">
        <v>4699</v>
      </c>
      <c r="Y3666" t="s">
        <v>4992</v>
      </c>
      <c r="Z3666" t="s">
        <v>41</v>
      </c>
      <c r="AA3666">
        <v>0</v>
      </c>
      <c r="AB3666" t="s">
        <v>41</v>
      </c>
      <c r="AC3666" t="s">
        <v>4992</v>
      </c>
      <c r="AD3666" t="s">
        <v>38</v>
      </c>
      <c r="AE3666" t="e">
        <v>#N/A</v>
      </c>
      <c r="AF3666">
        <v>1.3717421124828527E-3</v>
      </c>
      <c r="AG3666">
        <v>8.7791495198902572E-2</v>
      </c>
      <c r="AH3666">
        <v>-4.1588830833596715</v>
      </c>
      <c r="AI3666">
        <v>1.6094379124340983</v>
      </c>
      <c r="AJ3666">
        <v>7.8124999999999861E-2</v>
      </c>
      <c r="AK3666">
        <v>7.2463768115941921E-2</v>
      </c>
      <c r="AL3666">
        <v>0</v>
      </c>
      <c r="AM3666">
        <v>1</v>
      </c>
      <c r="AN3666">
        <v>0</v>
      </c>
    </row>
    <row r="3667" spans="1:40" x14ac:dyDescent="0.25">
      <c r="A3667" t="s">
        <v>3703</v>
      </c>
      <c r="B3667">
        <v>25</v>
      </c>
      <c r="C3667" t="s">
        <v>4550</v>
      </c>
      <c r="D3667">
        <v>1</v>
      </c>
      <c r="E3667">
        <v>1</v>
      </c>
      <c r="F3667">
        <v>21</v>
      </c>
      <c r="G3667" t="s">
        <v>4553</v>
      </c>
      <c r="H3667">
        <v>15</v>
      </c>
      <c r="I3667" t="s">
        <v>4551</v>
      </c>
      <c r="J3667">
        <v>3</v>
      </c>
      <c r="K3667" t="s">
        <v>4572</v>
      </c>
      <c r="L3667" t="s">
        <v>4679</v>
      </c>
      <c r="M3667" t="s">
        <v>56</v>
      </c>
      <c r="N3667" t="s">
        <v>4697</v>
      </c>
      <c r="O3667" t="s">
        <v>4698</v>
      </c>
      <c r="P3667">
        <v>1</v>
      </c>
      <c r="Q3667">
        <v>0</v>
      </c>
      <c r="R3667">
        <v>3</v>
      </c>
      <c r="S3667" t="s">
        <v>38</v>
      </c>
      <c r="T3667" t="s">
        <v>43</v>
      </c>
      <c r="U3667" t="e">
        <v>#N/A</v>
      </c>
      <c r="V3667" t="s">
        <v>38</v>
      </c>
      <c r="W3667" t="s">
        <v>55</v>
      </c>
      <c r="X3667" t="s">
        <v>4699</v>
      </c>
      <c r="Y3667" t="s">
        <v>2544</v>
      </c>
      <c r="Z3667" t="s">
        <v>40</v>
      </c>
      <c r="AA3667">
        <v>1</v>
      </c>
      <c r="AB3667" t="s">
        <v>40</v>
      </c>
      <c r="AC3667" t="s">
        <v>2544</v>
      </c>
      <c r="AD3667" t="e">
        <v>#N/A</v>
      </c>
      <c r="AE3667" t="s">
        <v>52</v>
      </c>
      <c r="AF3667">
        <v>1.097393689986282E-2</v>
      </c>
      <c r="AG3667">
        <v>1.097393689986282E-2</v>
      </c>
      <c r="AH3667">
        <v>0</v>
      </c>
      <c r="AI3667">
        <v>13.815509557963773</v>
      </c>
      <c r="AJ3667">
        <v>999998.9999999993</v>
      </c>
      <c r="AK3667">
        <v>0.99999899999999997</v>
      </c>
      <c r="AL3667">
        <v>1</v>
      </c>
      <c r="AM3667">
        <v>1</v>
      </c>
      <c r="AN3667">
        <v>1</v>
      </c>
    </row>
    <row r="3668" spans="1:40" x14ac:dyDescent="0.25">
      <c r="A3668" t="s">
        <v>3704</v>
      </c>
      <c r="B3668">
        <v>25</v>
      </c>
      <c r="C3668" t="s">
        <v>4550</v>
      </c>
      <c r="D3668">
        <v>1</v>
      </c>
      <c r="E3668">
        <v>1</v>
      </c>
      <c r="F3668">
        <v>21</v>
      </c>
      <c r="G3668" t="s">
        <v>4553</v>
      </c>
      <c r="H3668">
        <v>15</v>
      </c>
      <c r="I3668" t="s">
        <v>4551</v>
      </c>
      <c r="J3668">
        <v>3</v>
      </c>
      <c r="K3668" t="s">
        <v>4573</v>
      </c>
      <c r="L3668" t="s">
        <v>4679</v>
      </c>
      <c r="M3668" t="s">
        <v>57</v>
      </c>
      <c r="N3668" t="s">
        <v>4697</v>
      </c>
      <c r="O3668" t="s">
        <v>4698</v>
      </c>
      <c r="P3668">
        <v>0.33333333333333298</v>
      </c>
      <c r="Q3668">
        <v>0.66666666666666696</v>
      </c>
      <c r="R3668">
        <v>2</v>
      </c>
      <c r="S3668" t="s">
        <v>39</v>
      </c>
      <c r="T3668" t="s">
        <v>39</v>
      </c>
      <c r="U3668" t="e">
        <v>#N/A</v>
      </c>
      <c r="V3668" t="s">
        <v>38</v>
      </c>
      <c r="W3668" t="s">
        <v>56</v>
      </c>
      <c r="X3668" t="s">
        <v>4699</v>
      </c>
      <c r="Y3668" t="s">
        <v>3222</v>
      </c>
      <c r="Z3668" t="s">
        <v>41</v>
      </c>
      <c r="AA3668">
        <v>0</v>
      </c>
      <c r="AB3668" t="s">
        <v>41</v>
      </c>
      <c r="AC3668" t="s">
        <v>3222</v>
      </c>
      <c r="AD3668" t="s">
        <v>45</v>
      </c>
      <c r="AE3668" t="e">
        <v>#N/A</v>
      </c>
      <c r="AF3668">
        <v>5.4869684499314116E-3</v>
      </c>
      <c r="AG3668">
        <v>2.1947873799725647E-2</v>
      </c>
      <c r="AH3668">
        <v>-1.3862943611198906</v>
      </c>
      <c r="AI3668">
        <v>-0.69314718055994673</v>
      </c>
      <c r="AJ3668">
        <v>0.12499999999999986</v>
      </c>
      <c r="AK3668">
        <v>0.11111111111111101</v>
      </c>
      <c r="AL3668">
        <v>0</v>
      </c>
      <c r="AM3668">
        <v>1</v>
      </c>
      <c r="AN3668">
        <v>0</v>
      </c>
    </row>
    <row r="3669" spans="1:40" x14ac:dyDescent="0.25">
      <c r="A3669" t="s">
        <v>3705</v>
      </c>
      <c r="B3669">
        <v>25</v>
      </c>
      <c r="C3669" t="s">
        <v>4550</v>
      </c>
      <c r="D3669">
        <v>1</v>
      </c>
      <c r="E3669">
        <v>1</v>
      </c>
      <c r="F3669">
        <v>21</v>
      </c>
      <c r="G3669" t="s">
        <v>4553</v>
      </c>
      <c r="H3669">
        <v>15</v>
      </c>
      <c r="I3669" t="s">
        <v>4551</v>
      </c>
      <c r="J3669">
        <v>3</v>
      </c>
      <c r="K3669" t="s">
        <v>4574</v>
      </c>
      <c r="L3669" t="s">
        <v>4679</v>
      </c>
      <c r="M3669" t="s">
        <v>58</v>
      </c>
      <c r="N3669" t="s">
        <v>4697</v>
      </c>
      <c r="O3669" t="s">
        <v>4698</v>
      </c>
      <c r="P3669">
        <v>0.33333333333333298</v>
      </c>
      <c r="Q3669">
        <v>0.66666666666666696</v>
      </c>
      <c r="R3669">
        <v>4</v>
      </c>
      <c r="S3669" t="s">
        <v>39</v>
      </c>
      <c r="T3669" t="s">
        <v>39</v>
      </c>
      <c r="U3669" t="e">
        <v>#N/A</v>
      </c>
      <c r="V3669" t="s">
        <v>38</v>
      </c>
      <c r="W3669" t="s">
        <v>57</v>
      </c>
      <c r="X3669" t="s">
        <v>4699</v>
      </c>
      <c r="Y3669" t="s">
        <v>4993</v>
      </c>
      <c r="Z3669" t="s">
        <v>40</v>
      </c>
      <c r="AA3669">
        <v>1</v>
      </c>
      <c r="AB3669" t="s">
        <v>40</v>
      </c>
      <c r="AC3669" t="s">
        <v>4993</v>
      </c>
      <c r="AD3669" t="s">
        <v>51</v>
      </c>
      <c r="AE3669" t="e">
        <v>#N/A</v>
      </c>
      <c r="AF3669">
        <v>2.1947873799725647E-2</v>
      </c>
      <c r="AG3669">
        <v>5.4869684499314116E-3</v>
      </c>
      <c r="AH3669">
        <v>1.3862943611198906</v>
      </c>
      <c r="AI3669">
        <v>-0.69314718055994673</v>
      </c>
      <c r="AJ3669">
        <v>1.9999999999999971</v>
      </c>
      <c r="AK3669">
        <v>0.6666666666666663</v>
      </c>
      <c r="AL3669">
        <v>1</v>
      </c>
      <c r="AM3669">
        <v>1</v>
      </c>
      <c r="AN3669">
        <v>0</v>
      </c>
    </row>
    <row r="3670" spans="1:40" x14ac:dyDescent="0.25">
      <c r="A3670" t="s">
        <v>3706</v>
      </c>
      <c r="B3670">
        <v>25</v>
      </c>
      <c r="C3670" t="s">
        <v>4550</v>
      </c>
      <c r="D3670">
        <v>1</v>
      </c>
      <c r="E3670">
        <v>1</v>
      </c>
      <c r="F3670">
        <v>21</v>
      </c>
      <c r="G3670" t="s">
        <v>4553</v>
      </c>
      <c r="H3670">
        <v>15</v>
      </c>
      <c r="I3670" t="s">
        <v>4551</v>
      </c>
      <c r="J3670">
        <v>3</v>
      </c>
      <c r="K3670" t="s">
        <v>4575</v>
      </c>
      <c r="L3670" t="s">
        <v>4679</v>
      </c>
      <c r="M3670" t="s">
        <v>59</v>
      </c>
      <c r="N3670" t="s">
        <v>4697</v>
      </c>
      <c r="O3670" t="s">
        <v>4698</v>
      </c>
      <c r="P3670">
        <v>0.5</v>
      </c>
      <c r="Q3670">
        <v>0.5</v>
      </c>
      <c r="R3670">
        <v>3</v>
      </c>
      <c r="S3670" t="s">
        <v>40</v>
      </c>
      <c r="T3670" t="s">
        <v>40</v>
      </c>
      <c r="U3670" t="s">
        <v>46</v>
      </c>
      <c r="V3670" t="s">
        <v>38</v>
      </c>
      <c r="W3670" t="s">
        <v>58</v>
      </c>
      <c r="X3670" t="s">
        <v>4699</v>
      </c>
      <c r="Y3670" t="s">
        <v>4994</v>
      </c>
      <c r="Z3670" t="s">
        <v>40</v>
      </c>
      <c r="AA3670">
        <v>2</v>
      </c>
      <c r="AB3670" t="s">
        <v>40</v>
      </c>
      <c r="AC3670" t="s">
        <v>4994</v>
      </c>
      <c r="AD3670" t="e">
        <v>#N/A</v>
      </c>
      <c r="AE3670" t="e">
        <v>#N/A</v>
      </c>
      <c r="AF3670">
        <v>1.097393689986282E-2</v>
      </c>
      <c r="AG3670">
        <v>1.097393689986282E-2</v>
      </c>
      <c r="AH3670">
        <v>0</v>
      </c>
      <c r="AI3670">
        <v>0</v>
      </c>
      <c r="AJ3670">
        <v>1</v>
      </c>
      <c r="AK3670">
        <v>0.5</v>
      </c>
      <c r="AL3670">
        <v>1</v>
      </c>
      <c r="AM3670">
        <v>1</v>
      </c>
      <c r="AN3670">
        <v>0</v>
      </c>
    </row>
    <row r="3671" spans="1:40" x14ac:dyDescent="0.25">
      <c r="A3671" t="s">
        <v>3707</v>
      </c>
      <c r="B3671">
        <v>25</v>
      </c>
      <c r="C3671" t="s">
        <v>4550</v>
      </c>
      <c r="D3671">
        <v>1</v>
      </c>
      <c r="E3671">
        <v>1</v>
      </c>
      <c r="F3671">
        <v>21</v>
      </c>
      <c r="G3671" t="s">
        <v>4553</v>
      </c>
      <c r="H3671">
        <v>15</v>
      </c>
      <c r="I3671" t="s">
        <v>4551</v>
      </c>
      <c r="J3671">
        <v>3</v>
      </c>
      <c r="K3671" t="s">
        <v>4576</v>
      </c>
      <c r="L3671" t="s">
        <v>4679</v>
      </c>
      <c r="M3671" t="s">
        <v>60</v>
      </c>
      <c r="N3671" t="s">
        <v>4697</v>
      </c>
      <c r="O3671" t="s">
        <v>4698</v>
      </c>
      <c r="P3671">
        <v>0.83333333333333304</v>
      </c>
      <c r="Q3671">
        <v>0.16666666666666699</v>
      </c>
      <c r="R3671">
        <v>1</v>
      </c>
      <c r="S3671" t="s">
        <v>40</v>
      </c>
      <c r="T3671" t="s">
        <v>42</v>
      </c>
      <c r="U3671" t="s">
        <v>38</v>
      </c>
      <c r="V3671" t="s">
        <v>38</v>
      </c>
      <c r="W3671" t="s">
        <v>59</v>
      </c>
      <c r="X3671" t="s">
        <v>4699</v>
      </c>
      <c r="Y3671" t="s">
        <v>4995</v>
      </c>
      <c r="Z3671" t="s">
        <v>41</v>
      </c>
      <c r="AA3671">
        <v>0</v>
      </c>
      <c r="AB3671" t="s">
        <v>41</v>
      </c>
      <c r="AC3671" t="s">
        <v>4995</v>
      </c>
      <c r="AD3671" t="e">
        <v>#N/A</v>
      </c>
      <c r="AE3671" t="e">
        <v>#N/A</v>
      </c>
      <c r="AF3671">
        <v>2.7434842249657054E-3</v>
      </c>
      <c r="AG3671">
        <v>4.3895747599451286E-2</v>
      </c>
      <c r="AH3671">
        <v>-2.7725887222397811</v>
      </c>
      <c r="AI3671">
        <v>1.6094379124340983</v>
      </c>
      <c r="AJ3671">
        <v>0.31249999999999939</v>
      </c>
      <c r="AK3671">
        <v>0.23809523809523775</v>
      </c>
      <c r="AL3671">
        <v>0</v>
      </c>
      <c r="AM3671">
        <v>1</v>
      </c>
      <c r="AN3671">
        <v>0</v>
      </c>
    </row>
    <row r="3672" spans="1:40" x14ac:dyDescent="0.25">
      <c r="A3672" t="s">
        <v>3708</v>
      </c>
      <c r="B3672">
        <v>25</v>
      </c>
      <c r="C3672" t="s">
        <v>4550</v>
      </c>
      <c r="D3672">
        <v>1</v>
      </c>
      <c r="E3672">
        <v>1</v>
      </c>
      <c r="F3672">
        <v>21</v>
      </c>
      <c r="G3672" t="s">
        <v>4553</v>
      </c>
      <c r="H3672">
        <v>15</v>
      </c>
      <c r="I3672" t="s">
        <v>4551</v>
      </c>
      <c r="J3672">
        <v>3</v>
      </c>
      <c r="K3672" t="s">
        <v>4577</v>
      </c>
      <c r="L3672" t="s">
        <v>4679</v>
      </c>
      <c r="M3672" t="s">
        <v>61</v>
      </c>
      <c r="N3672" t="s">
        <v>4697</v>
      </c>
      <c r="O3672" t="s">
        <v>4698</v>
      </c>
      <c r="P3672">
        <v>0.5</v>
      </c>
      <c r="Q3672">
        <v>0.5</v>
      </c>
      <c r="R3672">
        <v>1</v>
      </c>
      <c r="S3672" t="s">
        <v>39</v>
      </c>
      <c r="T3672" t="s">
        <v>40</v>
      </c>
      <c r="U3672" t="e">
        <v>#N/A</v>
      </c>
      <c r="V3672" t="s">
        <v>38</v>
      </c>
      <c r="W3672" t="s">
        <v>60</v>
      </c>
      <c r="X3672" t="s">
        <v>4699</v>
      </c>
      <c r="Y3672" t="s">
        <v>1983</v>
      </c>
      <c r="Z3672" t="s">
        <v>41</v>
      </c>
      <c r="AA3672">
        <v>0</v>
      </c>
      <c r="AB3672" t="s">
        <v>41</v>
      </c>
      <c r="AC3672" t="s">
        <v>1983</v>
      </c>
      <c r="AD3672" t="s">
        <v>43</v>
      </c>
      <c r="AE3672" t="e">
        <v>#N/A</v>
      </c>
      <c r="AF3672">
        <v>2.7434842249657054E-3</v>
      </c>
      <c r="AG3672">
        <v>4.3895747599451286E-2</v>
      </c>
      <c r="AH3672">
        <v>-2.7725887222397811</v>
      </c>
      <c r="AI3672">
        <v>0</v>
      </c>
      <c r="AJ3672">
        <v>6.25E-2</v>
      </c>
      <c r="AK3672">
        <v>5.8823529411764705E-2</v>
      </c>
      <c r="AL3672">
        <v>0</v>
      </c>
      <c r="AM3672">
        <v>1</v>
      </c>
      <c r="AN3672">
        <v>0</v>
      </c>
    </row>
    <row r="3673" spans="1:40" x14ac:dyDescent="0.25">
      <c r="A3673" t="s">
        <v>3709</v>
      </c>
      <c r="B3673">
        <v>25</v>
      </c>
      <c r="C3673" t="s">
        <v>4550</v>
      </c>
      <c r="D3673">
        <v>1</v>
      </c>
      <c r="E3673">
        <v>1</v>
      </c>
      <c r="F3673">
        <v>21</v>
      </c>
      <c r="G3673" t="s">
        <v>4553</v>
      </c>
      <c r="H3673">
        <v>15</v>
      </c>
      <c r="I3673" t="s">
        <v>4551</v>
      </c>
      <c r="J3673">
        <v>3</v>
      </c>
      <c r="K3673" t="s">
        <v>4578</v>
      </c>
      <c r="L3673" t="s">
        <v>4679</v>
      </c>
      <c r="M3673" t="s">
        <v>62</v>
      </c>
      <c r="N3673" t="s">
        <v>4697</v>
      </c>
      <c r="O3673" t="s">
        <v>4698</v>
      </c>
      <c r="P3673">
        <v>1</v>
      </c>
      <c r="Q3673">
        <v>0</v>
      </c>
      <c r="R3673">
        <v>3</v>
      </c>
      <c r="S3673" t="s">
        <v>38</v>
      </c>
      <c r="T3673" t="s">
        <v>43</v>
      </c>
      <c r="U3673" t="e">
        <v>#N/A</v>
      </c>
      <c r="V3673" t="s">
        <v>38</v>
      </c>
      <c r="W3673" t="s">
        <v>61</v>
      </c>
      <c r="X3673" t="s">
        <v>4699</v>
      </c>
      <c r="Y3673" t="s">
        <v>1902</v>
      </c>
      <c r="Z3673" t="s">
        <v>40</v>
      </c>
      <c r="AA3673">
        <v>1</v>
      </c>
      <c r="AB3673" t="s">
        <v>40</v>
      </c>
      <c r="AC3673" t="s">
        <v>1902</v>
      </c>
      <c r="AD3673" t="e">
        <v>#N/A</v>
      </c>
      <c r="AE3673" t="s">
        <v>46</v>
      </c>
      <c r="AF3673">
        <v>1.097393689986282E-2</v>
      </c>
      <c r="AG3673">
        <v>1.097393689986282E-2</v>
      </c>
      <c r="AH3673">
        <v>0</v>
      </c>
      <c r="AI3673">
        <v>13.815509557963773</v>
      </c>
      <c r="AJ3673">
        <v>999998.9999999993</v>
      </c>
      <c r="AK3673">
        <v>0.99999899999999997</v>
      </c>
      <c r="AL3673">
        <v>1</v>
      </c>
      <c r="AM3673">
        <v>1</v>
      </c>
      <c r="AN3673">
        <v>1</v>
      </c>
    </row>
    <row r="3674" spans="1:40" x14ac:dyDescent="0.25">
      <c r="A3674" t="s">
        <v>3710</v>
      </c>
      <c r="B3674">
        <v>25</v>
      </c>
      <c r="C3674" t="s">
        <v>4550</v>
      </c>
      <c r="D3674">
        <v>1</v>
      </c>
      <c r="E3674">
        <v>1</v>
      </c>
      <c r="F3674">
        <v>21</v>
      </c>
      <c r="G3674" t="s">
        <v>4553</v>
      </c>
      <c r="H3674">
        <v>15</v>
      </c>
      <c r="I3674" t="s">
        <v>4551</v>
      </c>
      <c r="J3674">
        <v>3</v>
      </c>
      <c r="K3674" t="s">
        <v>4579</v>
      </c>
      <c r="L3674" t="s">
        <v>4679</v>
      </c>
      <c r="M3674" t="s">
        <v>63</v>
      </c>
      <c r="N3674" t="s">
        <v>4697</v>
      </c>
      <c r="O3674" t="s">
        <v>4698</v>
      </c>
      <c r="P3674">
        <v>1</v>
      </c>
      <c r="Q3674">
        <v>0</v>
      </c>
      <c r="R3674">
        <v>3</v>
      </c>
      <c r="S3674" t="s">
        <v>38</v>
      </c>
      <c r="T3674" t="s">
        <v>43</v>
      </c>
      <c r="U3674" t="e">
        <v>#N/A</v>
      </c>
      <c r="V3674" t="s">
        <v>38</v>
      </c>
      <c r="W3674" t="s">
        <v>62</v>
      </c>
      <c r="X3674" t="s">
        <v>4699</v>
      </c>
      <c r="Y3674" t="s">
        <v>1577</v>
      </c>
      <c r="Z3674" t="s">
        <v>40</v>
      </c>
      <c r="AA3674">
        <v>1</v>
      </c>
      <c r="AB3674" t="s">
        <v>40</v>
      </c>
      <c r="AC3674" t="s">
        <v>1577</v>
      </c>
      <c r="AD3674" t="e">
        <v>#N/A</v>
      </c>
      <c r="AE3674" t="s">
        <v>49</v>
      </c>
      <c r="AF3674">
        <v>1.097393689986282E-2</v>
      </c>
      <c r="AG3674">
        <v>1.097393689986282E-2</v>
      </c>
      <c r="AH3674">
        <v>0</v>
      </c>
      <c r="AI3674">
        <v>13.815509557963773</v>
      </c>
      <c r="AJ3674">
        <v>999998.9999999993</v>
      </c>
      <c r="AK3674">
        <v>0.99999899999999997</v>
      </c>
      <c r="AL3674">
        <v>1</v>
      </c>
      <c r="AM3674">
        <v>1</v>
      </c>
      <c r="AN3674">
        <v>1</v>
      </c>
    </row>
    <row r="3675" spans="1:40" x14ac:dyDescent="0.25">
      <c r="A3675" t="s">
        <v>3711</v>
      </c>
      <c r="B3675">
        <v>25</v>
      </c>
      <c r="C3675" t="s">
        <v>4550</v>
      </c>
      <c r="D3675">
        <v>1</v>
      </c>
      <c r="E3675">
        <v>1</v>
      </c>
      <c r="F3675">
        <v>21</v>
      </c>
      <c r="G3675" t="s">
        <v>4553</v>
      </c>
      <c r="H3675">
        <v>15</v>
      </c>
      <c r="I3675" t="s">
        <v>4551</v>
      </c>
      <c r="J3675">
        <v>3</v>
      </c>
      <c r="K3675" t="s">
        <v>4580</v>
      </c>
      <c r="L3675" t="s">
        <v>4679</v>
      </c>
      <c r="M3675" t="s">
        <v>64</v>
      </c>
      <c r="N3675" t="s">
        <v>4697</v>
      </c>
      <c r="O3675" t="s">
        <v>4698</v>
      </c>
      <c r="P3675">
        <v>0</v>
      </c>
      <c r="Q3675">
        <v>1</v>
      </c>
      <c r="R3675">
        <v>2</v>
      </c>
      <c r="S3675" t="s">
        <v>38</v>
      </c>
      <c r="T3675" t="s">
        <v>4699</v>
      </c>
      <c r="U3675" t="e">
        <v>#N/A</v>
      </c>
      <c r="V3675" t="s">
        <v>38</v>
      </c>
      <c r="W3675" t="s">
        <v>63</v>
      </c>
      <c r="X3675" t="s">
        <v>4699</v>
      </c>
      <c r="Y3675" t="s">
        <v>1670</v>
      </c>
      <c r="Z3675" t="s">
        <v>41</v>
      </c>
      <c r="AA3675">
        <v>0</v>
      </c>
      <c r="AB3675" t="s">
        <v>41</v>
      </c>
      <c r="AC3675" t="s">
        <v>1670</v>
      </c>
      <c r="AD3675" t="e">
        <v>#N/A</v>
      </c>
      <c r="AE3675" t="s">
        <v>38</v>
      </c>
      <c r="AF3675">
        <v>5.4869684499314116E-3</v>
      </c>
      <c r="AG3675">
        <v>2.1947873799725647E-2</v>
      </c>
      <c r="AH3675">
        <v>-1.3862943611198906</v>
      </c>
      <c r="AI3675">
        <v>-13.815510557964274</v>
      </c>
      <c r="AJ3675">
        <v>2.5000000000000009E-7</v>
      </c>
      <c r="AK3675">
        <v>2.499999375000157E-7</v>
      </c>
      <c r="AL3675">
        <v>0</v>
      </c>
      <c r="AM3675">
        <v>1</v>
      </c>
      <c r="AN3675">
        <v>1</v>
      </c>
    </row>
    <row r="3676" spans="1:40" x14ac:dyDescent="0.25">
      <c r="A3676" t="s">
        <v>3712</v>
      </c>
      <c r="B3676">
        <v>25</v>
      </c>
      <c r="C3676" t="s">
        <v>4550</v>
      </c>
      <c r="D3676">
        <v>1</v>
      </c>
      <c r="E3676">
        <v>1</v>
      </c>
      <c r="F3676">
        <v>21</v>
      </c>
      <c r="G3676" t="s">
        <v>4553</v>
      </c>
      <c r="H3676">
        <v>15</v>
      </c>
      <c r="I3676" t="s">
        <v>4551</v>
      </c>
      <c r="J3676">
        <v>3</v>
      </c>
      <c r="K3676" t="s">
        <v>4581</v>
      </c>
      <c r="L3676" t="s">
        <v>4679</v>
      </c>
      <c r="M3676" t="s">
        <v>65</v>
      </c>
      <c r="N3676" t="s">
        <v>4697</v>
      </c>
      <c r="O3676" t="s">
        <v>4698</v>
      </c>
      <c r="P3676">
        <v>0.5</v>
      </c>
      <c r="Q3676">
        <v>0.5</v>
      </c>
      <c r="R3676">
        <v>3</v>
      </c>
      <c r="S3676" t="s">
        <v>40</v>
      </c>
      <c r="T3676" t="s">
        <v>40</v>
      </c>
      <c r="U3676" t="s">
        <v>47</v>
      </c>
      <c r="V3676" t="s">
        <v>38</v>
      </c>
      <c r="W3676" t="s">
        <v>64</v>
      </c>
      <c r="X3676" t="s">
        <v>4699</v>
      </c>
      <c r="Y3676" t="s">
        <v>4904</v>
      </c>
      <c r="Z3676" t="s">
        <v>40</v>
      </c>
      <c r="AA3676">
        <v>2</v>
      </c>
      <c r="AB3676" t="s">
        <v>40</v>
      </c>
      <c r="AC3676" t="s">
        <v>4904</v>
      </c>
      <c r="AD3676" t="e">
        <v>#N/A</v>
      </c>
      <c r="AE3676" t="e">
        <v>#N/A</v>
      </c>
      <c r="AF3676">
        <v>1.097393689986282E-2</v>
      </c>
      <c r="AG3676">
        <v>1.097393689986282E-2</v>
      </c>
      <c r="AH3676">
        <v>0</v>
      </c>
      <c r="AI3676">
        <v>0</v>
      </c>
      <c r="AJ3676">
        <v>1</v>
      </c>
      <c r="AK3676">
        <v>0.5</v>
      </c>
      <c r="AL3676">
        <v>1</v>
      </c>
      <c r="AM3676">
        <v>1</v>
      </c>
      <c r="AN3676">
        <v>0</v>
      </c>
    </row>
    <row r="3677" spans="1:40" x14ac:dyDescent="0.25">
      <c r="A3677" t="s">
        <v>3713</v>
      </c>
      <c r="B3677">
        <v>25</v>
      </c>
      <c r="C3677" t="s">
        <v>4550</v>
      </c>
      <c r="D3677">
        <v>1</v>
      </c>
      <c r="E3677">
        <v>1</v>
      </c>
      <c r="F3677">
        <v>21</v>
      </c>
      <c r="G3677" t="s">
        <v>4553</v>
      </c>
      <c r="H3677">
        <v>15</v>
      </c>
      <c r="I3677" t="s">
        <v>4551</v>
      </c>
      <c r="J3677">
        <v>3</v>
      </c>
      <c r="K3677" t="s">
        <v>4582</v>
      </c>
      <c r="L3677" t="s">
        <v>4679</v>
      </c>
      <c r="M3677" t="s">
        <v>66</v>
      </c>
      <c r="N3677" t="s">
        <v>4697</v>
      </c>
      <c r="O3677" t="s">
        <v>4698</v>
      </c>
      <c r="P3677">
        <v>0.5</v>
      </c>
      <c r="Q3677">
        <v>0.5</v>
      </c>
      <c r="R3677">
        <v>2</v>
      </c>
      <c r="S3677" t="s">
        <v>40</v>
      </c>
      <c r="T3677" t="s">
        <v>40</v>
      </c>
      <c r="U3677" t="s">
        <v>45</v>
      </c>
      <c r="V3677" t="s">
        <v>38</v>
      </c>
      <c r="W3677" t="s">
        <v>65</v>
      </c>
      <c r="X3677" t="s">
        <v>4699</v>
      </c>
      <c r="Y3677" t="s">
        <v>2663</v>
      </c>
      <c r="Z3677" t="s">
        <v>41</v>
      </c>
      <c r="AA3677">
        <v>0</v>
      </c>
      <c r="AB3677" t="s">
        <v>41</v>
      </c>
      <c r="AC3677" t="s">
        <v>2663</v>
      </c>
      <c r="AD3677" t="e">
        <v>#N/A</v>
      </c>
      <c r="AE3677" t="e">
        <v>#N/A</v>
      </c>
      <c r="AF3677">
        <v>5.4869684499314116E-3</v>
      </c>
      <c r="AG3677">
        <v>2.1947873799725647E-2</v>
      </c>
      <c r="AH3677">
        <v>-1.3862943611198906</v>
      </c>
      <c r="AI3677">
        <v>0</v>
      </c>
      <c r="AJ3677">
        <v>0.25</v>
      </c>
      <c r="AK3677">
        <v>0.2</v>
      </c>
      <c r="AL3677">
        <v>0</v>
      </c>
      <c r="AM3677">
        <v>1</v>
      </c>
      <c r="AN3677">
        <v>0</v>
      </c>
    </row>
    <row r="3678" spans="1:40" x14ac:dyDescent="0.25">
      <c r="A3678" t="s">
        <v>3714</v>
      </c>
      <c r="B3678">
        <v>25</v>
      </c>
      <c r="C3678" t="s">
        <v>4550</v>
      </c>
      <c r="D3678">
        <v>1</v>
      </c>
      <c r="E3678">
        <v>1</v>
      </c>
      <c r="F3678">
        <v>21</v>
      </c>
      <c r="G3678" t="s">
        <v>4553</v>
      </c>
      <c r="H3678">
        <v>15</v>
      </c>
      <c r="I3678" t="s">
        <v>4551</v>
      </c>
      <c r="J3678">
        <v>3</v>
      </c>
      <c r="K3678" t="s">
        <v>4583</v>
      </c>
      <c r="L3678" t="s">
        <v>4679</v>
      </c>
      <c r="M3678" t="s">
        <v>67</v>
      </c>
      <c r="N3678" t="s">
        <v>4697</v>
      </c>
      <c r="O3678" t="s">
        <v>4698</v>
      </c>
      <c r="P3678">
        <v>0.16666666666666699</v>
      </c>
      <c r="Q3678">
        <v>0.83333333333333304</v>
      </c>
      <c r="R3678">
        <v>4</v>
      </c>
      <c r="S3678" t="s">
        <v>40</v>
      </c>
      <c r="T3678" t="s">
        <v>38</v>
      </c>
      <c r="U3678" t="s">
        <v>53</v>
      </c>
      <c r="V3678" t="s">
        <v>38</v>
      </c>
      <c r="W3678" t="s">
        <v>66</v>
      </c>
      <c r="X3678" t="s">
        <v>4699</v>
      </c>
      <c r="Y3678" t="s">
        <v>4996</v>
      </c>
      <c r="Z3678" t="s">
        <v>40</v>
      </c>
      <c r="AA3678">
        <v>0</v>
      </c>
      <c r="AB3678" t="s">
        <v>40</v>
      </c>
      <c r="AC3678" t="s">
        <v>4996</v>
      </c>
      <c r="AD3678" t="e">
        <v>#N/A</v>
      </c>
      <c r="AE3678" t="e">
        <v>#N/A</v>
      </c>
      <c r="AF3678">
        <v>2.1947873799725647E-2</v>
      </c>
      <c r="AG3678">
        <v>5.4869684499314116E-3</v>
      </c>
      <c r="AH3678">
        <v>1.3862943611198906</v>
      </c>
      <c r="AI3678">
        <v>-1.6094379124340981</v>
      </c>
      <c r="AJ3678">
        <v>0.80000000000000182</v>
      </c>
      <c r="AK3678">
        <v>0.44444444444444503</v>
      </c>
      <c r="AL3678">
        <v>1</v>
      </c>
      <c r="AM3678">
        <v>0</v>
      </c>
      <c r="AN3678">
        <v>0</v>
      </c>
    </row>
    <row r="3679" spans="1:40" x14ac:dyDescent="0.25">
      <c r="A3679" t="s">
        <v>3715</v>
      </c>
      <c r="B3679">
        <v>25</v>
      </c>
      <c r="C3679" t="s">
        <v>4550</v>
      </c>
      <c r="D3679">
        <v>1</v>
      </c>
      <c r="E3679">
        <v>1</v>
      </c>
      <c r="F3679">
        <v>21</v>
      </c>
      <c r="G3679" t="s">
        <v>4553</v>
      </c>
      <c r="H3679">
        <v>15</v>
      </c>
      <c r="I3679" t="s">
        <v>4551</v>
      </c>
      <c r="J3679">
        <v>3</v>
      </c>
      <c r="K3679" t="s">
        <v>4584</v>
      </c>
      <c r="L3679" t="s">
        <v>4679</v>
      </c>
      <c r="M3679" t="s">
        <v>68</v>
      </c>
      <c r="N3679" t="s">
        <v>4697</v>
      </c>
      <c r="O3679" t="s">
        <v>4698</v>
      </c>
      <c r="P3679">
        <v>0.83333333333333304</v>
      </c>
      <c r="Q3679">
        <v>0.16666666666666699</v>
      </c>
      <c r="R3679">
        <v>0</v>
      </c>
      <c r="S3679" t="s">
        <v>39</v>
      </c>
      <c r="T3679" t="s">
        <v>42</v>
      </c>
      <c r="U3679" t="e">
        <v>#N/A</v>
      </c>
      <c r="V3679" t="s">
        <v>38</v>
      </c>
      <c r="W3679" t="s">
        <v>67</v>
      </c>
      <c r="X3679" t="s">
        <v>4699</v>
      </c>
      <c r="Y3679" t="s">
        <v>3811</v>
      </c>
      <c r="Z3679" t="s">
        <v>41</v>
      </c>
      <c r="AA3679">
        <v>0</v>
      </c>
      <c r="AB3679" t="s">
        <v>41</v>
      </c>
      <c r="AC3679" t="s">
        <v>3811</v>
      </c>
      <c r="AD3679" t="s">
        <v>39</v>
      </c>
      <c r="AE3679" t="e">
        <v>#N/A</v>
      </c>
      <c r="AF3679">
        <v>1.3717421124828527E-3</v>
      </c>
      <c r="AG3679">
        <v>8.7791495198902572E-2</v>
      </c>
      <c r="AH3679">
        <v>-4.1588830833596715</v>
      </c>
      <c r="AI3679">
        <v>1.6094379124340983</v>
      </c>
      <c r="AJ3679">
        <v>7.8124999999999861E-2</v>
      </c>
      <c r="AK3679">
        <v>7.2463768115941921E-2</v>
      </c>
      <c r="AL3679">
        <v>0</v>
      </c>
      <c r="AM3679">
        <v>1</v>
      </c>
      <c r="AN3679">
        <v>0</v>
      </c>
    </row>
    <row r="3680" spans="1:40" x14ac:dyDescent="0.25">
      <c r="A3680" t="s">
        <v>3716</v>
      </c>
      <c r="B3680">
        <v>25</v>
      </c>
      <c r="C3680" t="s">
        <v>4550</v>
      </c>
      <c r="D3680">
        <v>1</v>
      </c>
      <c r="E3680">
        <v>1</v>
      </c>
      <c r="F3680">
        <v>21</v>
      </c>
      <c r="G3680" t="s">
        <v>4553</v>
      </c>
      <c r="H3680">
        <v>15</v>
      </c>
      <c r="I3680" t="s">
        <v>4551</v>
      </c>
      <c r="J3680">
        <v>3</v>
      </c>
      <c r="K3680" t="s">
        <v>4585</v>
      </c>
      <c r="L3680" t="s">
        <v>4679</v>
      </c>
      <c r="M3680" t="s">
        <v>69</v>
      </c>
      <c r="N3680" t="s">
        <v>4697</v>
      </c>
      <c r="O3680" t="s">
        <v>4698</v>
      </c>
      <c r="P3680">
        <v>0.66666666666666696</v>
      </c>
      <c r="Q3680">
        <v>0.33333333333333298</v>
      </c>
      <c r="R3680">
        <v>2</v>
      </c>
      <c r="S3680" t="s">
        <v>40</v>
      </c>
      <c r="T3680" t="s">
        <v>41</v>
      </c>
      <c r="U3680" t="s">
        <v>43</v>
      </c>
      <c r="V3680" t="s">
        <v>38</v>
      </c>
      <c r="W3680" t="s">
        <v>68</v>
      </c>
      <c r="X3680" t="s">
        <v>4699</v>
      </c>
      <c r="Y3680" t="s">
        <v>2694</v>
      </c>
      <c r="Z3680" t="s">
        <v>40</v>
      </c>
      <c r="AA3680">
        <v>0</v>
      </c>
      <c r="AB3680" t="s">
        <v>40</v>
      </c>
      <c r="AC3680" t="s">
        <v>2694</v>
      </c>
      <c r="AD3680" t="e">
        <v>#N/A</v>
      </c>
      <c r="AE3680" t="e">
        <v>#N/A</v>
      </c>
      <c r="AF3680">
        <v>5.4869684499314116E-3</v>
      </c>
      <c r="AG3680">
        <v>2.1947873799725647E-2</v>
      </c>
      <c r="AH3680">
        <v>-1.3862943611198906</v>
      </c>
      <c r="AI3680">
        <v>0.69314718055994662</v>
      </c>
      <c r="AJ3680">
        <v>0.50000000000000067</v>
      </c>
      <c r="AK3680">
        <v>0.33333333333333365</v>
      </c>
      <c r="AL3680">
        <v>1</v>
      </c>
      <c r="AM3680">
        <v>0</v>
      </c>
      <c r="AN3680">
        <v>0</v>
      </c>
    </row>
    <row r="3681" spans="1:40" x14ac:dyDescent="0.25">
      <c r="A3681" t="s">
        <v>3717</v>
      </c>
      <c r="B3681">
        <v>25</v>
      </c>
      <c r="C3681" t="s">
        <v>4550</v>
      </c>
      <c r="D3681">
        <v>1</v>
      </c>
      <c r="E3681">
        <v>1</v>
      </c>
      <c r="F3681">
        <v>21</v>
      </c>
      <c r="G3681" t="s">
        <v>4553</v>
      </c>
      <c r="H3681">
        <v>15</v>
      </c>
      <c r="I3681" t="s">
        <v>4551</v>
      </c>
      <c r="J3681">
        <v>3</v>
      </c>
      <c r="K3681" t="s">
        <v>4586</v>
      </c>
      <c r="L3681" t="s">
        <v>4679</v>
      </c>
      <c r="M3681" t="s">
        <v>70</v>
      </c>
      <c r="N3681" t="s">
        <v>4697</v>
      </c>
      <c r="O3681" t="s">
        <v>4698</v>
      </c>
      <c r="P3681">
        <v>0.5</v>
      </c>
      <c r="Q3681">
        <v>0.5</v>
      </c>
      <c r="R3681">
        <v>2</v>
      </c>
      <c r="S3681" t="s">
        <v>40</v>
      </c>
      <c r="T3681" t="s">
        <v>40</v>
      </c>
      <c r="U3681" t="s">
        <v>44</v>
      </c>
      <c r="V3681" t="s">
        <v>38</v>
      </c>
      <c r="W3681" t="s">
        <v>69</v>
      </c>
      <c r="X3681" t="s">
        <v>4699</v>
      </c>
      <c r="Y3681" t="s">
        <v>2005</v>
      </c>
      <c r="Z3681" t="s">
        <v>41</v>
      </c>
      <c r="AA3681">
        <v>0</v>
      </c>
      <c r="AB3681" t="s">
        <v>41</v>
      </c>
      <c r="AC3681" t="s">
        <v>2005</v>
      </c>
      <c r="AD3681" t="e">
        <v>#N/A</v>
      </c>
      <c r="AE3681" t="e">
        <v>#N/A</v>
      </c>
      <c r="AF3681">
        <v>5.4869684499314116E-3</v>
      </c>
      <c r="AG3681">
        <v>2.1947873799725647E-2</v>
      </c>
      <c r="AH3681">
        <v>-1.3862943611198906</v>
      </c>
      <c r="AI3681">
        <v>0</v>
      </c>
      <c r="AJ3681">
        <v>0.25</v>
      </c>
      <c r="AK3681">
        <v>0.2</v>
      </c>
      <c r="AL3681">
        <v>0</v>
      </c>
      <c r="AM3681">
        <v>1</v>
      </c>
      <c r="AN3681">
        <v>0</v>
      </c>
    </row>
    <row r="3682" spans="1:40" x14ac:dyDescent="0.25">
      <c r="A3682" t="s">
        <v>3718</v>
      </c>
      <c r="B3682">
        <v>25</v>
      </c>
      <c r="C3682" t="s">
        <v>4550</v>
      </c>
      <c r="D3682">
        <v>1</v>
      </c>
      <c r="E3682">
        <v>1</v>
      </c>
      <c r="F3682">
        <v>21</v>
      </c>
      <c r="G3682" t="s">
        <v>4553</v>
      </c>
      <c r="H3682">
        <v>15</v>
      </c>
      <c r="I3682" t="s">
        <v>4551</v>
      </c>
      <c r="J3682">
        <v>3</v>
      </c>
      <c r="K3682" t="s">
        <v>4587</v>
      </c>
      <c r="L3682" t="s">
        <v>4679</v>
      </c>
      <c r="M3682" t="s">
        <v>71</v>
      </c>
      <c r="N3682" t="s">
        <v>4697</v>
      </c>
      <c r="O3682" t="s">
        <v>4698</v>
      </c>
      <c r="P3682">
        <v>0</v>
      </c>
      <c r="Q3682">
        <v>1</v>
      </c>
      <c r="R3682">
        <v>2</v>
      </c>
      <c r="S3682" t="s">
        <v>38</v>
      </c>
      <c r="T3682" t="s">
        <v>4699</v>
      </c>
      <c r="U3682" t="e">
        <v>#N/A</v>
      </c>
      <c r="V3682" t="s">
        <v>38</v>
      </c>
      <c r="W3682" t="s">
        <v>70</v>
      </c>
      <c r="X3682" t="s">
        <v>4699</v>
      </c>
      <c r="Y3682" t="s">
        <v>1521</v>
      </c>
      <c r="Z3682" t="s">
        <v>41</v>
      </c>
      <c r="AA3682">
        <v>0</v>
      </c>
      <c r="AB3682" t="s">
        <v>41</v>
      </c>
      <c r="AC3682" t="s">
        <v>1521</v>
      </c>
      <c r="AD3682" t="e">
        <v>#N/A</v>
      </c>
      <c r="AE3682" t="s">
        <v>40</v>
      </c>
      <c r="AF3682">
        <v>5.4869684499314116E-3</v>
      </c>
      <c r="AG3682">
        <v>2.1947873799725647E-2</v>
      </c>
      <c r="AH3682">
        <v>-1.3862943611198906</v>
      </c>
      <c r="AI3682">
        <v>-13.815510557964274</v>
      </c>
      <c r="AJ3682">
        <v>2.5000000000000009E-7</v>
      </c>
      <c r="AK3682">
        <v>2.499999375000157E-7</v>
      </c>
      <c r="AL3682">
        <v>0</v>
      </c>
      <c r="AM3682">
        <v>1</v>
      </c>
      <c r="AN3682">
        <v>1</v>
      </c>
    </row>
    <row r="3683" spans="1:40" x14ac:dyDescent="0.25">
      <c r="A3683" t="s">
        <v>3719</v>
      </c>
      <c r="B3683">
        <v>25</v>
      </c>
      <c r="C3683" t="s">
        <v>4550</v>
      </c>
      <c r="D3683">
        <v>1</v>
      </c>
      <c r="E3683">
        <v>1</v>
      </c>
      <c r="F3683">
        <v>21</v>
      </c>
      <c r="G3683" t="s">
        <v>4553</v>
      </c>
      <c r="H3683">
        <v>15</v>
      </c>
      <c r="I3683" t="s">
        <v>4551</v>
      </c>
      <c r="J3683">
        <v>3</v>
      </c>
      <c r="K3683" t="s">
        <v>4588</v>
      </c>
      <c r="L3683" t="s">
        <v>4679</v>
      </c>
      <c r="M3683" t="s">
        <v>72</v>
      </c>
      <c r="N3683" t="s">
        <v>4697</v>
      </c>
      <c r="O3683" t="s">
        <v>4698</v>
      </c>
      <c r="P3683">
        <v>0</v>
      </c>
      <c r="Q3683">
        <v>1</v>
      </c>
      <c r="R3683">
        <v>2</v>
      </c>
      <c r="S3683" t="s">
        <v>38</v>
      </c>
      <c r="T3683" t="s">
        <v>4699</v>
      </c>
      <c r="U3683" t="e">
        <v>#N/A</v>
      </c>
      <c r="V3683" t="s">
        <v>38</v>
      </c>
      <c r="W3683" t="s">
        <v>71</v>
      </c>
      <c r="X3683" t="s">
        <v>4699</v>
      </c>
      <c r="Y3683" t="s">
        <v>1154</v>
      </c>
      <c r="Z3683" t="s">
        <v>41</v>
      </c>
      <c r="AA3683">
        <v>0</v>
      </c>
      <c r="AB3683" t="s">
        <v>41</v>
      </c>
      <c r="AC3683" t="s">
        <v>1154</v>
      </c>
      <c r="AD3683" t="e">
        <v>#N/A</v>
      </c>
      <c r="AE3683" t="s">
        <v>39</v>
      </c>
      <c r="AF3683">
        <v>5.4869684499314116E-3</v>
      </c>
      <c r="AG3683">
        <v>2.1947873799725647E-2</v>
      </c>
      <c r="AH3683">
        <v>-1.3862943611198906</v>
      </c>
      <c r="AI3683">
        <v>-13.815510557964274</v>
      </c>
      <c r="AJ3683">
        <v>2.5000000000000009E-7</v>
      </c>
      <c r="AK3683">
        <v>2.499999375000157E-7</v>
      </c>
      <c r="AL3683">
        <v>0</v>
      </c>
      <c r="AM3683">
        <v>1</v>
      </c>
      <c r="AN3683">
        <v>1</v>
      </c>
    </row>
    <row r="3684" spans="1:40" x14ac:dyDescent="0.25">
      <c r="A3684" t="s">
        <v>3720</v>
      </c>
      <c r="B3684">
        <v>25</v>
      </c>
      <c r="C3684" t="s">
        <v>4550</v>
      </c>
      <c r="D3684">
        <v>1</v>
      </c>
      <c r="E3684">
        <v>1</v>
      </c>
      <c r="F3684">
        <v>21</v>
      </c>
      <c r="G3684" t="s">
        <v>4553</v>
      </c>
      <c r="H3684">
        <v>15</v>
      </c>
      <c r="I3684" t="s">
        <v>4551</v>
      </c>
      <c r="J3684">
        <v>3</v>
      </c>
      <c r="K3684" t="s">
        <v>4589</v>
      </c>
      <c r="L3684" t="s">
        <v>4679</v>
      </c>
      <c r="M3684" t="s">
        <v>73</v>
      </c>
      <c r="N3684" t="s">
        <v>4697</v>
      </c>
      <c r="O3684" t="s">
        <v>4698</v>
      </c>
      <c r="P3684">
        <v>1</v>
      </c>
      <c r="Q3684">
        <v>0</v>
      </c>
      <c r="R3684">
        <v>3</v>
      </c>
      <c r="S3684" t="s">
        <v>38</v>
      </c>
      <c r="T3684" t="s">
        <v>43</v>
      </c>
      <c r="U3684" t="e">
        <v>#N/A</v>
      </c>
      <c r="V3684" t="s">
        <v>38</v>
      </c>
      <c r="W3684" t="s">
        <v>72</v>
      </c>
      <c r="X3684" t="s">
        <v>4699</v>
      </c>
      <c r="Y3684" t="s">
        <v>1403</v>
      </c>
      <c r="Z3684" t="s">
        <v>40</v>
      </c>
      <c r="AA3684">
        <v>1</v>
      </c>
      <c r="AB3684" t="s">
        <v>40</v>
      </c>
      <c r="AC3684" t="s">
        <v>1403</v>
      </c>
      <c r="AD3684" t="e">
        <v>#N/A</v>
      </c>
      <c r="AE3684" t="s">
        <v>48</v>
      </c>
      <c r="AF3684">
        <v>1.097393689986282E-2</v>
      </c>
      <c r="AG3684">
        <v>1.097393689986282E-2</v>
      </c>
      <c r="AH3684">
        <v>0</v>
      </c>
      <c r="AI3684">
        <v>13.815509557963773</v>
      </c>
      <c r="AJ3684">
        <v>999998.9999999993</v>
      </c>
      <c r="AK3684">
        <v>0.99999899999999997</v>
      </c>
      <c r="AL3684">
        <v>1</v>
      </c>
      <c r="AM3684">
        <v>1</v>
      </c>
      <c r="AN3684">
        <v>1</v>
      </c>
    </row>
    <row r="3685" spans="1:40" x14ac:dyDescent="0.25">
      <c r="A3685" t="s">
        <v>3721</v>
      </c>
      <c r="B3685">
        <v>25</v>
      </c>
      <c r="C3685" t="s">
        <v>4550</v>
      </c>
      <c r="D3685">
        <v>1</v>
      </c>
      <c r="E3685">
        <v>1</v>
      </c>
      <c r="F3685">
        <v>21</v>
      </c>
      <c r="G3685" t="s">
        <v>4553</v>
      </c>
      <c r="H3685">
        <v>15</v>
      </c>
      <c r="I3685" t="s">
        <v>4551</v>
      </c>
      <c r="J3685">
        <v>3</v>
      </c>
      <c r="K3685" t="s">
        <v>4590</v>
      </c>
      <c r="L3685" t="s">
        <v>4679</v>
      </c>
      <c r="M3685" t="s">
        <v>74</v>
      </c>
      <c r="N3685" t="s">
        <v>4697</v>
      </c>
      <c r="O3685" t="s">
        <v>4698</v>
      </c>
      <c r="P3685">
        <v>0.16666666666666699</v>
      </c>
      <c r="Q3685">
        <v>0.83333333333333304</v>
      </c>
      <c r="R3685">
        <v>3</v>
      </c>
      <c r="S3685" t="s">
        <v>40</v>
      </c>
      <c r="T3685" t="s">
        <v>38</v>
      </c>
      <c r="U3685" t="s">
        <v>50</v>
      </c>
      <c r="V3685" t="s">
        <v>38</v>
      </c>
      <c r="W3685" t="s">
        <v>73</v>
      </c>
      <c r="X3685" t="s">
        <v>4699</v>
      </c>
      <c r="Y3685" t="s">
        <v>3488</v>
      </c>
      <c r="Z3685" t="s">
        <v>41</v>
      </c>
      <c r="AA3685">
        <v>0</v>
      </c>
      <c r="AB3685" t="s">
        <v>41</v>
      </c>
      <c r="AC3685" t="s">
        <v>3488</v>
      </c>
      <c r="AD3685" t="e">
        <v>#N/A</v>
      </c>
      <c r="AE3685" t="e">
        <v>#N/A</v>
      </c>
      <c r="AF3685">
        <v>1.097393689986282E-2</v>
      </c>
      <c r="AG3685">
        <v>1.097393689986282E-2</v>
      </c>
      <c r="AH3685">
        <v>0</v>
      </c>
      <c r="AI3685">
        <v>-1.6094379124340981</v>
      </c>
      <c r="AJ3685">
        <v>0.20000000000000046</v>
      </c>
      <c r="AK3685">
        <v>0.16666666666666699</v>
      </c>
      <c r="AL3685">
        <v>0</v>
      </c>
      <c r="AM3685">
        <v>1</v>
      </c>
      <c r="AN3685">
        <v>0</v>
      </c>
    </row>
    <row r="3686" spans="1:40" x14ac:dyDescent="0.25">
      <c r="A3686" t="s">
        <v>3722</v>
      </c>
      <c r="B3686">
        <v>25</v>
      </c>
      <c r="C3686" t="s">
        <v>4550</v>
      </c>
      <c r="D3686">
        <v>1</v>
      </c>
      <c r="E3686">
        <v>1</v>
      </c>
      <c r="F3686">
        <v>21</v>
      </c>
      <c r="G3686" t="s">
        <v>4553</v>
      </c>
      <c r="H3686">
        <v>15</v>
      </c>
      <c r="I3686" t="s">
        <v>4551</v>
      </c>
      <c r="J3686">
        <v>3</v>
      </c>
      <c r="K3686" t="s">
        <v>4591</v>
      </c>
      <c r="L3686" t="s">
        <v>4679</v>
      </c>
      <c r="M3686" t="s">
        <v>75</v>
      </c>
      <c r="N3686" t="s">
        <v>4697</v>
      </c>
      <c r="O3686" t="s">
        <v>4698</v>
      </c>
      <c r="P3686">
        <v>0.83333333333333304</v>
      </c>
      <c r="Q3686">
        <v>0.16666666666666699</v>
      </c>
      <c r="R3686">
        <v>1</v>
      </c>
      <c r="S3686" t="s">
        <v>40</v>
      </c>
      <c r="T3686" t="s">
        <v>42</v>
      </c>
      <c r="U3686" t="s">
        <v>39</v>
      </c>
      <c r="V3686" t="s">
        <v>38</v>
      </c>
      <c r="W3686" t="s">
        <v>74</v>
      </c>
      <c r="X3686" t="s">
        <v>4699</v>
      </c>
      <c r="Y3686" t="s">
        <v>4314</v>
      </c>
      <c r="Z3686" t="s">
        <v>41</v>
      </c>
      <c r="AA3686">
        <v>0</v>
      </c>
      <c r="AB3686" t="s">
        <v>41</v>
      </c>
      <c r="AC3686" t="s">
        <v>4314</v>
      </c>
      <c r="AD3686" t="e">
        <v>#N/A</v>
      </c>
      <c r="AE3686" t="e">
        <v>#N/A</v>
      </c>
      <c r="AF3686">
        <v>2.7434842249657054E-3</v>
      </c>
      <c r="AG3686">
        <v>4.3895747599451286E-2</v>
      </c>
      <c r="AH3686">
        <v>-2.7725887222397811</v>
      </c>
      <c r="AI3686">
        <v>1.6094379124340983</v>
      </c>
      <c r="AJ3686">
        <v>0.31249999999999939</v>
      </c>
      <c r="AK3686">
        <v>0.23809523809523775</v>
      </c>
      <c r="AL3686">
        <v>0</v>
      </c>
      <c r="AM3686">
        <v>1</v>
      </c>
      <c r="AN3686">
        <v>0</v>
      </c>
    </row>
    <row r="3687" spans="1:40" x14ac:dyDescent="0.25">
      <c r="A3687" t="s">
        <v>3723</v>
      </c>
      <c r="B3687">
        <v>25</v>
      </c>
      <c r="C3687" t="s">
        <v>4550</v>
      </c>
      <c r="D3687">
        <v>1</v>
      </c>
      <c r="E3687">
        <v>1</v>
      </c>
      <c r="F3687">
        <v>21</v>
      </c>
      <c r="G3687" t="s">
        <v>4553</v>
      </c>
      <c r="H3687">
        <v>15</v>
      </c>
      <c r="I3687" t="s">
        <v>4551</v>
      </c>
      <c r="J3687">
        <v>3</v>
      </c>
      <c r="K3687" t="s">
        <v>4592</v>
      </c>
      <c r="L3687" t="s">
        <v>4679</v>
      </c>
      <c r="M3687" t="s">
        <v>76</v>
      </c>
      <c r="N3687" t="s">
        <v>4697</v>
      </c>
      <c r="O3687" t="s">
        <v>4698</v>
      </c>
      <c r="P3687">
        <v>0</v>
      </c>
      <c r="Q3687">
        <v>1</v>
      </c>
      <c r="R3687">
        <v>2</v>
      </c>
      <c r="S3687" t="s">
        <v>38</v>
      </c>
      <c r="T3687" t="s">
        <v>4699</v>
      </c>
      <c r="U3687" t="e">
        <v>#N/A</v>
      </c>
      <c r="V3687" t="s">
        <v>38</v>
      </c>
      <c r="W3687" t="s">
        <v>75</v>
      </c>
      <c r="X3687" t="s">
        <v>4699</v>
      </c>
      <c r="Y3687" t="s">
        <v>1121</v>
      </c>
      <c r="Z3687" t="s">
        <v>41</v>
      </c>
      <c r="AA3687">
        <v>0</v>
      </c>
      <c r="AB3687" t="s">
        <v>41</v>
      </c>
      <c r="AC3687" t="s">
        <v>1121</v>
      </c>
      <c r="AD3687" t="e">
        <v>#N/A</v>
      </c>
      <c r="AE3687" t="s">
        <v>45</v>
      </c>
      <c r="AF3687">
        <v>5.4869684499314116E-3</v>
      </c>
      <c r="AG3687">
        <v>2.1947873799725647E-2</v>
      </c>
      <c r="AH3687">
        <v>-1.3862943611198906</v>
      </c>
      <c r="AI3687">
        <v>-13.815510557964274</v>
      </c>
      <c r="AJ3687">
        <v>2.5000000000000009E-7</v>
      </c>
      <c r="AK3687">
        <v>2.499999375000157E-7</v>
      </c>
      <c r="AL3687">
        <v>0</v>
      </c>
      <c r="AM3687">
        <v>1</v>
      </c>
      <c r="AN3687">
        <v>1</v>
      </c>
    </row>
    <row r="3688" spans="1:40" x14ac:dyDescent="0.25">
      <c r="A3688" t="s">
        <v>3724</v>
      </c>
      <c r="B3688">
        <v>25</v>
      </c>
      <c r="C3688" t="s">
        <v>4550</v>
      </c>
      <c r="D3688">
        <v>1</v>
      </c>
      <c r="E3688">
        <v>1</v>
      </c>
      <c r="F3688">
        <v>21</v>
      </c>
      <c r="G3688" t="s">
        <v>4553</v>
      </c>
      <c r="H3688">
        <v>15</v>
      </c>
      <c r="I3688" t="s">
        <v>4551</v>
      </c>
      <c r="J3688">
        <v>3</v>
      </c>
      <c r="K3688" t="s">
        <v>4593</v>
      </c>
      <c r="L3688" t="s">
        <v>4679</v>
      </c>
      <c r="M3688" t="s">
        <v>77</v>
      </c>
      <c r="N3688" t="s">
        <v>4697</v>
      </c>
      <c r="O3688" t="s">
        <v>4698</v>
      </c>
      <c r="P3688">
        <v>1</v>
      </c>
      <c r="Q3688">
        <v>0</v>
      </c>
      <c r="R3688">
        <v>3</v>
      </c>
      <c r="S3688" t="s">
        <v>38</v>
      </c>
      <c r="T3688" t="s">
        <v>43</v>
      </c>
      <c r="U3688" t="e">
        <v>#N/A</v>
      </c>
      <c r="V3688" t="s">
        <v>38</v>
      </c>
      <c r="W3688" t="s">
        <v>76</v>
      </c>
      <c r="X3688" t="s">
        <v>4699</v>
      </c>
      <c r="Y3688" t="s">
        <v>1207</v>
      </c>
      <c r="Z3688" t="s">
        <v>40</v>
      </c>
      <c r="AA3688">
        <v>1</v>
      </c>
      <c r="AB3688" t="s">
        <v>40</v>
      </c>
      <c r="AC3688" t="s">
        <v>1207</v>
      </c>
      <c r="AD3688" t="e">
        <v>#N/A</v>
      </c>
      <c r="AE3688" t="s">
        <v>53</v>
      </c>
      <c r="AF3688">
        <v>1.097393689986282E-2</v>
      </c>
      <c r="AG3688">
        <v>1.097393689986282E-2</v>
      </c>
      <c r="AH3688">
        <v>0</v>
      </c>
      <c r="AI3688">
        <v>13.815509557963773</v>
      </c>
      <c r="AJ3688">
        <v>999998.9999999993</v>
      </c>
      <c r="AK3688">
        <v>0.99999899999999997</v>
      </c>
      <c r="AL3688">
        <v>1</v>
      </c>
      <c r="AM3688">
        <v>1</v>
      </c>
      <c r="AN3688">
        <v>1</v>
      </c>
    </row>
    <row r="3689" spans="1:40" x14ac:dyDescent="0.25">
      <c r="A3689" t="s">
        <v>3725</v>
      </c>
      <c r="B3689">
        <v>25</v>
      </c>
      <c r="C3689" t="s">
        <v>4550</v>
      </c>
      <c r="D3689">
        <v>1</v>
      </c>
      <c r="E3689">
        <v>1</v>
      </c>
      <c r="F3689">
        <v>21</v>
      </c>
      <c r="G3689" t="s">
        <v>4553</v>
      </c>
      <c r="H3689">
        <v>15</v>
      </c>
      <c r="I3689" t="s">
        <v>4551</v>
      </c>
      <c r="J3689">
        <v>3</v>
      </c>
      <c r="K3689" t="s">
        <v>4594</v>
      </c>
      <c r="L3689" t="s">
        <v>4679</v>
      </c>
      <c r="M3689" t="s">
        <v>78</v>
      </c>
      <c r="N3689" t="s">
        <v>4697</v>
      </c>
      <c r="O3689" t="s">
        <v>4698</v>
      </c>
      <c r="P3689">
        <v>0.66666666666666696</v>
      </c>
      <c r="Q3689">
        <v>0.33333333333333298</v>
      </c>
      <c r="R3689">
        <v>3</v>
      </c>
      <c r="S3689" t="s">
        <v>39</v>
      </c>
      <c r="T3689" t="s">
        <v>41</v>
      </c>
      <c r="U3689" t="e">
        <v>#N/A</v>
      </c>
      <c r="V3689" t="s">
        <v>38</v>
      </c>
      <c r="W3689" t="s">
        <v>77</v>
      </c>
      <c r="X3689" t="s">
        <v>4699</v>
      </c>
      <c r="Y3689" t="s">
        <v>3554</v>
      </c>
      <c r="Z3689" t="s">
        <v>40</v>
      </c>
      <c r="AA3689">
        <v>1</v>
      </c>
      <c r="AB3689" t="s">
        <v>40</v>
      </c>
      <c r="AC3689" t="s">
        <v>3554</v>
      </c>
      <c r="AD3689" t="s">
        <v>47</v>
      </c>
      <c r="AE3689" t="e">
        <v>#N/A</v>
      </c>
      <c r="AF3689">
        <v>1.097393689986282E-2</v>
      </c>
      <c r="AG3689">
        <v>1.097393689986282E-2</v>
      </c>
      <c r="AH3689">
        <v>0</v>
      </c>
      <c r="AI3689">
        <v>0.69314718055994662</v>
      </c>
      <c r="AJ3689">
        <v>2.0000000000000027</v>
      </c>
      <c r="AK3689">
        <v>0.66666666666666696</v>
      </c>
      <c r="AL3689">
        <v>1</v>
      </c>
      <c r="AM3689">
        <v>1</v>
      </c>
      <c r="AN3689">
        <v>0</v>
      </c>
    </row>
    <row r="3690" spans="1:40" x14ac:dyDescent="0.25">
      <c r="A3690" t="s">
        <v>3726</v>
      </c>
      <c r="B3690">
        <v>25</v>
      </c>
      <c r="C3690" t="s">
        <v>4550</v>
      </c>
      <c r="D3690">
        <v>1</v>
      </c>
      <c r="E3690">
        <v>1</v>
      </c>
      <c r="F3690">
        <v>21</v>
      </c>
      <c r="G3690" t="s">
        <v>4553</v>
      </c>
      <c r="H3690">
        <v>15</v>
      </c>
      <c r="I3690" t="s">
        <v>4551</v>
      </c>
      <c r="J3690">
        <v>3</v>
      </c>
      <c r="K3690" t="s">
        <v>4595</v>
      </c>
      <c r="L3690" t="s">
        <v>4679</v>
      </c>
      <c r="M3690" t="s">
        <v>79</v>
      </c>
      <c r="N3690" t="s">
        <v>4697</v>
      </c>
      <c r="O3690" t="s">
        <v>4698</v>
      </c>
      <c r="P3690">
        <v>0.83333333333333304</v>
      </c>
      <c r="Q3690">
        <v>0.16666666666666699</v>
      </c>
      <c r="R3690">
        <v>2</v>
      </c>
      <c r="S3690" t="s">
        <v>40</v>
      </c>
      <c r="T3690" t="s">
        <v>42</v>
      </c>
      <c r="U3690" t="s">
        <v>41</v>
      </c>
      <c r="V3690" t="s">
        <v>38</v>
      </c>
      <c r="W3690" t="s">
        <v>78</v>
      </c>
      <c r="X3690" t="s">
        <v>4699</v>
      </c>
      <c r="Y3690" t="s">
        <v>4997</v>
      </c>
      <c r="Z3690" t="s">
        <v>40</v>
      </c>
      <c r="AA3690">
        <v>1</v>
      </c>
      <c r="AB3690" t="s">
        <v>40</v>
      </c>
      <c r="AC3690" t="s">
        <v>4997</v>
      </c>
      <c r="AD3690" t="e">
        <v>#N/A</v>
      </c>
      <c r="AE3690" t="e">
        <v>#N/A</v>
      </c>
      <c r="AF3690">
        <v>5.4869684499314116E-3</v>
      </c>
      <c r="AG3690">
        <v>2.1947873799725647E-2</v>
      </c>
      <c r="AH3690">
        <v>-1.3862943611198906</v>
      </c>
      <c r="AI3690">
        <v>1.6094379124340983</v>
      </c>
      <c r="AJ3690">
        <v>1.2499999999999973</v>
      </c>
      <c r="AK3690">
        <v>0.55555555555555503</v>
      </c>
      <c r="AL3690">
        <v>1</v>
      </c>
      <c r="AM3690">
        <v>1</v>
      </c>
      <c r="AN3690">
        <v>0</v>
      </c>
    </row>
    <row r="3691" spans="1:40" x14ac:dyDescent="0.25">
      <c r="A3691" t="s">
        <v>3727</v>
      </c>
      <c r="B3691">
        <v>25</v>
      </c>
      <c r="C3691" t="s">
        <v>4550</v>
      </c>
      <c r="D3691">
        <v>1</v>
      </c>
      <c r="E3691">
        <v>1</v>
      </c>
      <c r="F3691">
        <v>21</v>
      </c>
      <c r="G3691" t="s">
        <v>4553</v>
      </c>
      <c r="H3691">
        <v>15</v>
      </c>
      <c r="I3691" t="s">
        <v>4551</v>
      </c>
      <c r="J3691">
        <v>3</v>
      </c>
      <c r="K3691" t="s">
        <v>4596</v>
      </c>
      <c r="L3691" t="s">
        <v>4679</v>
      </c>
      <c r="M3691" t="s">
        <v>80</v>
      </c>
      <c r="N3691" t="s">
        <v>4697</v>
      </c>
      <c r="O3691" t="s">
        <v>4698</v>
      </c>
      <c r="P3691">
        <v>0.33333333333333298</v>
      </c>
      <c r="Q3691">
        <v>0.66666666666666696</v>
      </c>
      <c r="R3691">
        <v>3</v>
      </c>
      <c r="S3691" t="s">
        <v>40</v>
      </c>
      <c r="T3691" t="s">
        <v>39</v>
      </c>
      <c r="U3691" t="s">
        <v>48</v>
      </c>
      <c r="V3691" t="s">
        <v>38</v>
      </c>
      <c r="W3691" t="s">
        <v>79</v>
      </c>
      <c r="X3691" t="s">
        <v>4699</v>
      </c>
      <c r="Y3691" t="s">
        <v>4998</v>
      </c>
      <c r="Z3691" t="s">
        <v>41</v>
      </c>
      <c r="AA3691">
        <v>0</v>
      </c>
      <c r="AB3691" t="s">
        <v>41</v>
      </c>
      <c r="AC3691" t="s">
        <v>4998</v>
      </c>
      <c r="AD3691" t="e">
        <v>#N/A</v>
      </c>
      <c r="AE3691" t="e">
        <v>#N/A</v>
      </c>
      <c r="AF3691">
        <v>1.097393689986282E-2</v>
      </c>
      <c r="AG3691">
        <v>1.097393689986282E-2</v>
      </c>
      <c r="AH3691">
        <v>0</v>
      </c>
      <c r="AI3691">
        <v>-0.69314718055994673</v>
      </c>
      <c r="AJ3691">
        <v>0.49999999999999928</v>
      </c>
      <c r="AK3691">
        <v>0.33333333333333298</v>
      </c>
      <c r="AL3691">
        <v>0</v>
      </c>
      <c r="AM3691">
        <v>1</v>
      </c>
      <c r="AN3691">
        <v>0</v>
      </c>
    </row>
    <row r="3692" spans="1:40" x14ac:dyDescent="0.25">
      <c r="A3692" t="s">
        <v>3728</v>
      </c>
      <c r="B3692">
        <v>25</v>
      </c>
      <c r="C3692" t="s">
        <v>4550</v>
      </c>
      <c r="D3692">
        <v>1</v>
      </c>
      <c r="E3692">
        <v>1</v>
      </c>
      <c r="F3692">
        <v>21</v>
      </c>
      <c r="G3692" t="s">
        <v>4553</v>
      </c>
      <c r="H3692">
        <v>15</v>
      </c>
      <c r="I3692" t="s">
        <v>4551</v>
      </c>
      <c r="J3692">
        <v>3</v>
      </c>
      <c r="K3692" t="s">
        <v>4597</v>
      </c>
      <c r="L3692" t="s">
        <v>4679</v>
      </c>
      <c r="M3692" t="s">
        <v>81</v>
      </c>
      <c r="N3692" t="s">
        <v>4697</v>
      </c>
      <c r="O3692" t="s">
        <v>4698</v>
      </c>
      <c r="P3692">
        <v>1</v>
      </c>
      <c r="Q3692">
        <v>0</v>
      </c>
      <c r="R3692">
        <v>3</v>
      </c>
      <c r="S3692" t="s">
        <v>38</v>
      </c>
      <c r="T3692" t="s">
        <v>43</v>
      </c>
      <c r="U3692" t="e">
        <v>#N/A</v>
      </c>
      <c r="V3692" t="s">
        <v>38</v>
      </c>
      <c r="W3692" t="s">
        <v>80</v>
      </c>
      <c r="X3692" t="s">
        <v>4699</v>
      </c>
      <c r="Y3692" t="s">
        <v>985</v>
      </c>
      <c r="Z3692" t="s">
        <v>40</v>
      </c>
      <c r="AA3692">
        <v>1</v>
      </c>
      <c r="AB3692" t="s">
        <v>40</v>
      </c>
      <c r="AC3692" t="s">
        <v>985</v>
      </c>
      <c r="AD3692" t="e">
        <v>#N/A</v>
      </c>
      <c r="AE3692" t="s">
        <v>50</v>
      </c>
      <c r="AF3692">
        <v>1.097393689986282E-2</v>
      </c>
      <c r="AG3692">
        <v>1.097393689986282E-2</v>
      </c>
      <c r="AH3692">
        <v>0</v>
      </c>
      <c r="AI3692">
        <v>13.815509557963773</v>
      </c>
      <c r="AJ3692">
        <v>999998.9999999993</v>
      </c>
      <c r="AK3692">
        <v>0.99999899999999997</v>
      </c>
      <c r="AL3692">
        <v>1</v>
      </c>
      <c r="AM3692">
        <v>1</v>
      </c>
      <c r="AN3692">
        <v>1</v>
      </c>
    </row>
    <row r="3693" spans="1:40" x14ac:dyDescent="0.25">
      <c r="A3693" t="s">
        <v>3729</v>
      </c>
      <c r="B3693">
        <v>25</v>
      </c>
      <c r="C3693" t="s">
        <v>4550</v>
      </c>
      <c r="D3693">
        <v>1</v>
      </c>
      <c r="E3693">
        <v>1</v>
      </c>
      <c r="F3693">
        <v>21</v>
      </c>
      <c r="G3693" t="s">
        <v>4553</v>
      </c>
      <c r="H3693">
        <v>15</v>
      </c>
      <c r="I3693" t="s">
        <v>4551</v>
      </c>
      <c r="J3693">
        <v>3</v>
      </c>
      <c r="K3693" t="s">
        <v>4598</v>
      </c>
      <c r="L3693" t="s">
        <v>4679</v>
      </c>
      <c r="M3693" t="s">
        <v>82</v>
      </c>
      <c r="N3693" t="s">
        <v>4697</v>
      </c>
      <c r="O3693" t="s">
        <v>4698</v>
      </c>
      <c r="P3693">
        <v>0.16666666666666699</v>
      </c>
      <c r="Q3693">
        <v>0.83333333333333304</v>
      </c>
      <c r="R3693">
        <v>5</v>
      </c>
      <c r="S3693" t="s">
        <v>39</v>
      </c>
      <c r="T3693" t="s">
        <v>38</v>
      </c>
      <c r="U3693" t="e">
        <v>#N/A</v>
      </c>
      <c r="V3693" t="s">
        <v>38</v>
      </c>
      <c r="W3693" t="s">
        <v>81</v>
      </c>
      <c r="X3693" t="s">
        <v>4699</v>
      </c>
      <c r="Y3693" t="s">
        <v>3955</v>
      </c>
      <c r="Z3693" t="s">
        <v>40</v>
      </c>
      <c r="AA3693">
        <v>1</v>
      </c>
      <c r="AB3693" t="s">
        <v>40</v>
      </c>
      <c r="AC3693" t="s">
        <v>3955</v>
      </c>
      <c r="AD3693" t="s">
        <v>52</v>
      </c>
      <c r="AE3693" t="e">
        <v>#N/A</v>
      </c>
      <c r="AF3693">
        <v>4.3895747599451286E-2</v>
      </c>
      <c r="AG3693">
        <v>2.7434842249657054E-3</v>
      </c>
      <c r="AH3693">
        <v>2.7725887222397811</v>
      </c>
      <c r="AI3693">
        <v>-1.6094379124340981</v>
      </c>
      <c r="AJ3693">
        <v>3.2000000000000073</v>
      </c>
      <c r="AK3693">
        <v>0.76190476190476231</v>
      </c>
      <c r="AL3693">
        <v>1</v>
      </c>
      <c r="AM3693">
        <v>1</v>
      </c>
      <c r="AN3693">
        <v>0</v>
      </c>
    </row>
    <row r="3694" spans="1:40" x14ac:dyDescent="0.25">
      <c r="A3694" t="s">
        <v>3730</v>
      </c>
      <c r="B3694">
        <v>25</v>
      </c>
      <c r="C3694" t="s">
        <v>4550</v>
      </c>
      <c r="D3694">
        <v>1</v>
      </c>
      <c r="E3694">
        <v>1</v>
      </c>
      <c r="F3694">
        <v>21</v>
      </c>
      <c r="G3694" t="s">
        <v>4553</v>
      </c>
      <c r="H3694">
        <v>15</v>
      </c>
      <c r="I3694" t="s">
        <v>4551</v>
      </c>
      <c r="J3694">
        <v>3</v>
      </c>
      <c r="K3694" t="s">
        <v>4599</v>
      </c>
      <c r="L3694" t="s">
        <v>4679</v>
      </c>
      <c r="M3694" t="s">
        <v>83</v>
      </c>
      <c r="N3694" t="s">
        <v>4697</v>
      </c>
      <c r="O3694" t="s">
        <v>4698</v>
      </c>
      <c r="P3694">
        <v>0.83333333333333304</v>
      </c>
      <c r="Q3694">
        <v>0.16666666666666699</v>
      </c>
      <c r="R3694">
        <v>2</v>
      </c>
      <c r="S3694" t="s">
        <v>40</v>
      </c>
      <c r="T3694" t="s">
        <v>42</v>
      </c>
      <c r="U3694" t="s">
        <v>40</v>
      </c>
      <c r="V3694" t="s">
        <v>38</v>
      </c>
      <c r="W3694" t="s">
        <v>82</v>
      </c>
      <c r="X3694" t="s">
        <v>4699</v>
      </c>
      <c r="Y3694" t="s">
        <v>4538</v>
      </c>
      <c r="Z3694" t="s">
        <v>40</v>
      </c>
      <c r="AA3694">
        <v>1</v>
      </c>
      <c r="AB3694" t="s">
        <v>40</v>
      </c>
      <c r="AC3694" t="s">
        <v>4538</v>
      </c>
      <c r="AD3694" t="e">
        <v>#N/A</v>
      </c>
      <c r="AE3694" t="e">
        <v>#N/A</v>
      </c>
      <c r="AF3694">
        <v>5.4869684499314116E-3</v>
      </c>
      <c r="AG3694">
        <v>2.1947873799725647E-2</v>
      </c>
      <c r="AH3694">
        <v>-1.3862943611198906</v>
      </c>
      <c r="AI3694">
        <v>1.6094379124340983</v>
      </c>
      <c r="AJ3694">
        <v>1.2499999999999973</v>
      </c>
      <c r="AK3694">
        <v>0.55555555555555503</v>
      </c>
      <c r="AL3694">
        <v>1</v>
      </c>
      <c r="AM3694">
        <v>1</v>
      </c>
      <c r="AN3694">
        <v>0</v>
      </c>
    </row>
    <row r="3695" spans="1:40" x14ac:dyDescent="0.25">
      <c r="A3695" t="s">
        <v>3731</v>
      </c>
      <c r="B3695">
        <v>25</v>
      </c>
      <c r="C3695" t="s">
        <v>4550</v>
      </c>
      <c r="D3695">
        <v>1</v>
      </c>
      <c r="E3695">
        <v>1</v>
      </c>
      <c r="F3695">
        <v>21</v>
      </c>
      <c r="G3695" t="s">
        <v>4553</v>
      </c>
      <c r="H3695">
        <v>15</v>
      </c>
      <c r="I3695" t="s">
        <v>4551</v>
      </c>
      <c r="J3695">
        <v>3</v>
      </c>
      <c r="K3695" t="s">
        <v>4600</v>
      </c>
      <c r="L3695" t="s">
        <v>4679</v>
      </c>
      <c r="M3695" t="s">
        <v>84</v>
      </c>
      <c r="N3695" t="s">
        <v>4697</v>
      </c>
      <c r="O3695" t="s">
        <v>4698</v>
      </c>
      <c r="P3695">
        <v>0.5</v>
      </c>
      <c r="Q3695">
        <v>0.5</v>
      </c>
      <c r="R3695">
        <v>1</v>
      </c>
      <c r="S3695" t="s">
        <v>39</v>
      </c>
      <c r="T3695" t="s">
        <v>40</v>
      </c>
      <c r="U3695" t="e">
        <v>#N/A</v>
      </c>
      <c r="V3695" t="s">
        <v>38</v>
      </c>
      <c r="W3695" t="s">
        <v>83</v>
      </c>
      <c r="X3695" t="s">
        <v>4699</v>
      </c>
      <c r="Y3695" t="s">
        <v>2040</v>
      </c>
      <c r="Z3695" t="s">
        <v>41</v>
      </c>
      <c r="AA3695">
        <v>0</v>
      </c>
      <c r="AB3695" t="s">
        <v>41</v>
      </c>
      <c r="AC3695" t="s">
        <v>2040</v>
      </c>
      <c r="AD3695" t="s">
        <v>42</v>
      </c>
      <c r="AE3695" t="e">
        <v>#N/A</v>
      </c>
      <c r="AF3695">
        <v>2.7434842249657054E-3</v>
      </c>
      <c r="AG3695">
        <v>4.3895747599451286E-2</v>
      </c>
      <c r="AH3695">
        <v>-2.7725887222397811</v>
      </c>
      <c r="AI3695">
        <v>0</v>
      </c>
      <c r="AJ3695">
        <v>6.25E-2</v>
      </c>
      <c r="AK3695">
        <v>5.8823529411764705E-2</v>
      </c>
      <c r="AL3695">
        <v>0</v>
      </c>
      <c r="AM3695">
        <v>1</v>
      </c>
      <c r="AN3695">
        <v>0</v>
      </c>
    </row>
    <row r="3696" spans="1:40" x14ac:dyDescent="0.25">
      <c r="A3696" t="s">
        <v>3732</v>
      </c>
      <c r="B3696">
        <v>25</v>
      </c>
      <c r="C3696" t="s">
        <v>4550</v>
      </c>
      <c r="D3696">
        <v>1</v>
      </c>
      <c r="E3696">
        <v>1</v>
      </c>
      <c r="F3696">
        <v>21</v>
      </c>
      <c r="G3696" t="s">
        <v>4553</v>
      </c>
      <c r="H3696">
        <v>15</v>
      </c>
      <c r="I3696" t="s">
        <v>4551</v>
      </c>
      <c r="J3696">
        <v>3</v>
      </c>
      <c r="K3696" t="s">
        <v>4601</v>
      </c>
      <c r="L3696" t="s">
        <v>4679</v>
      </c>
      <c r="M3696" t="s">
        <v>85</v>
      </c>
      <c r="N3696" t="s">
        <v>4697</v>
      </c>
      <c r="O3696" t="s">
        <v>4698</v>
      </c>
      <c r="P3696">
        <v>0.66666666666666696</v>
      </c>
      <c r="Q3696">
        <v>0.33333333333333298</v>
      </c>
      <c r="R3696">
        <v>1</v>
      </c>
      <c r="S3696" t="s">
        <v>39</v>
      </c>
      <c r="T3696" t="s">
        <v>41</v>
      </c>
      <c r="U3696" t="e">
        <v>#N/A</v>
      </c>
      <c r="V3696" t="s">
        <v>38</v>
      </c>
      <c r="W3696" t="s">
        <v>84</v>
      </c>
      <c r="X3696" t="s">
        <v>4699</v>
      </c>
      <c r="Y3696" t="s">
        <v>4999</v>
      </c>
      <c r="Z3696" t="s">
        <v>41</v>
      </c>
      <c r="AA3696">
        <v>0</v>
      </c>
      <c r="AB3696" t="s">
        <v>41</v>
      </c>
      <c r="AC3696" t="s">
        <v>4999</v>
      </c>
      <c r="AD3696" t="s">
        <v>40</v>
      </c>
      <c r="AE3696" t="e">
        <v>#N/A</v>
      </c>
      <c r="AF3696">
        <v>2.7434842249657054E-3</v>
      </c>
      <c r="AG3696">
        <v>4.3895747599451286E-2</v>
      </c>
      <c r="AH3696">
        <v>-2.7725887222397811</v>
      </c>
      <c r="AI3696">
        <v>0.69314718055994662</v>
      </c>
      <c r="AJ3696">
        <v>0.12500000000000019</v>
      </c>
      <c r="AK3696">
        <v>0.11111111111111126</v>
      </c>
      <c r="AL3696">
        <v>0</v>
      </c>
      <c r="AM3696">
        <v>1</v>
      </c>
      <c r="AN3696">
        <v>0</v>
      </c>
    </row>
    <row r="3697" spans="1:40" x14ac:dyDescent="0.25">
      <c r="A3697" t="s">
        <v>3733</v>
      </c>
      <c r="B3697">
        <v>25</v>
      </c>
      <c r="C3697" t="s">
        <v>4550</v>
      </c>
      <c r="D3697">
        <v>1</v>
      </c>
      <c r="E3697">
        <v>1</v>
      </c>
      <c r="F3697">
        <v>21</v>
      </c>
      <c r="G3697" t="s">
        <v>4553</v>
      </c>
      <c r="H3697">
        <v>15</v>
      </c>
      <c r="I3697" t="s">
        <v>4551</v>
      </c>
      <c r="J3697">
        <v>3</v>
      </c>
      <c r="K3697" t="s">
        <v>4602</v>
      </c>
      <c r="L3697" t="s">
        <v>4679</v>
      </c>
      <c r="M3697" t="s">
        <v>86</v>
      </c>
      <c r="N3697" t="s">
        <v>4697</v>
      </c>
      <c r="O3697" t="s">
        <v>4698</v>
      </c>
      <c r="P3697">
        <v>0.5</v>
      </c>
      <c r="Q3697">
        <v>0.5</v>
      </c>
      <c r="R3697">
        <v>4</v>
      </c>
      <c r="S3697" t="s">
        <v>39</v>
      </c>
      <c r="T3697" t="s">
        <v>40</v>
      </c>
      <c r="U3697" t="e">
        <v>#N/A</v>
      </c>
      <c r="V3697" t="s">
        <v>38</v>
      </c>
      <c r="W3697" t="s">
        <v>85</v>
      </c>
      <c r="X3697" t="s">
        <v>4699</v>
      </c>
      <c r="Y3697" t="s">
        <v>1751</v>
      </c>
      <c r="Z3697" t="s">
        <v>40</v>
      </c>
      <c r="AA3697">
        <v>1</v>
      </c>
      <c r="AB3697" t="s">
        <v>40</v>
      </c>
      <c r="AC3697" t="s">
        <v>1751</v>
      </c>
      <c r="AD3697" t="s">
        <v>49</v>
      </c>
      <c r="AE3697" t="e">
        <v>#N/A</v>
      </c>
      <c r="AF3697">
        <v>2.1947873799725647E-2</v>
      </c>
      <c r="AG3697">
        <v>5.4869684499314116E-3</v>
      </c>
      <c r="AH3697">
        <v>1.3862943611198906</v>
      </c>
      <c r="AI3697">
        <v>0</v>
      </c>
      <c r="AJ3697">
        <v>4</v>
      </c>
      <c r="AK3697">
        <v>0.8</v>
      </c>
      <c r="AL3697">
        <v>1</v>
      </c>
      <c r="AM3697">
        <v>1</v>
      </c>
      <c r="AN3697">
        <v>0</v>
      </c>
    </row>
    <row r="3698" spans="1:40" x14ac:dyDescent="0.25">
      <c r="A3698" t="s">
        <v>3734</v>
      </c>
      <c r="B3698">
        <v>23</v>
      </c>
      <c r="C3698" t="s">
        <v>4551</v>
      </c>
      <c r="D3698">
        <v>2</v>
      </c>
      <c r="E3698">
        <v>2</v>
      </c>
      <c r="F3698">
        <v>32</v>
      </c>
      <c r="G3698" t="s">
        <v>4554</v>
      </c>
      <c r="H3698">
        <v>18</v>
      </c>
      <c r="I3698" t="s">
        <v>4551</v>
      </c>
      <c r="J3698">
        <v>3</v>
      </c>
      <c r="K3698" t="s">
        <v>4555</v>
      </c>
      <c r="L3698" t="s">
        <v>4680</v>
      </c>
      <c r="M3698" t="s">
        <v>39</v>
      </c>
      <c r="N3698" t="s">
        <v>4697</v>
      </c>
      <c r="O3698" t="s">
        <v>4698</v>
      </c>
      <c r="P3698">
        <v>0.33333333333333298</v>
      </c>
      <c r="Q3698">
        <v>0.66666666666666696</v>
      </c>
      <c r="R3698">
        <v>2</v>
      </c>
      <c r="S3698" t="s">
        <v>39</v>
      </c>
      <c r="T3698" t="s">
        <v>39</v>
      </c>
      <c r="U3698" t="e">
        <v>#N/A</v>
      </c>
      <c r="V3698" t="s">
        <v>38</v>
      </c>
      <c r="W3698" t="s">
        <v>38</v>
      </c>
      <c r="X3698" t="s">
        <v>4699</v>
      </c>
      <c r="Y3698" t="s">
        <v>2530</v>
      </c>
      <c r="Z3698" t="s">
        <v>41</v>
      </c>
      <c r="AA3698">
        <v>0</v>
      </c>
      <c r="AB3698" t="s">
        <v>41</v>
      </c>
      <c r="AC3698" t="s">
        <v>2530</v>
      </c>
      <c r="AD3698" t="s">
        <v>45</v>
      </c>
      <c r="AE3698" t="e">
        <v>#N/A</v>
      </c>
      <c r="AF3698">
        <v>5.4869684499314116E-3</v>
      </c>
      <c r="AG3698">
        <v>2.1947873799725647E-2</v>
      </c>
      <c r="AH3698">
        <v>-1.3862943611198906</v>
      </c>
      <c r="AI3698">
        <v>-0.69314718055994673</v>
      </c>
      <c r="AJ3698">
        <v>0.12499999999999986</v>
      </c>
      <c r="AK3698">
        <v>0.11111111111111101</v>
      </c>
      <c r="AL3698">
        <v>0</v>
      </c>
      <c r="AM3698">
        <v>1</v>
      </c>
      <c r="AN3698">
        <v>0</v>
      </c>
    </row>
    <row r="3699" spans="1:40" x14ac:dyDescent="0.25">
      <c r="A3699" t="s">
        <v>3735</v>
      </c>
      <c r="B3699">
        <v>23</v>
      </c>
      <c r="C3699" t="s">
        <v>4551</v>
      </c>
      <c r="D3699">
        <v>2</v>
      </c>
      <c r="E3699">
        <v>2</v>
      </c>
      <c r="F3699">
        <v>32</v>
      </c>
      <c r="G3699" t="s">
        <v>4554</v>
      </c>
      <c r="H3699">
        <v>18</v>
      </c>
      <c r="I3699" t="s">
        <v>4551</v>
      </c>
      <c r="J3699">
        <v>3</v>
      </c>
      <c r="K3699" t="s">
        <v>4556</v>
      </c>
      <c r="L3699" t="s">
        <v>4680</v>
      </c>
      <c r="M3699" t="s">
        <v>40</v>
      </c>
      <c r="N3699" t="s">
        <v>4697</v>
      </c>
      <c r="O3699" t="s">
        <v>4698</v>
      </c>
      <c r="P3699">
        <v>0.5</v>
      </c>
      <c r="Q3699">
        <v>0.5</v>
      </c>
      <c r="R3699">
        <v>1</v>
      </c>
      <c r="S3699" t="s">
        <v>39</v>
      </c>
      <c r="T3699" t="s">
        <v>40</v>
      </c>
      <c r="U3699" t="e">
        <v>#N/A</v>
      </c>
      <c r="V3699" t="s">
        <v>38</v>
      </c>
      <c r="W3699" t="s">
        <v>39</v>
      </c>
      <c r="X3699" t="s">
        <v>4699</v>
      </c>
      <c r="Y3699" t="s">
        <v>2336</v>
      </c>
      <c r="Z3699" t="s">
        <v>41</v>
      </c>
      <c r="AA3699">
        <v>0</v>
      </c>
      <c r="AB3699" t="s">
        <v>41</v>
      </c>
      <c r="AC3699" t="s">
        <v>2336</v>
      </c>
      <c r="AD3699" t="s">
        <v>43</v>
      </c>
      <c r="AE3699" t="e">
        <v>#N/A</v>
      </c>
      <c r="AF3699">
        <v>2.7434842249657054E-3</v>
      </c>
      <c r="AG3699">
        <v>4.3895747599451286E-2</v>
      </c>
      <c r="AH3699">
        <v>-2.7725887222397811</v>
      </c>
      <c r="AI3699">
        <v>0</v>
      </c>
      <c r="AJ3699">
        <v>6.25E-2</v>
      </c>
      <c r="AK3699">
        <v>5.8823529411764705E-2</v>
      </c>
      <c r="AL3699">
        <v>0</v>
      </c>
      <c r="AM3699">
        <v>1</v>
      </c>
      <c r="AN3699">
        <v>0</v>
      </c>
    </row>
    <row r="3700" spans="1:40" x14ac:dyDescent="0.25">
      <c r="A3700" t="s">
        <v>3736</v>
      </c>
      <c r="B3700">
        <v>23</v>
      </c>
      <c r="C3700" t="s">
        <v>4551</v>
      </c>
      <c r="D3700">
        <v>2</v>
      </c>
      <c r="E3700">
        <v>2</v>
      </c>
      <c r="F3700">
        <v>32</v>
      </c>
      <c r="G3700" t="s">
        <v>4554</v>
      </c>
      <c r="H3700">
        <v>18</v>
      </c>
      <c r="I3700" t="s">
        <v>4551</v>
      </c>
      <c r="J3700">
        <v>3</v>
      </c>
      <c r="K3700" t="s">
        <v>4557</v>
      </c>
      <c r="L3700" t="s">
        <v>4680</v>
      </c>
      <c r="M3700" t="s">
        <v>41</v>
      </c>
      <c r="N3700" t="s">
        <v>4697</v>
      </c>
      <c r="O3700" t="s">
        <v>4698</v>
      </c>
      <c r="P3700">
        <v>0</v>
      </c>
      <c r="Q3700">
        <v>1</v>
      </c>
      <c r="R3700">
        <v>2</v>
      </c>
      <c r="S3700" t="s">
        <v>38</v>
      </c>
      <c r="T3700" t="s">
        <v>4699</v>
      </c>
      <c r="U3700" t="e">
        <v>#N/A</v>
      </c>
      <c r="V3700" t="s">
        <v>38</v>
      </c>
      <c r="W3700" t="s">
        <v>40</v>
      </c>
      <c r="X3700" t="s">
        <v>4699</v>
      </c>
      <c r="Y3700" t="s">
        <v>1017</v>
      </c>
      <c r="Z3700" t="s">
        <v>41</v>
      </c>
      <c r="AA3700">
        <v>0</v>
      </c>
      <c r="AB3700" t="s">
        <v>41</v>
      </c>
      <c r="AC3700" t="s">
        <v>1017</v>
      </c>
      <c r="AD3700" t="e">
        <v>#N/A</v>
      </c>
      <c r="AE3700" t="s">
        <v>43</v>
      </c>
      <c r="AF3700">
        <v>5.4869684499314116E-3</v>
      </c>
      <c r="AG3700">
        <v>2.1947873799725647E-2</v>
      </c>
      <c r="AH3700">
        <v>-1.3862943611198906</v>
      </c>
      <c r="AI3700">
        <v>-13.815510557964274</v>
      </c>
      <c r="AJ3700">
        <v>2.5000000000000009E-7</v>
      </c>
      <c r="AK3700">
        <v>2.499999375000157E-7</v>
      </c>
      <c r="AL3700">
        <v>0</v>
      </c>
      <c r="AM3700">
        <v>1</v>
      </c>
      <c r="AN3700">
        <v>1</v>
      </c>
    </row>
    <row r="3701" spans="1:40" x14ac:dyDescent="0.25">
      <c r="A3701" t="s">
        <v>3737</v>
      </c>
      <c r="B3701">
        <v>23</v>
      </c>
      <c r="C3701" t="s">
        <v>4551</v>
      </c>
      <c r="D3701">
        <v>2</v>
      </c>
      <c r="E3701">
        <v>2</v>
      </c>
      <c r="F3701">
        <v>32</v>
      </c>
      <c r="G3701" t="s">
        <v>4554</v>
      </c>
      <c r="H3701">
        <v>18</v>
      </c>
      <c r="I3701" t="s">
        <v>4551</v>
      </c>
      <c r="J3701">
        <v>3</v>
      </c>
      <c r="K3701" t="s">
        <v>4558</v>
      </c>
      <c r="L3701" t="s">
        <v>4680</v>
      </c>
      <c r="M3701" t="s">
        <v>42</v>
      </c>
      <c r="N3701" t="s">
        <v>4697</v>
      </c>
      <c r="O3701" t="s">
        <v>4698</v>
      </c>
      <c r="P3701">
        <v>0</v>
      </c>
      <c r="Q3701">
        <v>1</v>
      </c>
      <c r="R3701">
        <v>2</v>
      </c>
      <c r="S3701" t="s">
        <v>38</v>
      </c>
      <c r="T3701" t="s">
        <v>4699</v>
      </c>
      <c r="U3701" t="e">
        <v>#N/A</v>
      </c>
      <c r="V3701" t="s">
        <v>38</v>
      </c>
      <c r="W3701" t="s">
        <v>41</v>
      </c>
      <c r="X3701" t="s">
        <v>4699</v>
      </c>
      <c r="Y3701" t="s">
        <v>782</v>
      </c>
      <c r="Z3701" t="s">
        <v>41</v>
      </c>
      <c r="AA3701">
        <v>0</v>
      </c>
      <c r="AB3701" t="s">
        <v>41</v>
      </c>
      <c r="AC3701" t="s">
        <v>782</v>
      </c>
      <c r="AD3701" t="e">
        <v>#N/A</v>
      </c>
      <c r="AE3701" t="s">
        <v>38</v>
      </c>
      <c r="AF3701">
        <v>5.4869684499314116E-3</v>
      </c>
      <c r="AG3701">
        <v>2.1947873799725647E-2</v>
      </c>
      <c r="AH3701">
        <v>-1.3862943611198906</v>
      </c>
      <c r="AI3701">
        <v>-13.815510557964274</v>
      </c>
      <c r="AJ3701">
        <v>2.5000000000000009E-7</v>
      </c>
      <c r="AK3701">
        <v>2.499999375000157E-7</v>
      </c>
      <c r="AL3701">
        <v>0</v>
      </c>
      <c r="AM3701">
        <v>1</v>
      </c>
      <c r="AN3701">
        <v>1</v>
      </c>
    </row>
    <row r="3702" spans="1:40" x14ac:dyDescent="0.25">
      <c r="A3702" t="s">
        <v>3738</v>
      </c>
      <c r="B3702">
        <v>23</v>
      </c>
      <c r="C3702" t="s">
        <v>4551</v>
      </c>
      <c r="D3702">
        <v>2</v>
      </c>
      <c r="E3702">
        <v>2</v>
      </c>
      <c r="F3702">
        <v>32</v>
      </c>
      <c r="G3702" t="s">
        <v>4554</v>
      </c>
      <c r="H3702">
        <v>18</v>
      </c>
      <c r="I3702" t="s">
        <v>4551</v>
      </c>
      <c r="J3702">
        <v>3</v>
      </c>
      <c r="K3702" t="s">
        <v>4559</v>
      </c>
      <c r="L3702" t="s">
        <v>4680</v>
      </c>
      <c r="M3702" t="s">
        <v>43</v>
      </c>
      <c r="N3702" t="s">
        <v>4697</v>
      </c>
      <c r="O3702" t="s">
        <v>4698</v>
      </c>
      <c r="P3702">
        <v>0</v>
      </c>
      <c r="Q3702">
        <v>1</v>
      </c>
      <c r="R3702">
        <v>2</v>
      </c>
      <c r="S3702" t="s">
        <v>38</v>
      </c>
      <c r="T3702" t="s">
        <v>4699</v>
      </c>
      <c r="U3702" t="e">
        <v>#N/A</v>
      </c>
      <c r="V3702" t="s">
        <v>38</v>
      </c>
      <c r="W3702" t="s">
        <v>42</v>
      </c>
      <c r="X3702" t="s">
        <v>4699</v>
      </c>
      <c r="Y3702" t="s">
        <v>1411</v>
      </c>
      <c r="Z3702" t="s">
        <v>41</v>
      </c>
      <c r="AA3702">
        <v>0</v>
      </c>
      <c r="AB3702" t="s">
        <v>41</v>
      </c>
      <c r="AC3702" t="s">
        <v>1411</v>
      </c>
      <c r="AD3702" t="e">
        <v>#N/A</v>
      </c>
      <c r="AE3702" t="s">
        <v>40</v>
      </c>
      <c r="AF3702">
        <v>5.4869684499314116E-3</v>
      </c>
      <c r="AG3702">
        <v>2.1947873799725647E-2</v>
      </c>
      <c r="AH3702">
        <v>-1.3862943611198906</v>
      </c>
      <c r="AI3702">
        <v>-13.815510557964274</v>
      </c>
      <c r="AJ3702">
        <v>2.5000000000000009E-7</v>
      </c>
      <c r="AK3702">
        <v>2.499999375000157E-7</v>
      </c>
      <c r="AL3702">
        <v>0</v>
      </c>
      <c r="AM3702">
        <v>1</v>
      </c>
      <c r="AN3702">
        <v>1</v>
      </c>
    </row>
    <row r="3703" spans="1:40" x14ac:dyDescent="0.25">
      <c r="A3703" t="s">
        <v>3739</v>
      </c>
      <c r="B3703">
        <v>23</v>
      </c>
      <c r="C3703" t="s">
        <v>4551</v>
      </c>
      <c r="D3703">
        <v>2</v>
      </c>
      <c r="E3703">
        <v>2</v>
      </c>
      <c r="F3703">
        <v>32</v>
      </c>
      <c r="G3703" t="s">
        <v>4554</v>
      </c>
      <c r="H3703">
        <v>18</v>
      </c>
      <c r="I3703" t="s">
        <v>4551</v>
      </c>
      <c r="J3703">
        <v>3</v>
      </c>
      <c r="K3703" t="s">
        <v>4560</v>
      </c>
      <c r="L3703" t="s">
        <v>4680</v>
      </c>
      <c r="M3703" t="s">
        <v>44</v>
      </c>
      <c r="N3703" t="s">
        <v>4697</v>
      </c>
      <c r="O3703" t="s">
        <v>4698</v>
      </c>
      <c r="P3703">
        <v>0.5</v>
      </c>
      <c r="Q3703">
        <v>0.5</v>
      </c>
      <c r="R3703">
        <v>2</v>
      </c>
      <c r="S3703" t="s">
        <v>40</v>
      </c>
      <c r="T3703" t="s">
        <v>40</v>
      </c>
      <c r="U3703" t="s">
        <v>45</v>
      </c>
      <c r="V3703" t="s">
        <v>38</v>
      </c>
      <c r="W3703" t="s">
        <v>43</v>
      </c>
      <c r="X3703" t="s">
        <v>4699</v>
      </c>
      <c r="Y3703" t="s">
        <v>2046</v>
      </c>
      <c r="Z3703" t="s">
        <v>41</v>
      </c>
      <c r="AA3703">
        <v>0</v>
      </c>
      <c r="AB3703" t="s">
        <v>41</v>
      </c>
      <c r="AC3703" t="s">
        <v>2046</v>
      </c>
      <c r="AD3703" t="e">
        <v>#N/A</v>
      </c>
      <c r="AE3703" t="e">
        <v>#N/A</v>
      </c>
      <c r="AF3703">
        <v>5.4869684499314116E-3</v>
      </c>
      <c r="AG3703">
        <v>2.1947873799725647E-2</v>
      </c>
      <c r="AH3703">
        <v>-1.3862943611198906</v>
      </c>
      <c r="AI3703">
        <v>0</v>
      </c>
      <c r="AJ3703">
        <v>0.25</v>
      </c>
      <c r="AK3703">
        <v>0.2</v>
      </c>
      <c r="AL3703">
        <v>0</v>
      </c>
      <c r="AM3703">
        <v>1</v>
      </c>
      <c r="AN3703">
        <v>0</v>
      </c>
    </row>
    <row r="3704" spans="1:40" x14ac:dyDescent="0.25">
      <c r="A3704" t="s">
        <v>3740</v>
      </c>
      <c r="B3704">
        <v>23</v>
      </c>
      <c r="C3704" t="s">
        <v>4551</v>
      </c>
      <c r="D3704">
        <v>2</v>
      </c>
      <c r="E3704">
        <v>2</v>
      </c>
      <c r="F3704">
        <v>32</v>
      </c>
      <c r="G3704" t="s">
        <v>4554</v>
      </c>
      <c r="H3704">
        <v>18</v>
      </c>
      <c r="I3704" t="s">
        <v>4551</v>
      </c>
      <c r="J3704">
        <v>3</v>
      </c>
      <c r="K3704" t="s">
        <v>4561</v>
      </c>
      <c r="L3704" t="s">
        <v>4680</v>
      </c>
      <c r="M3704" t="s">
        <v>45</v>
      </c>
      <c r="N3704" t="s">
        <v>4697</v>
      </c>
      <c r="O3704" t="s">
        <v>4698</v>
      </c>
      <c r="P3704">
        <v>0.16666666666666699</v>
      </c>
      <c r="Q3704">
        <v>0.83333333333333304</v>
      </c>
      <c r="R3704">
        <v>3</v>
      </c>
      <c r="S3704" t="s">
        <v>40</v>
      </c>
      <c r="T3704" t="s">
        <v>38</v>
      </c>
      <c r="U3704" t="s">
        <v>51</v>
      </c>
      <c r="V3704" t="s">
        <v>38</v>
      </c>
      <c r="W3704" t="s">
        <v>44</v>
      </c>
      <c r="X3704" t="s">
        <v>4699</v>
      </c>
      <c r="Y3704" t="s">
        <v>1471</v>
      </c>
      <c r="Z3704" t="s">
        <v>41</v>
      </c>
      <c r="AA3704">
        <v>0</v>
      </c>
      <c r="AB3704" t="s">
        <v>41</v>
      </c>
      <c r="AC3704" t="s">
        <v>1471</v>
      </c>
      <c r="AD3704" t="e">
        <v>#N/A</v>
      </c>
      <c r="AE3704" t="e">
        <v>#N/A</v>
      </c>
      <c r="AF3704">
        <v>1.097393689986282E-2</v>
      </c>
      <c r="AG3704">
        <v>1.097393689986282E-2</v>
      </c>
      <c r="AH3704">
        <v>0</v>
      </c>
      <c r="AI3704">
        <v>-1.6094379124340981</v>
      </c>
      <c r="AJ3704">
        <v>0.20000000000000046</v>
      </c>
      <c r="AK3704">
        <v>0.16666666666666699</v>
      </c>
      <c r="AL3704">
        <v>0</v>
      </c>
      <c r="AM3704">
        <v>1</v>
      </c>
      <c r="AN3704">
        <v>0</v>
      </c>
    </row>
    <row r="3705" spans="1:40" x14ac:dyDescent="0.25">
      <c r="A3705" t="s">
        <v>3741</v>
      </c>
      <c r="B3705">
        <v>23</v>
      </c>
      <c r="C3705" t="s">
        <v>4551</v>
      </c>
      <c r="D3705">
        <v>2</v>
      </c>
      <c r="E3705">
        <v>2</v>
      </c>
      <c r="F3705">
        <v>32</v>
      </c>
      <c r="G3705" t="s">
        <v>4554</v>
      </c>
      <c r="H3705">
        <v>18</v>
      </c>
      <c r="I3705" t="s">
        <v>4551</v>
      </c>
      <c r="J3705">
        <v>3</v>
      </c>
      <c r="K3705" t="s">
        <v>4562</v>
      </c>
      <c r="L3705" t="s">
        <v>4680</v>
      </c>
      <c r="M3705" t="s">
        <v>46</v>
      </c>
      <c r="N3705" t="s">
        <v>4697</v>
      </c>
      <c r="O3705" t="s">
        <v>4698</v>
      </c>
      <c r="P3705">
        <v>0.33333333333333298</v>
      </c>
      <c r="Q3705">
        <v>0.66666666666666696</v>
      </c>
      <c r="R3705">
        <v>4</v>
      </c>
      <c r="S3705" t="s">
        <v>39</v>
      </c>
      <c r="T3705" t="s">
        <v>39</v>
      </c>
      <c r="U3705" t="e">
        <v>#N/A</v>
      </c>
      <c r="V3705" t="s">
        <v>38</v>
      </c>
      <c r="W3705" t="s">
        <v>45</v>
      </c>
      <c r="X3705" t="s">
        <v>4699</v>
      </c>
      <c r="Y3705" t="s">
        <v>1614</v>
      </c>
      <c r="Z3705" t="s">
        <v>41</v>
      </c>
      <c r="AA3705">
        <v>1</v>
      </c>
      <c r="AB3705" t="s">
        <v>41</v>
      </c>
      <c r="AC3705" t="s">
        <v>1614</v>
      </c>
      <c r="AD3705" t="s">
        <v>51</v>
      </c>
      <c r="AE3705" t="e">
        <v>#N/A</v>
      </c>
      <c r="AF3705">
        <v>2.1947873799725647E-2</v>
      </c>
      <c r="AG3705">
        <v>5.4869684499314116E-3</v>
      </c>
      <c r="AH3705">
        <v>1.3862943611198906</v>
      </c>
      <c r="AI3705">
        <v>-0.69314718055994673</v>
      </c>
      <c r="AJ3705">
        <v>1.9999999999999971</v>
      </c>
      <c r="AK3705">
        <v>0.6666666666666663</v>
      </c>
      <c r="AL3705">
        <v>0</v>
      </c>
      <c r="AM3705">
        <v>0</v>
      </c>
      <c r="AN3705">
        <v>0</v>
      </c>
    </row>
    <row r="3706" spans="1:40" x14ac:dyDescent="0.25">
      <c r="A3706" t="s">
        <v>3742</v>
      </c>
      <c r="B3706">
        <v>23</v>
      </c>
      <c r="C3706" t="s">
        <v>4551</v>
      </c>
      <c r="D3706">
        <v>2</v>
      </c>
      <c r="E3706">
        <v>2</v>
      </c>
      <c r="F3706">
        <v>32</v>
      </c>
      <c r="G3706" t="s">
        <v>4554</v>
      </c>
      <c r="H3706">
        <v>18</v>
      </c>
      <c r="I3706" t="s">
        <v>4551</v>
      </c>
      <c r="J3706">
        <v>3</v>
      </c>
      <c r="K3706" t="s">
        <v>4563</v>
      </c>
      <c r="L3706" t="s">
        <v>4680</v>
      </c>
      <c r="M3706" t="s">
        <v>47</v>
      </c>
      <c r="N3706" t="s">
        <v>4697</v>
      </c>
      <c r="O3706" t="s">
        <v>4698</v>
      </c>
      <c r="P3706">
        <v>0.83333333333333304</v>
      </c>
      <c r="Q3706">
        <v>0.16666666666666699</v>
      </c>
      <c r="R3706">
        <v>2</v>
      </c>
      <c r="S3706" t="s">
        <v>40</v>
      </c>
      <c r="T3706" t="s">
        <v>42</v>
      </c>
      <c r="U3706" t="s">
        <v>40</v>
      </c>
      <c r="V3706" t="s">
        <v>38</v>
      </c>
      <c r="W3706" t="s">
        <v>46</v>
      </c>
      <c r="X3706" t="s">
        <v>4699</v>
      </c>
      <c r="Y3706" t="s">
        <v>1143</v>
      </c>
      <c r="Z3706" t="s">
        <v>40</v>
      </c>
      <c r="AA3706">
        <v>1</v>
      </c>
      <c r="AB3706" t="s">
        <v>40</v>
      </c>
      <c r="AC3706" t="s">
        <v>1143</v>
      </c>
      <c r="AD3706" t="e">
        <v>#N/A</v>
      </c>
      <c r="AE3706" t="e">
        <v>#N/A</v>
      </c>
      <c r="AF3706">
        <v>5.4869684499314116E-3</v>
      </c>
      <c r="AG3706">
        <v>2.1947873799725647E-2</v>
      </c>
      <c r="AH3706">
        <v>-1.3862943611198906</v>
      </c>
      <c r="AI3706">
        <v>1.6094379124340983</v>
      </c>
      <c r="AJ3706">
        <v>1.2499999999999973</v>
      </c>
      <c r="AK3706">
        <v>0.55555555555555503</v>
      </c>
      <c r="AL3706">
        <v>1</v>
      </c>
      <c r="AM3706">
        <v>1</v>
      </c>
      <c r="AN3706">
        <v>0</v>
      </c>
    </row>
    <row r="3707" spans="1:40" x14ac:dyDescent="0.25">
      <c r="A3707" t="s">
        <v>3743</v>
      </c>
      <c r="B3707">
        <v>23</v>
      </c>
      <c r="C3707" t="s">
        <v>4551</v>
      </c>
      <c r="D3707">
        <v>2</v>
      </c>
      <c r="E3707">
        <v>2</v>
      </c>
      <c r="F3707">
        <v>32</v>
      </c>
      <c r="G3707" t="s">
        <v>4554</v>
      </c>
      <c r="H3707">
        <v>18</v>
      </c>
      <c r="I3707" t="s">
        <v>4551</v>
      </c>
      <c r="J3707">
        <v>3</v>
      </c>
      <c r="K3707" t="s">
        <v>4564</v>
      </c>
      <c r="L3707" t="s">
        <v>4680</v>
      </c>
      <c r="M3707" t="s">
        <v>48</v>
      </c>
      <c r="N3707" t="s">
        <v>4697</v>
      </c>
      <c r="O3707" t="s">
        <v>4698</v>
      </c>
      <c r="P3707">
        <v>1</v>
      </c>
      <c r="Q3707">
        <v>0</v>
      </c>
      <c r="R3707">
        <v>3</v>
      </c>
      <c r="S3707" t="s">
        <v>38</v>
      </c>
      <c r="T3707" t="s">
        <v>43</v>
      </c>
      <c r="U3707" t="e">
        <v>#N/A</v>
      </c>
      <c r="V3707" t="s">
        <v>38</v>
      </c>
      <c r="W3707" t="s">
        <v>47</v>
      </c>
      <c r="X3707" t="s">
        <v>4699</v>
      </c>
      <c r="Y3707" t="s">
        <v>1307</v>
      </c>
      <c r="Z3707" t="s">
        <v>40</v>
      </c>
      <c r="AA3707">
        <v>1</v>
      </c>
      <c r="AB3707" t="s">
        <v>40</v>
      </c>
      <c r="AC3707" t="s">
        <v>1307</v>
      </c>
      <c r="AD3707" t="e">
        <v>#N/A</v>
      </c>
      <c r="AE3707" t="s">
        <v>50</v>
      </c>
      <c r="AF3707">
        <v>1.097393689986282E-2</v>
      </c>
      <c r="AG3707">
        <v>1.097393689986282E-2</v>
      </c>
      <c r="AH3707">
        <v>0</v>
      </c>
      <c r="AI3707">
        <v>13.815509557963773</v>
      </c>
      <c r="AJ3707">
        <v>999998.9999999993</v>
      </c>
      <c r="AK3707">
        <v>0.99999899999999997</v>
      </c>
      <c r="AL3707">
        <v>1</v>
      </c>
      <c r="AM3707">
        <v>1</v>
      </c>
      <c r="AN3707">
        <v>1</v>
      </c>
    </row>
    <row r="3708" spans="1:40" x14ac:dyDescent="0.25">
      <c r="A3708" t="s">
        <v>3744</v>
      </c>
      <c r="B3708">
        <v>23</v>
      </c>
      <c r="C3708" t="s">
        <v>4551</v>
      </c>
      <c r="D3708">
        <v>2</v>
      </c>
      <c r="E3708">
        <v>2</v>
      </c>
      <c r="F3708">
        <v>32</v>
      </c>
      <c r="G3708" t="s">
        <v>4554</v>
      </c>
      <c r="H3708">
        <v>18</v>
      </c>
      <c r="I3708" t="s">
        <v>4551</v>
      </c>
      <c r="J3708">
        <v>3</v>
      </c>
      <c r="K3708" t="s">
        <v>4565</v>
      </c>
      <c r="L3708" t="s">
        <v>4680</v>
      </c>
      <c r="M3708" t="s">
        <v>49</v>
      </c>
      <c r="N3708" t="s">
        <v>4697</v>
      </c>
      <c r="O3708" t="s">
        <v>4698</v>
      </c>
      <c r="P3708">
        <v>0.5</v>
      </c>
      <c r="Q3708">
        <v>0.5</v>
      </c>
      <c r="R3708">
        <v>4</v>
      </c>
      <c r="S3708" t="s">
        <v>39</v>
      </c>
      <c r="T3708" t="s">
        <v>40</v>
      </c>
      <c r="U3708" t="e">
        <v>#N/A</v>
      </c>
      <c r="V3708" t="s">
        <v>38</v>
      </c>
      <c r="W3708" t="s">
        <v>48</v>
      </c>
      <c r="X3708" t="s">
        <v>4699</v>
      </c>
      <c r="Y3708" t="s">
        <v>1669</v>
      </c>
      <c r="Z3708" t="s">
        <v>40</v>
      </c>
      <c r="AA3708">
        <v>1</v>
      </c>
      <c r="AB3708" t="s">
        <v>40</v>
      </c>
      <c r="AC3708" t="s">
        <v>1669</v>
      </c>
      <c r="AD3708" t="s">
        <v>48</v>
      </c>
      <c r="AE3708" t="e">
        <v>#N/A</v>
      </c>
      <c r="AF3708">
        <v>2.1947873799725647E-2</v>
      </c>
      <c r="AG3708">
        <v>5.4869684499314116E-3</v>
      </c>
      <c r="AH3708">
        <v>1.3862943611198906</v>
      </c>
      <c r="AI3708">
        <v>0</v>
      </c>
      <c r="AJ3708">
        <v>4</v>
      </c>
      <c r="AK3708">
        <v>0.8</v>
      </c>
      <c r="AL3708">
        <v>1</v>
      </c>
      <c r="AM3708">
        <v>1</v>
      </c>
      <c r="AN3708">
        <v>0</v>
      </c>
    </row>
    <row r="3709" spans="1:40" x14ac:dyDescent="0.25">
      <c r="A3709" t="s">
        <v>3745</v>
      </c>
      <c r="B3709">
        <v>23</v>
      </c>
      <c r="C3709" t="s">
        <v>4551</v>
      </c>
      <c r="D3709">
        <v>2</v>
      </c>
      <c r="E3709">
        <v>2</v>
      </c>
      <c r="F3709">
        <v>32</v>
      </c>
      <c r="G3709" t="s">
        <v>4554</v>
      </c>
      <c r="H3709">
        <v>18</v>
      </c>
      <c r="I3709" t="s">
        <v>4551</v>
      </c>
      <c r="J3709">
        <v>3</v>
      </c>
      <c r="K3709" t="s">
        <v>4566</v>
      </c>
      <c r="L3709" t="s">
        <v>4680</v>
      </c>
      <c r="M3709" t="s">
        <v>50</v>
      </c>
      <c r="N3709" t="s">
        <v>4697</v>
      </c>
      <c r="O3709" t="s">
        <v>4698</v>
      </c>
      <c r="P3709">
        <v>0.33333333333333298</v>
      </c>
      <c r="Q3709">
        <v>0.66666666666666696</v>
      </c>
      <c r="R3709">
        <v>3</v>
      </c>
      <c r="S3709" t="s">
        <v>40</v>
      </c>
      <c r="T3709" t="s">
        <v>39</v>
      </c>
      <c r="U3709" t="s">
        <v>48</v>
      </c>
      <c r="V3709" t="s">
        <v>38</v>
      </c>
      <c r="W3709" t="s">
        <v>49</v>
      </c>
      <c r="X3709" t="s">
        <v>4699</v>
      </c>
      <c r="Y3709" t="s">
        <v>1397</v>
      </c>
      <c r="Z3709" t="s">
        <v>41</v>
      </c>
      <c r="AA3709">
        <v>0</v>
      </c>
      <c r="AB3709" t="s">
        <v>41</v>
      </c>
      <c r="AC3709" t="s">
        <v>1397</v>
      </c>
      <c r="AD3709" t="e">
        <v>#N/A</v>
      </c>
      <c r="AE3709" t="e">
        <v>#N/A</v>
      </c>
      <c r="AF3709">
        <v>1.097393689986282E-2</v>
      </c>
      <c r="AG3709">
        <v>1.097393689986282E-2</v>
      </c>
      <c r="AH3709">
        <v>0</v>
      </c>
      <c r="AI3709">
        <v>-0.69314718055994673</v>
      </c>
      <c r="AJ3709">
        <v>0.49999999999999928</v>
      </c>
      <c r="AK3709">
        <v>0.33333333333333298</v>
      </c>
      <c r="AL3709">
        <v>0</v>
      </c>
      <c r="AM3709">
        <v>1</v>
      </c>
      <c r="AN3709">
        <v>0</v>
      </c>
    </row>
    <row r="3710" spans="1:40" x14ac:dyDescent="0.25">
      <c r="A3710" t="s">
        <v>3746</v>
      </c>
      <c r="B3710">
        <v>23</v>
      </c>
      <c r="C3710" t="s">
        <v>4551</v>
      </c>
      <c r="D3710">
        <v>2</v>
      </c>
      <c r="E3710">
        <v>2</v>
      </c>
      <c r="F3710">
        <v>32</v>
      </c>
      <c r="G3710" t="s">
        <v>4554</v>
      </c>
      <c r="H3710">
        <v>18</v>
      </c>
      <c r="I3710" t="s">
        <v>4551</v>
      </c>
      <c r="J3710">
        <v>3</v>
      </c>
      <c r="K3710" t="s">
        <v>4567</v>
      </c>
      <c r="L3710" t="s">
        <v>4680</v>
      </c>
      <c r="M3710" t="s">
        <v>51</v>
      </c>
      <c r="N3710" t="s">
        <v>4697</v>
      </c>
      <c r="O3710" t="s">
        <v>4698</v>
      </c>
      <c r="P3710">
        <v>1</v>
      </c>
      <c r="Q3710">
        <v>0</v>
      </c>
      <c r="R3710">
        <v>3</v>
      </c>
      <c r="S3710" t="s">
        <v>38</v>
      </c>
      <c r="T3710" t="s">
        <v>43</v>
      </c>
      <c r="U3710" t="e">
        <v>#N/A</v>
      </c>
      <c r="V3710" t="s">
        <v>38</v>
      </c>
      <c r="W3710" t="s">
        <v>50</v>
      </c>
      <c r="X3710" t="s">
        <v>4699</v>
      </c>
      <c r="Y3710" t="s">
        <v>816</v>
      </c>
      <c r="Z3710" t="s">
        <v>40</v>
      </c>
      <c r="AA3710">
        <v>1</v>
      </c>
      <c r="AB3710" t="s">
        <v>40</v>
      </c>
      <c r="AC3710" t="s">
        <v>816</v>
      </c>
      <c r="AD3710" t="e">
        <v>#N/A</v>
      </c>
      <c r="AE3710" t="s">
        <v>53</v>
      </c>
      <c r="AF3710">
        <v>1.097393689986282E-2</v>
      </c>
      <c r="AG3710">
        <v>1.097393689986282E-2</v>
      </c>
      <c r="AH3710">
        <v>0</v>
      </c>
      <c r="AI3710">
        <v>13.815509557963773</v>
      </c>
      <c r="AJ3710">
        <v>999998.9999999993</v>
      </c>
      <c r="AK3710">
        <v>0.99999899999999997</v>
      </c>
      <c r="AL3710">
        <v>1</v>
      </c>
      <c r="AM3710">
        <v>1</v>
      </c>
      <c r="AN3710">
        <v>1</v>
      </c>
    </row>
    <row r="3711" spans="1:40" x14ac:dyDescent="0.25">
      <c r="A3711" t="s">
        <v>3747</v>
      </c>
      <c r="B3711">
        <v>23</v>
      </c>
      <c r="C3711" t="s">
        <v>4551</v>
      </c>
      <c r="D3711">
        <v>2</v>
      </c>
      <c r="E3711">
        <v>2</v>
      </c>
      <c r="F3711">
        <v>32</v>
      </c>
      <c r="G3711" t="s">
        <v>4554</v>
      </c>
      <c r="H3711">
        <v>18</v>
      </c>
      <c r="I3711" t="s">
        <v>4551</v>
      </c>
      <c r="J3711">
        <v>3</v>
      </c>
      <c r="K3711" t="s">
        <v>4568</v>
      </c>
      <c r="L3711" t="s">
        <v>4680</v>
      </c>
      <c r="M3711" t="s">
        <v>52</v>
      </c>
      <c r="N3711" t="s">
        <v>4697</v>
      </c>
      <c r="O3711" t="s">
        <v>4698</v>
      </c>
      <c r="P3711">
        <v>0.83333333333333304</v>
      </c>
      <c r="Q3711">
        <v>0.16666666666666699</v>
      </c>
      <c r="R3711">
        <v>0</v>
      </c>
      <c r="S3711" t="s">
        <v>39</v>
      </c>
      <c r="T3711" t="s">
        <v>42</v>
      </c>
      <c r="U3711" t="e">
        <v>#N/A</v>
      </c>
      <c r="V3711" t="s">
        <v>38</v>
      </c>
      <c r="W3711" t="s">
        <v>51</v>
      </c>
      <c r="X3711" t="s">
        <v>4699</v>
      </c>
      <c r="Y3711" t="s">
        <v>1005</v>
      </c>
      <c r="Z3711" t="s">
        <v>40</v>
      </c>
      <c r="AA3711">
        <v>0</v>
      </c>
      <c r="AB3711" t="s">
        <v>40</v>
      </c>
      <c r="AC3711" t="s">
        <v>1005</v>
      </c>
      <c r="AD3711" t="s">
        <v>38</v>
      </c>
      <c r="AE3711" t="e">
        <v>#N/A</v>
      </c>
      <c r="AF3711">
        <v>1.3717421124828527E-3</v>
      </c>
      <c r="AG3711">
        <v>8.7791495198902572E-2</v>
      </c>
      <c r="AH3711">
        <v>-4.1588830833596715</v>
      </c>
      <c r="AI3711">
        <v>1.6094379124340983</v>
      </c>
      <c r="AJ3711">
        <v>7.8124999999999861E-2</v>
      </c>
      <c r="AK3711">
        <v>7.2463768115941921E-2</v>
      </c>
      <c r="AL3711">
        <v>1</v>
      </c>
      <c r="AM3711">
        <v>0</v>
      </c>
      <c r="AN3711">
        <v>0</v>
      </c>
    </row>
    <row r="3712" spans="1:40" x14ac:dyDescent="0.25">
      <c r="A3712" t="s">
        <v>3748</v>
      </c>
      <c r="B3712">
        <v>23</v>
      </c>
      <c r="C3712" t="s">
        <v>4551</v>
      </c>
      <c r="D3712">
        <v>2</v>
      </c>
      <c r="E3712">
        <v>2</v>
      </c>
      <c r="F3712">
        <v>32</v>
      </c>
      <c r="G3712" t="s">
        <v>4554</v>
      </c>
      <c r="H3712">
        <v>18</v>
      </c>
      <c r="I3712" t="s">
        <v>4551</v>
      </c>
      <c r="J3712">
        <v>3</v>
      </c>
      <c r="K3712" t="s">
        <v>4569</v>
      </c>
      <c r="L3712" t="s">
        <v>4680</v>
      </c>
      <c r="M3712" t="s">
        <v>53</v>
      </c>
      <c r="N3712" t="s">
        <v>4697</v>
      </c>
      <c r="O3712" t="s">
        <v>4698</v>
      </c>
      <c r="P3712">
        <v>1</v>
      </c>
      <c r="Q3712">
        <v>0</v>
      </c>
      <c r="R3712">
        <v>3</v>
      </c>
      <c r="S3712" t="s">
        <v>38</v>
      </c>
      <c r="T3712" t="s">
        <v>43</v>
      </c>
      <c r="U3712" t="e">
        <v>#N/A</v>
      </c>
      <c r="V3712" t="s">
        <v>38</v>
      </c>
      <c r="W3712" t="s">
        <v>52</v>
      </c>
      <c r="X3712" t="s">
        <v>4699</v>
      </c>
      <c r="Y3712" t="s">
        <v>681</v>
      </c>
      <c r="Z3712" t="s">
        <v>40</v>
      </c>
      <c r="AA3712">
        <v>1</v>
      </c>
      <c r="AB3712" t="s">
        <v>40</v>
      </c>
      <c r="AC3712" t="s">
        <v>681</v>
      </c>
      <c r="AD3712" t="e">
        <v>#N/A</v>
      </c>
      <c r="AE3712" t="s">
        <v>46</v>
      </c>
      <c r="AF3712">
        <v>1.097393689986282E-2</v>
      </c>
      <c r="AG3712">
        <v>1.097393689986282E-2</v>
      </c>
      <c r="AH3712">
        <v>0</v>
      </c>
      <c r="AI3712">
        <v>13.815509557963773</v>
      </c>
      <c r="AJ3712">
        <v>999998.9999999993</v>
      </c>
      <c r="AK3712">
        <v>0.99999899999999997</v>
      </c>
      <c r="AL3712">
        <v>1</v>
      </c>
      <c r="AM3712">
        <v>1</v>
      </c>
      <c r="AN3712">
        <v>1</v>
      </c>
    </row>
    <row r="3713" spans="1:40" x14ac:dyDescent="0.25">
      <c r="A3713" t="s">
        <v>3749</v>
      </c>
      <c r="B3713">
        <v>23</v>
      </c>
      <c r="C3713" t="s">
        <v>4551</v>
      </c>
      <c r="D3713">
        <v>2</v>
      </c>
      <c r="E3713">
        <v>2</v>
      </c>
      <c r="F3713">
        <v>32</v>
      </c>
      <c r="G3713" t="s">
        <v>4554</v>
      </c>
      <c r="H3713">
        <v>18</v>
      </c>
      <c r="I3713" t="s">
        <v>4551</v>
      </c>
      <c r="J3713">
        <v>3</v>
      </c>
      <c r="K3713" t="s">
        <v>4570</v>
      </c>
      <c r="L3713" t="s">
        <v>4680</v>
      </c>
      <c r="M3713" t="s">
        <v>54</v>
      </c>
      <c r="N3713" t="s">
        <v>4697</v>
      </c>
      <c r="O3713" t="s">
        <v>4698</v>
      </c>
      <c r="P3713">
        <v>0.66666666666666696</v>
      </c>
      <c r="Q3713">
        <v>0.33333333333333298</v>
      </c>
      <c r="R3713">
        <v>1</v>
      </c>
      <c r="S3713" t="s">
        <v>39</v>
      </c>
      <c r="T3713" t="s">
        <v>41</v>
      </c>
      <c r="U3713" t="e">
        <v>#N/A</v>
      </c>
      <c r="V3713" t="s">
        <v>38</v>
      </c>
      <c r="W3713" t="s">
        <v>53</v>
      </c>
      <c r="X3713" t="s">
        <v>4699</v>
      </c>
      <c r="Y3713" t="s">
        <v>767</v>
      </c>
      <c r="Z3713" t="s">
        <v>40</v>
      </c>
      <c r="AA3713">
        <v>0</v>
      </c>
      <c r="AB3713" t="s">
        <v>40</v>
      </c>
      <c r="AC3713" t="s">
        <v>767</v>
      </c>
      <c r="AD3713" t="s">
        <v>40</v>
      </c>
      <c r="AE3713" t="e">
        <v>#N/A</v>
      </c>
      <c r="AF3713">
        <v>2.7434842249657054E-3</v>
      </c>
      <c r="AG3713">
        <v>4.3895747599451286E-2</v>
      </c>
      <c r="AH3713">
        <v>-2.7725887222397811</v>
      </c>
      <c r="AI3713">
        <v>0.69314718055994662</v>
      </c>
      <c r="AJ3713">
        <v>0.12500000000000019</v>
      </c>
      <c r="AK3713">
        <v>0.11111111111111126</v>
      </c>
      <c r="AL3713">
        <v>1</v>
      </c>
      <c r="AM3713">
        <v>0</v>
      </c>
      <c r="AN3713">
        <v>0</v>
      </c>
    </row>
    <row r="3714" spans="1:40" x14ac:dyDescent="0.25">
      <c r="A3714" t="s">
        <v>3750</v>
      </c>
      <c r="B3714">
        <v>23</v>
      </c>
      <c r="C3714" t="s">
        <v>4551</v>
      </c>
      <c r="D3714">
        <v>2</v>
      </c>
      <c r="E3714">
        <v>2</v>
      </c>
      <c r="F3714">
        <v>32</v>
      </c>
      <c r="G3714" t="s">
        <v>4554</v>
      </c>
      <c r="H3714">
        <v>18</v>
      </c>
      <c r="I3714" t="s">
        <v>4551</v>
      </c>
      <c r="J3714">
        <v>3</v>
      </c>
      <c r="K3714" t="s">
        <v>4571</v>
      </c>
      <c r="L3714" t="s">
        <v>4680</v>
      </c>
      <c r="M3714" t="s">
        <v>55</v>
      </c>
      <c r="N3714" t="s">
        <v>4697</v>
      </c>
      <c r="O3714" t="s">
        <v>4698</v>
      </c>
      <c r="P3714">
        <v>0.16666666666666699</v>
      </c>
      <c r="Q3714">
        <v>0.83333333333333304</v>
      </c>
      <c r="R3714">
        <v>5</v>
      </c>
      <c r="S3714" t="s">
        <v>39</v>
      </c>
      <c r="T3714" t="s">
        <v>38</v>
      </c>
      <c r="U3714" t="e">
        <v>#N/A</v>
      </c>
      <c r="V3714" t="s">
        <v>38</v>
      </c>
      <c r="W3714" t="s">
        <v>54</v>
      </c>
      <c r="X3714" t="s">
        <v>4699</v>
      </c>
      <c r="Y3714" t="s">
        <v>1016</v>
      </c>
      <c r="Z3714" t="s">
        <v>41</v>
      </c>
      <c r="AA3714">
        <v>1</v>
      </c>
      <c r="AB3714" t="s">
        <v>41</v>
      </c>
      <c r="AC3714" t="s">
        <v>1016</v>
      </c>
      <c r="AD3714" t="s">
        <v>53</v>
      </c>
      <c r="AE3714" t="e">
        <v>#N/A</v>
      </c>
      <c r="AF3714">
        <v>4.3895747599451286E-2</v>
      </c>
      <c r="AG3714">
        <v>2.7434842249657054E-3</v>
      </c>
      <c r="AH3714">
        <v>2.7725887222397811</v>
      </c>
      <c r="AI3714">
        <v>-1.6094379124340981</v>
      </c>
      <c r="AJ3714">
        <v>3.2000000000000073</v>
      </c>
      <c r="AK3714">
        <v>0.76190476190476231</v>
      </c>
      <c r="AL3714">
        <v>0</v>
      </c>
      <c r="AM3714">
        <v>0</v>
      </c>
      <c r="AN3714">
        <v>0</v>
      </c>
    </row>
    <row r="3715" spans="1:40" x14ac:dyDescent="0.25">
      <c r="A3715" t="s">
        <v>3751</v>
      </c>
      <c r="B3715">
        <v>23</v>
      </c>
      <c r="C3715" t="s">
        <v>4551</v>
      </c>
      <c r="D3715">
        <v>2</v>
      </c>
      <c r="E3715">
        <v>2</v>
      </c>
      <c r="F3715">
        <v>32</v>
      </c>
      <c r="G3715" t="s">
        <v>4554</v>
      </c>
      <c r="H3715">
        <v>18</v>
      </c>
      <c r="I3715" t="s">
        <v>4551</v>
      </c>
      <c r="J3715">
        <v>3</v>
      </c>
      <c r="K3715" t="s">
        <v>4572</v>
      </c>
      <c r="L3715" t="s">
        <v>4680</v>
      </c>
      <c r="M3715" t="s">
        <v>56</v>
      </c>
      <c r="N3715" t="s">
        <v>4697</v>
      </c>
      <c r="O3715" t="s">
        <v>4698</v>
      </c>
      <c r="P3715">
        <v>0</v>
      </c>
      <c r="Q3715">
        <v>1</v>
      </c>
      <c r="R3715">
        <v>2</v>
      </c>
      <c r="S3715" t="s">
        <v>38</v>
      </c>
      <c r="T3715" t="s">
        <v>4699</v>
      </c>
      <c r="U3715" t="e">
        <v>#N/A</v>
      </c>
      <c r="V3715" t="s">
        <v>38</v>
      </c>
      <c r="W3715" t="s">
        <v>55</v>
      </c>
      <c r="X3715" t="s">
        <v>4699</v>
      </c>
      <c r="Y3715" t="s">
        <v>691</v>
      </c>
      <c r="Z3715" t="s">
        <v>41</v>
      </c>
      <c r="AA3715">
        <v>0</v>
      </c>
      <c r="AB3715" t="s">
        <v>41</v>
      </c>
      <c r="AC3715" t="s">
        <v>691</v>
      </c>
      <c r="AD3715" t="e">
        <v>#N/A</v>
      </c>
      <c r="AE3715" t="s">
        <v>45</v>
      </c>
      <c r="AF3715">
        <v>5.4869684499314116E-3</v>
      </c>
      <c r="AG3715">
        <v>2.1947873799725647E-2</v>
      </c>
      <c r="AH3715">
        <v>-1.3862943611198906</v>
      </c>
      <c r="AI3715">
        <v>-13.815510557964274</v>
      </c>
      <c r="AJ3715">
        <v>2.5000000000000009E-7</v>
      </c>
      <c r="AK3715">
        <v>2.499999375000157E-7</v>
      </c>
      <c r="AL3715">
        <v>0</v>
      </c>
      <c r="AM3715">
        <v>1</v>
      </c>
      <c r="AN3715">
        <v>1</v>
      </c>
    </row>
    <row r="3716" spans="1:40" x14ac:dyDescent="0.25">
      <c r="A3716" t="s">
        <v>3752</v>
      </c>
      <c r="B3716">
        <v>23</v>
      </c>
      <c r="C3716" t="s">
        <v>4551</v>
      </c>
      <c r="D3716">
        <v>2</v>
      </c>
      <c r="E3716">
        <v>2</v>
      </c>
      <c r="F3716">
        <v>32</v>
      </c>
      <c r="G3716" t="s">
        <v>4554</v>
      </c>
      <c r="H3716">
        <v>18</v>
      </c>
      <c r="I3716" t="s">
        <v>4551</v>
      </c>
      <c r="J3716">
        <v>3</v>
      </c>
      <c r="K3716" t="s">
        <v>4573</v>
      </c>
      <c r="L3716" t="s">
        <v>4680</v>
      </c>
      <c r="M3716" t="s">
        <v>57</v>
      </c>
      <c r="N3716" t="s">
        <v>4697</v>
      </c>
      <c r="O3716" t="s">
        <v>4698</v>
      </c>
      <c r="P3716">
        <v>0.66666666666666696</v>
      </c>
      <c r="Q3716">
        <v>0.33333333333333298</v>
      </c>
      <c r="R3716">
        <v>3</v>
      </c>
      <c r="S3716" t="s">
        <v>39</v>
      </c>
      <c r="T3716" t="s">
        <v>41</v>
      </c>
      <c r="U3716" t="e">
        <v>#N/A</v>
      </c>
      <c r="V3716" t="s">
        <v>38</v>
      </c>
      <c r="W3716" t="s">
        <v>56</v>
      </c>
      <c r="X3716" t="s">
        <v>4699</v>
      </c>
      <c r="Y3716" t="s">
        <v>917</v>
      </c>
      <c r="Z3716" t="s">
        <v>40</v>
      </c>
      <c r="AA3716">
        <v>1</v>
      </c>
      <c r="AB3716" t="s">
        <v>40</v>
      </c>
      <c r="AC3716" t="s">
        <v>917</v>
      </c>
      <c r="AD3716" t="s">
        <v>47</v>
      </c>
      <c r="AE3716" t="e">
        <v>#N/A</v>
      </c>
      <c r="AF3716">
        <v>1.097393689986282E-2</v>
      </c>
      <c r="AG3716">
        <v>1.097393689986282E-2</v>
      </c>
      <c r="AH3716">
        <v>0</v>
      </c>
      <c r="AI3716">
        <v>0.69314718055994662</v>
      </c>
      <c r="AJ3716">
        <v>2.0000000000000027</v>
      </c>
      <c r="AK3716">
        <v>0.66666666666666696</v>
      </c>
      <c r="AL3716">
        <v>1</v>
      </c>
      <c r="AM3716">
        <v>1</v>
      </c>
      <c r="AN3716">
        <v>0</v>
      </c>
    </row>
    <row r="3717" spans="1:40" x14ac:dyDescent="0.25">
      <c r="A3717" t="s">
        <v>3753</v>
      </c>
      <c r="B3717">
        <v>23</v>
      </c>
      <c r="C3717" t="s">
        <v>4551</v>
      </c>
      <c r="D3717">
        <v>2</v>
      </c>
      <c r="E3717">
        <v>2</v>
      </c>
      <c r="F3717">
        <v>32</v>
      </c>
      <c r="G3717" t="s">
        <v>4554</v>
      </c>
      <c r="H3717">
        <v>18</v>
      </c>
      <c r="I3717" t="s">
        <v>4551</v>
      </c>
      <c r="J3717">
        <v>3</v>
      </c>
      <c r="K3717" t="s">
        <v>4574</v>
      </c>
      <c r="L3717" t="s">
        <v>4680</v>
      </c>
      <c r="M3717" t="s">
        <v>58</v>
      </c>
      <c r="N3717" t="s">
        <v>4697</v>
      </c>
      <c r="O3717" t="s">
        <v>4698</v>
      </c>
      <c r="P3717">
        <v>0.16666666666666699</v>
      </c>
      <c r="Q3717">
        <v>0.83333333333333304</v>
      </c>
      <c r="R3717">
        <v>5</v>
      </c>
      <c r="S3717" t="s">
        <v>39</v>
      </c>
      <c r="T3717" t="s">
        <v>38</v>
      </c>
      <c r="U3717" t="e">
        <v>#N/A</v>
      </c>
      <c r="V3717" t="s">
        <v>38</v>
      </c>
      <c r="W3717" t="s">
        <v>57</v>
      </c>
      <c r="X3717" t="s">
        <v>4699</v>
      </c>
      <c r="Y3717" t="s">
        <v>739</v>
      </c>
      <c r="Z3717" t="s">
        <v>41</v>
      </c>
      <c r="AA3717">
        <v>1</v>
      </c>
      <c r="AB3717" t="s">
        <v>41</v>
      </c>
      <c r="AC3717" t="s">
        <v>739</v>
      </c>
      <c r="AD3717" t="s">
        <v>52</v>
      </c>
      <c r="AE3717" t="e">
        <v>#N/A</v>
      </c>
      <c r="AF3717">
        <v>4.3895747599451286E-2</v>
      </c>
      <c r="AG3717">
        <v>2.7434842249657054E-3</v>
      </c>
      <c r="AH3717">
        <v>2.7725887222397811</v>
      </c>
      <c r="AI3717">
        <v>-1.6094379124340981</v>
      </c>
      <c r="AJ3717">
        <v>3.2000000000000073</v>
      </c>
      <c r="AK3717">
        <v>0.76190476190476231</v>
      </c>
      <c r="AL3717">
        <v>0</v>
      </c>
      <c r="AM3717">
        <v>0</v>
      </c>
      <c r="AN3717">
        <v>0</v>
      </c>
    </row>
    <row r="3718" spans="1:40" x14ac:dyDescent="0.25">
      <c r="A3718" t="s">
        <v>3754</v>
      </c>
      <c r="B3718">
        <v>23</v>
      </c>
      <c r="C3718" t="s">
        <v>4551</v>
      </c>
      <c r="D3718">
        <v>2</v>
      </c>
      <c r="E3718">
        <v>2</v>
      </c>
      <c r="F3718">
        <v>32</v>
      </c>
      <c r="G3718" t="s">
        <v>4554</v>
      </c>
      <c r="H3718">
        <v>18</v>
      </c>
      <c r="I3718" t="s">
        <v>4551</v>
      </c>
      <c r="J3718">
        <v>3</v>
      </c>
      <c r="K3718" t="s">
        <v>4575</v>
      </c>
      <c r="L3718" t="s">
        <v>4680</v>
      </c>
      <c r="M3718" t="s">
        <v>59</v>
      </c>
      <c r="N3718" t="s">
        <v>4697</v>
      </c>
      <c r="O3718" t="s">
        <v>4698</v>
      </c>
      <c r="P3718">
        <v>0.66666666666666696</v>
      </c>
      <c r="Q3718">
        <v>0.33333333333333298</v>
      </c>
      <c r="R3718">
        <v>2</v>
      </c>
      <c r="S3718" t="s">
        <v>40</v>
      </c>
      <c r="T3718" t="s">
        <v>41</v>
      </c>
      <c r="U3718" t="s">
        <v>42</v>
      </c>
      <c r="V3718" t="s">
        <v>38</v>
      </c>
      <c r="W3718" t="s">
        <v>58</v>
      </c>
      <c r="X3718" t="s">
        <v>4699</v>
      </c>
      <c r="Y3718" t="s">
        <v>1143</v>
      </c>
      <c r="Z3718" t="s">
        <v>40</v>
      </c>
      <c r="AA3718">
        <v>0</v>
      </c>
      <c r="AB3718" t="s">
        <v>40</v>
      </c>
      <c r="AC3718" t="s">
        <v>1143</v>
      </c>
      <c r="AD3718" t="e">
        <v>#N/A</v>
      </c>
      <c r="AE3718" t="e">
        <v>#N/A</v>
      </c>
      <c r="AF3718">
        <v>5.4869684499314116E-3</v>
      </c>
      <c r="AG3718">
        <v>2.1947873799725647E-2</v>
      </c>
      <c r="AH3718">
        <v>-1.3862943611198906</v>
      </c>
      <c r="AI3718">
        <v>0.69314718055994662</v>
      </c>
      <c r="AJ3718">
        <v>0.50000000000000067</v>
      </c>
      <c r="AK3718">
        <v>0.33333333333333365</v>
      </c>
      <c r="AL3718">
        <v>1</v>
      </c>
      <c r="AM3718">
        <v>0</v>
      </c>
      <c r="AN3718">
        <v>0</v>
      </c>
    </row>
    <row r="3719" spans="1:40" x14ac:dyDescent="0.25">
      <c r="A3719" t="s">
        <v>3755</v>
      </c>
      <c r="B3719">
        <v>23</v>
      </c>
      <c r="C3719" t="s">
        <v>4551</v>
      </c>
      <c r="D3719">
        <v>2</v>
      </c>
      <c r="E3719">
        <v>2</v>
      </c>
      <c r="F3719">
        <v>32</v>
      </c>
      <c r="G3719" t="s">
        <v>4554</v>
      </c>
      <c r="H3719">
        <v>18</v>
      </c>
      <c r="I3719" t="s">
        <v>4551</v>
      </c>
      <c r="J3719">
        <v>3</v>
      </c>
      <c r="K3719" t="s">
        <v>4576</v>
      </c>
      <c r="L3719" t="s">
        <v>4680</v>
      </c>
      <c r="M3719" t="s">
        <v>60</v>
      </c>
      <c r="N3719" t="s">
        <v>4697</v>
      </c>
      <c r="O3719" t="s">
        <v>4698</v>
      </c>
      <c r="P3719">
        <v>0.33333333333333298</v>
      </c>
      <c r="Q3719">
        <v>0.66666666666666696</v>
      </c>
      <c r="R3719">
        <v>3</v>
      </c>
      <c r="S3719" t="s">
        <v>40</v>
      </c>
      <c r="T3719" t="s">
        <v>39</v>
      </c>
      <c r="U3719" t="s">
        <v>49</v>
      </c>
      <c r="V3719" t="s">
        <v>38</v>
      </c>
      <c r="W3719" t="s">
        <v>59</v>
      </c>
      <c r="X3719" t="s">
        <v>4699</v>
      </c>
      <c r="Y3719" t="s">
        <v>804</v>
      </c>
      <c r="Z3719" t="s">
        <v>41</v>
      </c>
      <c r="AA3719">
        <v>0</v>
      </c>
      <c r="AB3719" t="s">
        <v>41</v>
      </c>
      <c r="AC3719" t="s">
        <v>804</v>
      </c>
      <c r="AD3719" t="e">
        <v>#N/A</v>
      </c>
      <c r="AE3719" t="e">
        <v>#N/A</v>
      </c>
      <c r="AF3719">
        <v>1.097393689986282E-2</v>
      </c>
      <c r="AG3719">
        <v>1.097393689986282E-2</v>
      </c>
      <c r="AH3719">
        <v>0</v>
      </c>
      <c r="AI3719">
        <v>-0.69314718055994673</v>
      </c>
      <c r="AJ3719">
        <v>0.49999999999999928</v>
      </c>
      <c r="AK3719">
        <v>0.33333333333333298</v>
      </c>
      <c r="AL3719">
        <v>0</v>
      </c>
      <c r="AM3719">
        <v>1</v>
      </c>
      <c r="AN3719">
        <v>0</v>
      </c>
    </row>
    <row r="3720" spans="1:40" x14ac:dyDescent="0.25">
      <c r="A3720" t="s">
        <v>3756</v>
      </c>
      <c r="B3720">
        <v>23</v>
      </c>
      <c r="C3720" t="s">
        <v>4551</v>
      </c>
      <c r="D3720">
        <v>2</v>
      </c>
      <c r="E3720">
        <v>2</v>
      </c>
      <c r="F3720">
        <v>32</v>
      </c>
      <c r="G3720" t="s">
        <v>4554</v>
      </c>
      <c r="H3720">
        <v>18</v>
      </c>
      <c r="I3720" t="s">
        <v>4551</v>
      </c>
      <c r="J3720">
        <v>3</v>
      </c>
      <c r="K3720" t="s">
        <v>4577</v>
      </c>
      <c r="L3720" t="s">
        <v>4680</v>
      </c>
      <c r="M3720" t="s">
        <v>61</v>
      </c>
      <c r="N3720" t="s">
        <v>4697</v>
      </c>
      <c r="O3720" t="s">
        <v>4698</v>
      </c>
      <c r="P3720">
        <v>0.33333333333333298</v>
      </c>
      <c r="Q3720">
        <v>0.66666666666666696</v>
      </c>
      <c r="R3720">
        <v>2</v>
      </c>
      <c r="S3720" t="s">
        <v>39</v>
      </c>
      <c r="T3720" t="s">
        <v>39</v>
      </c>
      <c r="U3720" t="e">
        <v>#N/A</v>
      </c>
      <c r="V3720" t="s">
        <v>38</v>
      </c>
      <c r="W3720" t="s">
        <v>60</v>
      </c>
      <c r="X3720" t="s">
        <v>4699</v>
      </c>
      <c r="Y3720" t="s">
        <v>3943</v>
      </c>
      <c r="Z3720" t="s">
        <v>41</v>
      </c>
      <c r="AA3720">
        <v>0</v>
      </c>
      <c r="AB3720" t="s">
        <v>41</v>
      </c>
      <c r="AC3720" t="s">
        <v>3943</v>
      </c>
      <c r="AD3720" t="s">
        <v>44</v>
      </c>
      <c r="AE3720" t="e">
        <v>#N/A</v>
      </c>
      <c r="AF3720">
        <v>5.4869684499314116E-3</v>
      </c>
      <c r="AG3720">
        <v>2.1947873799725647E-2</v>
      </c>
      <c r="AH3720">
        <v>-1.3862943611198906</v>
      </c>
      <c r="AI3720">
        <v>-0.69314718055994673</v>
      </c>
      <c r="AJ3720">
        <v>0.12499999999999986</v>
      </c>
      <c r="AK3720">
        <v>0.11111111111111101</v>
      </c>
      <c r="AL3720">
        <v>0</v>
      </c>
      <c r="AM3720">
        <v>1</v>
      </c>
      <c r="AN3720">
        <v>0</v>
      </c>
    </row>
    <row r="3721" spans="1:40" x14ac:dyDescent="0.25">
      <c r="A3721" t="s">
        <v>3757</v>
      </c>
      <c r="B3721">
        <v>23</v>
      </c>
      <c r="C3721" t="s">
        <v>4551</v>
      </c>
      <c r="D3721">
        <v>2</v>
      </c>
      <c r="E3721">
        <v>2</v>
      </c>
      <c r="F3721">
        <v>32</v>
      </c>
      <c r="G3721" t="s">
        <v>4554</v>
      </c>
      <c r="H3721">
        <v>18</v>
      </c>
      <c r="I3721" t="s">
        <v>4551</v>
      </c>
      <c r="J3721">
        <v>3</v>
      </c>
      <c r="K3721" t="s">
        <v>4578</v>
      </c>
      <c r="L3721" t="s">
        <v>4680</v>
      </c>
      <c r="M3721" t="s">
        <v>62</v>
      </c>
      <c r="N3721" t="s">
        <v>4697</v>
      </c>
      <c r="O3721" t="s">
        <v>4698</v>
      </c>
      <c r="P3721">
        <v>0</v>
      </c>
      <c r="Q3721">
        <v>1</v>
      </c>
      <c r="R3721">
        <v>2</v>
      </c>
      <c r="S3721" t="s">
        <v>38</v>
      </c>
      <c r="T3721" t="s">
        <v>4699</v>
      </c>
      <c r="U3721" t="e">
        <v>#N/A</v>
      </c>
      <c r="V3721" t="s">
        <v>38</v>
      </c>
      <c r="W3721" t="s">
        <v>61</v>
      </c>
      <c r="X3721" t="s">
        <v>4699</v>
      </c>
      <c r="Y3721" t="s">
        <v>1982</v>
      </c>
      <c r="Z3721" t="s">
        <v>41</v>
      </c>
      <c r="AA3721">
        <v>0</v>
      </c>
      <c r="AB3721" t="s">
        <v>41</v>
      </c>
      <c r="AC3721" t="s">
        <v>1982</v>
      </c>
      <c r="AD3721" t="e">
        <v>#N/A</v>
      </c>
      <c r="AE3721" t="s">
        <v>39</v>
      </c>
      <c r="AF3721">
        <v>5.4869684499314116E-3</v>
      </c>
      <c r="AG3721">
        <v>2.1947873799725647E-2</v>
      </c>
      <c r="AH3721">
        <v>-1.3862943611198906</v>
      </c>
      <c r="AI3721">
        <v>-13.815510557964274</v>
      </c>
      <c r="AJ3721">
        <v>2.5000000000000009E-7</v>
      </c>
      <c r="AK3721">
        <v>2.499999375000157E-7</v>
      </c>
      <c r="AL3721">
        <v>0</v>
      </c>
      <c r="AM3721">
        <v>1</v>
      </c>
      <c r="AN3721">
        <v>1</v>
      </c>
    </row>
    <row r="3722" spans="1:40" x14ac:dyDescent="0.25">
      <c r="A3722" t="s">
        <v>3758</v>
      </c>
      <c r="B3722">
        <v>23</v>
      </c>
      <c r="C3722" t="s">
        <v>4551</v>
      </c>
      <c r="D3722">
        <v>2</v>
      </c>
      <c r="E3722">
        <v>2</v>
      </c>
      <c r="F3722">
        <v>32</v>
      </c>
      <c r="G3722" t="s">
        <v>4554</v>
      </c>
      <c r="H3722">
        <v>18</v>
      </c>
      <c r="I3722" t="s">
        <v>4551</v>
      </c>
      <c r="J3722">
        <v>3</v>
      </c>
      <c r="K3722" t="s">
        <v>4579</v>
      </c>
      <c r="L3722" t="s">
        <v>4680</v>
      </c>
      <c r="M3722" t="s">
        <v>63</v>
      </c>
      <c r="N3722" t="s">
        <v>4697</v>
      </c>
      <c r="O3722" t="s">
        <v>4698</v>
      </c>
      <c r="P3722">
        <v>1</v>
      </c>
      <c r="Q3722">
        <v>0</v>
      </c>
      <c r="R3722">
        <v>3</v>
      </c>
      <c r="S3722" t="s">
        <v>38</v>
      </c>
      <c r="T3722" t="s">
        <v>43</v>
      </c>
      <c r="U3722" t="e">
        <v>#N/A</v>
      </c>
      <c r="V3722" t="s">
        <v>38</v>
      </c>
      <c r="W3722" t="s">
        <v>62</v>
      </c>
      <c r="X3722" t="s">
        <v>4699</v>
      </c>
      <c r="Y3722" t="s">
        <v>2187</v>
      </c>
      <c r="Z3722" t="s">
        <v>40</v>
      </c>
      <c r="AA3722">
        <v>1</v>
      </c>
      <c r="AB3722" t="s">
        <v>40</v>
      </c>
      <c r="AC3722" t="s">
        <v>2187</v>
      </c>
      <c r="AD3722" t="e">
        <v>#N/A</v>
      </c>
      <c r="AE3722" t="s">
        <v>52</v>
      </c>
      <c r="AF3722">
        <v>1.097393689986282E-2</v>
      </c>
      <c r="AG3722">
        <v>1.097393689986282E-2</v>
      </c>
      <c r="AH3722">
        <v>0</v>
      </c>
      <c r="AI3722">
        <v>13.815509557963773</v>
      </c>
      <c r="AJ3722">
        <v>999998.9999999993</v>
      </c>
      <c r="AK3722">
        <v>0.99999899999999997</v>
      </c>
      <c r="AL3722">
        <v>1</v>
      </c>
      <c r="AM3722">
        <v>1</v>
      </c>
      <c r="AN3722">
        <v>1</v>
      </c>
    </row>
    <row r="3723" spans="1:40" x14ac:dyDescent="0.25">
      <c r="A3723" t="s">
        <v>3759</v>
      </c>
      <c r="B3723">
        <v>23</v>
      </c>
      <c r="C3723" t="s">
        <v>4551</v>
      </c>
      <c r="D3723">
        <v>2</v>
      </c>
      <c r="E3723">
        <v>2</v>
      </c>
      <c r="F3723">
        <v>32</v>
      </c>
      <c r="G3723" t="s">
        <v>4554</v>
      </c>
      <c r="H3723">
        <v>18</v>
      </c>
      <c r="I3723" t="s">
        <v>4551</v>
      </c>
      <c r="J3723">
        <v>3</v>
      </c>
      <c r="K3723" t="s">
        <v>4580</v>
      </c>
      <c r="L3723" t="s">
        <v>4680</v>
      </c>
      <c r="M3723" t="s">
        <v>64</v>
      </c>
      <c r="N3723" t="s">
        <v>4697</v>
      </c>
      <c r="O3723" t="s">
        <v>4698</v>
      </c>
      <c r="P3723">
        <v>1</v>
      </c>
      <c r="Q3723">
        <v>0</v>
      </c>
      <c r="R3723">
        <v>3</v>
      </c>
      <c r="S3723" t="s">
        <v>38</v>
      </c>
      <c r="T3723" t="s">
        <v>43</v>
      </c>
      <c r="U3723" t="e">
        <v>#N/A</v>
      </c>
      <c r="V3723" t="s">
        <v>38</v>
      </c>
      <c r="W3723" t="s">
        <v>63</v>
      </c>
      <c r="X3723" t="s">
        <v>4699</v>
      </c>
      <c r="Y3723" t="s">
        <v>921</v>
      </c>
      <c r="Z3723" t="s">
        <v>40</v>
      </c>
      <c r="AA3723">
        <v>1</v>
      </c>
      <c r="AB3723" t="s">
        <v>40</v>
      </c>
      <c r="AC3723" t="s">
        <v>921</v>
      </c>
      <c r="AD3723" t="e">
        <v>#N/A</v>
      </c>
      <c r="AE3723" t="s">
        <v>51</v>
      </c>
      <c r="AF3723">
        <v>1.097393689986282E-2</v>
      </c>
      <c r="AG3723">
        <v>1.097393689986282E-2</v>
      </c>
      <c r="AH3723">
        <v>0</v>
      </c>
      <c r="AI3723">
        <v>13.815509557963773</v>
      </c>
      <c r="AJ3723">
        <v>999998.9999999993</v>
      </c>
      <c r="AK3723">
        <v>0.99999899999999997</v>
      </c>
      <c r="AL3723">
        <v>1</v>
      </c>
      <c r="AM3723">
        <v>1</v>
      </c>
      <c r="AN3723">
        <v>1</v>
      </c>
    </row>
    <row r="3724" spans="1:40" x14ac:dyDescent="0.25">
      <c r="A3724" t="s">
        <v>3760</v>
      </c>
      <c r="B3724">
        <v>23</v>
      </c>
      <c r="C3724" t="s">
        <v>4551</v>
      </c>
      <c r="D3724">
        <v>2</v>
      </c>
      <c r="E3724">
        <v>2</v>
      </c>
      <c r="F3724">
        <v>32</v>
      </c>
      <c r="G3724" t="s">
        <v>4554</v>
      </c>
      <c r="H3724">
        <v>18</v>
      </c>
      <c r="I3724" t="s">
        <v>4551</v>
      </c>
      <c r="J3724">
        <v>3</v>
      </c>
      <c r="K3724" t="s">
        <v>4581</v>
      </c>
      <c r="L3724" t="s">
        <v>4680</v>
      </c>
      <c r="M3724" t="s">
        <v>65</v>
      </c>
      <c r="N3724" t="s">
        <v>4697</v>
      </c>
      <c r="O3724" t="s">
        <v>4698</v>
      </c>
      <c r="P3724">
        <v>0.5</v>
      </c>
      <c r="Q3724">
        <v>0.5</v>
      </c>
      <c r="R3724">
        <v>3</v>
      </c>
      <c r="S3724" t="s">
        <v>40</v>
      </c>
      <c r="T3724" t="s">
        <v>40</v>
      </c>
      <c r="U3724" t="s">
        <v>46</v>
      </c>
      <c r="V3724" t="s">
        <v>38</v>
      </c>
      <c r="W3724" t="s">
        <v>64</v>
      </c>
      <c r="X3724" t="s">
        <v>4699</v>
      </c>
      <c r="Y3724" t="s">
        <v>1805</v>
      </c>
      <c r="Z3724" t="s">
        <v>40</v>
      </c>
      <c r="AA3724">
        <v>2</v>
      </c>
      <c r="AB3724" t="s">
        <v>40</v>
      </c>
      <c r="AC3724" t="s">
        <v>1805</v>
      </c>
      <c r="AD3724" t="e">
        <v>#N/A</v>
      </c>
      <c r="AE3724" t="e">
        <v>#N/A</v>
      </c>
      <c r="AF3724">
        <v>1.097393689986282E-2</v>
      </c>
      <c r="AG3724">
        <v>1.097393689986282E-2</v>
      </c>
      <c r="AH3724">
        <v>0</v>
      </c>
      <c r="AI3724">
        <v>0</v>
      </c>
      <c r="AJ3724">
        <v>1</v>
      </c>
      <c r="AK3724">
        <v>0.5</v>
      </c>
      <c r="AL3724">
        <v>1</v>
      </c>
      <c r="AM3724">
        <v>1</v>
      </c>
      <c r="AN3724">
        <v>0</v>
      </c>
    </row>
    <row r="3725" spans="1:40" x14ac:dyDescent="0.25">
      <c r="A3725" t="s">
        <v>3761</v>
      </c>
      <c r="B3725">
        <v>23</v>
      </c>
      <c r="C3725" t="s">
        <v>4551</v>
      </c>
      <c r="D3725">
        <v>2</v>
      </c>
      <c r="E3725">
        <v>2</v>
      </c>
      <c r="F3725">
        <v>32</v>
      </c>
      <c r="G3725" t="s">
        <v>4554</v>
      </c>
      <c r="H3725">
        <v>18</v>
      </c>
      <c r="I3725" t="s">
        <v>4551</v>
      </c>
      <c r="J3725">
        <v>3</v>
      </c>
      <c r="K3725" t="s">
        <v>4582</v>
      </c>
      <c r="L3725" t="s">
        <v>4680</v>
      </c>
      <c r="M3725" t="s">
        <v>66</v>
      </c>
      <c r="N3725" t="s">
        <v>4697</v>
      </c>
      <c r="O3725" t="s">
        <v>4698</v>
      </c>
      <c r="P3725">
        <v>0.66666666666666696</v>
      </c>
      <c r="Q3725">
        <v>0.33333333333333298</v>
      </c>
      <c r="R3725">
        <v>2</v>
      </c>
      <c r="S3725" t="s">
        <v>40</v>
      </c>
      <c r="T3725" t="s">
        <v>41</v>
      </c>
      <c r="U3725" t="s">
        <v>43</v>
      </c>
      <c r="V3725" t="s">
        <v>38</v>
      </c>
      <c r="W3725" t="s">
        <v>65</v>
      </c>
      <c r="X3725" t="s">
        <v>4699</v>
      </c>
      <c r="Y3725" t="s">
        <v>664</v>
      </c>
      <c r="Z3725" t="s">
        <v>40</v>
      </c>
      <c r="AA3725">
        <v>0</v>
      </c>
      <c r="AB3725" t="s">
        <v>40</v>
      </c>
      <c r="AC3725" t="s">
        <v>664</v>
      </c>
      <c r="AD3725" t="e">
        <v>#N/A</v>
      </c>
      <c r="AE3725" t="e">
        <v>#N/A</v>
      </c>
      <c r="AF3725">
        <v>5.4869684499314116E-3</v>
      </c>
      <c r="AG3725">
        <v>2.1947873799725647E-2</v>
      </c>
      <c r="AH3725">
        <v>-1.3862943611198906</v>
      </c>
      <c r="AI3725">
        <v>0.69314718055994662</v>
      </c>
      <c r="AJ3725">
        <v>0.50000000000000067</v>
      </c>
      <c r="AK3725">
        <v>0.33333333333333365</v>
      </c>
      <c r="AL3725">
        <v>1</v>
      </c>
      <c r="AM3725">
        <v>0</v>
      </c>
      <c r="AN3725">
        <v>0</v>
      </c>
    </row>
    <row r="3726" spans="1:40" x14ac:dyDescent="0.25">
      <c r="A3726" t="s">
        <v>3762</v>
      </c>
      <c r="B3726">
        <v>23</v>
      </c>
      <c r="C3726" t="s">
        <v>4551</v>
      </c>
      <c r="D3726">
        <v>2</v>
      </c>
      <c r="E3726">
        <v>2</v>
      </c>
      <c r="F3726">
        <v>32</v>
      </c>
      <c r="G3726" t="s">
        <v>4554</v>
      </c>
      <c r="H3726">
        <v>18</v>
      </c>
      <c r="I3726" t="s">
        <v>4551</v>
      </c>
      <c r="J3726">
        <v>3</v>
      </c>
      <c r="K3726" t="s">
        <v>4583</v>
      </c>
      <c r="L3726" t="s">
        <v>4680</v>
      </c>
      <c r="M3726" t="s">
        <v>67</v>
      </c>
      <c r="N3726" t="s">
        <v>4697</v>
      </c>
      <c r="O3726" t="s">
        <v>4698</v>
      </c>
      <c r="P3726">
        <v>0.83333333333333304</v>
      </c>
      <c r="Q3726">
        <v>0.16666666666666699</v>
      </c>
      <c r="R3726">
        <v>1</v>
      </c>
      <c r="S3726" t="s">
        <v>40</v>
      </c>
      <c r="T3726" t="s">
        <v>42</v>
      </c>
      <c r="U3726" t="s">
        <v>39</v>
      </c>
      <c r="V3726" t="s">
        <v>38</v>
      </c>
      <c r="W3726" t="s">
        <v>66</v>
      </c>
      <c r="X3726" t="s">
        <v>4699</v>
      </c>
      <c r="Y3726" t="s">
        <v>1101</v>
      </c>
      <c r="Z3726" t="s">
        <v>40</v>
      </c>
      <c r="AA3726">
        <v>0</v>
      </c>
      <c r="AB3726" t="s">
        <v>40</v>
      </c>
      <c r="AC3726" t="s">
        <v>1101</v>
      </c>
      <c r="AD3726" t="e">
        <v>#N/A</v>
      </c>
      <c r="AE3726" t="e">
        <v>#N/A</v>
      </c>
      <c r="AF3726">
        <v>2.7434842249657054E-3</v>
      </c>
      <c r="AG3726">
        <v>4.3895747599451286E-2</v>
      </c>
      <c r="AH3726">
        <v>-2.7725887222397811</v>
      </c>
      <c r="AI3726">
        <v>1.6094379124340983</v>
      </c>
      <c r="AJ3726">
        <v>0.31249999999999939</v>
      </c>
      <c r="AK3726">
        <v>0.23809523809523775</v>
      </c>
      <c r="AL3726">
        <v>1</v>
      </c>
      <c r="AM3726">
        <v>0</v>
      </c>
      <c r="AN3726">
        <v>0</v>
      </c>
    </row>
    <row r="3727" spans="1:40" x14ac:dyDescent="0.25">
      <c r="A3727" t="s">
        <v>3763</v>
      </c>
      <c r="B3727">
        <v>23</v>
      </c>
      <c r="C3727" t="s">
        <v>4551</v>
      </c>
      <c r="D3727">
        <v>2</v>
      </c>
      <c r="E3727">
        <v>2</v>
      </c>
      <c r="F3727">
        <v>32</v>
      </c>
      <c r="G3727" t="s">
        <v>4554</v>
      </c>
      <c r="H3727">
        <v>18</v>
      </c>
      <c r="I3727" t="s">
        <v>4551</v>
      </c>
      <c r="J3727">
        <v>3</v>
      </c>
      <c r="K3727" t="s">
        <v>4584</v>
      </c>
      <c r="L3727" t="s">
        <v>4680</v>
      </c>
      <c r="M3727" t="s">
        <v>68</v>
      </c>
      <c r="N3727" t="s">
        <v>4697</v>
      </c>
      <c r="O3727" t="s">
        <v>4698</v>
      </c>
      <c r="P3727">
        <v>0.5</v>
      </c>
      <c r="Q3727">
        <v>0.5</v>
      </c>
      <c r="R3727">
        <v>4</v>
      </c>
      <c r="S3727" t="s">
        <v>39</v>
      </c>
      <c r="T3727" t="s">
        <v>40</v>
      </c>
      <c r="U3727" t="e">
        <v>#N/A</v>
      </c>
      <c r="V3727" t="s">
        <v>38</v>
      </c>
      <c r="W3727" t="s">
        <v>67</v>
      </c>
      <c r="X3727" t="s">
        <v>4699</v>
      </c>
      <c r="Y3727" t="s">
        <v>1594</v>
      </c>
      <c r="Z3727" t="s">
        <v>40</v>
      </c>
      <c r="AA3727">
        <v>1</v>
      </c>
      <c r="AB3727" t="s">
        <v>40</v>
      </c>
      <c r="AC3727" t="s">
        <v>1594</v>
      </c>
      <c r="AD3727" t="s">
        <v>49</v>
      </c>
      <c r="AE3727" t="e">
        <v>#N/A</v>
      </c>
      <c r="AF3727">
        <v>2.1947873799725647E-2</v>
      </c>
      <c r="AG3727">
        <v>5.4869684499314116E-3</v>
      </c>
      <c r="AH3727">
        <v>1.3862943611198906</v>
      </c>
      <c r="AI3727">
        <v>0</v>
      </c>
      <c r="AJ3727">
        <v>4</v>
      </c>
      <c r="AK3727">
        <v>0.8</v>
      </c>
      <c r="AL3727">
        <v>1</v>
      </c>
      <c r="AM3727">
        <v>1</v>
      </c>
      <c r="AN3727">
        <v>0</v>
      </c>
    </row>
    <row r="3728" spans="1:40" x14ac:dyDescent="0.25">
      <c r="A3728" t="s">
        <v>3764</v>
      </c>
      <c r="B3728">
        <v>23</v>
      </c>
      <c r="C3728" t="s">
        <v>4551</v>
      </c>
      <c r="D3728">
        <v>2</v>
      </c>
      <c r="E3728">
        <v>2</v>
      </c>
      <c r="F3728">
        <v>32</v>
      </c>
      <c r="G3728" t="s">
        <v>4554</v>
      </c>
      <c r="H3728">
        <v>18</v>
      </c>
      <c r="I3728" t="s">
        <v>4551</v>
      </c>
      <c r="J3728">
        <v>3</v>
      </c>
      <c r="K3728" t="s">
        <v>4585</v>
      </c>
      <c r="L3728" t="s">
        <v>4680</v>
      </c>
      <c r="M3728" t="s">
        <v>69</v>
      </c>
      <c r="N3728" t="s">
        <v>4697</v>
      </c>
      <c r="O3728" t="s">
        <v>4698</v>
      </c>
      <c r="P3728">
        <v>0.5</v>
      </c>
      <c r="Q3728">
        <v>0.5</v>
      </c>
      <c r="R3728">
        <v>3</v>
      </c>
      <c r="S3728" t="s">
        <v>40</v>
      </c>
      <c r="T3728" t="s">
        <v>40</v>
      </c>
      <c r="U3728" t="s">
        <v>47</v>
      </c>
      <c r="V3728" t="s">
        <v>38</v>
      </c>
      <c r="W3728" t="s">
        <v>68</v>
      </c>
      <c r="X3728" t="s">
        <v>4699</v>
      </c>
      <c r="Y3728" t="s">
        <v>4699</v>
      </c>
      <c r="Z3728" t="e">
        <v>#N/A</v>
      </c>
      <c r="AA3728">
        <v>2</v>
      </c>
      <c r="AB3728" t="e">
        <v>#N/A</v>
      </c>
      <c r="AC3728" t="e">
        <v>#N/A</v>
      </c>
      <c r="AD3728" t="e">
        <v>#N/A</v>
      </c>
      <c r="AE3728" t="e">
        <v>#N/A</v>
      </c>
      <c r="AF3728">
        <v>1.097393689986282E-2</v>
      </c>
      <c r="AG3728">
        <v>1.097393689986282E-2</v>
      </c>
      <c r="AH3728">
        <v>0</v>
      </c>
      <c r="AI3728">
        <v>0</v>
      </c>
      <c r="AJ3728">
        <v>1</v>
      </c>
      <c r="AK3728">
        <v>0.5</v>
      </c>
      <c r="AL3728">
        <v>0</v>
      </c>
      <c r="AM3728">
        <v>1</v>
      </c>
      <c r="AN3728">
        <v>0</v>
      </c>
    </row>
    <row r="3729" spans="1:40" x14ac:dyDescent="0.25">
      <c r="A3729" t="s">
        <v>3765</v>
      </c>
      <c r="B3729">
        <v>23</v>
      </c>
      <c r="C3729" t="s">
        <v>4551</v>
      </c>
      <c r="D3729">
        <v>2</v>
      </c>
      <c r="E3729">
        <v>2</v>
      </c>
      <c r="F3729">
        <v>32</v>
      </c>
      <c r="G3729" t="s">
        <v>4554</v>
      </c>
      <c r="H3729">
        <v>18</v>
      </c>
      <c r="I3729" t="s">
        <v>4551</v>
      </c>
      <c r="J3729">
        <v>3</v>
      </c>
      <c r="K3729" t="s">
        <v>4586</v>
      </c>
      <c r="L3729" t="s">
        <v>4680</v>
      </c>
      <c r="M3729" t="s">
        <v>70</v>
      </c>
      <c r="N3729" t="s">
        <v>4697</v>
      </c>
      <c r="O3729" t="s">
        <v>4698</v>
      </c>
      <c r="P3729">
        <v>0.16666666666666699</v>
      </c>
      <c r="Q3729">
        <v>0.83333333333333304</v>
      </c>
      <c r="R3729">
        <v>4</v>
      </c>
      <c r="S3729" t="s">
        <v>40</v>
      </c>
      <c r="T3729" t="s">
        <v>38</v>
      </c>
      <c r="U3729" t="s">
        <v>53</v>
      </c>
      <c r="V3729" t="s">
        <v>38</v>
      </c>
      <c r="W3729" t="s">
        <v>69</v>
      </c>
      <c r="X3729" t="s">
        <v>4699</v>
      </c>
      <c r="Y3729" t="s">
        <v>1164</v>
      </c>
      <c r="Z3729" t="s">
        <v>41</v>
      </c>
      <c r="AA3729">
        <v>0</v>
      </c>
      <c r="AB3729" t="s">
        <v>41</v>
      </c>
      <c r="AC3729" t="s">
        <v>1164</v>
      </c>
      <c r="AD3729" t="e">
        <v>#N/A</v>
      </c>
      <c r="AE3729" t="e">
        <v>#N/A</v>
      </c>
      <c r="AF3729">
        <v>2.1947873799725647E-2</v>
      </c>
      <c r="AG3729">
        <v>5.4869684499314116E-3</v>
      </c>
      <c r="AH3729">
        <v>1.3862943611198906</v>
      </c>
      <c r="AI3729">
        <v>-1.6094379124340981</v>
      </c>
      <c r="AJ3729">
        <v>0.80000000000000182</v>
      </c>
      <c r="AK3729">
        <v>0.44444444444444503</v>
      </c>
      <c r="AL3729">
        <v>0</v>
      </c>
      <c r="AM3729">
        <v>1</v>
      </c>
      <c r="AN3729">
        <v>0</v>
      </c>
    </row>
    <row r="3730" spans="1:40" x14ac:dyDescent="0.25">
      <c r="A3730" t="s">
        <v>3766</v>
      </c>
      <c r="B3730">
        <v>23</v>
      </c>
      <c r="C3730" t="s">
        <v>4551</v>
      </c>
      <c r="D3730">
        <v>2</v>
      </c>
      <c r="E3730">
        <v>2</v>
      </c>
      <c r="F3730">
        <v>32</v>
      </c>
      <c r="G3730" t="s">
        <v>4554</v>
      </c>
      <c r="H3730">
        <v>18</v>
      </c>
      <c r="I3730" t="s">
        <v>4551</v>
      </c>
      <c r="J3730">
        <v>3</v>
      </c>
      <c r="K3730" t="s">
        <v>4587</v>
      </c>
      <c r="L3730" t="s">
        <v>4680</v>
      </c>
      <c r="M3730" t="s">
        <v>71</v>
      </c>
      <c r="N3730" t="s">
        <v>4697</v>
      </c>
      <c r="O3730" t="s">
        <v>4698</v>
      </c>
      <c r="P3730">
        <v>0</v>
      </c>
      <c r="Q3730">
        <v>1</v>
      </c>
      <c r="R3730">
        <v>2</v>
      </c>
      <c r="S3730" t="s">
        <v>38</v>
      </c>
      <c r="T3730" t="s">
        <v>4699</v>
      </c>
      <c r="U3730" t="e">
        <v>#N/A</v>
      </c>
      <c r="V3730" t="s">
        <v>38</v>
      </c>
      <c r="W3730" t="s">
        <v>70</v>
      </c>
      <c r="X3730" t="s">
        <v>4699</v>
      </c>
      <c r="Y3730" t="s">
        <v>807</v>
      </c>
      <c r="Z3730" t="s">
        <v>41</v>
      </c>
      <c r="AA3730">
        <v>0</v>
      </c>
      <c r="AB3730" t="s">
        <v>41</v>
      </c>
      <c r="AC3730" t="s">
        <v>807</v>
      </c>
      <c r="AD3730" t="e">
        <v>#N/A</v>
      </c>
      <c r="AE3730" t="s">
        <v>42</v>
      </c>
      <c r="AF3730">
        <v>5.4869684499314116E-3</v>
      </c>
      <c r="AG3730">
        <v>2.1947873799725647E-2</v>
      </c>
      <c r="AH3730">
        <v>-1.3862943611198906</v>
      </c>
      <c r="AI3730">
        <v>-13.815510557964274</v>
      </c>
      <c r="AJ3730">
        <v>2.5000000000000009E-7</v>
      </c>
      <c r="AK3730">
        <v>2.499999375000157E-7</v>
      </c>
      <c r="AL3730">
        <v>0</v>
      </c>
      <c r="AM3730">
        <v>1</v>
      </c>
      <c r="AN3730">
        <v>1</v>
      </c>
    </row>
    <row r="3731" spans="1:40" x14ac:dyDescent="0.25">
      <c r="A3731" t="s">
        <v>3767</v>
      </c>
      <c r="B3731">
        <v>23</v>
      </c>
      <c r="C3731" t="s">
        <v>4551</v>
      </c>
      <c r="D3731">
        <v>2</v>
      </c>
      <c r="E3731">
        <v>2</v>
      </c>
      <c r="F3731">
        <v>32</v>
      </c>
      <c r="G3731" t="s">
        <v>4554</v>
      </c>
      <c r="H3731">
        <v>18</v>
      </c>
      <c r="I3731" t="s">
        <v>4551</v>
      </c>
      <c r="J3731">
        <v>3</v>
      </c>
      <c r="K3731" t="s">
        <v>4588</v>
      </c>
      <c r="L3731" t="s">
        <v>4680</v>
      </c>
      <c r="M3731" t="s">
        <v>72</v>
      </c>
      <c r="N3731" t="s">
        <v>4697</v>
      </c>
      <c r="O3731" t="s">
        <v>4698</v>
      </c>
      <c r="P3731">
        <v>1</v>
      </c>
      <c r="Q3731">
        <v>0</v>
      </c>
      <c r="R3731">
        <v>3</v>
      </c>
      <c r="S3731" t="s">
        <v>38</v>
      </c>
      <c r="T3731" t="s">
        <v>43</v>
      </c>
      <c r="U3731" t="e">
        <v>#N/A</v>
      </c>
      <c r="V3731" t="s">
        <v>38</v>
      </c>
      <c r="W3731" t="s">
        <v>71</v>
      </c>
      <c r="X3731" t="s">
        <v>4699</v>
      </c>
      <c r="Y3731" t="s">
        <v>1357</v>
      </c>
      <c r="Z3731" t="s">
        <v>40</v>
      </c>
      <c r="AA3731">
        <v>1</v>
      </c>
      <c r="AB3731" t="s">
        <v>40</v>
      </c>
      <c r="AC3731" t="s">
        <v>1357</v>
      </c>
      <c r="AD3731" t="e">
        <v>#N/A</v>
      </c>
      <c r="AE3731" t="s">
        <v>49</v>
      </c>
      <c r="AF3731">
        <v>1.097393689986282E-2</v>
      </c>
      <c r="AG3731">
        <v>1.097393689986282E-2</v>
      </c>
      <c r="AH3731">
        <v>0</v>
      </c>
      <c r="AI3731">
        <v>13.815509557963773</v>
      </c>
      <c r="AJ3731">
        <v>999998.9999999993</v>
      </c>
      <c r="AK3731">
        <v>0.99999899999999997</v>
      </c>
      <c r="AL3731">
        <v>1</v>
      </c>
      <c r="AM3731">
        <v>1</v>
      </c>
      <c r="AN3731">
        <v>1</v>
      </c>
    </row>
    <row r="3732" spans="1:40" x14ac:dyDescent="0.25">
      <c r="A3732" t="s">
        <v>3768</v>
      </c>
      <c r="B3732">
        <v>23</v>
      </c>
      <c r="C3732" t="s">
        <v>4551</v>
      </c>
      <c r="D3732">
        <v>2</v>
      </c>
      <c r="E3732">
        <v>2</v>
      </c>
      <c r="F3732">
        <v>32</v>
      </c>
      <c r="G3732" t="s">
        <v>4554</v>
      </c>
      <c r="H3732">
        <v>18</v>
      </c>
      <c r="I3732" t="s">
        <v>4551</v>
      </c>
      <c r="J3732">
        <v>3</v>
      </c>
      <c r="K3732" t="s">
        <v>4589</v>
      </c>
      <c r="L3732" t="s">
        <v>4680</v>
      </c>
      <c r="M3732" t="s">
        <v>73</v>
      </c>
      <c r="N3732" t="s">
        <v>4697</v>
      </c>
      <c r="O3732" t="s">
        <v>4698</v>
      </c>
      <c r="P3732">
        <v>1</v>
      </c>
      <c r="Q3732">
        <v>0</v>
      </c>
      <c r="R3732">
        <v>3</v>
      </c>
      <c r="S3732" t="s">
        <v>38</v>
      </c>
      <c r="T3732" t="s">
        <v>43</v>
      </c>
      <c r="U3732" t="e">
        <v>#N/A</v>
      </c>
      <c r="V3732" t="s">
        <v>38</v>
      </c>
      <c r="W3732" t="s">
        <v>72</v>
      </c>
      <c r="X3732" t="s">
        <v>4699</v>
      </c>
      <c r="Y3732" t="s">
        <v>1256</v>
      </c>
      <c r="Z3732" t="s">
        <v>40</v>
      </c>
      <c r="AA3732">
        <v>1</v>
      </c>
      <c r="AB3732" t="s">
        <v>40</v>
      </c>
      <c r="AC3732" t="s">
        <v>1256</v>
      </c>
      <c r="AD3732" t="e">
        <v>#N/A</v>
      </c>
      <c r="AE3732" t="s">
        <v>47</v>
      </c>
      <c r="AF3732">
        <v>1.097393689986282E-2</v>
      </c>
      <c r="AG3732">
        <v>1.097393689986282E-2</v>
      </c>
      <c r="AH3732">
        <v>0</v>
      </c>
      <c r="AI3732">
        <v>13.815509557963773</v>
      </c>
      <c r="AJ3732">
        <v>999998.9999999993</v>
      </c>
      <c r="AK3732">
        <v>0.99999899999999997</v>
      </c>
      <c r="AL3732">
        <v>1</v>
      </c>
      <c r="AM3732">
        <v>1</v>
      </c>
      <c r="AN3732">
        <v>1</v>
      </c>
    </row>
    <row r="3733" spans="1:40" x14ac:dyDescent="0.25">
      <c r="A3733" t="s">
        <v>3769</v>
      </c>
      <c r="B3733">
        <v>23</v>
      </c>
      <c r="C3733" t="s">
        <v>4551</v>
      </c>
      <c r="D3733">
        <v>2</v>
      </c>
      <c r="E3733">
        <v>2</v>
      </c>
      <c r="F3733">
        <v>32</v>
      </c>
      <c r="G3733" t="s">
        <v>4554</v>
      </c>
      <c r="H3733">
        <v>18</v>
      </c>
      <c r="I3733" t="s">
        <v>4551</v>
      </c>
      <c r="J3733">
        <v>3</v>
      </c>
      <c r="K3733" t="s">
        <v>4590</v>
      </c>
      <c r="L3733" t="s">
        <v>4680</v>
      </c>
      <c r="M3733" t="s">
        <v>74</v>
      </c>
      <c r="N3733" t="s">
        <v>4697</v>
      </c>
      <c r="O3733" t="s">
        <v>4698</v>
      </c>
      <c r="P3733">
        <v>0.83333333333333304</v>
      </c>
      <c r="Q3733">
        <v>0.16666666666666699</v>
      </c>
      <c r="R3733">
        <v>1</v>
      </c>
      <c r="S3733" t="s">
        <v>40</v>
      </c>
      <c r="T3733" t="s">
        <v>42</v>
      </c>
      <c r="U3733" t="s">
        <v>38</v>
      </c>
      <c r="V3733" t="s">
        <v>38</v>
      </c>
      <c r="W3733" t="s">
        <v>73</v>
      </c>
      <c r="X3733" t="s">
        <v>4699</v>
      </c>
      <c r="Y3733" t="s">
        <v>600</v>
      </c>
      <c r="Z3733" t="s">
        <v>40</v>
      </c>
      <c r="AA3733">
        <v>0</v>
      </c>
      <c r="AB3733" t="s">
        <v>40</v>
      </c>
      <c r="AC3733" t="s">
        <v>600</v>
      </c>
      <c r="AD3733" t="e">
        <v>#N/A</v>
      </c>
      <c r="AE3733" t="e">
        <v>#N/A</v>
      </c>
      <c r="AF3733">
        <v>2.7434842249657054E-3</v>
      </c>
      <c r="AG3733">
        <v>4.3895747599451286E-2</v>
      </c>
      <c r="AH3733">
        <v>-2.7725887222397811</v>
      </c>
      <c r="AI3733">
        <v>1.6094379124340983</v>
      </c>
      <c r="AJ3733">
        <v>0.31249999999999939</v>
      </c>
      <c r="AK3733">
        <v>0.23809523809523775</v>
      </c>
      <c r="AL3733">
        <v>1</v>
      </c>
      <c r="AM3733">
        <v>0</v>
      </c>
      <c r="AN3733">
        <v>0</v>
      </c>
    </row>
    <row r="3734" spans="1:40" x14ac:dyDescent="0.25">
      <c r="A3734" t="s">
        <v>3770</v>
      </c>
      <c r="B3734">
        <v>23</v>
      </c>
      <c r="C3734" t="s">
        <v>4551</v>
      </c>
      <c r="D3734">
        <v>2</v>
      </c>
      <c r="E3734">
        <v>2</v>
      </c>
      <c r="F3734">
        <v>32</v>
      </c>
      <c r="G3734" t="s">
        <v>4554</v>
      </c>
      <c r="H3734">
        <v>18</v>
      </c>
      <c r="I3734" t="s">
        <v>4551</v>
      </c>
      <c r="J3734">
        <v>3</v>
      </c>
      <c r="K3734" t="s">
        <v>4591</v>
      </c>
      <c r="L3734" t="s">
        <v>4680</v>
      </c>
      <c r="M3734" t="s">
        <v>75</v>
      </c>
      <c r="N3734" t="s">
        <v>4697</v>
      </c>
      <c r="O3734" t="s">
        <v>4698</v>
      </c>
      <c r="P3734">
        <v>0.5</v>
      </c>
      <c r="Q3734">
        <v>0.5</v>
      </c>
      <c r="R3734">
        <v>2</v>
      </c>
      <c r="S3734" t="s">
        <v>40</v>
      </c>
      <c r="T3734" t="s">
        <v>40</v>
      </c>
      <c r="U3734" t="s">
        <v>44</v>
      </c>
      <c r="V3734" t="s">
        <v>38</v>
      </c>
      <c r="W3734" t="s">
        <v>74</v>
      </c>
      <c r="X3734" t="s">
        <v>4699</v>
      </c>
      <c r="Y3734" t="s">
        <v>2666</v>
      </c>
      <c r="Z3734" t="s">
        <v>40</v>
      </c>
      <c r="AA3734">
        <v>0</v>
      </c>
      <c r="AB3734" t="s">
        <v>40</v>
      </c>
      <c r="AC3734" t="s">
        <v>2666</v>
      </c>
      <c r="AD3734" t="e">
        <v>#N/A</v>
      </c>
      <c r="AE3734" t="e">
        <v>#N/A</v>
      </c>
      <c r="AF3734">
        <v>5.4869684499314116E-3</v>
      </c>
      <c r="AG3734">
        <v>2.1947873799725647E-2</v>
      </c>
      <c r="AH3734">
        <v>-1.3862943611198906</v>
      </c>
      <c r="AI3734">
        <v>0</v>
      </c>
      <c r="AJ3734">
        <v>0.25</v>
      </c>
      <c r="AK3734">
        <v>0.2</v>
      </c>
      <c r="AL3734">
        <v>1</v>
      </c>
      <c r="AM3734">
        <v>0</v>
      </c>
      <c r="AN3734">
        <v>0</v>
      </c>
    </row>
    <row r="3735" spans="1:40" x14ac:dyDescent="0.25">
      <c r="A3735" t="s">
        <v>3771</v>
      </c>
      <c r="B3735">
        <v>23</v>
      </c>
      <c r="C3735" t="s">
        <v>4551</v>
      </c>
      <c r="D3735">
        <v>2</v>
      </c>
      <c r="E3735">
        <v>2</v>
      </c>
      <c r="F3735">
        <v>32</v>
      </c>
      <c r="G3735" t="s">
        <v>4554</v>
      </c>
      <c r="H3735">
        <v>18</v>
      </c>
      <c r="I3735" t="s">
        <v>4551</v>
      </c>
      <c r="J3735">
        <v>3</v>
      </c>
      <c r="K3735" t="s">
        <v>4592</v>
      </c>
      <c r="L3735" t="s">
        <v>4680</v>
      </c>
      <c r="M3735" t="s">
        <v>76</v>
      </c>
      <c r="N3735" t="s">
        <v>4697</v>
      </c>
      <c r="O3735" t="s">
        <v>4698</v>
      </c>
      <c r="P3735">
        <v>1</v>
      </c>
      <c r="Q3735">
        <v>0</v>
      </c>
      <c r="R3735">
        <v>3</v>
      </c>
      <c r="S3735" t="s">
        <v>38</v>
      </c>
      <c r="T3735" t="s">
        <v>43</v>
      </c>
      <c r="U3735" t="e">
        <v>#N/A</v>
      </c>
      <c r="V3735" t="s">
        <v>38</v>
      </c>
      <c r="W3735" t="s">
        <v>75</v>
      </c>
      <c r="X3735" t="s">
        <v>4699</v>
      </c>
      <c r="Y3735" t="s">
        <v>1544</v>
      </c>
      <c r="Z3735" t="s">
        <v>40</v>
      </c>
      <c r="AA3735">
        <v>1</v>
      </c>
      <c r="AB3735" t="s">
        <v>40</v>
      </c>
      <c r="AC3735" t="s">
        <v>1544</v>
      </c>
      <c r="AD3735" t="e">
        <v>#N/A</v>
      </c>
      <c r="AE3735" t="s">
        <v>48</v>
      </c>
      <c r="AF3735">
        <v>1.097393689986282E-2</v>
      </c>
      <c r="AG3735">
        <v>1.097393689986282E-2</v>
      </c>
      <c r="AH3735">
        <v>0</v>
      </c>
      <c r="AI3735">
        <v>13.815509557963773</v>
      </c>
      <c r="AJ3735">
        <v>999998.9999999993</v>
      </c>
      <c r="AK3735">
        <v>0.99999899999999997</v>
      </c>
      <c r="AL3735">
        <v>1</v>
      </c>
      <c r="AM3735">
        <v>1</v>
      </c>
      <c r="AN3735">
        <v>1</v>
      </c>
    </row>
    <row r="3736" spans="1:40" x14ac:dyDescent="0.25">
      <c r="A3736" t="s">
        <v>3772</v>
      </c>
      <c r="B3736">
        <v>23</v>
      </c>
      <c r="C3736" t="s">
        <v>4551</v>
      </c>
      <c r="D3736">
        <v>2</v>
      </c>
      <c r="E3736">
        <v>2</v>
      </c>
      <c r="F3736">
        <v>32</v>
      </c>
      <c r="G3736" t="s">
        <v>4554</v>
      </c>
      <c r="H3736">
        <v>18</v>
      </c>
      <c r="I3736" t="s">
        <v>4551</v>
      </c>
      <c r="J3736">
        <v>3</v>
      </c>
      <c r="K3736" t="s">
        <v>4593</v>
      </c>
      <c r="L3736" t="s">
        <v>4680</v>
      </c>
      <c r="M3736" t="s">
        <v>77</v>
      </c>
      <c r="N3736" t="s">
        <v>4697</v>
      </c>
      <c r="O3736" t="s">
        <v>4698</v>
      </c>
      <c r="P3736">
        <v>0</v>
      </c>
      <c r="Q3736">
        <v>1</v>
      </c>
      <c r="R3736">
        <v>2</v>
      </c>
      <c r="S3736" t="s">
        <v>38</v>
      </c>
      <c r="T3736" t="s">
        <v>4699</v>
      </c>
      <c r="U3736" t="e">
        <v>#N/A</v>
      </c>
      <c r="V3736" t="s">
        <v>38</v>
      </c>
      <c r="W3736" t="s">
        <v>76</v>
      </c>
      <c r="X3736" t="s">
        <v>4699</v>
      </c>
      <c r="Y3736" t="s">
        <v>2291</v>
      </c>
      <c r="Z3736" t="s">
        <v>41</v>
      </c>
      <c r="AA3736">
        <v>0</v>
      </c>
      <c r="AB3736" t="s">
        <v>41</v>
      </c>
      <c r="AC3736" t="s">
        <v>2291</v>
      </c>
      <c r="AD3736" t="e">
        <v>#N/A</v>
      </c>
      <c r="AE3736" t="s">
        <v>41</v>
      </c>
      <c r="AF3736">
        <v>5.4869684499314116E-3</v>
      </c>
      <c r="AG3736">
        <v>2.1947873799725647E-2</v>
      </c>
      <c r="AH3736">
        <v>-1.3862943611198906</v>
      </c>
      <c r="AI3736">
        <v>-13.815510557964274</v>
      </c>
      <c r="AJ3736">
        <v>2.5000000000000009E-7</v>
      </c>
      <c r="AK3736">
        <v>2.499999375000157E-7</v>
      </c>
      <c r="AL3736">
        <v>0</v>
      </c>
      <c r="AM3736">
        <v>1</v>
      </c>
      <c r="AN3736">
        <v>1</v>
      </c>
    </row>
    <row r="3737" spans="1:40" x14ac:dyDescent="0.25">
      <c r="A3737" t="s">
        <v>3773</v>
      </c>
      <c r="B3737">
        <v>23</v>
      </c>
      <c r="C3737" t="s">
        <v>4551</v>
      </c>
      <c r="D3737">
        <v>2</v>
      </c>
      <c r="E3737">
        <v>2</v>
      </c>
      <c r="F3737">
        <v>32</v>
      </c>
      <c r="G3737" t="s">
        <v>4554</v>
      </c>
      <c r="H3737">
        <v>18</v>
      </c>
      <c r="I3737" t="s">
        <v>4551</v>
      </c>
      <c r="J3737">
        <v>3</v>
      </c>
      <c r="K3737" t="s">
        <v>4594</v>
      </c>
      <c r="L3737" t="s">
        <v>4680</v>
      </c>
      <c r="M3737" t="s">
        <v>78</v>
      </c>
      <c r="N3737" t="s">
        <v>4697</v>
      </c>
      <c r="O3737" t="s">
        <v>4698</v>
      </c>
      <c r="P3737">
        <v>0.5</v>
      </c>
      <c r="Q3737">
        <v>0.5</v>
      </c>
      <c r="R3737">
        <v>1</v>
      </c>
      <c r="S3737" t="s">
        <v>39</v>
      </c>
      <c r="T3737" t="s">
        <v>40</v>
      </c>
      <c r="U3737" t="e">
        <v>#N/A</v>
      </c>
      <c r="V3737" t="s">
        <v>38</v>
      </c>
      <c r="W3737" t="s">
        <v>77</v>
      </c>
      <c r="X3737" t="s">
        <v>4699</v>
      </c>
      <c r="Y3737" t="s">
        <v>3570</v>
      </c>
      <c r="Z3737" t="s">
        <v>41</v>
      </c>
      <c r="AA3737">
        <v>0</v>
      </c>
      <c r="AB3737" t="s">
        <v>41</v>
      </c>
      <c r="AC3737" t="s">
        <v>3570</v>
      </c>
      <c r="AD3737" t="s">
        <v>42</v>
      </c>
      <c r="AE3737" t="e">
        <v>#N/A</v>
      </c>
      <c r="AF3737">
        <v>2.7434842249657054E-3</v>
      </c>
      <c r="AG3737">
        <v>4.3895747599451286E-2</v>
      </c>
      <c r="AH3737">
        <v>-2.7725887222397811</v>
      </c>
      <c r="AI3737">
        <v>0</v>
      </c>
      <c r="AJ3737">
        <v>6.25E-2</v>
      </c>
      <c r="AK3737">
        <v>5.8823529411764705E-2</v>
      </c>
      <c r="AL3737">
        <v>0</v>
      </c>
      <c r="AM3737">
        <v>1</v>
      </c>
      <c r="AN3737">
        <v>0</v>
      </c>
    </row>
    <row r="3738" spans="1:40" x14ac:dyDescent="0.25">
      <c r="A3738" t="s">
        <v>3774</v>
      </c>
      <c r="B3738">
        <v>23</v>
      </c>
      <c r="C3738" t="s">
        <v>4551</v>
      </c>
      <c r="D3738">
        <v>2</v>
      </c>
      <c r="E3738">
        <v>2</v>
      </c>
      <c r="F3738">
        <v>32</v>
      </c>
      <c r="G3738" t="s">
        <v>4554</v>
      </c>
      <c r="H3738">
        <v>18</v>
      </c>
      <c r="I3738" t="s">
        <v>4551</v>
      </c>
      <c r="J3738">
        <v>3</v>
      </c>
      <c r="K3738" t="s">
        <v>4595</v>
      </c>
      <c r="L3738" t="s">
        <v>4680</v>
      </c>
      <c r="M3738" t="s">
        <v>79</v>
      </c>
      <c r="N3738" t="s">
        <v>4697</v>
      </c>
      <c r="O3738" t="s">
        <v>4698</v>
      </c>
      <c r="P3738">
        <v>0.83333333333333304</v>
      </c>
      <c r="Q3738">
        <v>0.16666666666666699</v>
      </c>
      <c r="R3738">
        <v>2</v>
      </c>
      <c r="S3738" t="s">
        <v>40</v>
      </c>
      <c r="T3738" t="s">
        <v>42</v>
      </c>
      <c r="U3738" t="s">
        <v>41</v>
      </c>
      <c r="V3738" t="s">
        <v>38</v>
      </c>
      <c r="W3738" t="s">
        <v>78</v>
      </c>
      <c r="X3738" t="s">
        <v>4699</v>
      </c>
      <c r="Y3738" t="s">
        <v>2671</v>
      </c>
      <c r="Z3738" t="s">
        <v>40</v>
      </c>
      <c r="AA3738">
        <v>1</v>
      </c>
      <c r="AB3738" t="s">
        <v>40</v>
      </c>
      <c r="AC3738" t="s">
        <v>2671</v>
      </c>
      <c r="AD3738" t="e">
        <v>#N/A</v>
      </c>
      <c r="AE3738" t="e">
        <v>#N/A</v>
      </c>
      <c r="AF3738">
        <v>5.4869684499314116E-3</v>
      </c>
      <c r="AG3738">
        <v>2.1947873799725647E-2</v>
      </c>
      <c r="AH3738">
        <v>-1.3862943611198906</v>
      </c>
      <c r="AI3738">
        <v>1.6094379124340983</v>
      </c>
      <c r="AJ3738">
        <v>1.2499999999999973</v>
      </c>
      <c r="AK3738">
        <v>0.55555555555555503</v>
      </c>
      <c r="AL3738">
        <v>1</v>
      </c>
      <c r="AM3738">
        <v>1</v>
      </c>
      <c r="AN3738">
        <v>0</v>
      </c>
    </row>
    <row r="3739" spans="1:40" x14ac:dyDescent="0.25">
      <c r="A3739" t="s">
        <v>3775</v>
      </c>
      <c r="B3739">
        <v>23</v>
      </c>
      <c r="C3739" t="s">
        <v>4551</v>
      </c>
      <c r="D3739">
        <v>2</v>
      </c>
      <c r="E3739">
        <v>2</v>
      </c>
      <c r="F3739">
        <v>32</v>
      </c>
      <c r="G3739" t="s">
        <v>4554</v>
      </c>
      <c r="H3739">
        <v>18</v>
      </c>
      <c r="I3739" t="s">
        <v>4551</v>
      </c>
      <c r="J3739">
        <v>3</v>
      </c>
      <c r="K3739" t="s">
        <v>4596</v>
      </c>
      <c r="L3739" t="s">
        <v>4680</v>
      </c>
      <c r="M3739" t="s">
        <v>80</v>
      </c>
      <c r="N3739" t="s">
        <v>4697</v>
      </c>
      <c r="O3739" t="s">
        <v>4698</v>
      </c>
      <c r="P3739">
        <v>0.16666666666666699</v>
      </c>
      <c r="Q3739">
        <v>0.83333333333333304</v>
      </c>
      <c r="R3739">
        <v>3</v>
      </c>
      <c r="S3739" t="s">
        <v>40</v>
      </c>
      <c r="T3739" t="s">
        <v>38</v>
      </c>
      <c r="U3739" t="s">
        <v>50</v>
      </c>
      <c r="V3739" t="s">
        <v>38</v>
      </c>
      <c r="W3739" t="s">
        <v>79</v>
      </c>
      <c r="X3739" t="s">
        <v>4699</v>
      </c>
      <c r="Y3739" t="s">
        <v>1183</v>
      </c>
      <c r="Z3739" t="s">
        <v>41</v>
      </c>
      <c r="AA3739">
        <v>0</v>
      </c>
      <c r="AB3739" t="s">
        <v>41</v>
      </c>
      <c r="AC3739" t="s">
        <v>1183</v>
      </c>
      <c r="AD3739" t="e">
        <v>#N/A</v>
      </c>
      <c r="AE3739" t="e">
        <v>#N/A</v>
      </c>
      <c r="AF3739">
        <v>1.097393689986282E-2</v>
      </c>
      <c r="AG3739">
        <v>1.097393689986282E-2</v>
      </c>
      <c r="AH3739">
        <v>0</v>
      </c>
      <c r="AI3739">
        <v>-1.6094379124340981</v>
      </c>
      <c r="AJ3739">
        <v>0.20000000000000046</v>
      </c>
      <c r="AK3739">
        <v>0.16666666666666699</v>
      </c>
      <c r="AL3739">
        <v>0</v>
      </c>
      <c r="AM3739">
        <v>1</v>
      </c>
      <c r="AN3739">
        <v>0</v>
      </c>
    </row>
    <row r="3740" spans="1:40" x14ac:dyDescent="0.25">
      <c r="A3740" t="s">
        <v>3776</v>
      </c>
      <c r="B3740">
        <v>23</v>
      </c>
      <c r="C3740" t="s">
        <v>4551</v>
      </c>
      <c r="D3740">
        <v>2</v>
      </c>
      <c r="E3740">
        <v>2</v>
      </c>
      <c r="F3740">
        <v>32</v>
      </c>
      <c r="G3740" t="s">
        <v>4554</v>
      </c>
      <c r="H3740">
        <v>18</v>
      </c>
      <c r="I3740" t="s">
        <v>4551</v>
      </c>
      <c r="J3740">
        <v>3</v>
      </c>
      <c r="K3740" t="s">
        <v>4597</v>
      </c>
      <c r="L3740" t="s">
        <v>4680</v>
      </c>
      <c r="M3740" t="s">
        <v>81</v>
      </c>
      <c r="N3740" t="s">
        <v>4697</v>
      </c>
      <c r="O3740" t="s">
        <v>4698</v>
      </c>
      <c r="P3740">
        <v>0</v>
      </c>
      <c r="Q3740">
        <v>1</v>
      </c>
      <c r="R3740">
        <v>2</v>
      </c>
      <c r="S3740" t="s">
        <v>38</v>
      </c>
      <c r="T3740" t="s">
        <v>4699</v>
      </c>
      <c r="U3740" t="e">
        <v>#N/A</v>
      </c>
      <c r="V3740" t="s">
        <v>38</v>
      </c>
      <c r="W3740" t="s">
        <v>80</v>
      </c>
      <c r="X3740" t="s">
        <v>4699</v>
      </c>
      <c r="Y3740" t="s">
        <v>855</v>
      </c>
      <c r="Z3740" t="s">
        <v>41</v>
      </c>
      <c r="AA3740">
        <v>0</v>
      </c>
      <c r="AB3740" t="s">
        <v>41</v>
      </c>
      <c r="AC3740" t="s">
        <v>855</v>
      </c>
      <c r="AD3740" t="e">
        <v>#N/A</v>
      </c>
      <c r="AE3740" t="s">
        <v>44</v>
      </c>
      <c r="AF3740">
        <v>5.4869684499314116E-3</v>
      </c>
      <c r="AG3740">
        <v>2.1947873799725647E-2</v>
      </c>
      <c r="AH3740">
        <v>-1.3862943611198906</v>
      </c>
      <c r="AI3740">
        <v>-13.815510557964274</v>
      </c>
      <c r="AJ3740">
        <v>2.5000000000000009E-7</v>
      </c>
      <c r="AK3740">
        <v>2.499999375000157E-7</v>
      </c>
      <c r="AL3740">
        <v>0</v>
      </c>
      <c r="AM3740">
        <v>1</v>
      </c>
      <c r="AN3740">
        <v>1</v>
      </c>
    </row>
    <row r="3741" spans="1:40" x14ac:dyDescent="0.25">
      <c r="A3741" t="s">
        <v>3777</v>
      </c>
      <c r="B3741">
        <v>23</v>
      </c>
      <c r="C3741" t="s">
        <v>4551</v>
      </c>
      <c r="D3741">
        <v>2</v>
      </c>
      <c r="E3741">
        <v>2</v>
      </c>
      <c r="F3741">
        <v>32</v>
      </c>
      <c r="G3741" t="s">
        <v>4554</v>
      </c>
      <c r="H3741">
        <v>18</v>
      </c>
      <c r="I3741" t="s">
        <v>4551</v>
      </c>
      <c r="J3741">
        <v>3</v>
      </c>
      <c r="K3741" t="s">
        <v>4598</v>
      </c>
      <c r="L3741" t="s">
        <v>4680</v>
      </c>
      <c r="M3741" t="s">
        <v>82</v>
      </c>
      <c r="N3741" t="s">
        <v>4697</v>
      </c>
      <c r="O3741" t="s">
        <v>4698</v>
      </c>
      <c r="P3741">
        <v>0.66666666666666696</v>
      </c>
      <c r="Q3741">
        <v>0.33333333333333298</v>
      </c>
      <c r="R3741">
        <v>1</v>
      </c>
      <c r="S3741" t="s">
        <v>39</v>
      </c>
      <c r="T3741" t="s">
        <v>41</v>
      </c>
      <c r="U3741" t="e">
        <v>#N/A</v>
      </c>
      <c r="V3741" t="s">
        <v>38</v>
      </c>
      <c r="W3741" t="s">
        <v>81</v>
      </c>
      <c r="X3741" t="s">
        <v>4699</v>
      </c>
      <c r="Y3741" t="s">
        <v>730</v>
      </c>
      <c r="Z3741" t="s">
        <v>40</v>
      </c>
      <c r="AA3741">
        <v>0</v>
      </c>
      <c r="AB3741" t="s">
        <v>40</v>
      </c>
      <c r="AC3741" t="s">
        <v>730</v>
      </c>
      <c r="AD3741" t="s">
        <v>41</v>
      </c>
      <c r="AE3741" t="e">
        <v>#N/A</v>
      </c>
      <c r="AF3741">
        <v>2.7434842249657054E-3</v>
      </c>
      <c r="AG3741">
        <v>4.3895747599451286E-2</v>
      </c>
      <c r="AH3741">
        <v>-2.7725887222397811</v>
      </c>
      <c r="AI3741">
        <v>0.69314718055994662</v>
      </c>
      <c r="AJ3741">
        <v>0.12500000000000019</v>
      </c>
      <c r="AK3741">
        <v>0.11111111111111126</v>
      </c>
      <c r="AL3741">
        <v>1</v>
      </c>
      <c r="AM3741">
        <v>0</v>
      </c>
      <c r="AN3741">
        <v>0</v>
      </c>
    </row>
    <row r="3742" spans="1:40" x14ac:dyDescent="0.25">
      <c r="A3742" t="s">
        <v>3778</v>
      </c>
      <c r="B3742">
        <v>23</v>
      </c>
      <c r="C3742" t="s">
        <v>4551</v>
      </c>
      <c r="D3742">
        <v>2</v>
      </c>
      <c r="E3742">
        <v>2</v>
      </c>
      <c r="F3742">
        <v>32</v>
      </c>
      <c r="G3742" t="s">
        <v>4554</v>
      </c>
      <c r="H3742">
        <v>18</v>
      </c>
      <c r="I3742" t="s">
        <v>4551</v>
      </c>
      <c r="J3742">
        <v>3</v>
      </c>
      <c r="K3742" t="s">
        <v>4599</v>
      </c>
      <c r="L3742" t="s">
        <v>4680</v>
      </c>
      <c r="M3742" t="s">
        <v>83</v>
      </c>
      <c r="N3742" t="s">
        <v>4697</v>
      </c>
      <c r="O3742" t="s">
        <v>4698</v>
      </c>
      <c r="P3742">
        <v>0.16666666666666699</v>
      </c>
      <c r="Q3742">
        <v>0.83333333333333304</v>
      </c>
      <c r="R3742">
        <v>4</v>
      </c>
      <c r="S3742" t="s">
        <v>40</v>
      </c>
      <c r="T3742" t="s">
        <v>38</v>
      </c>
      <c r="U3742" t="s">
        <v>52</v>
      </c>
      <c r="V3742" t="s">
        <v>38</v>
      </c>
      <c r="W3742" t="s">
        <v>82</v>
      </c>
      <c r="X3742" t="s">
        <v>4699</v>
      </c>
      <c r="Y3742" t="s">
        <v>2282</v>
      </c>
      <c r="Z3742" t="s">
        <v>41</v>
      </c>
      <c r="AA3742">
        <v>0</v>
      </c>
      <c r="AB3742" t="s">
        <v>41</v>
      </c>
      <c r="AC3742" t="s">
        <v>2282</v>
      </c>
      <c r="AD3742" t="e">
        <v>#N/A</v>
      </c>
      <c r="AE3742" t="e">
        <v>#N/A</v>
      </c>
      <c r="AF3742">
        <v>2.1947873799725647E-2</v>
      </c>
      <c r="AG3742">
        <v>5.4869684499314116E-3</v>
      </c>
      <c r="AH3742">
        <v>1.3862943611198906</v>
      </c>
      <c r="AI3742">
        <v>-1.6094379124340981</v>
      </c>
      <c r="AJ3742">
        <v>0.80000000000000182</v>
      </c>
      <c r="AK3742">
        <v>0.44444444444444503</v>
      </c>
      <c r="AL3742">
        <v>0</v>
      </c>
      <c r="AM3742">
        <v>1</v>
      </c>
      <c r="AN3742">
        <v>0</v>
      </c>
    </row>
    <row r="3743" spans="1:40" x14ac:dyDescent="0.25">
      <c r="A3743" t="s">
        <v>3779</v>
      </c>
      <c r="B3743">
        <v>23</v>
      </c>
      <c r="C3743" t="s">
        <v>4551</v>
      </c>
      <c r="D3743">
        <v>2</v>
      </c>
      <c r="E3743">
        <v>2</v>
      </c>
      <c r="F3743">
        <v>32</v>
      </c>
      <c r="G3743" t="s">
        <v>4554</v>
      </c>
      <c r="H3743">
        <v>18</v>
      </c>
      <c r="I3743" t="s">
        <v>4551</v>
      </c>
      <c r="J3743">
        <v>3</v>
      </c>
      <c r="K3743" t="s">
        <v>4600</v>
      </c>
      <c r="L3743" t="s">
        <v>4680</v>
      </c>
      <c r="M3743" t="s">
        <v>84</v>
      </c>
      <c r="N3743" t="s">
        <v>4697</v>
      </c>
      <c r="O3743" t="s">
        <v>4698</v>
      </c>
      <c r="P3743">
        <v>0.83333333333333304</v>
      </c>
      <c r="Q3743">
        <v>0.16666666666666699</v>
      </c>
      <c r="R3743">
        <v>0</v>
      </c>
      <c r="S3743" t="s">
        <v>39</v>
      </c>
      <c r="T3743" t="s">
        <v>42</v>
      </c>
      <c r="U3743" t="e">
        <v>#N/A</v>
      </c>
      <c r="V3743" t="s">
        <v>38</v>
      </c>
      <c r="W3743" t="s">
        <v>83</v>
      </c>
      <c r="X3743" t="s">
        <v>4699</v>
      </c>
      <c r="Y3743" t="s">
        <v>638</v>
      </c>
      <c r="Z3743" t="s">
        <v>40</v>
      </c>
      <c r="AA3743">
        <v>0</v>
      </c>
      <c r="AB3743" t="s">
        <v>40</v>
      </c>
      <c r="AC3743" t="s">
        <v>638</v>
      </c>
      <c r="AD3743" t="s">
        <v>39</v>
      </c>
      <c r="AE3743" t="e">
        <v>#N/A</v>
      </c>
      <c r="AF3743">
        <v>1.3717421124828527E-3</v>
      </c>
      <c r="AG3743">
        <v>8.7791495198902572E-2</v>
      </c>
      <c r="AH3743">
        <v>-4.1588830833596715</v>
      </c>
      <c r="AI3743">
        <v>1.6094379124340983</v>
      </c>
      <c r="AJ3743">
        <v>7.8124999999999861E-2</v>
      </c>
      <c r="AK3743">
        <v>7.2463768115941921E-2</v>
      </c>
      <c r="AL3743">
        <v>1</v>
      </c>
      <c r="AM3743">
        <v>0</v>
      </c>
      <c r="AN3743">
        <v>0</v>
      </c>
    </row>
    <row r="3744" spans="1:40" x14ac:dyDescent="0.25">
      <c r="A3744" t="s">
        <v>3780</v>
      </c>
      <c r="B3744">
        <v>23</v>
      </c>
      <c r="C3744" t="s">
        <v>4551</v>
      </c>
      <c r="D3744">
        <v>2</v>
      </c>
      <c r="E3744">
        <v>2</v>
      </c>
      <c r="F3744">
        <v>32</v>
      </c>
      <c r="G3744" t="s">
        <v>4554</v>
      </c>
      <c r="H3744">
        <v>18</v>
      </c>
      <c r="I3744" t="s">
        <v>4551</v>
      </c>
      <c r="J3744">
        <v>3</v>
      </c>
      <c r="K3744" t="s">
        <v>4601</v>
      </c>
      <c r="L3744" t="s">
        <v>4680</v>
      </c>
      <c r="M3744" t="s">
        <v>85</v>
      </c>
      <c r="N3744" t="s">
        <v>4697</v>
      </c>
      <c r="O3744" t="s">
        <v>4698</v>
      </c>
      <c r="P3744">
        <v>0.66666666666666696</v>
      </c>
      <c r="Q3744">
        <v>0.33333333333333298</v>
      </c>
      <c r="R3744">
        <v>3</v>
      </c>
      <c r="S3744" t="s">
        <v>39</v>
      </c>
      <c r="T3744" t="s">
        <v>41</v>
      </c>
      <c r="U3744" t="e">
        <v>#N/A</v>
      </c>
      <c r="V3744" t="s">
        <v>38</v>
      </c>
      <c r="W3744" t="s">
        <v>84</v>
      </c>
      <c r="X3744" t="s">
        <v>4699</v>
      </c>
      <c r="Y3744" t="s">
        <v>1049</v>
      </c>
      <c r="Z3744" t="s">
        <v>40</v>
      </c>
      <c r="AA3744">
        <v>1</v>
      </c>
      <c r="AB3744" t="s">
        <v>40</v>
      </c>
      <c r="AC3744" t="s">
        <v>1049</v>
      </c>
      <c r="AD3744" t="s">
        <v>46</v>
      </c>
      <c r="AE3744" t="e">
        <v>#N/A</v>
      </c>
      <c r="AF3744">
        <v>1.097393689986282E-2</v>
      </c>
      <c r="AG3744">
        <v>1.097393689986282E-2</v>
      </c>
      <c r="AH3744">
        <v>0</v>
      </c>
      <c r="AI3744">
        <v>0.69314718055994662</v>
      </c>
      <c r="AJ3744">
        <v>2.0000000000000027</v>
      </c>
      <c r="AK3744">
        <v>0.66666666666666696</v>
      </c>
      <c r="AL3744">
        <v>1</v>
      </c>
      <c r="AM3744">
        <v>1</v>
      </c>
      <c r="AN3744">
        <v>0</v>
      </c>
    </row>
    <row r="3745" spans="1:40" x14ac:dyDescent="0.25">
      <c r="A3745" t="s">
        <v>3781</v>
      </c>
      <c r="B3745">
        <v>23</v>
      </c>
      <c r="C3745" t="s">
        <v>4551</v>
      </c>
      <c r="D3745">
        <v>2</v>
      </c>
      <c r="E3745">
        <v>2</v>
      </c>
      <c r="F3745">
        <v>32</v>
      </c>
      <c r="G3745" t="s">
        <v>4554</v>
      </c>
      <c r="H3745">
        <v>18</v>
      </c>
      <c r="I3745" t="s">
        <v>4551</v>
      </c>
      <c r="J3745">
        <v>3</v>
      </c>
      <c r="K3745" t="s">
        <v>4602</v>
      </c>
      <c r="L3745" t="s">
        <v>4680</v>
      </c>
      <c r="M3745" t="s">
        <v>86</v>
      </c>
      <c r="N3745" t="s">
        <v>4697</v>
      </c>
      <c r="O3745" t="s">
        <v>4698</v>
      </c>
      <c r="P3745">
        <v>0.33333333333333298</v>
      </c>
      <c r="Q3745">
        <v>0.66666666666666696</v>
      </c>
      <c r="R3745">
        <v>4</v>
      </c>
      <c r="S3745" t="s">
        <v>39</v>
      </c>
      <c r="T3745" t="s">
        <v>39</v>
      </c>
      <c r="U3745" t="e">
        <v>#N/A</v>
      </c>
      <c r="V3745" t="s">
        <v>38</v>
      </c>
      <c r="W3745" t="s">
        <v>85</v>
      </c>
      <c r="X3745" t="s">
        <v>4699</v>
      </c>
      <c r="Y3745" t="s">
        <v>1423</v>
      </c>
      <c r="Z3745" t="s">
        <v>41</v>
      </c>
      <c r="AA3745">
        <v>1</v>
      </c>
      <c r="AB3745" t="s">
        <v>41</v>
      </c>
      <c r="AC3745" t="s">
        <v>1423</v>
      </c>
      <c r="AD3745" t="s">
        <v>50</v>
      </c>
      <c r="AE3745" t="e">
        <v>#N/A</v>
      </c>
      <c r="AF3745">
        <v>2.1947873799725647E-2</v>
      </c>
      <c r="AG3745">
        <v>5.4869684499314116E-3</v>
      </c>
      <c r="AH3745">
        <v>1.3862943611198906</v>
      </c>
      <c r="AI3745">
        <v>-0.69314718055994673</v>
      </c>
      <c r="AJ3745">
        <v>1.9999999999999971</v>
      </c>
      <c r="AK3745">
        <v>0.6666666666666663</v>
      </c>
      <c r="AL3745">
        <v>0</v>
      </c>
      <c r="AM3745">
        <v>0</v>
      </c>
      <c r="AN3745">
        <v>0</v>
      </c>
    </row>
    <row r="3746" spans="1:40" x14ac:dyDescent="0.25">
      <c r="A3746" t="s">
        <v>3782</v>
      </c>
      <c r="B3746">
        <v>23</v>
      </c>
      <c r="C3746" t="s">
        <v>4550</v>
      </c>
      <c r="D3746">
        <v>1</v>
      </c>
      <c r="E3746">
        <v>3</v>
      </c>
      <c r="F3746">
        <v>32</v>
      </c>
      <c r="G3746" t="s">
        <v>4554</v>
      </c>
      <c r="H3746">
        <v>18</v>
      </c>
      <c r="I3746" t="s">
        <v>4551</v>
      </c>
      <c r="J3746">
        <v>3</v>
      </c>
      <c r="K3746" t="s">
        <v>4555</v>
      </c>
      <c r="L3746" t="s">
        <v>4681</v>
      </c>
      <c r="M3746" t="s">
        <v>39</v>
      </c>
      <c r="N3746" t="s">
        <v>4697</v>
      </c>
      <c r="O3746" t="s">
        <v>4698</v>
      </c>
      <c r="P3746">
        <v>0.66666666666666696</v>
      </c>
      <c r="Q3746">
        <v>0.33333333333333298</v>
      </c>
      <c r="R3746">
        <v>1</v>
      </c>
      <c r="S3746" t="s">
        <v>39</v>
      </c>
      <c r="T3746" t="s">
        <v>41</v>
      </c>
      <c r="U3746" t="e">
        <v>#N/A</v>
      </c>
      <c r="V3746" t="s">
        <v>38</v>
      </c>
      <c r="W3746" t="s">
        <v>38</v>
      </c>
      <c r="X3746" t="s">
        <v>4699</v>
      </c>
      <c r="Y3746" t="s">
        <v>4709</v>
      </c>
      <c r="Z3746" t="s">
        <v>41</v>
      </c>
      <c r="AA3746">
        <v>0</v>
      </c>
      <c r="AB3746" t="s">
        <v>41</v>
      </c>
      <c r="AC3746" t="s">
        <v>4709</v>
      </c>
      <c r="AD3746" t="s">
        <v>41</v>
      </c>
      <c r="AE3746" t="e">
        <v>#N/A</v>
      </c>
      <c r="AF3746">
        <v>2.7434842249657054E-3</v>
      </c>
      <c r="AG3746">
        <v>4.3895747599451286E-2</v>
      </c>
      <c r="AH3746">
        <v>-2.7725887222397811</v>
      </c>
      <c r="AI3746">
        <v>0.69314718055994662</v>
      </c>
      <c r="AJ3746">
        <v>0.12500000000000019</v>
      </c>
      <c r="AK3746">
        <v>0.11111111111111126</v>
      </c>
      <c r="AL3746">
        <v>0</v>
      </c>
      <c r="AM3746">
        <v>1</v>
      </c>
      <c r="AN3746">
        <v>0</v>
      </c>
    </row>
    <row r="3747" spans="1:40" x14ac:dyDescent="0.25">
      <c r="A3747" t="s">
        <v>3783</v>
      </c>
      <c r="B3747">
        <v>23</v>
      </c>
      <c r="C3747" t="s">
        <v>4550</v>
      </c>
      <c r="D3747">
        <v>1</v>
      </c>
      <c r="E3747">
        <v>3</v>
      </c>
      <c r="F3747">
        <v>32</v>
      </c>
      <c r="G3747" t="s">
        <v>4554</v>
      </c>
      <c r="H3747">
        <v>18</v>
      </c>
      <c r="I3747" t="s">
        <v>4551</v>
      </c>
      <c r="J3747">
        <v>3</v>
      </c>
      <c r="K3747" t="s">
        <v>4556</v>
      </c>
      <c r="L3747" t="s">
        <v>4681</v>
      </c>
      <c r="M3747" t="s">
        <v>40</v>
      </c>
      <c r="N3747" t="s">
        <v>4697</v>
      </c>
      <c r="O3747" t="s">
        <v>4698</v>
      </c>
      <c r="P3747">
        <v>0.66666666666666696</v>
      </c>
      <c r="Q3747">
        <v>0.33333333333333298</v>
      </c>
      <c r="R3747">
        <v>1</v>
      </c>
      <c r="S3747" t="s">
        <v>39</v>
      </c>
      <c r="T3747" t="s">
        <v>41</v>
      </c>
      <c r="U3747" t="e">
        <v>#N/A</v>
      </c>
      <c r="V3747" t="s">
        <v>38</v>
      </c>
      <c r="W3747" t="s">
        <v>39</v>
      </c>
      <c r="X3747" t="s">
        <v>4699</v>
      </c>
      <c r="Y3747" t="s">
        <v>2144</v>
      </c>
      <c r="Z3747" t="s">
        <v>41</v>
      </c>
      <c r="AA3747">
        <v>0</v>
      </c>
      <c r="AB3747" t="s">
        <v>41</v>
      </c>
      <c r="AC3747" t="s">
        <v>2144</v>
      </c>
      <c r="AD3747" t="s">
        <v>40</v>
      </c>
      <c r="AE3747" t="e">
        <v>#N/A</v>
      </c>
      <c r="AF3747">
        <v>2.7434842249657054E-3</v>
      </c>
      <c r="AG3747">
        <v>4.3895747599451286E-2</v>
      </c>
      <c r="AH3747">
        <v>-2.7725887222397811</v>
      </c>
      <c r="AI3747">
        <v>0.69314718055994662</v>
      </c>
      <c r="AJ3747">
        <v>0.12500000000000019</v>
      </c>
      <c r="AK3747">
        <v>0.11111111111111126</v>
      </c>
      <c r="AL3747">
        <v>0</v>
      </c>
      <c r="AM3747">
        <v>1</v>
      </c>
      <c r="AN3747">
        <v>0</v>
      </c>
    </row>
    <row r="3748" spans="1:40" x14ac:dyDescent="0.25">
      <c r="A3748" t="s">
        <v>3784</v>
      </c>
      <c r="B3748">
        <v>23</v>
      </c>
      <c r="C3748" t="s">
        <v>4550</v>
      </c>
      <c r="D3748">
        <v>1</v>
      </c>
      <c r="E3748">
        <v>3</v>
      </c>
      <c r="F3748">
        <v>32</v>
      </c>
      <c r="G3748" t="s">
        <v>4554</v>
      </c>
      <c r="H3748">
        <v>18</v>
      </c>
      <c r="I3748" t="s">
        <v>4551</v>
      </c>
      <c r="J3748">
        <v>3</v>
      </c>
      <c r="K3748" t="s">
        <v>4557</v>
      </c>
      <c r="L3748" t="s">
        <v>4681</v>
      </c>
      <c r="M3748" t="s">
        <v>41</v>
      </c>
      <c r="N3748" t="s">
        <v>4697</v>
      </c>
      <c r="O3748" t="s">
        <v>4698</v>
      </c>
      <c r="P3748">
        <v>0</v>
      </c>
      <c r="Q3748">
        <v>1</v>
      </c>
      <c r="R3748">
        <v>2</v>
      </c>
      <c r="S3748" t="s">
        <v>38</v>
      </c>
      <c r="T3748" t="s">
        <v>4699</v>
      </c>
      <c r="U3748" t="e">
        <v>#N/A</v>
      </c>
      <c r="V3748" t="s">
        <v>38</v>
      </c>
      <c r="W3748" t="s">
        <v>40</v>
      </c>
      <c r="X3748" t="s">
        <v>4699</v>
      </c>
      <c r="Y3748" t="s">
        <v>1053</v>
      </c>
      <c r="Z3748" t="s">
        <v>41</v>
      </c>
      <c r="AA3748">
        <v>0</v>
      </c>
      <c r="AB3748" t="s">
        <v>41</v>
      </c>
      <c r="AC3748" t="s">
        <v>1053</v>
      </c>
      <c r="AD3748" t="e">
        <v>#N/A</v>
      </c>
      <c r="AE3748" t="s">
        <v>40</v>
      </c>
      <c r="AF3748">
        <v>5.4869684499314116E-3</v>
      </c>
      <c r="AG3748">
        <v>2.1947873799725647E-2</v>
      </c>
      <c r="AH3748">
        <v>-1.3862943611198906</v>
      </c>
      <c r="AI3748">
        <v>-13.815510557964274</v>
      </c>
      <c r="AJ3748">
        <v>2.5000000000000009E-7</v>
      </c>
      <c r="AK3748">
        <v>2.499999375000157E-7</v>
      </c>
      <c r="AL3748">
        <v>0</v>
      </c>
      <c r="AM3748">
        <v>1</v>
      </c>
      <c r="AN3748">
        <v>1</v>
      </c>
    </row>
    <row r="3749" spans="1:40" x14ac:dyDescent="0.25">
      <c r="A3749" t="s">
        <v>3785</v>
      </c>
      <c r="B3749">
        <v>23</v>
      </c>
      <c r="C3749" t="s">
        <v>4550</v>
      </c>
      <c r="D3749">
        <v>1</v>
      </c>
      <c r="E3749">
        <v>3</v>
      </c>
      <c r="F3749">
        <v>32</v>
      </c>
      <c r="G3749" t="s">
        <v>4554</v>
      </c>
      <c r="H3749">
        <v>18</v>
      </c>
      <c r="I3749" t="s">
        <v>4551</v>
      </c>
      <c r="J3749">
        <v>3</v>
      </c>
      <c r="K3749" t="s">
        <v>4558</v>
      </c>
      <c r="L3749" t="s">
        <v>4681</v>
      </c>
      <c r="M3749" t="s">
        <v>42</v>
      </c>
      <c r="N3749" t="s">
        <v>4697</v>
      </c>
      <c r="O3749" t="s">
        <v>4698</v>
      </c>
      <c r="P3749">
        <v>0</v>
      </c>
      <c r="Q3749">
        <v>1</v>
      </c>
      <c r="R3749">
        <v>2</v>
      </c>
      <c r="S3749" t="s">
        <v>38</v>
      </c>
      <c r="T3749" t="s">
        <v>4699</v>
      </c>
      <c r="U3749" t="e">
        <v>#N/A</v>
      </c>
      <c r="V3749" t="s">
        <v>38</v>
      </c>
      <c r="W3749" t="s">
        <v>41</v>
      </c>
      <c r="X3749" t="s">
        <v>4699</v>
      </c>
      <c r="Y3749" t="s">
        <v>1123</v>
      </c>
      <c r="Z3749" t="s">
        <v>41</v>
      </c>
      <c r="AA3749">
        <v>0</v>
      </c>
      <c r="AB3749" t="s">
        <v>41</v>
      </c>
      <c r="AC3749" t="s">
        <v>1123</v>
      </c>
      <c r="AD3749" t="e">
        <v>#N/A</v>
      </c>
      <c r="AE3749" t="s">
        <v>43</v>
      </c>
      <c r="AF3749">
        <v>5.4869684499314116E-3</v>
      </c>
      <c r="AG3749">
        <v>2.1947873799725647E-2</v>
      </c>
      <c r="AH3749">
        <v>-1.3862943611198906</v>
      </c>
      <c r="AI3749">
        <v>-13.815510557964274</v>
      </c>
      <c r="AJ3749">
        <v>2.5000000000000009E-7</v>
      </c>
      <c r="AK3749">
        <v>2.499999375000157E-7</v>
      </c>
      <c r="AL3749">
        <v>0</v>
      </c>
      <c r="AM3749">
        <v>1</v>
      </c>
      <c r="AN3749">
        <v>1</v>
      </c>
    </row>
    <row r="3750" spans="1:40" x14ac:dyDescent="0.25">
      <c r="A3750" t="s">
        <v>3786</v>
      </c>
      <c r="B3750">
        <v>23</v>
      </c>
      <c r="C3750" t="s">
        <v>4550</v>
      </c>
      <c r="D3750">
        <v>1</v>
      </c>
      <c r="E3750">
        <v>3</v>
      </c>
      <c r="F3750">
        <v>32</v>
      </c>
      <c r="G3750" t="s">
        <v>4554</v>
      </c>
      <c r="H3750">
        <v>18</v>
      </c>
      <c r="I3750" t="s">
        <v>4551</v>
      </c>
      <c r="J3750">
        <v>3</v>
      </c>
      <c r="K3750" t="s">
        <v>4559</v>
      </c>
      <c r="L3750" t="s">
        <v>4681</v>
      </c>
      <c r="M3750" t="s">
        <v>43</v>
      </c>
      <c r="N3750" t="s">
        <v>4697</v>
      </c>
      <c r="O3750" t="s">
        <v>4698</v>
      </c>
      <c r="P3750">
        <v>1</v>
      </c>
      <c r="Q3750">
        <v>0</v>
      </c>
      <c r="R3750">
        <v>3</v>
      </c>
      <c r="S3750" t="s">
        <v>38</v>
      </c>
      <c r="T3750" t="s">
        <v>43</v>
      </c>
      <c r="U3750" t="e">
        <v>#N/A</v>
      </c>
      <c r="V3750" t="s">
        <v>38</v>
      </c>
      <c r="W3750" t="s">
        <v>42</v>
      </c>
      <c r="X3750" t="s">
        <v>4699</v>
      </c>
      <c r="Y3750" t="s">
        <v>3183</v>
      </c>
      <c r="Z3750" t="s">
        <v>40</v>
      </c>
      <c r="AA3750">
        <v>1</v>
      </c>
      <c r="AB3750" t="s">
        <v>40</v>
      </c>
      <c r="AC3750" t="s">
        <v>3183</v>
      </c>
      <c r="AD3750" t="e">
        <v>#N/A</v>
      </c>
      <c r="AE3750" t="s">
        <v>48</v>
      </c>
      <c r="AF3750">
        <v>1.097393689986282E-2</v>
      </c>
      <c r="AG3750">
        <v>1.097393689986282E-2</v>
      </c>
      <c r="AH3750">
        <v>0</v>
      </c>
      <c r="AI3750">
        <v>13.815509557963773</v>
      </c>
      <c r="AJ3750">
        <v>999998.9999999993</v>
      </c>
      <c r="AK3750">
        <v>0.99999899999999997</v>
      </c>
      <c r="AL3750">
        <v>1</v>
      </c>
      <c r="AM3750">
        <v>1</v>
      </c>
      <c r="AN3750">
        <v>1</v>
      </c>
    </row>
    <row r="3751" spans="1:40" x14ac:dyDescent="0.25">
      <c r="A3751" t="s">
        <v>3787</v>
      </c>
      <c r="B3751">
        <v>23</v>
      </c>
      <c r="C3751" t="s">
        <v>4550</v>
      </c>
      <c r="D3751">
        <v>1</v>
      </c>
      <c r="E3751">
        <v>3</v>
      </c>
      <c r="F3751">
        <v>32</v>
      </c>
      <c r="G3751" t="s">
        <v>4554</v>
      </c>
      <c r="H3751">
        <v>18</v>
      </c>
      <c r="I3751" t="s">
        <v>4551</v>
      </c>
      <c r="J3751">
        <v>3</v>
      </c>
      <c r="K3751" t="s">
        <v>4560</v>
      </c>
      <c r="L3751" t="s">
        <v>4681</v>
      </c>
      <c r="M3751" t="s">
        <v>44</v>
      </c>
      <c r="N3751" t="s">
        <v>4697</v>
      </c>
      <c r="O3751" t="s">
        <v>4698</v>
      </c>
      <c r="P3751">
        <v>0.5</v>
      </c>
      <c r="Q3751">
        <v>0.5</v>
      </c>
      <c r="R3751">
        <v>2</v>
      </c>
      <c r="S3751" t="s">
        <v>40</v>
      </c>
      <c r="T3751" t="s">
        <v>40</v>
      </c>
      <c r="U3751" t="s">
        <v>45</v>
      </c>
      <c r="V3751" t="s">
        <v>38</v>
      </c>
      <c r="W3751" t="s">
        <v>43</v>
      </c>
      <c r="X3751" t="s">
        <v>4699</v>
      </c>
      <c r="Y3751" t="s">
        <v>2789</v>
      </c>
      <c r="Z3751" t="s">
        <v>41</v>
      </c>
      <c r="AA3751">
        <v>0</v>
      </c>
      <c r="AB3751" t="s">
        <v>41</v>
      </c>
      <c r="AC3751" t="s">
        <v>2789</v>
      </c>
      <c r="AD3751" t="e">
        <v>#N/A</v>
      </c>
      <c r="AE3751" t="e">
        <v>#N/A</v>
      </c>
      <c r="AF3751">
        <v>5.4869684499314116E-3</v>
      </c>
      <c r="AG3751">
        <v>2.1947873799725647E-2</v>
      </c>
      <c r="AH3751">
        <v>-1.3862943611198906</v>
      </c>
      <c r="AI3751">
        <v>0</v>
      </c>
      <c r="AJ3751">
        <v>0.25</v>
      </c>
      <c r="AK3751">
        <v>0.2</v>
      </c>
      <c r="AL3751">
        <v>0</v>
      </c>
      <c r="AM3751">
        <v>1</v>
      </c>
      <c r="AN3751">
        <v>0</v>
      </c>
    </row>
    <row r="3752" spans="1:40" x14ac:dyDescent="0.25">
      <c r="A3752" t="s">
        <v>3788</v>
      </c>
      <c r="B3752">
        <v>23</v>
      </c>
      <c r="C3752" t="s">
        <v>4550</v>
      </c>
      <c r="D3752">
        <v>1</v>
      </c>
      <c r="E3752">
        <v>3</v>
      </c>
      <c r="F3752">
        <v>32</v>
      </c>
      <c r="G3752" t="s">
        <v>4554</v>
      </c>
      <c r="H3752">
        <v>18</v>
      </c>
      <c r="I3752" t="s">
        <v>4551</v>
      </c>
      <c r="J3752">
        <v>3</v>
      </c>
      <c r="K3752" t="s">
        <v>4561</v>
      </c>
      <c r="L3752" t="s">
        <v>4681</v>
      </c>
      <c r="M3752" t="s">
        <v>45</v>
      </c>
      <c r="N3752" t="s">
        <v>4697</v>
      </c>
      <c r="O3752" t="s">
        <v>4698</v>
      </c>
      <c r="P3752">
        <v>0.16666666666666699</v>
      </c>
      <c r="Q3752">
        <v>0.83333333333333304</v>
      </c>
      <c r="R3752">
        <v>3</v>
      </c>
      <c r="S3752" t="s">
        <v>40</v>
      </c>
      <c r="T3752" t="s">
        <v>38</v>
      </c>
      <c r="U3752" t="s">
        <v>51</v>
      </c>
      <c r="V3752" t="s">
        <v>38</v>
      </c>
      <c r="W3752" t="s">
        <v>44</v>
      </c>
      <c r="X3752" t="s">
        <v>4699</v>
      </c>
      <c r="Y3752" t="s">
        <v>3019</v>
      </c>
      <c r="Z3752" t="s">
        <v>40</v>
      </c>
      <c r="AA3752">
        <v>0</v>
      </c>
      <c r="AB3752" t="s">
        <v>40</v>
      </c>
      <c r="AC3752" t="s">
        <v>3019</v>
      </c>
      <c r="AD3752" t="e">
        <v>#N/A</v>
      </c>
      <c r="AE3752" t="e">
        <v>#N/A</v>
      </c>
      <c r="AF3752">
        <v>1.097393689986282E-2</v>
      </c>
      <c r="AG3752">
        <v>1.097393689986282E-2</v>
      </c>
      <c r="AH3752">
        <v>0</v>
      </c>
      <c r="AI3752">
        <v>-1.6094379124340981</v>
      </c>
      <c r="AJ3752">
        <v>0.20000000000000046</v>
      </c>
      <c r="AK3752">
        <v>0.16666666666666699</v>
      </c>
      <c r="AL3752">
        <v>1</v>
      </c>
      <c r="AM3752">
        <v>0</v>
      </c>
      <c r="AN3752">
        <v>0</v>
      </c>
    </row>
    <row r="3753" spans="1:40" x14ac:dyDescent="0.25">
      <c r="A3753" t="s">
        <v>3789</v>
      </c>
      <c r="B3753">
        <v>23</v>
      </c>
      <c r="C3753" t="s">
        <v>4550</v>
      </c>
      <c r="D3753">
        <v>1</v>
      </c>
      <c r="E3753">
        <v>3</v>
      </c>
      <c r="F3753">
        <v>32</v>
      </c>
      <c r="G3753" t="s">
        <v>4554</v>
      </c>
      <c r="H3753">
        <v>18</v>
      </c>
      <c r="I3753" t="s">
        <v>4551</v>
      </c>
      <c r="J3753">
        <v>3</v>
      </c>
      <c r="K3753" t="s">
        <v>4562</v>
      </c>
      <c r="L3753" t="s">
        <v>4681</v>
      </c>
      <c r="M3753" t="s">
        <v>46</v>
      </c>
      <c r="N3753" t="s">
        <v>4697</v>
      </c>
      <c r="O3753" t="s">
        <v>4698</v>
      </c>
      <c r="P3753">
        <v>0.83333333333333304</v>
      </c>
      <c r="Q3753">
        <v>0.16666666666666699</v>
      </c>
      <c r="R3753">
        <v>0</v>
      </c>
      <c r="S3753" t="s">
        <v>39</v>
      </c>
      <c r="T3753" t="s">
        <v>42</v>
      </c>
      <c r="U3753" t="e">
        <v>#N/A</v>
      </c>
      <c r="V3753" t="s">
        <v>38</v>
      </c>
      <c r="W3753" t="s">
        <v>45</v>
      </c>
      <c r="X3753" t="s">
        <v>4699</v>
      </c>
      <c r="Y3753" t="s">
        <v>5000</v>
      </c>
      <c r="Z3753" t="s">
        <v>40</v>
      </c>
      <c r="AA3753">
        <v>0</v>
      </c>
      <c r="AB3753" t="s">
        <v>40</v>
      </c>
      <c r="AC3753" t="s">
        <v>5000</v>
      </c>
      <c r="AD3753" t="s">
        <v>38</v>
      </c>
      <c r="AE3753" t="e">
        <v>#N/A</v>
      </c>
      <c r="AF3753">
        <v>1.3717421124828527E-3</v>
      </c>
      <c r="AG3753">
        <v>8.7791495198902572E-2</v>
      </c>
      <c r="AH3753">
        <v>-4.1588830833596715</v>
      </c>
      <c r="AI3753">
        <v>1.6094379124340983</v>
      </c>
      <c r="AJ3753">
        <v>7.8124999999999861E-2</v>
      </c>
      <c r="AK3753">
        <v>7.2463768115941921E-2</v>
      </c>
      <c r="AL3753">
        <v>1</v>
      </c>
      <c r="AM3753">
        <v>0</v>
      </c>
      <c r="AN3753">
        <v>0</v>
      </c>
    </row>
    <row r="3754" spans="1:40" x14ac:dyDescent="0.25">
      <c r="A3754" t="s">
        <v>3790</v>
      </c>
      <c r="B3754">
        <v>23</v>
      </c>
      <c r="C3754" t="s">
        <v>4550</v>
      </c>
      <c r="D3754">
        <v>1</v>
      </c>
      <c r="E3754">
        <v>3</v>
      </c>
      <c r="F3754">
        <v>32</v>
      </c>
      <c r="G3754" t="s">
        <v>4554</v>
      </c>
      <c r="H3754">
        <v>18</v>
      </c>
      <c r="I3754" t="s">
        <v>4551</v>
      </c>
      <c r="J3754">
        <v>3</v>
      </c>
      <c r="K3754" t="s">
        <v>4563</v>
      </c>
      <c r="L3754" t="s">
        <v>4681</v>
      </c>
      <c r="M3754" t="s">
        <v>47</v>
      </c>
      <c r="N3754" t="s">
        <v>4697</v>
      </c>
      <c r="O3754" t="s">
        <v>4698</v>
      </c>
      <c r="P3754">
        <v>0.33333333333333298</v>
      </c>
      <c r="Q3754">
        <v>0.66666666666666696</v>
      </c>
      <c r="R3754">
        <v>3</v>
      </c>
      <c r="S3754" t="s">
        <v>40</v>
      </c>
      <c r="T3754" t="s">
        <v>39</v>
      </c>
      <c r="U3754" t="s">
        <v>48</v>
      </c>
      <c r="V3754" t="s">
        <v>38</v>
      </c>
      <c r="W3754" t="s">
        <v>46</v>
      </c>
      <c r="X3754" t="s">
        <v>4699</v>
      </c>
      <c r="Y3754" t="s">
        <v>3948</v>
      </c>
      <c r="Z3754" t="s">
        <v>40</v>
      </c>
      <c r="AA3754">
        <v>0</v>
      </c>
      <c r="AB3754" t="s">
        <v>40</v>
      </c>
      <c r="AC3754" t="s">
        <v>3948</v>
      </c>
      <c r="AD3754" t="e">
        <v>#N/A</v>
      </c>
      <c r="AE3754" t="e">
        <v>#N/A</v>
      </c>
      <c r="AF3754">
        <v>1.097393689986282E-2</v>
      </c>
      <c r="AG3754">
        <v>1.097393689986282E-2</v>
      </c>
      <c r="AH3754">
        <v>0</v>
      </c>
      <c r="AI3754">
        <v>-0.69314718055994673</v>
      </c>
      <c r="AJ3754">
        <v>0.49999999999999928</v>
      </c>
      <c r="AK3754">
        <v>0.33333333333333298</v>
      </c>
      <c r="AL3754">
        <v>1</v>
      </c>
      <c r="AM3754">
        <v>0</v>
      </c>
      <c r="AN3754">
        <v>0</v>
      </c>
    </row>
    <row r="3755" spans="1:40" x14ac:dyDescent="0.25">
      <c r="A3755" t="s">
        <v>3791</v>
      </c>
      <c r="B3755">
        <v>23</v>
      </c>
      <c r="C3755" t="s">
        <v>4550</v>
      </c>
      <c r="D3755">
        <v>1</v>
      </c>
      <c r="E3755">
        <v>3</v>
      </c>
      <c r="F3755">
        <v>32</v>
      </c>
      <c r="G3755" t="s">
        <v>4554</v>
      </c>
      <c r="H3755">
        <v>18</v>
      </c>
      <c r="I3755" t="s">
        <v>4551</v>
      </c>
      <c r="J3755">
        <v>3</v>
      </c>
      <c r="K3755" t="s">
        <v>4564</v>
      </c>
      <c r="L3755" t="s">
        <v>4681</v>
      </c>
      <c r="M3755" t="s">
        <v>48</v>
      </c>
      <c r="N3755" t="s">
        <v>4697</v>
      </c>
      <c r="O3755" t="s">
        <v>4698</v>
      </c>
      <c r="P3755">
        <v>1</v>
      </c>
      <c r="Q3755">
        <v>0</v>
      </c>
      <c r="R3755">
        <v>3</v>
      </c>
      <c r="S3755" t="s">
        <v>38</v>
      </c>
      <c r="T3755" t="s">
        <v>43</v>
      </c>
      <c r="U3755" t="e">
        <v>#N/A</v>
      </c>
      <c r="V3755" t="s">
        <v>38</v>
      </c>
      <c r="W3755" t="s">
        <v>47</v>
      </c>
      <c r="X3755" t="s">
        <v>4699</v>
      </c>
      <c r="Y3755" t="s">
        <v>1784</v>
      </c>
      <c r="Z3755" t="s">
        <v>40</v>
      </c>
      <c r="AA3755">
        <v>1</v>
      </c>
      <c r="AB3755" t="s">
        <v>40</v>
      </c>
      <c r="AC3755" t="s">
        <v>1784</v>
      </c>
      <c r="AD3755" t="e">
        <v>#N/A</v>
      </c>
      <c r="AE3755" t="s">
        <v>52</v>
      </c>
      <c r="AF3755">
        <v>1.097393689986282E-2</v>
      </c>
      <c r="AG3755">
        <v>1.097393689986282E-2</v>
      </c>
      <c r="AH3755">
        <v>0</v>
      </c>
      <c r="AI3755">
        <v>13.815509557963773</v>
      </c>
      <c r="AJ3755">
        <v>999998.9999999993</v>
      </c>
      <c r="AK3755">
        <v>0.99999899999999997</v>
      </c>
      <c r="AL3755">
        <v>1</v>
      </c>
      <c r="AM3755">
        <v>1</v>
      </c>
      <c r="AN3755">
        <v>1</v>
      </c>
    </row>
    <row r="3756" spans="1:40" x14ac:dyDescent="0.25">
      <c r="A3756" t="s">
        <v>3792</v>
      </c>
      <c r="B3756">
        <v>23</v>
      </c>
      <c r="C3756" t="s">
        <v>4550</v>
      </c>
      <c r="D3756">
        <v>1</v>
      </c>
      <c r="E3756">
        <v>3</v>
      </c>
      <c r="F3756">
        <v>32</v>
      </c>
      <c r="G3756" t="s">
        <v>4554</v>
      </c>
      <c r="H3756">
        <v>18</v>
      </c>
      <c r="I3756" t="s">
        <v>4551</v>
      </c>
      <c r="J3756">
        <v>3</v>
      </c>
      <c r="K3756" t="s">
        <v>4565</v>
      </c>
      <c r="L3756" t="s">
        <v>4681</v>
      </c>
      <c r="M3756" t="s">
        <v>49</v>
      </c>
      <c r="N3756" t="s">
        <v>4697</v>
      </c>
      <c r="O3756" t="s">
        <v>4698</v>
      </c>
      <c r="P3756">
        <v>0.16666666666666699</v>
      </c>
      <c r="Q3756">
        <v>0.83333333333333304</v>
      </c>
      <c r="R3756">
        <v>5</v>
      </c>
      <c r="S3756" t="s">
        <v>39</v>
      </c>
      <c r="T3756" t="s">
        <v>38</v>
      </c>
      <c r="U3756" t="e">
        <v>#N/A</v>
      </c>
      <c r="V3756" t="s">
        <v>38</v>
      </c>
      <c r="W3756" t="s">
        <v>48</v>
      </c>
      <c r="X3756" t="s">
        <v>4699</v>
      </c>
      <c r="Y3756" t="s">
        <v>3655</v>
      </c>
      <c r="Z3756" t="s">
        <v>40</v>
      </c>
      <c r="AA3756">
        <v>1</v>
      </c>
      <c r="AB3756" t="s">
        <v>40</v>
      </c>
      <c r="AC3756" t="s">
        <v>3655</v>
      </c>
      <c r="AD3756" t="s">
        <v>52</v>
      </c>
      <c r="AE3756" t="e">
        <v>#N/A</v>
      </c>
      <c r="AF3756">
        <v>4.3895747599451286E-2</v>
      </c>
      <c r="AG3756">
        <v>2.7434842249657054E-3</v>
      </c>
      <c r="AH3756">
        <v>2.7725887222397811</v>
      </c>
      <c r="AI3756">
        <v>-1.6094379124340981</v>
      </c>
      <c r="AJ3756">
        <v>3.2000000000000073</v>
      </c>
      <c r="AK3756">
        <v>0.76190476190476231</v>
      </c>
      <c r="AL3756">
        <v>1</v>
      </c>
      <c r="AM3756">
        <v>1</v>
      </c>
      <c r="AN3756">
        <v>0</v>
      </c>
    </row>
    <row r="3757" spans="1:40" x14ac:dyDescent="0.25">
      <c r="A3757" t="s">
        <v>3793</v>
      </c>
      <c r="B3757">
        <v>23</v>
      </c>
      <c r="C3757" t="s">
        <v>4550</v>
      </c>
      <c r="D3757">
        <v>1</v>
      </c>
      <c r="E3757">
        <v>3</v>
      </c>
      <c r="F3757">
        <v>32</v>
      </c>
      <c r="G3757" t="s">
        <v>4554</v>
      </c>
      <c r="H3757">
        <v>18</v>
      </c>
      <c r="I3757" t="s">
        <v>4551</v>
      </c>
      <c r="J3757">
        <v>3</v>
      </c>
      <c r="K3757" t="s">
        <v>4566</v>
      </c>
      <c r="L3757" t="s">
        <v>4681</v>
      </c>
      <c r="M3757" t="s">
        <v>50</v>
      </c>
      <c r="N3757" t="s">
        <v>4697</v>
      </c>
      <c r="O3757" t="s">
        <v>4698</v>
      </c>
      <c r="P3757">
        <v>0.66666666666666696</v>
      </c>
      <c r="Q3757">
        <v>0.33333333333333298</v>
      </c>
      <c r="R3757">
        <v>2</v>
      </c>
      <c r="S3757" t="s">
        <v>40</v>
      </c>
      <c r="T3757" t="s">
        <v>41</v>
      </c>
      <c r="U3757" t="s">
        <v>42</v>
      </c>
      <c r="V3757" t="s">
        <v>38</v>
      </c>
      <c r="W3757" t="s">
        <v>49</v>
      </c>
      <c r="X3757" t="s">
        <v>4699</v>
      </c>
      <c r="Y3757" t="s">
        <v>3051</v>
      </c>
      <c r="Z3757" t="s">
        <v>41</v>
      </c>
      <c r="AA3757">
        <v>0</v>
      </c>
      <c r="AB3757" t="s">
        <v>41</v>
      </c>
      <c r="AC3757" t="s">
        <v>3051</v>
      </c>
      <c r="AD3757" t="e">
        <v>#N/A</v>
      </c>
      <c r="AE3757" t="e">
        <v>#N/A</v>
      </c>
      <c r="AF3757">
        <v>5.4869684499314116E-3</v>
      </c>
      <c r="AG3757">
        <v>2.1947873799725647E-2</v>
      </c>
      <c r="AH3757">
        <v>-1.3862943611198906</v>
      </c>
      <c r="AI3757">
        <v>0.69314718055994662</v>
      </c>
      <c r="AJ3757">
        <v>0.50000000000000067</v>
      </c>
      <c r="AK3757">
        <v>0.33333333333333365</v>
      </c>
      <c r="AL3757">
        <v>0</v>
      </c>
      <c r="AM3757">
        <v>1</v>
      </c>
      <c r="AN3757">
        <v>0</v>
      </c>
    </row>
    <row r="3758" spans="1:40" x14ac:dyDescent="0.25">
      <c r="A3758" t="s">
        <v>3794</v>
      </c>
      <c r="B3758">
        <v>23</v>
      </c>
      <c r="C3758" t="s">
        <v>4550</v>
      </c>
      <c r="D3758">
        <v>1</v>
      </c>
      <c r="E3758">
        <v>3</v>
      </c>
      <c r="F3758">
        <v>32</v>
      </c>
      <c r="G3758" t="s">
        <v>4554</v>
      </c>
      <c r="H3758">
        <v>18</v>
      </c>
      <c r="I3758" t="s">
        <v>4551</v>
      </c>
      <c r="J3758">
        <v>3</v>
      </c>
      <c r="K3758" t="s">
        <v>4567</v>
      </c>
      <c r="L3758" t="s">
        <v>4681</v>
      </c>
      <c r="M3758" t="s">
        <v>51</v>
      </c>
      <c r="N3758" t="s">
        <v>4697</v>
      </c>
      <c r="O3758" t="s">
        <v>4698</v>
      </c>
      <c r="P3758">
        <v>1</v>
      </c>
      <c r="Q3758">
        <v>0</v>
      </c>
      <c r="R3758">
        <v>3</v>
      </c>
      <c r="S3758" t="s">
        <v>38</v>
      </c>
      <c r="T3758" t="s">
        <v>43</v>
      </c>
      <c r="U3758" t="e">
        <v>#N/A</v>
      </c>
      <c r="V3758" t="s">
        <v>38</v>
      </c>
      <c r="W3758" t="s">
        <v>50</v>
      </c>
      <c r="X3758" t="s">
        <v>4699</v>
      </c>
      <c r="Y3758" t="s">
        <v>2368</v>
      </c>
      <c r="Z3758" t="s">
        <v>40</v>
      </c>
      <c r="AA3758">
        <v>1</v>
      </c>
      <c r="AB3758" t="s">
        <v>40</v>
      </c>
      <c r="AC3758" t="s">
        <v>2368</v>
      </c>
      <c r="AD3758" t="e">
        <v>#N/A</v>
      </c>
      <c r="AE3758" t="s">
        <v>50</v>
      </c>
      <c r="AF3758">
        <v>1.097393689986282E-2</v>
      </c>
      <c r="AG3758">
        <v>1.097393689986282E-2</v>
      </c>
      <c r="AH3758">
        <v>0</v>
      </c>
      <c r="AI3758">
        <v>13.815509557963773</v>
      </c>
      <c r="AJ3758">
        <v>999998.9999999993</v>
      </c>
      <c r="AK3758">
        <v>0.99999899999999997</v>
      </c>
      <c r="AL3758">
        <v>1</v>
      </c>
      <c r="AM3758">
        <v>1</v>
      </c>
      <c r="AN3758">
        <v>1</v>
      </c>
    </row>
    <row r="3759" spans="1:40" x14ac:dyDescent="0.25">
      <c r="A3759" t="s">
        <v>3795</v>
      </c>
      <c r="B3759">
        <v>23</v>
      </c>
      <c r="C3759" t="s">
        <v>4550</v>
      </c>
      <c r="D3759">
        <v>1</v>
      </c>
      <c r="E3759">
        <v>3</v>
      </c>
      <c r="F3759">
        <v>32</v>
      </c>
      <c r="G3759" t="s">
        <v>4554</v>
      </c>
      <c r="H3759">
        <v>18</v>
      </c>
      <c r="I3759" t="s">
        <v>4551</v>
      </c>
      <c r="J3759">
        <v>3</v>
      </c>
      <c r="K3759" t="s">
        <v>4568</v>
      </c>
      <c r="L3759" t="s">
        <v>4681</v>
      </c>
      <c r="M3759" t="s">
        <v>52</v>
      </c>
      <c r="N3759" t="s">
        <v>4697</v>
      </c>
      <c r="O3759" t="s">
        <v>4698</v>
      </c>
      <c r="P3759">
        <v>0.33333333333333298</v>
      </c>
      <c r="Q3759">
        <v>0.66666666666666696</v>
      </c>
      <c r="R3759">
        <v>2</v>
      </c>
      <c r="S3759" t="s">
        <v>39</v>
      </c>
      <c r="T3759" t="s">
        <v>39</v>
      </c>
      <c r="U3759" t="e">
        <v>#N/A</v>
      </c>
      <c r="V3759" t="s">
        <v>38</v>
      </c>
      <c r="W3759" t="s">
        <v>51</v>
      </c>
      <c r="X3759" t="s">
        <v>4699</v>
      </c>
      <c r="Y3759" t="s">
        <v>2699</v>
      </c>
      <c r="Z3759" t="s">
        <v>41</v>
      </c>
      <c r="AA3759">
        <v>0</v>
      </c>
      <c r="AB3759" t="s">
        <v>41</v>
      </c>
      <c r="AC3759" t="s">
        <v>2699</v>
      </c>
      <c r="AD3759" t="s">
        <v>44</v>
      </c>
      <c r="AE3759" t="e">
        <v>#N/A</v>
      </c>
      <c r="AF3759">
        <v>5.4869684499314116E-3</v>
      </c>
      <c r="AG3759">
        <v>2.1947873799725647E-2</v>
      </c>
      <c r="AH3759">
        <v>-1.3862943611198906</v>
      </c>
      <c r="AI3759">
        <v>-0.69314718055994673</v>
      </c>
      <c r="AJ3759">
        <v>0.12499999999999986</v>
      </c>
      <c r="AK3759">
        <v>0.11111111111111101</v>
      </c>
      <c r="AL3759">
        <v>0</v>
      </c>
      <c r="AM3759">
        <v>1</v>
      </c>
      <c r="AN3759">
        <v>0</v>
      </c>
    </row>
    <row r="3760" spans="1:40" x14ac:dyDescent="0.25">
      <c r="A3760" t="s">
        <v>3796</v>
      </c>
      <c r="B3760">
        <v>23</v>
      </c>
      <c r="C3760" t="s">
        <v>4550</v>
      </c>
      <c r="D3760">
        <v>1</v>
      </c>
      <c r="E3760">
        <v>3</v>
      </c>
      <c r="F3760">
        <v>32</v>
      </c>
      <c r="G3760" t="s">
        <v>4554</v>
      </c>
      <c r="H3760">
        <v>18</v>
      </c>
      <c r="I3760" t="s">
        <v>4551</v>
      </c>
      <c r="J3760">
        <v>3</v>
      </c>
      <c r="K3760" t="s">
        <v>4569</v>
      </c>
      <c r="L3760" t="s">
        <v>4681</v>
      </c>
      <c r="M3760" t="s">
        <v>53</v>
      </c>
      <c r="N3760" t="s">
        <v>4697</v>
      </c>
      <c r="O3760" t="s">
        <v>4698</v>
      </c>
      <c r="P3760">
        <v>1</v>
      </c>
      <c r="Q3760">
        <v>0</v>
      </c>
      <c r="R3760">
        <v>3</v>
      </c>
      <c r="S3760" t="s">
        <v>38</v>
      </c>
      <c r="T3760" t="s">
        <v>43</v>
      </c>
      <c r="U3760" t="e">
        <v>#N/A</v>
      </c>
      <c r="V3760" t="s">
        <v>38</v>
      </c>
      <c r="W3760" t="s">
        <v>52</v>
      </c>
      <c r="X3760" t="s">
        <v>4699</v>
      </c>
      <c r="Y3760" t="s">
        <v>1831</v>
      </c>
      <c r="Z3760" t="s">
        <v>40</v>
      </c>
      <c r="AA3760">
        <v>1</v>
      </c>
      <c r="AB3760" t="s">
        <v>40</v>
      </c>
      <c r="AC3760" t="s">
        <v>1831</v>
      </c>
      <c r="AD3760" t="e">
        <v>#N/A</v>
      </c>
      <c r="AE3760" t="s">
        <v>53</v>
      </c>
      <c r="AF3760">
        <v>1.097393689986282E-2</v>
      </c>
      <c r="AG3760">
        <v>1.097393689986282E-2</v>
      </c>
      <c r="AH3760">
        <v>0</v>
      </c>
      <c r="AI3760">
        <v>13.815509557963773</v>
      </c>
      <c r="AJ3760">
        <v>999998.9999999993</v>
      </c>
      <c r="AK3760">
        <v>0.99999899999999997</v>
      </c>
      <c r="AL3760">
        <v>1</v>
      </c>
      <c r="AM3760">
        <v>1</v>
      </c>
      <c r="AN3760">
        <v>1</v>
      </c>
    </row>
    <row r="3761" spans="1:40" x14ac:dyDescent="0.25">
      <c r="A3761" t="s">
        <v>3797</v>
      </c>
      <c r="B3761">
        <v>23</v>
      </c>
      <c r="C3761" t="s">
        <v>4550</v>
      </c>
      <c r="D3761">
        <v>1</v>
      </c>
      <c r="E3761">
        <v>3</v>
      </c>
      <c r="F3761">
        <v>32</v>
      </c>
      <c r="G3761" t="s">
        <v>4554</v>
      </c>
      <c r="H3761">
        <v>18</v>
      </c>
      <c r="I3761" t="s">
        <v>4551</v>
      </c>
      <c r="J3761">
        <v>3</v>
      </c>
      <c r="K3761" t="s">
        <v>4570</v>
      </c>
      <c r="L3761" t="s">
        <v>4681</v>
      </c>
      <c r="M3761" t="s">
        <v>54</v>
      </c>
      <c r="N3761" t="s">
        <v>4697</v>
      </c>
      <c r="O3761" t="s">
        <v>4698</v>
      </c>
      <c r="P3761">
        <v>0.66666666666666696</v>
      </c>
      <c r="Q3761">
        <v>0.33333333333333298</v>
      </c>
      <c r="R3761">
        <v>3</v>
      </c>
      <c r="S3761" t="s">
        <v>39</v>
      </c>
      <c r="T3761" t="s">
        <v>41</v>
      </c>
      <c r="U3761" t="e">
        <v>#N/A</v>
      </c>
      <c r="V3761" t="s">
        <v>38</v>
      </c>
      <c r="W3761" t="s">
        <v>53</v>
      </c>
      <c r="X3761" t="s">
        <v>4699</v>
      </c>
      <c r="Y3761" t="s">
        <v>2159</v>
      </c>
      <c r="Z3761" t="s">
        <v>40</v>
      </c>
      <c r="AA3761">
        <v>1</v>
      </c>
      <c r="AB3761" t="s">
        <v>40</v>
      </c>
      <c r="AC3761" t="s">
        <v>2159</v>
      </c>
      <c r="AD3761" t="s">
        <v>46</v>
      </c>
      <c r="AE3761" t="e">
        <v>#N/A</v>
      </c>
      <c r="AF3761">
        <v>1.097393689986282E-2</v>
      </c>
      <c r="AG3761">
        <v>1.097393689986282E-2</v>
      </c>
      <c r="AH3761">
        <v>0</v>
      </c>
      <c r="AI3761">
        <v>0.69314718055994662</v>
      </c>
      <c r="AJ3761">
        <v>2.0000000000000027</v>
      </c>
      <c r="AK3761">
        <v>0.66666666666666696</v>
      </c>
      <c r="AL3761">
        <v>1</v>
      </c>
      <c r="AM3761">
        <v>1</v>
      </c>
      <c r="AN3761">
        <v>0</v>
      </c>
    </row>
    <row r="3762" spans="1:40" x14ac:dyDescent="0.25">
      <c r="A3762" t="s">
        <v>3798</v>
      </c>
      <c r="B3762">
        <v>23</v>
      </c>
      <c r="C3762" t="s">
        <v>4550</v>
      </c>
      <c r="D3762">
        <v>1</v>
      </c>
      <c r="E3762">
        <v>3</v>
      </c>
      <c r="F3762">
        <v>32</v>
      </c>
      <c r="G3762" t="s">
        <v>4554</v>
      </c>
      <c r="H3762">
        <v>18</v>
      </c>
      <c r="I3762" t="s">
        <v>4551</v>
      </c>
      <c r="J3762">
        <v>3</v>
      </c>
      <c r="K3762" t="s">
        <v>4571</v>
      </c>
      <c r="L3762" t="s">
        <v>4681</v>
      </c>
      <c r="M3762" t="s">
        <v>55</v>
      </c>
      <c r="N3762" t="s">
        <v>4697</v>
      </c>
      <c r="O3762" t="s">
        <v>4698</v>
      </c>
      <c r="P3762">
        <v>0.16666666666666699</v>
      </c>
      <c r="Q3762">
        <v>0.83333333333333304</v>
      </c>
      <c r="R3762">
        <v>5</v>
      </c>
      <c r="S3762" t="s">
        <v>39</v>
      </c>
      <c r="T3762" t="s">
        <v>38</v>
      </c>
      <c r="U3762" t="e">
        <v>#N/A</v>
      </c>
      <c r="V3762" t="s">
        <v>38</v>
      </c>
      <c r="W3762" t="s">
        <v>54</v>
      </c>
      <c r="X3762" t="s">
        <v>4699</v>
      </c>
      <c r="Y3762" t="s">
        <v>4373</v>
      </c>
      <c r="Z3762" t="s">
        <v>41</v>
      </c>
      <c r="AA3762">
        <v>1</v>
      </c>
      <c r="AB3762" t="s">
        <v>41</v>
      </c>
      <c r="AC3762" t="s">
        <v>4373</v>
      </c>
      <c r="AD3762" t="s">
        <v>53</v>
      </c>
      <c r="AE3762" t="e">
        <v>#N/A</v>
      </c>
      <c r="AF3762">
        <v>4.3895747599451286E-2</v>
      </c>
      <c r="AG3762">
        <v>2.7434842249657054E-3</v>
      </c>
      <c r="AH3762">
        <v>2.7725887222397811</v>
      </c>
      <c r="AI3762">
        <v>-1.6094379124340981</v>
      </c>
      <c r="AJ3762">
        <v>3.2000000000000073</v>
      </c>
      <c r="AK3762">
        <v>0.76190476190476231</v>
      </c>
      <c r="AL3762">
        <v>0</v>
      </c>
      <c r="AM3762">
        <v>0</v>
      </c>
      <c r="AN3762">
        <v>0</v>
      </c>
    </row>
    <row r="3763" spans="1:40" x14ac:dyDescent="0.25">
      <c r="A3763" t="s">
        <v>3799</v>
      </c>
      <c r="B3763">
        <v>23</v>
      </c>
      <c r="C3763" t="s">
        <v>4550</v>
      </c>
      <c r="D3763">
        <v>1</v>
      </c>
      <c r="E3763">
        <v>3</v>
      </c>
      <c r="F3763">
        <v>32</v>
      </c>
      <c r="G3763" t="s">
        <v>4554</v>
      </c>
      <c r="H3763">
        <v>18</v>
      </c>
      <c r="I3763" t="s">
        <v>4551</v>
      </c>
      <c r="J3763">
        <v>3</v>
      </c>
      <c r="K3763" t="s">
        <v>4572</v>
      </c>
      <c r="L3763" t="s">
        <v>4681</v>
      </c>
      <c r="M3763" t="s">
        <v>56</v>
      </c>
      <c r="N3763" t="s">
        <v>4697</v>
      </c>
      <c r="O3763" t="s">
        <v>4698</v>
      </c>
      <c r="P3763">
        <v>0</v>
      </c>
      <c r="Q3763">
        <v>1</v>
      </c>
      <c r="R3763">
        <v>2</v>
      </c>
      <c r="S3763" t="s">
        <v>38</v>
      </c>
      <c r="T3763" t="s">
        <v>4699</v>
      </c>
      <c r="U3763" t="e">
        <v>#N/A</v>
      </c>
      <c r="V3763" t="s">
        <v>38</v>
      </c>
      <c r="W3763" t="s">
        <v>55</v>
      </c>
      <c r="X3763" t="s">
        <v>4699</v>
      </c>
      <c r="Y3763" t="s">
        <v>2059</v>
      </c>
      <c r="Z3763" t="s">
        <v>41</v>
      </c>
      <c r="AA3763">
        <v>0</v>
      </c>
      <c r="AB3763" t="s">
        <v>41</v>
      </c>
      <c r="AC3763" t="s">
        <v>2059</v>
      </c>
      <c r="AD3763" t="e">
        <v>#N/A</v>
      </c>
      <c r="AE3763" t="s">
        <v>42</v>
      </c>
      <c r="AF3763">
        <v>5.4869684499314116E-3</v>
      </c>
      <c r="AG3763">
        <v>2.1947873799725647E-2</v>
      </c>
      <c r="AH3763">
        <v>-1.3862943611198906</v>
      </c>
      <c r="AI3763">
        <v>-13.815510557964274</v>
      </c>
      <c r="AJ3763">
        <v>2.5000000000000009E-7</v>
      </c>
      <c r="AK3763">
        <v>2.499999375000157E-7</v>
      </c>
      <c r="AL3763">
        <v>0</v>
      </c>
      <c r="AM3763">
        <v>1</v>
      </c>
      <c r="AN3763">
        <v>1</v>
      </c>
    </row>
    <row r="3764" spans="1:40" x14ac:dyDescent="0.25">
      <c r="A3764" t="s">
        <v>3800</v>
      </c>
      <c r="B3764">
        <v>23</v>
      </c>
      <c r="C3764" t="s">
        <v>4550</v>
      </c>
      <c r="D3764">
        <v>1</v>
      </c>
      <c r="E3764">
        <v>3</v>
      </c>
      <c r="F3764">
        <v>32</v>
      </c>
      <c r="G3764" t="s">
        <v>4554</v>
      </c>
      <c r="H3764">
        <v>18</v>
      </c>
      <c r="I3764" t="s">
        <v>4551</v>
      </c>
      <c r="J3764">
        <v>3</v>
      </c>
      <c r="K3764" t="s">
        <v>4573</v>
      </c>
      <c r="L3764" t="s">
        <v>4681</v>
      </c>
      <c r="M3764" t="s">
        <v>57</v>
      </c>
      <c r="N3764" t="s">
        <v>4697</v>
      </c>
      <c r="O3764" t="s">
        <v>4698</v>
      </c>
      <c r="P3764">
        <v>0.5</v>
      </c>
      <c r="Q3764">
        <v>0.5</v>
      </c>
      <c r="R3764">
        <v>1</v>
      </c>
      <c r="S3764" t="s">
        <v>39</v>
      </c>
      <c r="T3764" t="s">
        <v>40</v>
      </c>
      <c r="U3764" t="e">
        <v>#N/A</v>
      </c>
      <c r="V3764" t="s">
        <v>38</v>
      </c>
      <c r="W3764" t="s">
        <v>56</v>
      </c>
      <c r="X3764" t="s">
        <v>4699</v>
      </c>
      <c r="Y3764" t="s">
        <v>2613</v>
      </c>
      <c r="Z3764" t="s">
        <v>41</v>
      </c>
      <c r="AA3764">
        <v>0</v>
      </c>
      <c r="AB3764" t="s">
        <v>41</v>
      </c>
      <c r="AC3764" t="s">
        <v>2613</v>
      </c>
      <c r="AD3764" t="s">
        <v>42</v>
      </c>
      <c r="AE3764" t="e">
        <v>#N/A</v>
      </c>
      <c r="AF3764">
        <v>2.7434842249657054E-3</v>
      </c>
      <c r="AG3764">
        <v>4.3895747599451286E-2</v>
      </c>
      <c r="AH3764">
        <v>-2.7725887222397811</v>
      </c>
      <c r="AI3764">
        <v>0</v>
      </c>
      <c r="AJ3764">
        <v>6.25E-2</v>
      </c>
      <c r="AK3764">
        <v>5.8823529411764705E-2</v>
      </c>
      <c r="AL3764">
        <v>0</v>
      </c>
      <c r="AM3764">
        <v>1</v>
      </c>
      <c r="AN3764">
        <v>0</v>
      </c>
    </row>
    <row r="3765" spans="1:40" x14ac:dyDescent="0.25">
      <c r="A3765" t="s">
        <v>3801</v>
      </c>
      <c r="B3765">
        <v>23</v>
      </c>
      <c r="C3765" t="s">
        <v>4550</v>
      </c>
      <c r="D3765">
        <v>1</v>
      </c>
      <c r="E3765">
        <v>3</v>
      </c>
      <c r="F3765">
        <v>32</v>
      </c>
      <c r="G3765" t="s">
        <v>4554</v>
      </c>
      <c r="H3765">
        <v>18</v>
      </c>
      <c r="I3765" t="s">
        <v>4551</v>
      </c>
      <c r="J3765">
        <v>3</v>
      </c>
      <c r="K3765" t="s">
        <v>4574</v>
      </c>
      <c r="L3765" t="s">
        <v>4681</v>
      </c>
      <c r="M3765" t="s">
        <v>58</v>
      </c>
      <c r="N3765" t="s">
        <v>4697</v>
      </c>
      <c r="O3765" t="s">
        <v>4698</v>
      </c>
      <c r="P3765">
        <v>0.83333333333333304</v>
      </c>
      <c r="Q3765">
        <v>0.16666666666666699</v>
      </c>
      <c r="R3765">
        <v>0</v>
      </c>
      <c r="S3765" t="s">
        <v>39</v>
      </c>
      <c r="T3765" t="s">
        <v>42</v>
      </c>
      <c r="U3765" t="e">
        <v>#N/A</v>
      </c>
      <c r="V3765" t="s">
        <v>38</v>
      </c>
      <c r="W3765" t="s">
        <v>57</v>
      </c>
      <c r="X3765" t="s">
        <v>4699</v>
      </c>
      <c r="Y3765" t="s">
        <v>4403</v>
      </c>
      <c r="Z3765" t="s">
        <v>40</v>
      </c>
      <c r="AA3765">
        <v>0</v>
      </c>
      <c r="AB3765" t="s">
        <v>40</v>
      </c>
      <c r="AC3765" t="s">
        <v>4403</v>
      </c>
      <c r="AD3765" t="s">
        <v>39</v>
      </c>
      <c r="AE3765" t="e">
        <v>#N/A</v>
      </c>
      <c r="AF3765">
        <v>1.3717421124828527E-3</v>
      </c>
      <c r="AG3765">
        <v>8.7791495198902572E-2</v>
      </c>
      <c r="AH3765">
        <v>-4.1588830833596715</v>
      </c>
      <c r="AI3765">
        <v>1.6094379124340983</v>
      </c>
      <c r="AJ3765">
        <v>7.8124999999999861E-2</v>
      </c>
      <c r="AK3765">
        <v>7.2463768115941921E-2</v>
      </c>
      <c r="AL3765">
        <v>1</v>
      </c>
      <c r="AM3765">
        <v>0</v>
      </c>
      <c r="AN3765">
        <v>0</v>
      </c>
    </row>
    <row r="3766" spans="1:40" x14ac:dyDescent="0.25">
      <c r="A3766" t="s">
        <v>3802</v>
      </c>
      <c r="B3766">
        <v>23</v>
      </c>
      <c r="C3766" t="s">
        <v>4550</v>
      </c>
      <c r="D3766">
        <v>1</v>
      </c>
      <c r="E3766">
        <v>3</v>
      </c>
      <c r="F3766">
        <v>32</v>
      </c>
      <c r="G3766" t="s">
        <v>4554</v>
      </c>
      <c r="H3766">
        <v>18</v>
      </c>
      <c r="I3766" t="s">
        <v>4551</v>
      </c>
      <c r="J3766">
        <v>3</v>
      </c>
      <c r="K3766" t="s">
        <v>4575</v>
      </c>
      <c r="L3766" t="s">
        <v>4681</v>
      </c>
      <c r="M3766" t="s">
        <v>59</v>
      </c>
      <c r="N3766" t="s">
        <v>4697</v>
      </c>
      <c r="O3766" t="s">
        <v>4698</v>
      </c>
      <c r="P3766">
        <v>0.5</v>
      </c>
      <c r="Q3766">
        <v>0.5</v>
      </c>
      <c r="R3766">
        <v>3</v>
      </c>
      <c r="S3766" t="s">
        <v>40</v>
      </c>
      <c r="T3766" t="s">
        <v>40</v>
      </c>
      <c r="U3766" t="s">
        <v>47</v>
      </c>
      <c r="V3766" t="s">
        <v>38</v>
      </c>
      <c r="W3766" t="s">
        <v>58</v>
      </c>
      <c r="X3766" t="s">
        <v>4699</v>
      </c>
      <c r="Y3766" t="s">
        <v>2942</v>
      </c>
      <c r="Z3766" t="s">
        <v>40</v>
      </c>
      <c r="AA3766">
        <v>2</v>
      </c>
      <c r="AB3766" t="s">
        <v>40</v>
      </c>
      <c r="AC3766" t="s">
        <v>2942</v>
      </c>
      <c r="AD3766" t="e">
        <v>#N/A</v>
      </c>
      <c r="AE3766" t="e">
        <v>#N/A</v>
      </c>
      <c r="AF3766">
        <v>1.097393689986282E-2</v>
      </c>
      <c r="AG3766">
        <v>1.097393689986282E-2</v>
      </c>
      <c r="AH3766">
        <v>0</v>
      </c>
      <c r="AI3766">
        <v>0</v>
      </c>
      <c r="AJ3766">
        <v>1</v>
      </c>
      <c r="AK3766">
        <v>0.5</v>
      </c>
      <c r="AL3766">
        <v>1</v>
      </c>
      <c r="AM3766">
        <v>1</v>
      </c>
      <c r="AN3766">
        <v>0</v>
      </c>
    </row>
    <row r="3767" spans="1:40" x14ac:dyDescent="0.25">
      <c r="A3767" t="s">
        <v>3803</v>
      </c>
      <c r="B3767">
        <v>23</v>
      </c>
      <c r="C3767" t="s">
        <v>4550</v>
      </c>
      <c r="D3767">
        <v>1</v>
      </c>
      <c r="E3767">
        <v>3</v>
      </c>
      <c r="F3767">
        <v>32</v>
      </c>
      <c r="G3767" t="s">
        <v>4554</v>
      </c>
      <c r="H3767">
        <v>18</v>
      </c>
      <c r="I3767" t="s">
        <v>4551</v>
      </c>
      <c r="J3767">
        <v>3</v>
      </c>
      <c r="K3767" t="s">
        <v>4576</v>
      </c>
      <c r="L3767" t="s">
        <v>4681</v>
      </c>
      <c r="M3767" t="s">
        <v>60</v>
      </c>
      <c r="N3767" t="s">
        <v>4697</v>
      </c>
      <c r="O3767" t="s">
        <v>4698</v>
      </c>
      <c r="P3767">
        <v>0.5</v>
      </c>
      <c r="Q3767">
        <v>0.5</v>
      </c>
      <c r="R3767">
        <v>3</v>
      </c>
      <c r="S3767" t="s">
        <v>40</v>
      </c>
      <c r="T3767" t="s">
        <v>40</v>
      </c>
      <c r="U3767" t="s">
        <v>46</v>
      </c>
      <c r="V3767" t="s">
        <v>38</v>
      </c>
      <c r="W3767" t="s">
        <v>59</v>
      </c>
      <c r="X3767" t="s">
        <v>4699</v>
      </c>
      <c r="Y3767" t="s">
        <v>1708</v>
      </c>
      <c r="Z3767" t="s">
        <v>40</v>
      </c>
      <c r="AA3767">
        <v>2</v>
      </c>
      <c r="AB3767" t="s">
        <v>40</v>
      </c>
      <c r="AC3767" t="s">
        <v>1708</v>
      </c>
      <c r="AD3767" t="e">
        <v>#N/A</v>
      </c>
      <c r="AE3767" t="e">
        <v>#N/A</v>
      </c>
      <c r="AF3767">
        <v>1.097393689986282E-2</v>
      </c>
      <c r="AG3767">
        <v>1.097393689986282E-2</v>
      </c>
      <c r="AH3767">
        <v>0</v>
      </c>
      <c r="AI3767">
        <v>0</v>
      </c>
      <c r="AJ3767">
        <v>1</v>
      </c>
      <c r="AK3767">
        <v>0.5</v>
      </c>
      <c r="AL3767">
        <v>1</v>
      </c>
      <c r="AM3767">
        <v>1</v>
      </c>
      <c r="AN3767">
        <v>0</v>
      </c>
    </row>
    <row r="3768" spans="1:40" x14ac:dyDescent="0.25">
      <c r="A3768" t="s">
        <v>3804</v>
      </c>
      <c r="B3768">
        <v>23</v>
      </c>
      <c r="C3768" t="s">
        <v>4550</v>
      </c>
      <c r="D3768">
        <v>1</v>
      </c>
      <c r="E3768">
        <v>3</v>
      </c>
      <c r="F3768">
        <v>32</v>
      </c>
      <c r="G3768" t="s">
        <v>4554</v>
      </c>
      <c r="H3768">
        <v>18</v>
      </c>
      <c r="I3768" t="s">
        <v>4551</v>
      </c>
      <c r="J3768">
        <v>3</v>
      </c>
      <c r="K3768" t="s">
        <v>4577</v>
      </c>
      <c r="L3768" t="s">
        <v>4681</v>
      </c>
      <c r="M3768" t="s">
        <v>61</v>
      </c>
      <c r="N3768" t="s">
        <v>4697</v>
      </c>
      <c r="O3768" t="s">
        <v>4698</v>
      </c>
      <c r="P3768">
        <v>0.5</v>
      </c>
      <c r="Q3768">
        <v>0.5</v>
      </c>
      <c r="R3768">
        <v>1</v>
      </c>
      <c r="S3768" t="s">
        <v>39</v>
      </c>
      <c r="T3768" t="s">
        <v>40</v>
      </c>
      <c r="U3768" t="e">
        <v>#N/A</v>
      </c>
      <c r="V3768" t="s">
        <v>38</v>
      </c>
      <c r="W3768" t="s">
        <v>60</v>
      </c>
      <c r="X3768" t="s">
        <v>4699</v>
      </c>
      <c r="Y3768" t="s">
        <v>1848</v>
      </c>
      <c r="Z3768" t="s">
        <v>41</v>
      </c>
      <c r="AA3768">
        <v>0</v>
      </c>
      <c r="AB3768" t="s">
        <v>41</v>
      </c>
      <c r="AC3768" t="s">
        <v>1848</v>
      </c>
      <c r="AD3768" t="s">
        <v>43</v>
      </c>
      <c r="AE3768" t="e">
        <v>#N/A</v>
      </c>
      <c r="AF3768">
        <v>2.7434842249657054E-3</v>
      </c>
      <c r="AG3768">
        <v>4.3895747599451286E-2</v>
      </c>
      <c r="AH3768">
        <v>-2.7725887222397811</v>
      </c>
      <c r="AI3768">
        <v>0</v>
      </c>
      <c r="AJ3768">
        <v>6.25E-2</v>
      </c>
      <c r="AK3768">
        <v>5.8823529411764705E-2</v>
      </c>
      <c r="AL3768">
        <v>0</v>
      </c>
      <c r="AM3768">
        <v>1</v>
      </c>
      <c r="AN3768">
        <v>0</v>
      </c>
    </row>
    <row r="3769" spans="1:40" x14ac:dyDescent="0.25">
      <c r="A3769" t="s">
        <v>3805</v>
      </c>
      <c r="B3769">
        <v>23</v>
      </c>
      <c r="C3769" t="s">
        <v>4550</v>
      </c>
      <c r="D3769">
        <v>1</v>
      </c>
      <c r="E3769">
        <v>3</v>
      </c>
      <c r="F3769">
        <v>32</v>
      </c>
      <c r="G3769" t="s">
        <v>4554</v>
      </c>
      <c r="H3769">
        <v>18</v>
      </c>
      <c r="I3769" t="s">
        <v>4551</v>
      </c>
      <c r="J3769">
        <v>3</v>
      </c>
      <c r="K3769" t="s">
        <v>4578</v>
      </c>
      <c r="L3769" t="s">
        <v>4681</v>
      </c>
      <c r="M3769" t="s">
        <v>62</v>
      </c>
      <c r="N3769" t="s">
        <v>4697</v>
      </c>
      <c r="O3769" t="s">
        <v>4698</v>
      </c>
      <c r="P3769">
        <v>0</v>
      </c>
      <c r="Q3769">
        <v>1</v>
      </c>
      <c r="R3769">
        <v>2</v>
      </c>
      <c r="S3769" t="s">
        <v>38</v>
      </c>
      <c r="T3769" t="s">
        <v>4699</v>
      </c>
      <c r="U3769" t="e">
        <v>#N/A</v>
      </c>
      <c r="V3769" t="s">
        <v>38</v>
      </c>
      <c r="W3769" t="s">
        <v>61</v>
      </c>
      <c r="X3769" t="s">
        <v>4699</v>
      </c>
      <c r="Y3769" t="s">
        <v>3278</v>
      </c>
      <c r="Z3769" t="s">
        <v>41</v>
      </c>
      <c r="AA3769">
        <v>0</v>
      </c>
      <c r="AB3769" t="s">
        <v>41</v>
      </c>
      <c r="AC3769" t="s">
        <v>3278</v>
      </c>
      <c r="AD3769" t="e">
        <v>#N/A</v>
      </c>
      <c r="AE3769" t="s">
        <v>45</v>
      </c>
      <c r="AF3769">
        <v>5.4869684499314116E-3</v>
      </c>
      <c r="AG3769">
        <v>2.1947873799725647E-2</v>
      </c>
      <c r="AH3769">
        <v>-1.3862943611198906</v>
      </c>
      <c r="AI3769">
        <v>-13.815510557964274</v>
      </c>
      <c r="AJ3769">
        <v>2.5000000000000009E-7</v>
      </c>
      <c r="AK3769">
        <v>2.499999375000157E-7</v>
      </c>
      <c r="AL3769">
        <v>0</v>
      </c>
      <c r="AM3769">
        <v>1</v>
      </c>
      <c r="AN3769">
        <v>1</v>
      </c>
    </row>
    <row r="3770" spans="1:40" x14ac:dyDescent="0.25">
      <c r="A3770" t="s">
        <v>3806</v>
      </c>
      <c r="B3770">
        <v>23</v>
      </c>
      <c r="C3770" t="s">
        <v>4550</v>
      </c>
      <c r="D3770">
        <v>1</v>
      </c>
      <c r="E3770">
        <v>3</v>
      </c>
      <c r="F3770">
        <v>32</v>
      </c>
      <c r="G3770" t="s">
        <v>4554</v>
      </c>
      <c r="H3770">
        <v>18</v>
      </c>
      <c r="I3770" t="s">
        <v>4551</v>
      </c>
      <c r="J3770">
        <v>3</v>
      </c>
      <c r="K3770" t="s">
        <v>4579</v>
      </c>
      <c r="L3770" t="s">
        <v>4681</v>
      </c>
      <c r="M3770" t="s">
        <v>63</v>
      </c>
      <c r="N3770" t="s">
        <v>4697</v>
      </c>
      <c r="O3770" t="s">
        <v>4698</v>
      </c>
      <c r="P3770">
        <v>1</v>
      </c>
      <c r="Q3770">
        <v>0</v>
      </c>
      <c r="R3770">
        <v>3</v>
      </c>
      <c r="S3770" t="s">
        <v>38</v>
      </c>
      <c r="T3770" t="s">
        <v>43</v>
      </c>
      <c r="U3770" t="e">
        <v>#N/A</v>
      </c>
      <c r="V3770" t="s">
        <v>38</v>
      </c>
      <c r="W3770" t="s">
        <v>62</v>
      </c>
      <c r="X3770" t="s">
        <v>4699</v>
      </c>
      <c r="Y3770" t="s">
        <v>1450</v>
      </c>
      <c r="Z3770" t="s">
        <v>40</v>
      </c>
      <c r="AA3770">
        <v>1</v>
      </c>
      <c r="AB3770" t="s">
        <v>40</v>
      </c>
      <c r="AC3770" t="s">
        <v>1450</v>
      </c>
      <c r="AD3770" t="e">
        <v>#N/A</v>
      </c>
      <c r="AE3770" t="s">
        <v>46</v>
      </c>
      <c r="AF3770">
        <v>1.097393689986282E-2</v>
      </c>
      <c r="AG3770">
        <v>1.097393689986282E-2</v>
      </c>
      <c r="AH3770">
        <v>0</v>
      </c>
      <c r="AI3770">
        <v>13.815509557963773</v>
      </c>
      <c r="AJ3770">
        <v>999998.9999999993</v>
      </c>
      <c r="AK3770">
        <v>0.99999899999999997</v>
      </c>
      <c r="AL3770">
        <v>1</v>
      </c>
      <c r="AM3770">
        <v>1</v>
      </c>
      <c r="AN3770">
        <v>1</v>
      </c>
    </row>
    <row r="3771" spans="1:40" x14ac:dyDescent="0.25">
      <c r="A3771" t="s">
        <v>3807</v>
      </c>
      <c r="B3771">
        <v>23</v>
      </c>
      <c r="C3771" t="s">
        <v>4550</v>
      </c>
      <c r="D3771">
        <v>1</v>
      </c>
      <c r="E3771">
        <v>3</v>
      </c>
      <c r="F3771">
        <v>32</v>
      </c>
      <c r="G3771" t="s">
        <v>4554</v>
      </c>
      <c r="H3771">
        <v>18</v>
      </c>
      <c r="I3771" t="s">
        <v>4551</v>
      </c>
      <c r="J3771">
        <v>3</v>
      </c>
      <c r="K3771" t="s">
        <v>4580</v>
      </c>
      <c r="L3771" t="s">
        <v>4681</v>
      </c>
      <c r="M3771" t="s">
        <v>64</v>
      </c>
      <c r="N3771" t="s">
        <v>4697</v>
      </c>
      <c r="O3771" t="s">
        <v>4698</v>
      </c>
      <c r="P3771">
        <v>0</v>
      </c>
      <c r="Q3771">
        <v>1</v>
      </c>
      <c r="R3771">
        <v>2</v>
      </c>
      <c r="S3771" t="s">
        <v>38</v>
      </c>
      <c r="T3771" t="s">
        <v>4699</v>
      </c>
      <c r="U3771" t="e">
        <v>#N/A</v>
      </c>
      <c r="V3771" t="s">
        <v>38</v>
      </c>
      <c r="W3771" t="s">
        <v>63</v>
      </c>
      <c r="X3771" t="s">
        <v>4699</v>
      </c>
      <c r="Y3771" t="s">
        <v>1029</v>
      </c>
      <c r="Z3771" t="s">
        <v>41</v>
      </c>
      <c r="AA3771">
        <v>0</v>
      </c>
      <c r="AB3771" t="s">
        <v>41</v>
      </c>
      <c r="AC3771" t="s">
        <v>1029</v>
      </c>
      <c r="AD3771" t="e">
        <v>#N/A</v>
      </c>
      <c r="AE3771" t="s">
        <v>44</v>
      </c>
      <c r="AF3771">
        <v>5.4869684499314116E-3</v>
      </c>
      <c r="AG3771">
        <v>2.1947873799725647E-2</v>
      </c>
      <c r="AH3771">
        <v>-1.3862943611198906</v>
      </c>
      <c r="AI3771">
        <v>-13.815510557964274</v>
      </c>
      <c r="AJ3771">
        <v>2.5000000000000009E-7</v>
      </c>
      <c r="AK3771">
        <v>2.499999375000157E-7</v>
      </c>
      <c r="AL3771">
        <v>0</v>
      </c>
      <c r="AM3771">
        <v>1</v>
      </c>
      <c r="AN3771">
        <v>1</v>
      </c>
    </row>
    <row r="3772" spans="1:40" x14ac:dyDescent="0.25">
      <c r="A3772" t="s">
        <v>3808</v>
      </c>
      <c r="B3772">
        <v>23</v>
      </c>
      <c r="C3772" t="s">
        <v>4550</v>
      </c>
      <c r="D3772">
        <v>1</v>
      </c>
      <c r="E3772">
        <v>3</v>
      </c>
      <c r="F3772">
        <v>32</v>
      </c>
      <c r="G3772" t="s">
        <v>4554</v>
      </c>
      <c r="H3772">
        <v>18</v>
      </c>
      <c r="I3772" t="s">
        <v>4551</v>
      </c>
      <c r="J3772">
        <v>3</v>
      </c>
      <c r="K3772" t="s">
        <v>4581</v>
      </c>
      <c r="L3772" t="s">
        <v>4681</v>
      </c>
      <c r="M3772" t="s">
        <v>65</v>
      </c>
      <c r="N3772" t="s">
        <v>4697</v>
      </c>
      <c r="O3772" t="s">
        <v>4698</v>
      </c>
      <c r="P3772">
        <v>0.83333333333333304</v>
      </c>
      <c r="Q3772">
        <v>0.16666666666666699</v>
      </c>
      <c r="R3772">
        <v>2</v>
      </c>
      <c r="S3772" t="s">
        <v>40</v>
      </c>
      <c r="T3772" t="s">
        <v>42</v>
      </c>
      <c r="U3772" t="s">
        <v>41</v>
      </c>
      <c r="V3772" t="s">
        <v>38</v>
      </c>
      <c r="W3772" t="s">
        <v>64</v>
      </c>
      <c r="X3772" t="s">
        <v>4699</v>
      </c>
      <c r="Y3772" t="s">
        <v>1476</v>
      </c>
      <c r="Z3772" t="s">
        <v>40</v>
      </c>
      <c r="AA3772">
        <v>1</v>
      </c>
      <c r="AB3772" t="s">
        <v>40</v>
      </c>
      <c r="AC3772" t="s">
        <v>1476</v>
      </c>
      <c r="AD3772" t="e">
        <v>#N/A</v>
      </c>
      <c r="AE3772" t="e">
        <v>#N/A</v>
      </c>
      <c r="AF3772">
        <v>5.4869684499314116E-3</v>
      </c>
      <c r="AG3772">
        <v>2.1947873799725647E-2</v>
      </c>
      <c r="AH3772">
        <v>-1.3862943611198906</v>
      </c>
      <c r="AI3772">
        <v>1.6094379124340983</v>
      </c>
      <c r="AJ3772">
        <v>1.2499999999999973</v>
      </c>
      <c r="AK3772">
        <v>0.55555555555555503</v>
      </c>
      <c r="AL3772">
        <v>1</v>
      </c>
      <c r="AM3772">
        <v>1</v>
      </c>
      <c r="AN3772">
        <v>0</v>
      </c>
    </row>
    <row r="3773" spans="1:40" x14ac:dyDescent="0.25">
      <c r="A3773" t="s">
        <v>3809</v>
      </c>
      <c r="B3773">
        <v>23</v>
      </c>
      <c r="C3773" t="s">
        <v>4550</v>
      </c>
      <c r="D3773">
        <v>1</v>
      </c>
      <c r="E3773">
        <v>3</v>
      </c>
      <c r="F3773">
        <v>32</v>
      </c>
      <c r="G3773" t="s">
        <v>4554</v>
      </c>
      <c r="H3773">
        <v>18</v>
      </c>
      <c r="I3773" t="s">
        <v>4551</v>
      </c>
      <c r="J3773">
        <v>3</v>
      </c>
      <c r="K3773" t="s">
        <v>4582</v>
      </c>
      <c r="L3773" t="s">
        <v>4681</v>
      </c>
      <c r="M3773" t="s">
        <v>66</v>
      </c>
      <c r="N3773" t="s">
        <v>4697</v>
      </c>
      <c r="O3773" t="s">
        <v>4698</v>
      </c>
      <c r="P3773">
        <v>0.66666666666666696</v>
      </c>
      <c r="Q3773">
        <v>0.33333333333333298</v>
      </c>
      <c r="R3773">
        <v>2</v>
      </c>
      <c r="S3773" t="s">
        <v>40</v>
      </c>
      <c r="T3773" t="s">
        <v>41</v>
      </c>
      <c r="U3773" t="s">
        <v>43</v>
      </c>
      <c r="V3773" t="s">
        <v>38</v>
      </c>
      <c r="W3773" t="s">
        <v>65</v>
      </c>
      <c r="X3773" t="s">
        <v>4699</v>
      </c>
      <c r="Y3773" t="s">
        <v>2336</v>
      </c>
      <c r="Z3773" t="s">
        <v>41</v>
      </c>
      <c r="AA3773">
        <v>0</v>
      </c>
      <c r="AB3773" t="s">
        <v>41</v>
      </c>
      <c r="AC3773" t="s">
        <v>2336</v>
      </c>
      <c r="AD3773" t="e">
        <v>#N/A</v>
      </c>
      <c r="AE3773" t="e">
        <v>#N/A</v>
      </c>
      <c r="AF3773">
        <v>5.4869684499314116E-3</v>
      </c>
      <c r="AG3773">
        <v>2.1947873799725647E-2</v>
      </c>
      <c r="AH3773">
        <v>-1.3862943611198906</v>
      </c>
      <c r="AI3773">
        <v>0.69314718055994662</v>
      </c>
      <c r="AJ3773">
        <v>0.50000000000000067</v>
      </c>
      <c r="AK3773">
        <v>0.33333333333333365</v>
      </c>
      <c r="AL3773">
        <v>0</v>
      </c>
      <c r="AM3773">
        <v>1</v>
      </c>
      <c r="AN3773">
        <v>0</v>
      </c>
    </row>
    <row r="3774" spans="1:40" x14ac:dyDescent="0.25">
      <c r="A3774" t="s">
        <v>3810</v>
      </c>
      <c r="B3774">
        <v>23</v>
      </c>
      <c r="C3774" t="s">
        <v>4550</v>
      </c>
      <c r="D3774">
        <v>1</v>
      </c>
      <c r="E3774">
        <v>3</v>
      </c>
      <c r="F3774">
        <v>32</v>
      </c>
      <c r="G3774" t="s">
        <v>4554</v>
      </c>
      <c r="H3774">
        <v>18</v>
      </c>
      <c r="I3774" t="s">
        <v>4551</v>
      </c>
      <c r="J3774">
        <v>3</v>
      </c>
      <c r="K3774" t="s">
        <v>4583</v>
      </c>
      <c r="L3774" t="s">
        <v>4681</v>
      </c>
      <c r="M3774" t="s">
        <v>67</v>
      </c>
      <c r="N3774" t="s">
        <v>4697</v>
      </c>
      <c r="O3774" t="s">
        <v>4698</v>
      </c>
      <c r="P3774">
        <v>0.16666666666666699</v>
      </c>
      <c r="Q3774">
        <v>0.83333333333333304</v>
      </c>
      <c r="R3774">
        <v>3</v>
      </c>
      <c r="S3774" t="s">
        <v>40</v>
      </c>
      <c r="T3774" t="s">
        <v>38</v>
      </c>
      <c r="U3774" t="s">
        <v>50</v>
      </c>
      <c r="V3774" t="s">
        <v>38</v>
      </c>
      <c r="W3774" t="s">
        <v>66</v>
      </c>
      <c r="X3774" t="s">
        <v>4699</v>
      </c>
      <c r="Y3774" t="s">
        <v>3045</v>
      </c>
      <c r="Z3774" t="s">
        <v>41</v>
      </c>
      <c r="AA3774">
        <v>0</v>
      </c>
      <c r="AB3774" t="s">
        <v>41</v>
      </c>
      <c r="AC3774" t="s">
        <v>3045</v>
      </c>
      <c r="AD3774" t="e">
        <v>#N/A</v>
      </c>
      <c r="AE3774" t="e">
        <v>#N/A</v>
      </c>
      <c r="AF3774">
        <v>1.097393689986282E-2</v>
      </c>
      <c r="AG3774">
        <v>1.097393689986282E-2</v>
      </c>
      <c r="AH3774">
        <v>0</v>
      </c>
      <c r="AI3774">
        <v>-1.6094379124340981</v>
      </c>
      <c r="AJ3774">
        <v>0.20000000000000046</v>
      </c>
      <c r="AK3774">
        <v>0.16666666666666699</v>
      </c>
      <c r="AL3774">
        <v>0</v>
      </c>
      <c r="AM3774">
        <v>1</v>
      </c>
      <c r="AN3774">
        <v>0</v>
      </c>
    </row>
    <row r="3775" spans="1:40" x14ac:dyDescent="0.25">
      <c r="A3775" t="s">
        <v>3811</v>
      </c>
      <c r="B3775">
        <v>23</v>
      </c>
      <c r="C3775" t="s">
        <v>4550</v>
      </c>
      <c r="D3775">
        <v>1</v>
      </c>
      <c r="E3775">
        <v>3</v>
      </c>
      <c r="F3775">
        <v>32</v>
      </c>
      <c r="G3775" t="s">
        <v>4554</v>
      </c>
      <c r="H3775">
        <v>18</v>
      </c>
      <c r="I3775" t="s">
        <v>4551</v>
      </c>
      <c r="J3775">
        <v>3</v>
      </c>
      <c r="K3775" t="s">
        <v>4584</v>
      </c>
      <c r="L3775" t="s">
        <v>4681</v>
      </c>
      <c r="M3775" t="s">
        <v>68</v>
      </c>
      <c r="N3775" t="s">
        <v>4697</v>
      </c>
      <c r="O3775" t="s">
        <v>4698</v>
      </c>
      <c r="P3775">
        <v>0.33333333333333298</v>
      </c>
      <c r="Q3775">
        <v>0.66666666666666696</v>
      </c>
      <c r="R3775">
        <v>4</v>
      </c>
      <c r="S3775" t="s">
        <v>39</v>
      </c>
      <c r="T3775" t="s">
        <v>39</v>
      </c>
      <c r="U3775" t="e">
        <v>#N/A</v>
      </c>
      <c r="V3775" t="s">
        <v>38</v>
      </c>
      <c r="W3775" t="s">
        <v>67</v>
      </c>
      <c r="X3775" t="s">
        <v>4699</v>
      </c>
      <c r="Y3775" t="s">
        <v>2098</v>
      </c>
      <c r="Z3775" t="s">
        <v>40</v>
      </c>
      <c r="AA3775">
        <v>1</v>
      </c>
      <c r="AB3775" t="s">
        <v>40</v>
      </c>
      <c r="AC3775" t="s">
        <v>2098</v>
      </c>
      <c r="AD3775" t="s">
        <v>51</v>
      </c>
      <c r="AE3775" t="e">
        <v>#N/A</v>
      </c>
      <c r="AF3775">
        <v>2.1947873799725647E-2</v>
      </c>
      <c r="AG3775">
        <v>5.4869684499314116E-3</v>
      </c>
      <c r="AH3775">
        <v>1.3862943611198906</v>
      </c>
      <c r="AI3775">
        <v>-0.69314718055994673</v>
      </c>
      <c r="AJ3775">
        <v>1.9999999999999971</v>
      </c>
      <c r="AK3775">
        <v>0.6666666666666663</v>
      </c>
      <c r="AL3775">
        <v>1</v>
      </c>
      <c r="AM3775">
        <v>1</v>
      </c>
      <c r="AN3775">
        <v>0</v>
      </c>
    </row>
    <row r="3776" spans="1:40" x14ac:dyDescent="0.25">
      <c r="A3776" t="s">
        <v>3812</v>
      </c>
      <c r="B3776">
        <v>23</v>
      </c>
      <c r="C3776" t="s">
        <v>4550</v>
      </c>
      <c r="D3776">
        <v>1</v>
      </c>
      <c r="E3776">
        <v>3</v>
      </c>
      <c r="F3776">
        <v>32</v>
      </c>
      <c r="G3776" t="s">
        <v>4554</v>
      </c>
      <c r="H3776">
        <v>18</v>
      </c>
      <c r="I3776" t="s">
        <v>4551</v>
      </c>
      <c r="J3776">
        <v>3</v>
      </c>
      <c r="K3776" t="s">
        <v>4585</v>
      </c>
      <c r="L3776" t="s">
        <v>4681</v>
      </c>
      <c r="M3776" t="s">
        <v>69</v>
      </c>
      <c r="N3776" t="s">
        <v>4697</v>
      </c>
      <c r="O3776" t="s">
        <v>4698</v>
      </c>
      <c r="P3776">
        <v>0.83333333333333304</v>
      </c>
      <c r="Q3776">
        <v>0.16666666666666699</v>
      </c>
      <c r="R3776">
        <v>1</v>
      </c>
      <c r="S3776" t="s">
        <v>40</v>
      </c>
      <c r="T3776" t="s">
        <v>42</v>
      </c>
      <c r="U3776" t="s">
        <v>38</v>
      </c>
      <c r="V3776" t="s">
        <v>38</v>
      </c>
      <c r="W3776" t="s">
        <v>68</v>
      </c>
      <c r="X3776" t="s">
        <v>4699</v>
      </c>
      <c r="Y3776" t="s">
        <v>2206</v>
      </c>
      <c r="Z3776" t="s">
        <v>40</v>
      </c>
      <c r="AA3776">
        <v>0</v>
      </c>
      <c r="AB3776" t="s">
        <v>40</v>
      </c>
      <c r="AC3776" t="s">
        <v>2206</v>
      </c>
      <c r="AD3776" t="e">
        <v>#N/A</v>
      </c>
      <c r="AE3776" t="e">
        <v>#N/A</v>
      </c>
      <c r="AF3776">
        <v>2.7434842249657054E-3</v>
      </c>
      <c r="AG3776">
        <v>4.3895747599451286E-2</v>
      </c>
      <c r="AH3776">
        <v>-2.7725887222397811</v>
      </c>
      <c r="AI3776">
        <v>1.6094379124340983</v>
      </c>
      <c r="AJ3776">
        <v>0.31249999999999939</v>
      </c>
      <c r="AK3776">
        <v>0.23809523809523775</v>
      </c>
      <c r="AL3776">
        <v>1</v>
      </c>
      <c r="AM3776">
        <v>0</v>
      </c>
      <c r="AN3776">
        <v>0</v>
      </c>
    </row>
    <row r="3777" spans="1:40" x14ac:dyDescent="0.25">
      <c r="A3777" t="s">
        <v>3813</v>
      </c>
      <c r="B3777">
        <v>23</v>
      </c>
      <c r="C3777" t="s">
        <v>4550</v>
      </c>
      <c r="D3777">
        <v>1</v>
      </c>
      <c r="E3777">
        <v>3</v>
      </c>
      <c r="F3777">
        <v>32</v>
      </c>
      <c r="G3777" t="s">
        <v>4554</v>
      </c>
      <c r="H3777">
        <v>18</v>
      </c>
      <c r="I3777" t="s">
        <v>4551</v>
      </c>
      <c r="J3777">
        <v>3</v>
      </c>
      <c r="K3777" t="s">
        <v>4586</v>
      </c>
      <c r="L3777" t="s">
        <v>4681</v>
      </c>
      <c r="M3777" t="s">
        <v>70</v>
      </c>
      <c r="N3777" t="s">
        <v>4697</v>
      </c>
      <c r="O3777" t="s">
        <v>4698</v>
      </c>
      <c r="P3777">
        <v>0.83333333333333304</v>
      </c>
      <c r="Q3777">
        <v>0.16666666666666699</v>
      </c>
      <c r="R3777">
        <v>2</v>
      </c>
      <c r="S3777" t="s">
        <v>40</v>
      </c>
      <c r="T3777" t="s">
        <v>42</v>
      </c>
      <c r="U3777" t="s">
        <v>40</v>
      </c>
      <c r="V3777" t="s">
        <v>38</v>
      </c>
      <c r="W3777" t="s">
        <v>69</v>
      </c>
      <c r="X3777" t="s">
        <v>4699</v>
      </c>
      <c r="Y3777" t="s">
        <v>1828</v>
      </c>
      <c r="Z3777" t="s">
        <v>40</v>
      </c>
      <c r="AA3777">
        <v>1</v>
      </c>
      <c r="AB3777" t="s">
        <v>40</v>
      </c>
      <c r="AC3777" t="s">
        <v>1828</v>
      </c>
      <c r="AD3777" t="e">
        <v>#N/A</v>
      </c>
      <c r="AE3777" t="e">
        <v>#N/A</v>
      </c>
      <c r="AF3777">
        <v>5.4869684499314116E-3</v>
      </c>
      <c r="AG3777">
        <v>2.1947873799725647E-2</v>
      </c>
      <c r="AH3777">
        <v>-1.3862943611198906</v>
      </c>
      <c r="AI3777">
        <v>1.6094379124340983</v>
      </c>
      <c r="AJ3777">
        <v>1.2499999999999973</v>
      </c>
      <c r="AK3777">
        <v>0.55555555555555503</v>
      </c>
      <c r="AL3777">
        <v>1</v>
      </c>
      <c r="AM3777">
        <v>1</v>
      </c>
      <c r="AN3777">
        <v>0</v>
      </c>
    </row>
    <row r="3778" spans="1:40" x14ac:dyDescent="0.25">
      <c r="A3778" t="s">
        <v>3814</v>
      </c>
      <c r="B3778">
        <v>23</v>
      </c>
      <c r="C3778" t="s">
        <v>4550</v>
      </c>
      <c r="D3778">
        <v>1</v>
      </c>
      <c r="E3778">
        <v>3</v>
      </c>
      <c r="F3778">
        <v>32</v>
      </c>
      <c r="G3778" t="s">
        <v>4554</v>
      </c>
      <c r="H3778">
        <v>18</v>
      </c>
      <c r="I3778" t="s">
        <v>4551</v>
      </c>
      <c r="J3778">
        <v>3</v>
      </c>
      <c r="K3778" t="s">
        <v>4587</v>
      </c>
      <c r="L3778" t="s">
        <v>4681</v>
      </c>
      <c r="M3778" t="s">
        <v>71</v>
      </c>
      <c r="N3778" t="s">
        <v>4697</v>
      </c>
      <c r="O3778" t="s">
        <v>4698</v>
      </c>
      <c r="P3778">
        <v>1</v>
      </c>
      <c r="Q3778">
        <v>0</v>
      </c>
      <c r="R3778">
        <v>3</v>
      </c>
      <c r="S3778" t="s">
        <v>38</v>
      </c>
      <c r="T3778" t="s">
        <v>43</v>
      </c>
      <c r="U3778" t="e">
        <v>#N/A</v>
      </c>
      <c r="V3778" t="s">
        <v>38</v>
      </c>
      <c r="W3778" t="s">
        <v>70</v>
      </c>
      <c r="X3778" t="s">
        <v>4699</v>
      </c>
      <c r="Y3778" t="s">
        <v>1513</v>
      </c>
      <c r="Z3778" t="s">
        <v>40</v>
      </c>
      <c r="AA3778">
        <v>1</v>
      </c>
      <c r="AB3778" t="s">
        <v>40</v>
      </c>
      <c r="AC3778" t="s">
        <v>1513</v>
      </c>
      <c r="AD3778" t="e">
        <v>#N/A</v>
      </c>
      <c r="AE3778" t="s">
        <v>49</v>
      </c>
      <c r="AF3778">
        <v>1.097393689986282E-2</v>
      </c>
      <c r="AG3778">
        <v>1.097393689986282E-2</v>
      </c>
      <c r="AH3778">
        <v>0</v>
      </c>
      <c r="AI3778">
        <v>13.815509557963773</v>
      </c>
      <c r="AJ3778">
        <v>999998.9999999993</v>
      </c>
      <c r="AK3778">
        <v>0.99999899999999997</v>
      </c>
      <c r="AL3778">
        <v>1</v>
      </c>
      <c r="AM3778">
        <v>1</v>
      </c>
      <c r="AN3778">
        <v>1</v>
      </c>
    </row>
    <row r="3779" spans="1:40" x14ac:dyDescent="0.25">
      <c r="A3779" t="s">
        <v>3815</v>
      </c>
      <c r="B3779">
        <v>23</v>
      </c>
      <c r="C3779" t="s">
        <v>4550</v>
      </c>
      <c r="D3779">
        <v>1</v>
      </c>
      <c r="E3779">
        <v>3</v>
      </c>
      <c r="F3779">
        <v>32</v>
      </c>
      <c r="G3779" t="s">
        <v>4554</v>
      </c>
      <c r="H3779">
        <v>18</v>
      </c>
      <c r="I3779" t="s">
        <v>4551</v>
      </c>
      <c r="J3779">
        <v>3</v>
      </c>
      <c r="K3779" t="s">
        <v>4588</v>
      </c>
      <c r="L3779" t="s">
        <v>4681</v>
      </c>
      <c r="M3779" t="s">
        <v>72</v>
      </c>
      <c r="N3779" t="s">
        <v>4697</v>
      </c>
      <c r="O3779" t="s">
        <v>4698</v>
      </c>
      <c r="P3779">
        <v>1</v>
      </c>
      <c r="Q3779">
        <v>0</v>
      </c>
      <c r="R3779">
        <v>3</v>
      </c>
      <c r="S3779" t="s">
        <v>38</v>
      </c>
      <c r="T3779" t="s">
        <v>43</v>
      </c>
      <c r="U3779" t="e">
        <v>#N/A</v>
      </c>
      <c r="V3779" t="s">
        <v>38</v>
      </c>
      <c r="W3779" t="s">
        <v>71</v>
      </c>
      <c r="X3779" t="s">
        <v>4699</v>
      </c>
      <c r="Y3779" t="s">
        <v>1232</v>
      </c>
      <c r="Z3779" t="s">
        <v>40</v>
      </c>
      <c r="AA3779">
        <v>1</v>
      </c>
      <c r="AB3779" t="s">
        <v>40</v>
      </c>
      <c r="AC3779" t="s">
        <v>1232</v>
      </c>
      <c r="AD3779" t="e">
        <v>#N/A</v>
      </c>
      <c r="AE3779" t="s">
        <v>47</v>
      </c>
      <c r="AF3779">
        <v>1.097393689986282E-2</v>
      </c>
      <c r="AG3779">
        <v>1.097393689986282E-2</v>
      </c>
      <c r="AH3779">
        <v>0</v>
      </c>
      <c r="AI3779">
        <v>13.815509557963773</v>
      </c>
      <c r="AJ3779">
        <v>999998.9999999993</v>
      </c>
      <c r="AK3779">
        <v>0.99999899999999997</v>
      </c>
      <c r="AL3779">
        <v>1</v>
      </c>
      <c r="AM3779">
        <v>1</v>
      </c>
      <c r="AN3779">
        <v>1</v>
      </c>
    </row>
    <row r="3780" spans="1:40" x14ac:dyDescent="0.25">
      <c r="A3780" t="s">
        <v>3816</v>
      </c>
      <c r="B3780">
        <v>23</v>
      </c>
      <c r="C3780" t="s">
        <v>4550</v>
      </c>
      <c r="D3780">
        <v>1</v>
      </c>
      <c r="E3780">
        <v>3</v>
      </c>
      <c r="F3780">
        <v>32</v>
      </c>
      <c r="G3780" t="s">
        <v>4554</v>
      </c>
      <c r="H3780">
        <v>18</v>
      </c>
      <c r="I3780" t="s">
        <v>4551</v>
      </c>
      <c r="J3780">
        <v>3</v>
      </c>
      <c r="K3780" t="s">
        <v>4589</v>
      </c>
      <c r="L3780" t="s">
        <v>4681</v>
      </c>
      <c r="M3780" t="s">
        <v>73</v>
      </c>
      <c r="N3780" t="s">
        <v>4697</v>
      </c>
      <c r="O3780" t="s">
        <v>4698</v>
      </c>
      <c r="P3780">
        <v>0</v>
      </c>
      <c r="Q3780">
        <v>1</v>
      </c>
      <c r="R3780">
        <v>2</v>
      </c>
      <c r="S3780" t="s">
        <v>38</v>
      </c>
      <c r="T3780" t="s">
        <v>4699</v>
      </c>
      <c r="U3780" t="e">
        <v>#N/A</v>
      </c>
      <c r="V3780" t="s">
        <v>38</v>
      </c>
      <c r="W3780" t="s">
        <v>72</v>
      </c>
      <c r="X3780" t="s">
        <v>4699</v>
      </c>
      <c r="Y3780" t="s">
        <v>1187</v>
      </c>
      <c r="Z3780" t="s">
        <v>41</v>
      </c>
      <c r="AA3780">
        <v>0</v>
      </c>
      <c r="AB3780" t="s">
        <v>41</v>
      </c>
      <c r="AC3780" t="s">
        <v>1187</v>
      </c>
      <c r="AD3780" t="e">
        <v>#N/A</v>
      </c>
      <c r="AE3780" t="s">
        <v>38</v>
      </c>
      <c r="AF3780">
        <v>5.4869684499314116E-3</v>
      </c>
      <c r="AG3780">
        <v>2.1947873799725647E-2</v>
      </c>
      <c r="AH3780">
        <v>-1.3862943611198906</v>
      </c>
      <c r="AI3780">
        <v>-13.815510557964274</v>
      </c>
      <c r="AJ3780">
        <v>2.5000000000000009E-7</v>
      </c>
      <c r="AK3780">
        <v>2.499999375000157E-7</v>
      </c>
      <c r="AL3780">
        <v>0</v>
      </c>
      <c r="AM3780">
        <v>1</v>
      </c>
      <c r="AN3780">
        <v>1</v>
      </c>
    </row>
    <row r="3781" spans="1:40" x14ac:dyDescent="0.25">
      <c r="A3781" t="s">
        <v>3817</v>
      </c>
      <c r="B3781">
        <v>23</v>
      </c>
      <c r="C3781" t="s">
        <v>4550</v>
      </c>
      <c r="D3781">
        <v>1</v>
      </c>
      <c r="E3781">
        <v>3</v>
      </c>
      <c r="F3781">
        <v>32</v>
      </c>
      <c r="G3781" t="s">
        <v>4554</v>
      </c>
      <c r="H3781">
        <v>18</v>
      </c>
      <c r="I3781" t="s">
        <v>4551</v>
      </c>
      <c r="J3781">
        <v>3</v>
      </c>
      <c r="K3781" t="s">
        <v>4590</v>
      </c>
      <c r="L3781" t="s">
        <v>4681</v>
      </c>
      <c r="M3781" t="s">
        <v>74</v>
      </c>
      <c r="N3781" t="s">
        <v>4697</v>
      </c>
      <c r="O3781" t="s">
        <v>4698</v>
      </c>
      <c r="P3781">
        <v>0.33333333333333298</v>
      </c>
      <c r="Q3781">
        <v>0.66666666666666696</v>
      </c>
      <c r="R3781">
        <v>3</v>
      </c>
      <c r="S3781" t="s">
        <v>40</v>
      </c>
      <c r="T3781" t="s">
        <v>39</v>
      </c>
      <c r="U3781" t="s">
        <v>49</v>
      </c>
      <c r="V3781" t="s">
        <v>38</v>
      </c>
      <c r="W3781" t="s">
        <v>73</v>
      </c>
      <c r="X3781" t="s">
        <v>4699</v>
      </c>
      <c r="Y3781" t="s">
        <v>3183</v>
      </c>
      <c r="Z3781" t="s">
        <v>40</v>
      </c>
      <c r="AA3781">
        <v>0</v>
      </c>
      <c r="AB3781" t="s">
        <v>40</v>
      </c>
      <c r="AC3781" t="s">
        <v>3183</v>
      </c>
      <c r="AD3781" t="e">
        <v>#N/A</v>
      </c>
      <c r="AE3781" t="e">
        <v>#N/A</v>
      </c>
      <c r="AF3781">
        <v>1.097393689986282E-2</v>
      </c>
      <c r="AG3781">
        <v>1.097393689986282E-2</v>
      </c>
      <c r="AH3781">
        <v>0</v>
      </c>
      <c r="AI3781">
        <v>-0.69314718055994673</v>
      </c>
      <c r="AJ3781">
        <v>0.49999999999999928</v>
      </c>
      <c r="AK3781">
        <v>0.33333333333333298</v>
      </c>
      <c r="AL3781">
        <v>1</v>
      </c>
      <c r="AM3781">
        <v>0</v>
      </c>
      <c r="AN3781">
        <v>0</v>
      </c>
    </row>
    <row r="3782" spans="1:40" x14ac:dyDescent="0.25">
      <c r="A3782" t="s">
        <v>3818</v>
      </c>
      <c r="B3782">
        <v>23</v>
      </c>
      <c r="C3782" t="s">
        <v>4550</v>
      </c>
      <c r="D3782">
        <v>1</v>
      </c>
      <c r="E3782">
        <v>3</v>
      </c>
      <c r="F3782">
        <v>32</v>
      </c>
      <c r="G3782" t="s">
        <v>4554</v>
      </c>
      <c r="H3782">
        <v>18</v>
      </c>
      <c r="I3782" t="s">
        <v>4551</v>
      </c>
      <c r="J3782">
        <v>3</v>
      </c>
      <c r="K3782" t="s">
        <v>4591</v>
      </c>
      <c r="L3782" t="s">
        <v>4681</v>
      </c>
      <c r="M3782" t="s">
        <v>75</v>
      </c>
      <c r="N3782" t="s">
        <v>4697</v>
      </c>
      <c r="O3782" t="s">
        <v>4698</v>
      </c>
      <c r="P3782">
        <v>0.16666666666666699</v>
      </c>
      <c r="Q3782">
        <v>0.83333333333333304</v>
      </c>
      <c r="R3782">
        <v>4</v>
      </c>
      <c r="S3782" t="s">
        <v>40</v>
      </c>
      <c r="T3782" t="s">
        <v>38</v>
      </c>
      <c r="U3782" t="s">
        <v>52</v>
      </c>
      <c r="V3782" t="s">
        <v>38</v>
      </c>
      <c r="W3782" t="s">
        <v>74</v>
      </c>
      <c r="X3782" t="s">
        <v>4699</v>
      </c>
      <c r="Y3782" t="s">
        <v>1811</v>
      </c>
      <c r="Z3782" t="s">
        <v>41</v>
      </c>
      <c r="AA3782">
        <v>0</v>
      </c>
      <c r="AB3782" t="s">
        <v>41</v>
      </c>
      <c r="AC3782" t="s">
        <v>1811</v>
      </c>
      <c r="AD3782" t="e">
        <v>#N/A</v>
      </c>
      <c r="AE3782" t="e">
        <v>#N/A</v>
      </c>
      <c r="AF3782">
        <v>2.1947873799725647E-2</v>
      </c>
      <c r="AG3782">
        <v>5.4869684499314116E-3</v>
      </c>
      <c r="AH3782">
        <v>1.3862943611198906</v>
      </c>
      <c r="AI3782">
        <v>-1.6094379124340981</v>
      </c>
      <c r="AJ3782">
        <v>0.80000000000000182</v>
      </c>
      <c r="AK3782">
        <v>0.44444444444444503</v>
      </c>
      <c r="AL3782">
        <v>0</v>
      </c>
      <c r="AM3782">
        <v>1</v>
      </c>
      <c r="AN3782">
        <v>0</v>
      </c>
    </row>
    <row r="3783" spans="1:40" x14ac:dyDescent="0.25">
      <c r="A3783" t="s">
        <v>3819</v>
      </c>
      <c r="B3783">
        <v>23</v>
      </c>
      <c r="C3783" t="s">
        <v>4550</v>
      </c>
      <c r="D3783">
        <v>1</v>
      </c>
      <c r="E3783">
        <v>3</v>
      </c>
      <c r="F3783">
        <v>32</v>
      </c>
      <c r="G3783" t="s">
        <v>4554</v>
      </c>
      <c r="H3783">
        <v>18</v>
      </c>
      <c r="I3783" t="s">
        <v>4551</v>
      </c>
      <c r="J3783">
        <v>3</v>
      </c>
      <c r="K3783" t="s">
        <v>4592</v>
      </c>
      <c r="L3783" t="s">
        <v>4681</v>
      </c>
      <c r="M3783" t="s">
        <v>76</v>
      </c>
      <c r="N3783" t="s">
        <v>4697</v>
      </c>
      <c r="O3783" t="s">
        <v>4698</v>
      </c>
      <c r="P3783">
        <v>0</v>
      </c>
      <c r="Q3783">
        <v>1</v>
      </c>
      <c r="R3783">
        <v>2</v>
      </c>
      <c r="S3783" t="s">
        <v>38</v>
      </c>
      <c r="T3783" t="s">
        <v>4699</v>
      </c>
      <c r="U3783" t="e">
        <v>#N/A</v>
      </c>
      <c r="V3783" t="s">
        <v>38</v>
      </c>
      <c r="W3783" t="s">
        <v>75</v>
      </c>
      <c r="X3783" t="s">
        <v>4699</v>
      </c>
      <c r="Y3783" t="s">
        <v>1057</v>
      </c>
      <c r="Z3783" t="s">
        <v>41</v>
      </c>
      <c r="AA3783">
        <v>0</v>
      </c>
      <c r="AB3783" t="s">
        <v>41</v>
      </c>
      <c r="AC3783" t="s">
        <v>1057</v>
      </c>
      <c r="AD3783" t="e">
        <v>#N/A</v>
      </c>
      <c r="AE3783" t="s">
        <v>41</v>
      </c>
      <c r="AF3783">
        <v>5.4869684499314116E-3</v>
      </c>
      <c r="AG3783">
        <v>2.1947873799725647E-2</v>
      </c>
      <c r="AH3783">
        <v>-1.3862943611198906</v>
      </c>
      <c r="AI3783">
        <v>-13.815510557964274</v>
      </c>
      <c r="AJ3783">
        <v>2.5000000000000009E-7</v>
      </c>
      <c r="AK3783">
        <v>2.499999375000157E-7</v>
      </c>
      <c r="AL3783">
        <v>0</v>
      </c>
      <c r="AM3783">
        <v>1</v>
      </c>
      <c r="AN3783">
        <v>1</v>
      </c>
    </row>
    <row r="3784" spans="1:40" x14ac:dyDescent="0.25">
      <c r="A3784" t="s">
        <v>3820</v>
      </c>
      <c r="B3784">
        <v>23</v>
      </c>
      <c r="C3784" t="s">
        <v>4550</v>
      </c>
      <c r="D3784">
        <v>1</v>
      </c>
      <c r="E3784">
        <v>3</v>
      </c>
      <c r="F3784">
        <v>32</v>
      </c>
      <c r="G3784" t="s">
        <v>4554</v>
      </c>
      <c r="H3784">
        <v>18</v>
      </c>
      <c r="I3784" t="s">
        <v>4551</v>
      </c>
      <c r="J3784">
        <v>3</v>
      </c>
      <c r="K3784" t="s">
        <v>4593</v>
      </c>
      <c r="L3784" t="s">
        <v>4681</v>
      </c>
      <c r="M3784" t="s">
        <v>77</v>
      </c>
      <c r="N3784" t="s">
        <v>4697</v>
      </c>
      <c r="O3784" t="s">
        <v>4698</v>
      </c>
      <c r="P3784">
        <v>1</v>
      </c>
      <c r="Q3784">
        <v>0</v>
      </c>
      <c r="R3784">
        <v>3</v>
      </c>
      <c r="S3784" t="s">
        <v>38</v>
      </c>
      <c r="T3784" t="s">
        <v>43</v>
      </c>
      <c r="U3784" t="e">
        <v>#N/A</v>
      </c>
      <c r="V3784" t="s">
        <v>38</v>
      </c>
      <c r="W3784" t="s">
        <v>76</v>
      </c>
      <c r="X3784" t="s">
        <v>4699</v>
      </c>
      <c r="Y3784" t="s">
        <v>1622</v>
      </c>
      <c r="Z3784" t="s">
        <v>40</v>
      </c>
      <c r="AA3784">
        <v>1</v>
      </c>
      <c r="AB3784" t="s">
        <v>40</v>
      </c>
      <c r="AC3784" t="s">
        <v>1622</v>
      </c>
      <c r="AD3784" t="e">
        <v>#N/A</v>
      </c>
      <c r="AE3784" t="s">
        <v>51</v>
      </c>
      <c r="AF3784">
        <v>1.097393689986282E-2</v>
      </c>
      <c r="AG3784">
        <v>1.097393689986282E-2</v>
      </c>
      <c r="AH3784">
        <v>0</v>
      </c>
      <c r="AI3784">
        <v>13.815509557963773</v>
      </c>
      <c r="AJ3784">
        <v>999998.9999999993</v>
      </c>
      <c r="AK3784">
        <v>0.99999899999999997</v>
      </c>
      <c r="AL3784">
        <v>1</v>
      </c>
      <c r="AM3784">
        <v>1</v>
      </c>
      <c r="AN3784">
        <v>1</v>
      </c>
    </row>
    <row r="3785" spans="1:40" x14ac:dyDescent="0.25">
      <c r="A3785" t="s">
        <v>3821</v>
      </c>
      <c r="B3785">
        <v>23</v>
      </c>
      <c r="C3785" t="s">
        <v>4550</v>
      </c>
      <c r="D3785">
        <v>1</v>
      </c>
      <c r="E3785">
        <v>3</v>
      </c>
      <c r="F3785">
        <v>32</v>
      </c>
      <c r="G3785" t="s">
        <v>4554</v>
      </c>
      <c r="H3785">
        <v>18</v>
      </c>
      <c r="I3785" t="s">
        <v>4551</v>
      </c>
      <c r="J3785">
        <v>3</v>
      </c>
      <c r="K3785" t="s">
        <v>4594</v>
      </c>
      <c r="L3785" t="s">
        <v>4681</v>
      </c>
      <c r="M3785" t="s">
        <v>78</v>
      </c>
      <c r="N3785" t="s">
        <v>4697</v>
      </c>
      <c r="O3785" t="s">
        <v>4698</v>
      </c>
      <c r="P3785">
        <v>0.33333333333333298</v>
      </c>
      <c r="Q3785">
        <v>0.66666666666666696</v>
      </c>
      <c r="R3785">
        <v>2</v>
      </c>
      <c r="S3785" t="s">
        <v>39</v>
      </c>
      <c r="T3785" t="s">
        <v>39</v>
      </c>
      <c r="U3785" t="e">
        <v>#N/A</v>
      </c>
      <c r="V3785" t="s">
        <v>38</v>
      </c>
      <c r="W3785" t="s">
        <v>77</v>
      </c>
      <c r="X3785" t="s">
        <v>4699</v>
      </c>
      <c r="Y3785" t="s">
        <v>2266</v>
      </c>
      <c r="Z3785" t="s">
        <v>41</v>
      </c>
      <c r="AA3785">
        <v>0</v>
      </c>
      <c r="AB3785" t="s">
        <v>41</v>
      </c>
      <c r="AC3785" t="s">
        <v>2266</v>
      </c>
      <c r="AD3785" t="s">
        <v>45</v>
      </c>
      <c r="AE3785" t="e">
        <v>#N/A</v>
      </c>
      <c r="AF3785">
        <v>5.4869684499314116E-3</v>
      </c>
      <c r="AG3785">
        <v>2.1947873799725647E-2</v>
      </c>
      <c r="AH3785">
        <v>-1.3862943611198906</v>
      </c>
      <c r="AI3785">
        <v>-0.69314718055994673</v>
      </c>
      <c r="AJ3785">
        <v>0.12499999999999986</v>
      </c>
      <c r="AK3785">
        <v>0.11111111111111101</v>
      </c>
      <c r="AL3785">
        <v>0</v>
      </c>
      <c r="AM3785">
        <v>1</v>
      </c>
      <c r="AN3785">
        <v>0</v>
      </c>
    </row>
    <row r="3786" spans="1:40" x14ac:dyDescent="0.25">
      <c r="A3786" t="s">
        <v>3822</v>
      </c>
      <c r="B3786">
        <v>23</v>
      </c>
      <c r="C3786" t="s">
        <v>4550</v>
      </c>
      <c r="D3786">
        <v>1</v>
      </c>
      <c r="E3786">
        <v>3</v>
      </c>
      <c r="F3786">
        <v>32</v>
      </c>
      <c r="G3786" t="s">
        <v>4554</v>
      </c>
      <c r="H3786">
        <v>18</v>
      </c>
      <c r="I3786" t="s">
        <v>4551</v>
      </c>
      <c r="J3786">
        <v>3</v>
      </c>
      <c r="K3786" t="s">
        <v>4595</v>
      </c>
      <c r="L3786" t="s">
        <v>4681</v>
      </c>
      <c r="M3786" t="s">
        <v>79</v>
      </c>
      <c r="N3786" t="s">
        <v>4697</v>
      </c>
      <c r="O3786" t="s">
        <v>4698</v>
      </c>
      <c r="P3786">
        <v>0.16666666666666699</v>
      </c>
      <c r="Q3786">
        <v>0.83333333333333304</v>
      </c>
      <c r="R3786">
        <v>4</v>
      </c>
      <c r="S3786" t="s">
        <v>40</v>
      </c>
      <c r="T3786" t="s">
        <v>38</v>
      </c>
      <c r="U3786" t="s">
        <v>53</v>
      </c>
      <c r="V3786" t="s">
        <v>38</v>
      </c>
      <c r="W3786" t="s">
        <v>78</v>
      </c>
      <c r="X3786" t="s">
        <v>4699</v>
      </c>
      <c r="Y3786" t="s">
        <v>1544</v>
      </c>
      <c r="Z3786" t="s">
        <v>41</v>
      </c>
      <c r="AA3786">
        <v>0</v>
      </c>
      <c r="AB3786" t="s">
        <v>41</v>
      </c>
      <c r="AC3786" t="s">
        <v>1544</v>
      </c>
      <c r="AD3786" t="e">
        <v>#N/A</v>
      </c>
      <c r="AE3786" t="e">
        <v>#N/A</v>
      </c>
      <c r="AF3786">
        <v>2.1947873799725647E-2</v>
      </c>
      <c r="AG3786">
        <v>5.4869684499314116E-3</v>
      </c>
      <c r="AH3786">
        <v>1.3862943611198906</v>
      </c>
      <c r="AI3786">
        <v>-1.6094379124340981</v>
      </c>
      <c r="AJ3786">
        <v>0.80000000000000182</v>
      </c>
      <c r="AK3786">
        <v>0.44444444444444503</v>
      </c>
      <c r="AL3786">
        <v>0</v>
      </c>
      <c r="AM3786">
        <v>1</v>
      </c>
      <c r="AN3786">
        <v>0</v>
      </c>
    </row>
    <row r="3787" spans="1:40" x14ac:dyDescent="0.25">
      <c r="A3787" t="s">
        <v>3823</v>
      </c>
      <c r="B3787">
        <v>23</v>
      </c>
      <c r="C3787" t="s">
        <v>4550</v>
      </c>
      <c r="D3787">
        <v>1</v>
      </c>
      <c r="E3787">
        <v>3</v>
      </c>
      <c r="F3787">
        <v>32</v>
      </c>
      <c r="G3787" t="s">
        <v>4554</v>
      </c>
      <c r="H3787">
        <v>18</v>
      </c>
      <c r="I3787" t="s">
        <v>4551</v>
      </c>
      <c r="J3787">
        <v>3</v>
      </c>
      <c r="K3787" t="s">
        <v>4596</v>
      </c>
      <c r="L3787" t="s">
        <v>4681</v>
      </c>
      <c r="M3787" t="s">
        <v>80</v>
      </c>
      <c r="N3787" t="s">
        <v>4697</v>
      </c>
      <c r="O3787" t="s">
        <v>4698</v>
      </c>
      <c r="P3787">
        <v>0.5</v>
      </c>
      <c r="Q3787">
        <v>0.5</v>
      </c>
      <c r="R3787">
        <v>2</v>
      </c>
      <c r="S3787" t="s">
        <v>40</v>
      </c>
      <c r="T3787" t="s">
        <v>40</v>
      </c>
      <c r="U3787" t="s">
        <v>44</v>
      </c>
      <c r="V3787" t="s">
        <v>38</v>
      </c>
      <c r="W3787" t="s">
        <v>79</v>
      </c>
      <c r="X3787" t="s">
        <v>4699</v>
      </c>
      <c r="Y3787" t="s">
        <v>2374</v>
      </c>
      <c r="Z3787" t="s">
        <v>41</v>
      </c>
      <c r="AA3787">
        <v>0</v>
      </c>
      <c r="AB3787" t="s">
        <v>41</v>
      </c>
      <c r="AC3787" t="s">
        <v>2374</v>
      </c>
      <c r="AD3787" t="e">
        <v>#N/A</v>
      </c>
      <c r="AE3787" t="e">
        <v>#N/A</v>
      </c>
      <c r="AF3787">
        <v>5.4869684499314116E-3</v>
      </c>
      <c r="AG3787">
        <v>2.1947873799725647E-2</v>
      </c>
      <c r="AH3787">
        <v>-1.3862943611198906</v>
      </c>
      <c r="AI3787">
        <v>0</v>
      </c>
      <c r="AJ3787">
        <v>0.25</v>
      </c>
      <c r="AK3787">
        <v>0.2</v>
      </c>
      <c r="AL3787">
        <v>0</v>
      </c>
      <c r="AM3787">
        <v>1</v>
      </c>
      <c r="AN3787">
        <v>0</v>
      </c>
    </row>
    <row r="3788" spans="1:40" x14ac:dyDescent="0.25">
      <c r="A3788" t="s">
        <v>3824</v>
      </c>
      <c r="B3788">
        <v>23</v>
      </c>
      <c r="C3788" t="s">
        <v>4550</v>
      </c>
      <c r="D3788">
        <v>1</v>
      </c>
      <c r="E3788">
        <v>3</v>
      </c>
      <c r="F3788">
        <v>32</v>
      </c>
      <c r="G3788" t="s">
        <v>4554</v>
      </c>
      <c r="H3788">
        <v>18</v>
      </c>
      <c r="I3788" t="s">
        <v>4551</v>
      </c>
      <c r="J3788">
        <v>3</v>
      </c>
      <c r="K3788" t="s">
        <v>4597</v>
      </c>
      <c r="L3788" t="s">
        <v>4681</v>
      </c>
      <c r="M3788" t="s">
        <v>81</v>
      </c>
      <c r="N3788" t="s">
        <v>4697</v>
      </c>
      <c r="O3788" t="s">
        <v>4698</v>
      </c>
      <c r="P3788">
        <v>0</v>
      </c>
      <c r="Q3788">
        <v>1</v>
      </c>
      <c r="R3788">
        <v>2</v>
      </c>
      <c r="S3788" t="s">
        <v>38</v>
      </c>
      <c r="T3788" t="s">
        <v>4699</v>
      </c>
      <c r="U3788" t="e">
        <v>#N/A</v>
      </c>
      <c r="V3788" t="s">
        <v>38</v>
      </c>
      <c r="W3788" t="s">
        <v>80</v>
      </c>
      <c r="X3788" t="s">
        <v>4699</v>
      </c>
      <c r="Y3788" t="s">
        <v>1161</v>
      </c>
      <c r="Z3788" t="s">
        <v>41</v>
      </c>
      <c r="AA3788">
        <v>0</v>
      </c>
      <c r="AB3788" t="s">
        <v>41</v>
      </c>
      <c r="AC3788" t="s">
        <v>1161</v>
      </c>
      <c r="AD3788" t="e">
        <v>#N/A</v>
      </c>
      <c r="AE3788" t="s">
        <v>39</v>
      </c>
      <c r="AF3788">
        <v>5.4869684499314116E-3</v>
      </c>
      <c r="AG3788">
        <v>2.1947873799725647E-2</v>
      </c>
      <c r="AH3788">
        <v>-1.3862943611198906</v>
      </c>
      <c r="AI3788">
        <v>-13.815510557964274</v>
      </c>
      <c r="AJ3788">
        <v>2.5000000000000009E-7</v>
      </c>
      <c r="AK3788">
        <v>2.499999375000157E-7</v>
      </c>
      <c r="AL3788">
        <v>0</v>
      </c>
      <c r="AM3788">
        <v>1</v>
      </c>
      <c r="AN3788">
        <v>1</v>
      </c>
    </row>
    <row r="3789" spans="1:40" x14ac:dyDescent="0.25">
      <c r="A3789" t="s">
        <v>3825</v>
      </c>
      <c r="B3789">
        <v>23</v>
      </c>
      <c r="C3789" t="s">
        <v>4550</v>
      </c>
      <c r="D3789">
        <v>1</v>
      </c>
      <c r="E3789">
        <v>3</v>
      </c>
      <c r="F3789">
        <v>32</v>
      </c>
      <c r="G3789" t="s">
        <v>4554</v>
      </c>
      <c r="H3789">
        <v>18</v>
      </c>
      <c r="I3789" t="s">
        <v>4551</v>
      </c>
      <c r="J3789">
        <v>3</v>
      </c>
      <c r="K3789" t="s">
        <v>4598</v>
      </c>
      <c r="L3789" t="s">
        <v>4681</v>
      </c>
      <c r="M3789" t="s">
        <v>82</v>
      </c>
      <c r="N3789" t="s">
        <v>4697</v>
      </c>
      <c r="O3789" t="s">
        <v>4698</v>
      </c>
      <c r="P3789">
        <v>0.66666666666666696</v>
      </c>
      <c r="Q3789">
        <v>0.33333333333333298</v>
      </c>
      <c r="R3789">
        <v>3</v>
      </c>
      <c r="S3789" t="s">
        <v>39</v>
      </c>
      <c r="T3789" t="s">
        <v>41</v>
      </c>
      <c r="U3789" t="e">
        <v>#N/A</v>
      </c>
      <c r="V3789" t="s">
        <v>38</v>
      </c>
      <c r="W3789" t="s">
        <v>81</v>
      </c>
      <c r="X3789" t="s">
        <v>4699</v>
      </c>
      <c r="Y3789" t="s">
        <v>2189</v>
      </c>
      <c r="Z3789" t="s">
        <v>40</v>
      </c>
      <c r="AA3789">
        <v>1</v>
      </c>
      <c r="AB3789" t="s">
        <v>40</v>
      </c>
      <c r="AC3789" t="s">
        <v>2189</v>
      </c>
      <c r="AD3789" t="s">
        <v>47</v>
      </c>
      <c r="AE3789" t="e">
        <v>#N/A</v>
      </c>
      <c r="AF3789">
        <v>1.097393689986282E-2</v>
      </c>
      <c r="AG3789">
        <v>1.097393689986282E-2</v>
      </c>
      <c r="AH3789">
        <v>0</v>
      </c>
      <c r="AI3789">
        <v>0.69314718055994662</v>
      </c>
      <c r="AJ3789">
        <v>2.0000000000000027</v>
      </c>
      <c r="AK3789">
        <v>0.66666666666666696</v>
      </c>
      <c r="AL3789">
        <v>1</v>
      </c>
      <c r="AM3789">
        <v>1</v>
      </c>
      <c r="AN3789">
        <v>0</v>
      </c>
    </row>
    <row r="3790" spans="1:40" x14ac:dyDescent="0.25">
      <c r="A3790" t="s">
        <v>3826</v>
      </c>
      <c r="B3790">
        <v>23</v>
      </c>
      <c r="C3790" t="s">
        <v>4550</v>
      </c>
      <c r="D3790">
        <v>1</v>
      </c>
      <c r="E3790">
        <v>3</v>
      </c>
      <c r="F3790">
        <v>32</v>
      </c>
      <c r="G3790" t="s">
        <v>4554</v>
      </c>
      <c r="H3790">
        <v>18</v>
      </c>
      <c r="I3790" t="s">
        <v>4551</v>
      </c>
      <c r="J3790">
        <v>3</v>
      </c>
      <c r="K3790" t="s">
        <v>4599</v>
      </c>
      <c r="L3790" t="s">
        <v>4681</v>
      </c>
      <c r="M3790" t="s">
        <v>83</v>
      </c>
      <c r="N3790" t="s">
        <v>4697</v>
      </c>
      <c r="O3790" t="s">
        <v>4698</v>
      </c>
      <c r="P3790">
        <v>0.83333333333333304</v>
      </c>
      <c r="Q3790">
        <v>0.16666666666666699</v>
      </c>
      <c r="R3790">
        <v>1</v>
      </c>
      <c r="S3790" t="s">
        <v>40</v>
      </c>
      <c r="T3790" t="s">
        <v>42</v>
      </c>
      <c r="U3790" t="s">
        <v>39</v>
      </c>
      <c r="V3790" t="s">
        <v>38</v>
      </c>
      <c r="W3790" t="s">
        <v>82</v>
      </c>
      <c r="X3790" t="s">
        <v>4699</v>
      </c>
      <c r="Y3790" t="s">
        <v>1963</v>
      </c>
      <c r="Z3790" t="s">
        <v>40</v>
      </c>
      <c r="AA3790">
        <v>0</v>
      </c>
      <c r="AB3790" t="s">
        <v>40</v>
      </c>
      <c r="AC3790" t="s">
        <v>1963</v>
      </c>
      <c r="AD3790" t="e">
        <v>#N/A</v>
      </c>
      <c r="AE3790" t="e">
        <v>#N/A</v>
      </c>
      <c r="AF3790">
        <v>2.7434842249657054E-3</v>
      </c>
      <c r="AG3790">
        <v>4.3895747599451286E-2</v>
      </c>
      <c r="AH3790">
        <v>-2.7725887222397811</v>
      </c>
      <c r="AI3790">
        <v>1.6094379124340983</v>
      </c>
      <c r="AJ3790">
        <v>0.31249999999999939</v>
      </c>
      <c r="AK3790">
        <v>0.23809523809523775</v>
      </c>
      <c r="AL3790">
        <v>1</v>
      </c>
      <c r="AM3790">
        <v>0</v>
      </c>
      <c r="AN3790">
        <v>0</v>
      </c>
    </row>
    <row r="3791" spans="1:40" x14ac:dyDescent="0.25">
      <c r="A3791" t="s">
        <v>3827</v>
      </c>
      <c r="B3791">
        <v>23</v>
      </c>
      <c r="C3791" t="s">
        <v>4550</v>
      </c>
      <c r="D3791">
        <v>1</v>
      </c>
      <c r="E3791">
        <v>3</v>
      </c>
      <c r="F3791">
        <v>32</v>
      </c>
      <c r="G3791" t="s">
        <v>4554</v>
      </c>
      <c r="H3791">
        <v>18</v>
      </c>
      <c r="I3791" t="s">
        <v>4551</v>
      </c>
      <c r="J3791">
        <v>3</v>
      </c>
      <c r="K3791" t="s">
        <v>4600</v>
      </c>
      <c r="L3791" t="s">
        <v>4681</v>
      </c>
      <c r="M3791" t="s">
        <v>84</v>
      </c>
      <c r="N3791" t="s">
        <v>4697</v>
      </c>
      <c r="O3791" t="s">
        <v>4698</v>
      </c>
      <c r="P3791">
        <v>0.33333333333333298</v>
      </c>
      <c r="Q3791">
        <v>0.66666666666666696</v>
      </c>
      <c r="R3791">
        <v>4</v>
      </c>
      <c r="S3791" t="s">
        <v>39</v>
      </c>
      <c r="T3791" t="s">
        <v>39</v>
      </c>
      <c r="U3791" t="e">
        <v>#N/A</v>
      </c>
      <c r="V3791" t="s">
        <v>38</v>
      </c>
      <c r="W3791" t="s">
        <v>83</v>
      </c>
      <c r="X3791" t="s">
        <v>4699</v>
      </c>
      <c r="Y3791" t="s">
        <v>4135</v>
      </c>
      <c r="Z3791" t="s">
        <v>40</v>
      </c>
      <c r="AA3791">
        <v>1</v>
      </c>
      <c r="AB3791" t="s">
        <v>40</v>
      </c>
      <c r="AC3791" t="s">
        <v>4135</v>
      </c>
      <c r="AD3791" t="s">
        <v>50</v>
      </c>
      <c r="AE3791" t="e">
        <v>#N/A</v>
      </c>
      <c r="AF3791">
        <v>2.1947873799725647E-2</v>
      </c>
      <c r="AG3791">
        <v>5.4869684499314116E-3</v>
      </c>
      <c r="AH3791">
        <v>1.3862943611198906</v>
      </c>
      <c r="AI3791">
        <v>-0.69314718055994673</v>
      </c>
      <c r="AJ3791">
        <v>1.9999999999999971</v>
      </c>
      <c r="AK3791">
        <v>0.6666666666666663</v>
      </c>
      <c r="AL3791">
        <v>1</v>
      </c>
      <c r="AM3791">
        <v>1</v>
      </c>
      <c r="AN3791">
        <v>0</v>
      </c>
    </row>
    <row r="3792" spans="1:40" x14ac:dyDescent="0.25">
      <c r="A3792" t="s">
        <v>3828</v>
      </c>
      <c r="B3792">
        <v>23</v>
      </c>
      <c r="C3792" t="s">
        <v>4550</v>
      </c>
      <c r="D3792">
        <v>1</v>
      </c>
      <c r="E3792">
        <v>3</v>
      </c>
      <c r="F3792">
        <v>32</v>
      </c>
      <c r="G3792" t="s">
        <v>4554</v>
      </c>
      <c r="H3792">
        <v>18</v>
      </c>
      <c r="I3792" t="s">
        <v>4551</v>
      </c>
      <c r="J3792">
        <v>3</v>
      </c>
      <c r="K3792" t="s">
        <v>4601</v>
      </c>
      <c r="L3792" t="s">
        <v>4681</v>
      </c>
      <c r="M3792" t="s">
        <v>85</v>
      </c>
      <c r="N3792" t="s">
        <v>4697</v>
      </c>
      <c r="O3792" t="s">
        <v>4698</v>
      </c>
      <c r="P3792">
        <v>0.5</v>
      </c>
      <c r="Q3792">
        <v>0.5</v>
      </c>
      <c r="R3792">
        <v>4</v>
      </c>
      <c r="S3792" t="s">
        <v>39</v>
      </c>
      <c r="T3792" t="s">
        <v>40</v>
      </c>
      <c r="U3792" t="e">
        <v>#N/A</v>
      </c>
      <c r="V3792" t="s">
        <v>38</v>
      </c>
      <c r="W3792" t="s">
        <v>84</v>
      </c>
      <c r="X3792" t="s">
        <v>4699</v>
      </c>
      <c r="Y3792" t="s">
        <v>1322</v>
      </c>
      <c r="Z3792" t="s">
        <v>40</v>
      </c>
      <c r="AA3792">
        <v>1</v>
      </c>
      <c r="AB3792" t="s">
        <v>40</v>
      </c>
      <c r="AC3792" t="s">
        <v>1322</v>
      </c>
      <c r="AD3792" t="s">
        <v>49</v>
      </c>
      <c r="AE3792" t="e">
        <v>#N/A</v>
      </c>
      <c r="AF3792">
        <v>2.1947873799725647E-2</v>
      </c>
      <c r="AG3792">
        <v>5.4869684499314116E-3</v>
      </c>
      <c r="AH3792">
        <v>1.3862943611198906</v>
      </c>
      <c r="AI3792">
        <v>0</v>
      </c>
      <c r="AJ3792">
        <v>4</v>
      </c>
      <c r="AK3792">
        <v>0.8</v>
      </c>
      <c r="AL3792">
        <v>1</v>
      </c>
      <c r="AM3792">
        <v>1</v>
      </c>
      <c r="AN3792">
        <v>0</v>
      </c>
    </row>
    <row r="3793" spans="1:40" x14ac:dyDescent="0.25">
      <c r="A3793" t="s">
        <v>3829</v>
      </c>
      <c r="B3793">
        <v>23</v>
      </c>
      <c r="C3793" t="s">
        <v>4550</v>
      </c>
      <c r="D3793">
        <v>1</v>
      </c>
      <c r="E3793">
        <v>3</v>
      </c>
      <c r="F3793">
        <v>32</v>
      </c>
      <c r="G3793" t="s">
        <v>4554</v>
      </c>
      <c r="H3793">
        <v>18</v>
      </c>
      <c r="I3793" t="s">
        <v>4551</v>
      </c>
      <c r="J3793">
        <v>3</v>
      </c>
      <c r="K3793" t="s">
        <v>4602</v>
      </c>
      <c r="L3793" t="s">
        <v>4681</v>
      </c>
      <c r="M3793" t="s">
        <v>86</v>
      </c>
      <c r="N3793" t="s">
        <v>4697</v>
      </c>
      <c r="O3793" t="s">
        <v>4698</v>
      </c>
      <c r="P3793">
        <v>0.5</v>
      </c>
      <c r="Q3793">
        <v>0.5</v>
      </c>
      <c r="R3793">
        <v>4</v>
      </c>
      <c r="S3793" t="s">
        <v>39</v>
      </c>
      <c r="T3793" t="s">
        <v>40</v>
      </c>
      <c r="U3793" t="e">
        <v>#N/A</v>
      </c>
      <c r="V3793" t="s">
        <v>38</v>
      </c>
      <c r="W3793" t="s">
        <v>85</v>
      </c>
      <c r="X3793" t="s">
        <v>4699</v>
      </c>
      <c r="Y3793" t="s">
        <v>1322</v>
      </c>
      <c r="Z3793" t="s">
        <v>40</v>
      </c>
      <c r="AA3793">
        <v>1</v>
      </c>
      <c r="AB3793" t="s">
        <v>40</v>
      </c>
      <c r="AC3793" t="s">
        <v>1322</v>
      </c>
      <c r="AD3793" t="s">
        <v>48</v>
      </c>
      <c r="AE3793" t="e">
        <v>#N/A</v>
      </c>
      <c r="AF3793">
        <v>2.1947873799725647E-2</v>
      </c>
      <c r="AG3793">
        <v>5.4869684499314116E-3</v>
      </c>
      <c r="AH3793">
        <v>1.3862943611198906</v>
      </c>
      <c r="AI3793">
        <v>0</v>
      </c>
      <c r="AJ3793">
        <v>4</v>
      </c>
      <c r="AK3793">
        <v>0.8</v>
      </c>
      <c r="AL3793">
        <v>1</v>
      </c>
      <c r="AM3793">
        <v>1</v>
      </c>
      <c r="AN3793">
        <v>0</v>
      </c>
    </row>
    <row r="3794" spans="1:40" x14ac:dyDescent="0.25">
      <c r="A3794" t="s">
        <v>3830</v>
      </c>
      <c r="B3794">
        <v>22</v>
      </c>
      <c r="C3794" t="s">
        <v>4550</v>
      </c>
      <c r="D3794">
        <v>1</v>
      </c>
      <c r="E3794">
        <v>1</v>
      </c>
      <c r="F3794">
        <v>25</v>
      </c>
      <c r="G3794" t="s">
        <v>4554</v>
      </c>
      <c r="H3794">
        <v>18</v>
      </c>
      <c r="I3794" t="s">
        <v>4552</v>
      </c>
      <c r="J3794">
        <v>3</v>
      </c>
      <c r="K3794" t="s">
        <v>4555</v>
      </c>
      <c r="L3794" t="s">
        <v>4682</v>
      </c>
      <c r="M3794" t="s">
        <v>39</v>
      </c>
      <c r="N3794" t="s">
        <v>4697</v>
      </c>
      <c r="O3794" t="s">
        <v>4698</v>
      </c>
      <c r="P3794">
        <v>0.66666666666666696</v>
      </c>
      <c r="Q3794">
        <v>0.33333333333333298</v>
      </c>
      <c r="R3794">
        <v>3</v>
      </c>
      <c r="S3794" t="s">
        <v>39</v>
      </c>
      <c r="T3794" t="s">
        <v>41</v>
      </c>
      <c r="U3794" t="e">
        <v>#N/A</v>
      </c>
      <c r="V3794" t="s">
        <v>38</v>
      </c>
      <c r="W3794" t="s">
        <v>38</v>
      </c>
      <c r="X3794" t="s">
        <v>4699</v>
      </c>
      <c r="Y3794" t="s">
        <v>2325</v>
      </c>
      <c r="Z3794" t="s">
        <v>40</v>
      </c>
      <c r="AA3794">
        <v>1</v>
      </c>
      <c r="AB3794" t="s">
        <v>40</v>
      </c>
      <c r="AC3794" t="s">
        <v>2325</v>
      </c>
      <c r="AD3794" t="s">
        <v>47</v>
      </c>
      <c r="AE3794" t="e">
        <v>#N/A</v>
      </c>
      <c r="AF3794">
        <v>1.097393689986282E-2</v>
      </c>
      <c r="AG3794">
        <v>1.097393689986282E-2</v>
      </c>
      <c r="AH3794">
        <v>0</v>
      </c>
      <c r="AI3794">
        <v>0.69314718055994662</v>
      </c>
      <c r="AJ3794">
        <v>2.0000000000000027</v>
      </c>
      <c r="AK3794">
        <v>0.66666666666666696</v>
      </c>
      <c r="AL3794">
        <v>1</v>
      </c>
      <c r="AM3794">
        <v>1</v>
      </c>
      <c r="AN3794">
        <v>0</v>
      </c>
    </row>
    <row r="3795" spans="1:40" x14ac:dyDescent="0.25">
      <c r="A3795" t="s">
        <v>3831</v>
      </c>
      <c r="B3795">
        <v>22</v>
      </c>
      <c r="C3795" t="s">
        <v>4550</v>
      </c>
      <c r="D3795">
        <v>1</v>
      </c>
      <c r="E3795">
        <v>1</v>
      </c>
      <c r="F3795">
        <v>25</v>
      </c>
      <c r="G3795" t="s">
        <v>4554</v>
      </c>
      <c r="H3795">
        <v>18</v>
      </c>
      <c r="I3795" t="s">
        <v>4552</v>
      </c>
      <c r="J3795">
        <v>3</v>
      </c>
      <c r="K3795" t="s">
        <v>4556</v>
      </c>
      <c r="L3795" t="s">
        <v>4682</v>
      </c>
      <c r="M3795" t="s">
        <v>40</v>
      </c>
      <c r="N3795" t="s">
        <v>4697</v>
      </c>
      <c r="O3795" t="s">
        <v>4698</v>
      </c>
      <c r="P3795">
        <v>0.33333333333333298</v>
      </c>
      <c r="Q3795">
        <v>0.66666666666666696</v>
      </c>
      <c r="R3795">
        <v>2</v>
      </c>
      <c r="S3795" t="s">
        <v>39</v>
      </c>
      <c r="T3795" t="s">
        <v>39</v>
      </c>
      <c r="U3795" t="e">
        <v>#N/A</v>
      </c>
      <c r="V3795" t="s">
        <v>38</v>
      </c>
      <c r="W3795" t="s">
        <v>39</v>
      </c>
      <c r="X3795" t="s">
        <v>4699</v>
      </c>
      <c r="Y3795" t="s">
        <v>1954</v>
      </c>
      <c r="Z3795" t="s">
        <v>41</v>
      </c>
      <c r="AA3795">
        <v>0</v>
      </c>
      <c r="AB3795" t="s">
        <v>41</v>
      </c>
      <c r="AC3795" t="s">
        <v>1954</v>
      </c>
      <c r="AD3795" t="s">
        <v>44</v>
      </c>
      <c r="AE3795" t="e">
        <v>#N/A</v>
      </c>
      <c r="AF3795">
        <v>5.4869684499314116E-3</v>
      </c>
      <c r="AG3795">
        <v>2.1947873799725647E-2</v>
      </c>
      <c r="AH3795">
        <v>-1.3862943611198906</v>
      </c>
      <c r="AI3795">
        <v>-0.69314718055994673</v>
      </c>
      <c r="AJ3795">
        <v>0.12499999999999986</v>
      </c>
      <c r="AK3795">
        <v>0.11111111111111101</v>
      </c>
      <c r="AL3795">
        <v>0</v>
      </c>
      <c r="AM3795">
        <v>1</v>
      </c>
      <c r="AN3795">
        <v>0</v>
      </c>
    </row>
    <row r="3796" spans="1:40" x14ac:dyDescent="0.25">
      <c r="A3796" t="s">
        <v>3832</v>
      </c>
      <c r="B3796">
        <v>22</v>
      </c>
      <c r="C3796" t="s">
        <v>4550</v>
      </c>
      <c r="D3796">
        <v>1</v>
      </c>
      <c r="E3796">
        <v>1</v>
      </c>
      <c r="F3796">
        <v>25</v>
      </c>
      <c r="G3796" t="s">
        <v>4554</v>
      </c>
      <c r="H3796">
        <v>18</v>
      </c>
      <c r="I3796" t="s">
        <v>4552</v>
      </c>
      <c r="J3796">
        <v>3</v>
      </c>
      <c r="K3796" t="s">
        <v>4557</v>
      </c>
      <c r="L3796" t="s">
        <v>4682</v>
      </c>
      <c r="M3796" t="s">
        <v>41</v>
      </c>
      <c r="N3796" t="s">
        <v>4697</v>
      </c>
      <c r="O3796" t="s">
        <v>4698</v>
      </c>
      <c r="P3796">
        <v>1</v>
      </c>
      <c r="Q3796">
        <v>0</v>
      </c>
      <c r="R3796">
        <v>3</v>
      </c>
      <c r="S3796" t="s">
        <v>38</v>
      </c>
      <c r="T3796" t="s">
        <v>43</v>
      </c>
      <c r="U3796" t="e">
        <v>#N/A</v>
      </c>
      <c r="V3796" t="s">
        <v>38</v>
      </c>
      <c r="W3796" t="s">
        <v>40</v>
      </c>
      <c r="X3796" t="s">
        <v>4699</v>
      </c>
      <c r="Y3796" t="s">
        <v>1084</v>
      </c>
      <c r="Z3796" t="s">
        <v>40</v>
      </c>
      <c r="AA3796">
        <v>1</v>
      </c>
      <c r="AB3796" t="s">
        <v>40</v>
      </c>
      <c r="AC3796" t="s">
        <v>1084</v>
      </c>
      <c r="AD3796" t="e">
        <v>#N/A</v>
      </c>
      <c r="AE3796" t="s">
        <v>49</v>
      </c>
      <c r="AF3796">
        <v>1.097393689986282E-2</v>
      </c>
      <c r="AG3796">
        <v>1.097393689986282E-2</v>
      </c>
      <c r="AH3796">
        <v>0</v>
      </c>
      <c r="AI3796">
        <v>13.815509557963773</v>
      </c>
      <c r="AJ3796">
        <v>999998.9999999993</v>
      </c>
      <c r="AK3796">
        <v>0.99999899999999997</v>
      </c>
      <c r="AL3796">
        <v>1</v>
      </c>
      <c r="AM3796">
        <v>1</v>
      </c>
      <c r="AN3796">
        <v>1</v>
      </c>
    </row>
    <row r="3797" spans="1:40" x14ac:dyDescent="0.25">
      <c r="A3797" t="s">
        <v>3833</v>
      </c>
      <c r="B3797">
        <v>22</v>
      </c>
      <c r="C3797" t="s">
        <v>4550</v>
      </c>
      <c r="D3797">
        <v>1</v>
      </c>
      <c r="E3797">
        <v>1</v>
      </c>
      <c r="F3797">
        <v>25</v>
      </c>
      <c r="G3797" t="s">
        <v>4554</v>
      </c>
      <c r="H3797">
        <v>18</v>
      </c>
      <c r="I3797" t="s">
        <v>4552</v>
      </c>
      <c r="J3797">
        <v>3</v>
      </c>
      <c r="K3797" t="s">
        <v>4558</v>
      </c>
      <c r="L3797" t="s">
        <v>4682</v>
      </c>
      <c r="M3797" t="s">
        <v>42</v>
      </c>
      <c r="N3797" t="s">
        <v>4697</v>
      </c>
      <c r="O3797" t="s">
        <v>4698</v>
      </c>
      <c r="P3797">
        <v>1</v>
      </c>
      <c r="Q3797">
        <v>0</v>
      </c>
      <c r="R3797">
        <v>3</v>
      </c>
      <c r="S3797" t="s">
        <v>38</v>
      </c>
      <c r="T3797" t="s">
        <v>43</v>
      </c>
      <c r="U3797" t="e">
        <v>#N/A</v>
      </c>
      <c r="V3797" t="s">
        <v>38</v>
      </c>
      <c r="W3797" t="s">
        <v>41</v>
      </c>
      <c r="X3797" t="s">
        <v>4699</v>
      </c>
      <c r="Y3797" t="s">
        <v>1090</v>
      </c>
      <c r="Z3797" t="s">
        <v>40</v>
      </c>
      <c r="AA3797">
        <v>1</v>
      </c>
      <c r="AB3797" t="s">
        <v>40</v>
      </c>
      <c r="AC3797" t="s">
        <v>1090</v>
      </c>
      <c r="AD3797" t="e">
        <v>#N/A</v>
      </c>
      <c r="AE3797" t="s">
        <v>47</v>
      </c>
      <c r="AF3797">
        <v>1.097393689986282E-2</v>
      </c>
      <c r="AG3797">
        <v>1.097393689986282E-2</v>
      </c>
      <c r="AH3797">
        <v>0</v>
      </c>
      <c r="AI3797">
        <v>13.815509557963773</v>
      </c>
      <c r="AJ3797">
        <v>999998.9999999993</v>
      </c>
      <c r="AK3797">
        <v>0.99999899999999997</v>
      </c>
      <c r="AL3797">
        <v>1</v>
      </c>
      <c r="AM3797">
        <v>1</v>
      </c>
      <c r="AN3797">
        <v>1</v>
      </c>
    </row>
    <row r="3798" spans="1:40" x14ac:dyDescent="0.25">
      <c r="A3798" t="s">
        <v>3834</v>
      </c>
      <c r="B3798">
        <v>22</v>
      </c>
      <c r="C3798" t="s">
        <v>4550</v>
      </c>
      <c r="D3798">
        <v>1</v>
      </c>
      <c r="E3798">
        <v>1</v>
      </c>
      <c r="F3798">
        <v>25</v>
      </c>
      <c r="G3798" t="s">
        <v>4554</v>
      </c>
      <c r="H3798">
        <v>18</v>
      </c>
      <c r="I3798" t="s">
        <v>4552</v>
      </c>
      <c r="J3798">
        <v>3</v>
      </c>
      <c r="K3798" t="s">
        <v>4559</v>
      </c>
      <c r="L3798" t="s">
        <v>4682</v>
      </c>
      <c r="M3798" t="s">
        <v>43</v>
      </c>
      <c r="N3798" t="s">
        <v>4697</v>
      </c>
      <c r="O3798" t="s">
        <v>4698</v>
      </c>
      <c r="P3798">
        <v>0</v>
      </c>
      <c r="Q3798">
        <v>1</v>
      </c>
      <c r="R3798">
        <v>2</v>
      </c>
      <c r="S3798" t="s">
        <v>38</v>
      </c>
      <c r="T3798" t="s">
        <v>4699</v>
      </c>
      <c r="U3798" t="e">
        <v>#N/A</v>
      </c>
      <c r="V3798" t="s">
        <v>38</v>
      </c>
      <c r="W3798" t="s">
        <v>42</v>
      </c>
      <c r="X3798" t="s">
        <v>4699</v>
      </c>
      <c r="Y3798" t="s">
        <v>871</v>
      </c>
      <c r="Z3798" t="s">
        <v>41</v>
      </c>
      <c r="AA3798">
        <v>0</v>
      </c>
      <c r="AB3798" t="s">
        <v>41</v>
      </c>
      <c r="AC3798" t="s">
        <v>871</v>
      </c>
      <c r="AD3798" t="e">
        <v>#N/A</v>
      </c>
      <c r="AE3798" t="s">
        <v>42</v>
      </c>
      <c r="AF3798">
        <v>5.4869684499314116E-3</v>
      </c>
      <c r="AG3798">
        <v>2.1947873799725647E-2</v>
      </c>
      <c r="AH3798">
        <v>-1.3862943611198906</v>
      </c>
      <c r="AI3798">
        <v>-13.815510557964274</v>
      </c>
      <c r="AJ3798">
        <v>2.5000000000000009E-7</v>
      </c>
      <c r="AK3798">
        <v>2.499999375000157E-7</v>
      </c>
      <c r="AL3798">
        <v>0</v>
      </c>
      <c r="AM3798">
        <v>1</v>
      </c>
      <c r="AN3798">
        <v>1</v>
      </c>
    </row>
    <row r="3799" spans="1:40" x14ac:dyDescent="0.25">
      <c r="A3799" t="s">
        <v>3835</v>
      </c>
      <c r="B3799">
        <v>22</v>
      </c>
      <c r="C3799" t="s">
        <v>4550</v>
      </c>
      <c r="D3799">
        <v>1</v>
      </c>
      <c r="E3799">
        <v>1</v>
      </c>
      <c r="F3799">
        <v>25</v>
      </c>
      <c r="G3799" t="s">
        <v>4554</v>
      </c>
      <c r="H3799">
        <v>18</v>
      </c>
      <c r="I3799" t="s">
        <v>4552</v>
      </c>
      <c r="J3799">
        <v>3</v>
      </c>
      <c r="K3799" t="s">
        <v>4560</v>
      </c>
      <c r="L3799" t="s">
        <v>4682</v>
      </c>
      <c r="M3799" t="s">
        <v>44</v>
      </c>
      <c r="N3799" t="s">
        <v>4697</v>
      </c>
      <c r="O3799" t="s">
        <v>4698</v>
      </c>
      <c r="P3799">
        <v>0.5</v>
      </c>
      <c r="Q3799">
        <v>0.5</v>
      </c>
      <c r="R3799">
        <v>3</v>
      </c>
      <c r="S3799" t="s">
        <v>40</v>
      </c>
      <c r="T3799" t="s">
        <v>40</v>
      </c>
      <c r="U3799" t="s">
        <v>47</v>
      </c>
      <c r="V3799" t="s">
        <v>38</v>
      </c>
      <c r="W3799" t="s">
        <v>43</v>
      </c>
      <c r="X3799" t="s">
        <v>4699</v>
      </c>
      <c r="Y3799" t="s">
        <v>1579</v>
      </c>
      <c r="Z3799" t="s">
        <v>40</v>
      </c>
      <c r="AA3799">
        <v>2</v>
      </c>
      <c r="AB3799" t="s">
        <v>40</v>
      </c>
      <c r="AC3799" t="s">
        <v>1579</v>
      </c>
      <c r="AD3799" t="e">
        <v>#N/A</v>
      </c>
      <c r="AE3799" t="e">
        <v>#N/A</v>
      </c>
      <c r="AF3799">
        <v>1.097393689986282E-2</v>
      </c>
      <c r="AG3799">
        <v>1.097393689986282E-2</v>
      </c>
      <c r="AH3799">
        <v>0</v>
      </c>
      <c r="AI3799">
        <v>0</v>
      </c>
      <c r="AJ3799">
        <v>1</v>
      </c>
      <c r="AK3799">
        <v>0.5</v>
      </c>
      <c r="AL3799">
        <v>1</v>
      </c>
      <c r="AM3799">
        <v>1</v>
      </c>
      <c r="AN3799">
        <v>0</v>
      </c>
    </row>
    <row r="3800" spans="1:40" x14ac:dyDescent="0.25">
      <c r="A3800" t="s">
        <v>3836</v>
      </c>
      <c r="B3800">
        <v>22</v>
      </c>
      <c r="C3800" t="s">
        <v>4550</v>
      </c>
      <c r="D3800">
        <v>1</v>
      </c>
      <c r="E3800">
        <v>1</v>
      </c>
      <c r="F3800">
        <v>25</v>
      </c>
      <c r="G3800" t="s">
        <v>4554</v>
      </c>
      <c r="H3800">
        <v>18</v>
      </c>
      <c r="I3800" t="s">
        <v>4552</v>
      </c>
      <c r="J3800">
        <v>3</v>
      </c>
      <c r="K3800" t="s">
        <v>4561</v>
      </c>
      <c r="L3800" t="s">
        <v>4682</v>
      </c>
      <c r="M3800" t="s">
        <v>45</v>
      </c>
      <c r="N3800" t="s">
        <v>4697</v>
      </c>
      <c r="O3800" t="s">
        <v>4698</v>
      </c>
      <c r="P3800">
        <v>0.5</v>
      </c>
      <c r="Q3800">
        <v>0.5</v>
      </c>
      <c r="R3800">
        <v>2</v>
      </c>
      <c r="S3800" t="s">
        <v>40</v>
      </c>
      <c r="T3800" t="s">
        <v>40</v>
      </c>
      <c r="U3800" t="s">
        <v>45</v>
      </c>
      <c r="V3800" t="s">
        <v>38</v>
      </c>
      <c r="W3800" t="s">
        <v>44</v>
      </c>
      <c r="X3800" t="s">
        <v>4699</v>
      </c>
      <c r="Y3800" t="s">
        <v>1555</v>
      </c>
      <c r="Z3800" t="s">
        <v>41</v>
      </c>
      <c r="AA3800">
        <v>0</v>
      </c>
      <c r="AB3800" t="s">
        <v>41</v>
      </c>
      <c r="AC3800" t="s">
        <v>1555</v>
      </c>
      <c r="AD3800" t="e">
        <v>#N/A</v>
      </c>
      <c r="AE3800" t="e">
        <v>#N/A</v>
      </c>
      <c r="AF3800">
        <v>5.4869684499314116E-3</v>
      </c>
      <c r="AG3800">
        <v>2.1947873799725647E-2</v>
      </c>
      <c r="AH3800">
        <v>-1.3862943611198906</v>
      </c>
      <c r="AI3800">
        <v>0</v>
      </c>
      <c r="AJ3800">
        <v>0.25</v>
      </c>
      <c r="AK3800">
        <v>0.2</v>
      </c>
      <c r="AL3800">
        <v>0</v>
      </c>
      <c r="AM3800">
        <v>1</v>
      </c>
      <c r="AN3800">
        <v>0</v>
      </c>
    </row>
    <row r="3801" spans="1:40" x14ac:dyDescent="0.25">
      <c r="A3801" t="s">
        <v>3837</v>
      </c>
      <c r="B3801">
        <v>22</v>
      </c>
      <c r="C3801" t="s">
        <v>4550</v>
      </c>
      <c r="D3801">
        <v>1</v>
      </c>
      <c r="E3801">
        <v>1</v>
      </c>
      <c r="F3801">
        <v>25</v>
      </c>
      <c r="G3801" t="s">
        <v>4554</v>
      </c>
      <c r="H3801">
        <v>18</v>
      </c>
      <c r="I3801" t="s">
        <v>4552</v>
      </c>
      <c r="J3801">
        <v>3</v>
      </c>
      <c r="K3801" t="s">
        <v>4562</v>
      </c>
      <c r="L3801" t="s">
        <v>4682</v>
      </c>
      <c r="M3801" t="s">
        <v>46</v>
      </c>
      <c r="N3801" t="s">
        <v>4697</v>
      </c>
      <c r="O3801" t="s">
        <v>4698</v>
      </c>
      <c r="P3801">
        <v>0.66666666666666696</v>
      </c>
      <c r="Q3801">
        <v>0.33333333333333298</v>
      </c>
      <c r="R3801">
        <v>1</v>
      </c>
      <c r="S3801" t="s">
        <v>39</v>
      </c>
      <c r="T3801" t="s">
        <v>41</v>
      </c>
      <c r="U3801" t="e">
        <v>#N/A</v>
      </c>
      <c r="V3801" t="s">
        <v>38</v>
      </c>
      <c r="W3801" t="s">
        <v>45</v>
      </c>
      <c r="X3801" t="s">
        <v>4699</v>
      </c>
      <c r="Y3801" t="s">
        <v>2617</v>
      </c>
      <c r="Z3801" t="s">
        <v>41</v>
      </c>
      <c r="AA3801">
        <v>0</v>
      </c>
      <c r="AB3801" t="s">
        <v>41</v>
      </c>
      <c r="AC3801" t="s">
        <v>2617</v>
      </c>
      <c r="AD3801" t="s">
        <v>40</v>
      </c>
      <c r="AE3801" t="e">
        <v>#N/A</v>
      </c>
      <c r="AF3801">
        <v>2.7434842249657054E-3</v>
      </c>
      <c r="AG3801">
        <v>4.3895747599451286E-2</v>
      </c>
      <c r="AH3801">
        <v>-2.7725887222397811</v>
      </c>
      <c r="AI3801">
        <v>0.69314718055994662</v>
      </c>
      <c r="AJ3801">
        <v>0.12500000000000019</v>
      </c>
      <c r="AK3801">
        <v>0.11111111111111126</v>
      </c>
      <c r="AL3801">
        <v>0</v>
      </c>
      <c r="AM3801">
        <v>1</v>
      </c>
      <c r="AN3801">
        <v>0</v>
      </c>
    </row>
    <row r="3802" spans="1:40" x14ac:dyDescent="0.25">
      <c r="A3802" t="s">
        <v>3838</v>
      </c>
      <c r="B3802">
        <v>22</v>
      </c>
      <c r="C3802" t="s">
        <v>4550</v>
      </c>
      <c r="D3802">
        <v>1</v>
      </c>
      <c r="E3802">
        <v>1</v>
      </c>
      <c r="F3802">
        <v>25</v>
      </c>
      <c r="G3802" t="s">
        <v>4554</v>
      </c>
      <c r="H3802">
        <v>18</v>
      </c>
      <c r="I3802" t="s">
        <v>4552</v>
      </c>
      <c r="J3802">
        <v>3</v>
      </c>
      <c r="K3802" t="s">
        <v>4563</v>
      </c>
      <c r="L3802" t="s">
        <v>4682</v>
      </c>
      <c r="M3802" t="s">
        <v>47</v>
      </c>
      <c r="N3802" t="s">
        <v>4697</v>
      </c>
      <c r="O3802" t="s">
        <v>4698</v>
      </c>
      <c r="P3802">
        <v>0.83333333333333304</v>
      </c>
      <c r="Q3802">
        <v>0.16666666666666699</v>
      </c>
      <c r="R3802">
        <v>1</v>
      </c>
      <c r="S3802" t="s">
        <v>40</v>
      </c>
      <c r="T3802" t="s">
        <v>42</v>
      </c>
      <c r="U3802" t="s">
        <v>38</v>
      </c>
      <c r="V3802" t="s">
        <v>38</v>
      </c>
      <c r="W3802" t="s">
        <v>46</v>
      </c>
      <c r="X3802" t="s">
        <v>4699</v>
      </c>
      <c r="Y3802" t="s">
        <v>3025</v>
      </c>
      <c r="Z3802" t="s">
        <v>41</v>
      </c>
      <c r="AA3802">
        <v>0</v>
      </c>
      <c r="AB3802" t="s">
        <v>41</v>
      </c>
      <c r="AC3802" t="s">
        <v>3025</v>
      </c>
      <c r="AD3802" t="e">
        <v>#N/A</v>
      </c>
      <c r="AE3802" t="e">
        <v>#N/A</v>
      </c>
      <c r="AF3802">
        <v>2.7434842249657054E-3</v>
      </c>
      <c r="AG3802">
        <v>4.3895747599451286E-2</v>
      </c>
      <c r="AH3802">
        <v>-2.7725887222397811</v>
      </c>
      <c r="AI3802">
        <v>1.6094379124340983</v>
      </c>
      <c r="AJ3802">
        <v>0.31249999999999939</v>
      </c>
      <c r="AK3802">
        <v>0.23809523809523775</v>
      </c>
      <c r="AL3802">
        <v>0</v>
      </c>
      <c r="AM3802">
        <v>1</v>
      </c>
      <c r="AN3802">
        <v>0</v>
      </c>
    </row>
    <row r="3803" spans="1:40" x14ac:dyDescent="0.25">
      <c r="A3803" t="s">
        <v>3839</v>
      </c>
      <c r="B3803">
        <v>22</v>
      </c>
      <c r="C3803" t="s">
        <v>4550</v>
      </c>
      <c r="D3803">
        <v>1</v>
      </c>
      <c r="E3803">
        <v>1</v>
      </c>
      <c r="F3803">
        <v>25</v>
      </c>
      <c r="G3803" t="s">
        <v>4554</v>
      </c>
      <c r="H3803">
        <v>18</v>
      </c>
      <c r="I3803" t="s">
        <v>4552</v>
      </c>
      <c r="J3803">
        <v>3</v>
      </c>
      <c r="K3803" t="s">
        <v>4564</v>
      </c>
      <c r="L3803" t="s">
        <v>4682</v>
      </c>
      <c r="M3803" t="s">
        <v>48</v>
      </c>
      <c r="N3803" t="s">
        <v>4697</v>
      </c>
      <c r="O3803" t="s">
        <v>4698</v>
      </c>
      <c r="P3803">
        <v>1</v>
      </c>
      <c r="Q3803">
        <v>0</v>
      </c>
      <c r="R3803">
        <v>3</v>
      </c>
      <c r="S3803" t="s">
        <v>38</v>
      </c>
      <c r="T3803" t="s">
        <v>43</v>
      </c>
      <c r="U3803" t="e">
        <v>#N/A</v>
      </c>
      <c r="V3803" t="s">
        <v>38</v>
      </c>
      <c r="W3803" t="s">
        <v>47</v>
      </c>
      <c r="X3803" t="s">
        <v>4699</v>
      </c>
      <c r="Y3803" t="s">
        <v>904</v>
      </c>
      <c r="Z3803" t="s">
        <v>40</v>
      </c>
      <c r="AA3803">
        <v>1</v>
      </c>
      <c r="AB3803" t="s">
        <v>40</v>
      </c>
      <c r="AC3803" t="s">
        <v>904</v>
      </c>
      <c r="AD3803" t="e">
        <v>#N/A</v>
      </c>
      <c r="AE3803" t="s">
        <v>50</v>
      </c>
      <c r="AF3803">
        <v>1.097393689986282E-2</v>
      </c>
      <c r="AG3803">
        <v>1.097393689986282E-2</v>
      </c>
      <c r="AH3803">
        <v>0</v>
      </c>
      <c r="AI3803">
        <v>13.815509557963773</v>
      </c>
      <c r="AJ3803">
        <v>999998.9999999993</v>
      </c>
      <c r="AK3803">
        <v>0.99999899999999997</v>
      </c>
      <c r="AL3803">
        <v>1</v>
      </c>
      <c r="AM3803">
        <v>1</v>
      </c>
      <c r="AN3803">
        <v>1</v>
      </c>
    </row>
    <row r="3804" spans="1:40" x14ac:dyDescent="0.25">
      <c r="A3804" t="s">
        <v>3840</v>
      </c>
      <c r="B3804">
        <v>22</v>
      </c>
      <c r="C3804" t="s">
        <v>4550</v>
      </c>
      <c r="D3804">
        <v>1</v>
      </c>
      <c r="E3804">
        <v>1</v>
      </c>
      <c r="F3804">
        <v>25</v>
      </c>
      <c r="G3804" t="s">
        <v>4554</v>
      </c>
      <c r="H3804">
        <v>18</v>
      </c>
      <c r="I3804" t="s">
        <v>4552</v>
      </c>
      <c r="J3804">
        <v>3</v>
      </c>
      <c r="K3804" t="s">
        <v>4565</v>
      </c>
      <c r="L3804" t="s">
        <v>4682</v>
      </c>
      <c r="M3804" t="s">
        <v>49</v>
      </c>
      <c r="N3804" t="s">
        <v>4697</v>
      </c>
      <c r="O3804" t="s">
        <v>4698</v>
      </c>
      <c r="P3804">
        <v>0.66666666666666696</v>
      </c>
      <c r="Q3804">
        <v>0.33333333333333298</v>
      </c>
      <c r="R3804">
        <v>1</v>
      </c>
      <c r="S3804" t="s">
        <v>39</v>
      </c>
      <c r="T3804" t="s">
        <v>41</v>
      </c>
      <c r="U3804" t="e">
        <v>#N/A</v>
      </c>
      <c r="V3804" t="s">
        <v>38</v>
      </c>
      <c r="W3804" t="s">
        <v>48</v>
      </c>
      <c r="X3804" t="s">
        <v>4699</v>
      </c>
      <c r="Y3804" t="s">
        <v>2788</v>
      </c>
      <c r="Z3804" t="s">
        <v>41</v>
      </c>
      <c r="AA3804">
        <v>0</v>
      </c>
      <c r="AB3804" t="s">
        <v>41</v>
      </c>
      <c r="AC3804" t="s">
        <v>2788</v>
      </c>
      <c r="AD3804" t="s">
        <v>41</v>
      </c>
      <c r="AE3804" t="e">
        <v>#N/A</v>
      </c>
      <c r="AF3804">
        <v>2.7434842249657054E-3</v>
      </c>
      <c r="AG3804">
        <v>4.3895747599451286E-2</v>
      </c>
      <c r="AH3804">
        <v>-2.7725887222397811</v>
      </c>
      <c r="AI3804">
        <v>0.69314718055994662</v>
      </c>
      <c r="AJ3804">
        <v>0.12500000000000019</v>
      </c>
      <c r="AK3804">
        <v>0.11111111111111126</v>
      </c>
      <c r="AL3804">
        <v>0</v>
      </c>
      <c r="AM3804">
        <v>1</v>
      </c>
      <c r="AN3804">
        <v>0</v>
      </c>
    </row>
    <row r="3805" spans="1:40" x14ac:dyDescent="0.25">
      <c r="A3805" t="s">
        <v>3841</v>
      </c>
      <c r="B3805">
        <v>22</v>
      </c>
      <c r="C3805" t="s">
        <v>4550</v>
      </c>
      <c r="D3805">
        <v>1</v>
      </c>
      <c r="E3805">
        <v>1</v>
      </c>
      <c r="F3805">
        <v>25</v>
      </c>
      <c r="G3805" t="s">
        <v>4554</v>
      </c>
      <c r="H3805">
        <v>18</v>
      </c>
      <c r="I3805" t="s">
        <v>4552</v>
      </c>
      <c r="J3805">
        <v>3</v>
      </c>
      <c r="K3805" t="s">
        <v>4566</v>
      </c>
      <c r="L3805" t="s">
        <v>4682</v>
      </c>
      <c r="M3805" t="s">
        <v>50</v>
      </c>
      <c r="N3805" t="s">
        <v>4697</v>
      </c>
      <c r="O3805" t="s">
        <v>4698</v>
      </c>
      <c r="P3805">
        <v>0.33333333333333298</v>
      </c>
      <c r="Q3805">
        <v>0.66666666666666696</v>
      </c>
      <c r="R3805">
        <v>3</v>
      </c>
      <c r="S3805" t="s">
        <v>40</v>
      </c>
      <c r="T3805" t="s">
        <v>39</v>
      </c>
      <c r="U3805" t="s">
        <v>49</v>
      </c>
      <c r="V3805" t="s">
        <v>38</v>
      </c>
      <c r="W3805" t="s">
        <v>49</v>
      </c>
      <c r="X3805" t="s">
        <v>4699</v>
      </c>
      <c r="Y3805" t="s">
        <v>3288</v>
      </c>
      <c r="Z3805" t="s">
        <v>40</v>
      </c>
      <c r="AA3805">
        <v>0</v>
      </c>
      <c r="AB3805" t="s">
        <v>40</v>
      </c>
      <c r="AC3805" t="s">
        <v>3288</v>
      </c>
      <c r="AD3805" t="e">
        <v>#N/A</v>
      </c>
      <c r="AE3805" t="e">
        <v>#N/A</v>
      </c>
      <c r="AF3805">
        <v>1.097393689986282E-2</v>
      </c>
      <c r="AG3805">
        <v>1.097393689986282E-2</v>
      </c>
      <c r="AH3805">
        <v>0</v>
      </c>
      <c r="AI3805">
        <v>-0.69314718055994673</v>
      </c>
      <c r="AJ3805">
        <v>0.49999999999999928</v>
      </c>
      <c r="AK3805">
        <v>0.33333333333333298</v>
      </c>
      <c r="AL3805">
        <v>1</v>
      </c>
      <c r="AM3805">
        <v>0</v>
      </c>
      <c r="AN3805">
        <v>0</v>
      </c>
    </row>
    <row r="3806" spans="1:40" x14ac:dyDescent="0.25">
      <c r="A3806" t="s">
        <v>3842</v>
      </c>
      <c r="B3806">
        <v>22</v>
      </c>
      <c r="C3806" t="s">
        <v>4550</v>
      </c>
      <c r="D3806">
        <v>1</v>
      </c>
      <c r="E3806">
        <v>1</v>
      </c>
      <c r="F3806">
        <v>25</v>
      </c>
      <c r="G3806" t="s">
        <v>4554</v>
      </c>
      <c r="H3806">
        <v>18</v>
      </c>
      <c r="I3806" t="s">
        <v>4552</v>
      </c>
      <c r="J3806">
        <v>3</v>
      </c>
      <c r="K3806" t="s">
        <v>4567</v>
      </c>
      <c r="L3806" t="s">
        <v>4682</v>
      </c>
      <c r="M3806" t="s">
        <v>51</v>
      </c>
      <c r="N3806" t="s">
        <v>4697</v>
      </c>
      <c r="O3806" t="s">
        <v>4698</v>
      </c>
      <c r="P3806">
        <v>0</v>
      </c>
      <c r="Q3806">
        <v>1</v>
      </c>
      <c r="R3806">
        <v>2</v>
      </c>
      <c r="S3806" t="s">
        <v>38</v>
      </c>
      <c r="T3806" t="s">
        <v>4699</v>
      </c>
      <c r="U3806" t="e">
        <v>#N/A</v>
      </c>
      <c r="V3806" t="s">
        <v>38</v>
      </c>
      <c r="W3806" t="s">
        <v>50</v>
      </c>
      <c r="X3806" t="s">
        <v>4699</v>
      </c>
      <c r="Y3806" t="s">
        <v>1053</v>
      </c>
      <c r="Z3806" t="s">
        <v>41</v>
      </c>
      <c r="AA3806">
        <v>0</v>
      </c>
      <c r="AB3806" t="s">
        <v>41</v>
      </c>
      <c r="AC3806" t="s">
        <v>1053</v>
      </c>
      <c r="AD3806" t="e">
        <v>#N/A</v>
      </c>
      <c r="AE3806" t="s">
        <v>38</v>
      </c>
      <c r="AF3806">
        <v>5.4869684499314116E-3</v>
      </c>
      <c r="AG3806">
        <v>2.1947873799725647E-2</v>
      </c>
      <c r="AH3806">
        <v>-1.3862943611198906</v>
      </c>
      <c r="AI3806">
        <v>-13.815510557964274</v>
      </c>
      <c r="AJ3806">
        <v>2.5000000000000009E-7</v>
      </c>
      <c r="AK3806">
        <v>2.499999375000157E-7</v>
      </c>
      <c r="AL3806">
        <v>0</v>
      </c>
      <c r="AM3806">
        <v>1</v>
      </c>
      <c r="AN3806">
        <v>1</v>
      </c>
    </row>
    <row r="3807" spans="1:40" x14ac:dyDescent="0.25">
      <c r="A3807" t="s">
        <v>3843</v>
      </c>
      <c r="B3807">
        <v>22</v>
      </c>
      <c r="C3807" t="s">
        <v>4550</v>
      </c>
      <c r="D3807">
        <v>1</v>
      </c>
      <c r="E3807">
        <v>1</v>
      </c>
      <c r="F3807">
        <v>25</v>
      </c>
      <c r="G3807" t="s">
        <v>4554</v>
      </c>
      <c r="H3807">
        <v>18</v>
      </c>
      <c r="I3807" t="s">
        <v>4552</v>
      </c>
      <c r="J3807">
        <v>3</v>
      </c>
      <c r="K3807" t="s">
        <v>4568</v>
      </c>
      <c r="L3807" t="s">
        <v>4682</v>
      </c>
      <c r="M3807" t="s">
        <v>52</v>
      </c>
      <c r="N3807" t="s">
        <v>4697</v>
      </c>
      <c r="O3807" t="s">
        <v>4698</v>
      </c>
      <c r="P3807">
        <v>0.33333333333333298</v>
      </c>
      <c r="Q3807">
        <v>0.66666666666666696</v>
      </c>
      <c r="R3807">
        <v>2</v>
      </c>
      <c r="S3807" t="s">
        <v>39</v>
      </c>
      <c r="T3807" t="s">
        <v>39</v>
      </c>
      <c r="U3807" t="e">
        <v>#N/A</v>
      </c>
      <c r="V3807" t="s">
        <v>38</v>
      </c>
      <c r="W3807" t="s">
        <v>51</v>
      </c>
      <c r="X3807" t="s">
        <v>4699</v>
      </c>
      <c r="Y3807" t="s">
        <v>2220</v>
      </c>
      <c r="Z3807" t="s">
        <v>41</v>
      </c>
      <c r="AA3807">
        <v>0</v>
      </c>
      <c r="AB3807" t="s">
        <v>41</v>
      </c>
      <c r="AC3807" t="s">
        <v>2220</v>
      </c>
      <c r="AD3807" t="s">
        <v>45</v>
      </c>
      <c r="AE3807" t="e">
        <v>#N/A</v>
      </c>
      <c r="AF3807">
        <v>5.4869684499314116E-3</v>
      </c>
      <c r="AG3807">
        <v>2.1947873799725647E-2</v>
      </c>
      <c r="AH3807">
        <v>-1.3862943611198906</v>
      </c>
      <c r="AI3807">
        <v>-0.69314718055994673</v>
      </c>
      <c r="AJ3807">
        <v>0.12499999999999986</v>
      </c>
      <c r="AK3807">
        <v>0.11111111111111101</v>
      </c>
      <c r="AL3807">
        <v>0</v>
      </c>
      <c r="AM3807">
        <v>1</v>
      </c>
      <c r="AN3807">
        <v>0</v>
      </c>
    </row>
    <row r="3808" spans="1:40" x14ac:dyDescent="0.25">
      <c r="A3808" t="s">
        <v>3844</v>
      </c>
      <c r="B3808">
        <v>22</v>
      </c>
      <c r="C3808" t="s">
        <v>4550</v>
      </c>
      <c r="D3808">
        <v>1</v>
      </c>
      <c r="E3808">
        <v>1</v>
      </c>
      <c r="F3808">
        <v>25</v>
      </c>
      <c r="G3808" t="s">
        <v>4554</v>
      </c>
      <c r="H3808">
        <v>18</v>
      </c>
      <c r="I3808" t="s">
        <v>4552</v>
      </c>
      <c r="J3808">
        <v>3</v>
      </c>
      <c r="K3808" t="s">
        <v>4569</v>
      </c>
      <c r="L3808" t="s">
        <v>4682</v>
      </c>
      <c r="M3808" t="s">
        <v>53</v>
      </c>
      <c r="N3808" t="s">
        <v>4697</v>
      </c>
      <c r="O3808" t="s">
        <v>4698</v>
      </c>
      <c r="P3808">
        <v>0</v>
      </c>
      <c r="Q3808">
        <v>1</v>
      </c>
      <c r="R3808">
        <v>2</v>
      </c>
      <c r="S3808" t="s">
        <v>38</v>
      </c>
      <c r="T3808" t="s">
        <v>4699</v>
      </c>
      <c r="U3808" t="e">
        <v>#N/A</v>
      </c>
      <c r="V3808" t="s">
        <v>38</v>
      </c>
      <c r="W3808" t="s">
        <v>52</v>
      </c>
      <c r="X3808" t="s">
        <v>4699</v>
      </c>
      <c r="Y3808" t="s">
        <v>1167</v>
      </c>
      <c r="Z3808" t="s">
        <v>41</v>
      </c>
      <c r="AA3808">
        <v>0</v>
      </c>
      <c r="AB3808" t="s">
        <v>41</v>
      </c>
      <c r="AC3808" t="s">
        <v>1167</v>
      </c>
      <c r="AD3808" t="e">
        <v>#N/A</v>
      </c>
      <c r="AE3808" t="s">
        <v>44</v>
      </c>
      <c r="AF3808">
        <v>5.4869684499314116E-3</v>
      </c>
      <c r="AG3808">
        <v>2.1947873799725647E-2</v>
      </c>
      <c r="AH3808">
        <v>-1.3862943611198906</v>
      </c>
      <c r="AI3808">
        <v>-13.815510557964274</v>
      </c>
      <c r="AJ3808">
        <v>2.5000000000000009E-7</v>
      </c>
      <c r="AK3808">
        <v>2.499999375000157E-7</v>
      </c>
      <c r="AL3808">
        <v>0</v>
      </c>
      <c r="AM3808">
        <v>1</v>
      </c>
      <c r="AN3808">
        <v>1</v>
      </c>
    </row>
    <row r="3809" spans="1:40" x14ac:dyDescent="0.25">
      <c r="A3809" t="s">
        <v>3845</v>
      </c>
      <c r="B3809">
        <v>22</v>
      </c>
      <c r="C3809" t="s">
        <v>4550</v>
      </c>
      <c r="D3809">
        <v>1</v>
      </c>
      <c r="E3809">
        <v>1</v>
      </c>
      <c r="F3809">
        <v>25</v>
      </c>
      <c r="G3809" t="s">
        <v>4554</v>
      </c>
      <c r="H3809">
        <v>18</v>
      </c>
      <c r="I3809" t="s">
        <v>4552</v>
      </c>
      <c r="J3809">
        <v>3</v>
      </c>
      <c r="K3809" t="s">
        <v>4570</v>
      </c>
      <c r="L3809" t="s">
        <v>4682</v>
      </c>
      <c r="M3809" t="s">
        <v>54</v>
      </c>
      <c r="N3809" t="s">
        <v>4697</v>
      </c>
      <c r="O3809" t="s">
        <v>4698</v>
      </c>
      <c r="P3809">
        <v>0.16666666666666699</v>
      </c>
      <c r="Q3809">
        <v>0.83333333333333304</v>
      </c>
      <c r="R3809">
        <v>5</v>
      </c>
      <c r="S3809" t="s">
        <v>39</v>
      </c>
      <c r="T3809" t="s">
        <v>38</v>
      </c>
      <c r="U3809" t="e">
        <v>#N/A</v>
      </c>
      <c r="V3809" t="s">
        <v>38</v>
      </c>
      <c r="W3809" t="s">
        <v>53</v>
      </c>
      <c r="X3809" t="s">
        <v>4699</v>
      </c>
      <c r="Y3809" t="s">
        <v>3989</v>
      </c>
      <c r="Z3809" t="s">
        <v>40</v>
      </c>
      <c r="AA3809">
        <v>1</v>
      </c>
      <c r="AB3809" t="s">
        <v>40</v>
      </c>
      <c r="AC3809" t="s">
        <v>3989</v>
      </c>
      <c r="AD3809" t="s">
        <v>53</v>
      </c>
      <c r="AE3809" t="e">
        <v>#N/A</v>
      </c>
      <c r="AF3809">
        <v>4.3895747599451286E-2</v>
      </c>
      <c r="AG3809">
        <v>2.7434842249657054E-3</v>
      </c>
      <c r="AH3809">
        <v>2.7725887222397811</v>
      </c>
      <c r="AI3809">
        <v>-1.6094379124340981</v>
      </c>
      <c r="AJ3809">
        <v>3.2000000000000073</v>
      </c>
      <c r="AK3809">
        <v>0.76190476190476231</v>
      </c>
      <c r="AL3809">
        <v>1</v>
      </c>
      <c r="AM3809">
        <v>1</v>
      </c>
      <c r="AN3809">
        <v>0</v>
      </c>
    </row>
    <row r="3810" spans="1:40" x14ac:dyDescent="0.25">
      <c r="A3810" t="s">
        <v>3846</v>
      </c>
      <c r="B3810">
        <v>22</v>
      </c>
      <c r="C3810" t="s">
        <v>4550</v>
      </c>
      <c r="D3810">
        <v>1</v>
      </c>
      <c r="E3810">
        <v>1</v>
      </c>
      <c r="F3810">
        <v>25</v>
      </c>
      <c r="G3810" t="s">
        <v>4554</v>
      </c>
      <c r="H3810">
        <v>18</v>
      </c>
      <c r="I3810" t="s">
        <v>4552</v>
      </c>
      <c r="J3810">
        <v>3</v>
      </c>
      <c r="K3810" t="s">
        <v>4571</v>
      </c>
      <c r="L3810" t="s">
        <v>4682</v>
      </c>
      <c r="M3810" t="s">
        <v>55</v>
      </c>
      <c r="N3810" t="s">
        <v>4697</v>
      </c>
      <c r="O3810" t="s">
        <v>4698</v>
      </c>
      <c r="P3810">
        <v>0.33333333333333298</v>
      </c>
      <c r="Q3810">
        <v>0.66666666666666696</v>
      </c>
      <c r="R3810">
        <v>4</v>
      </c>
      <c r="S3810" t="s">
        <v>39</v>
      </c>
      <c r="T3810" t="s">
        <v>39</v>
      </c>
      <c r="U3810" t="e">
        <v>#N/A</v>
      </c>
      <c r="V3810" t="s">
        <v>38</v>
      </c>
      <c r="W3810" t="s">
        <v>54</v>
      </c>
      <c r="X3810" t="s">
        <v>4699</v>
      </c>
      <c r="Y3810" t="s">
        <v>2088</v>
      </c>
      <c r="Z3810" t="s">
        <v>40</v>
      </c>
      <c r="AA3810">
        <v>1</v>
      </c>
      <c r="AB3810" t="s">
        <v>40</v>
      </c>
      <c r="AC3810" t="s">
        <v>2088</v>
      </c>
      <c r="AD3810" t="s">
        <v>51</v>
      </c>
      <c r="AE3810" t="e">
        <v>#N/A</v>
      </c>
      <c r="AF3810">
        <v>2.1947873799725647E-2</v>
      </c>
      <c r="AG3810">
        <v>5.4869684499314116E-3</v>
      </c>
      <c r="AH3810">
        <v>1.3862943611198906</v>
      </c>
      <c r="AI3810">
        <v>-0.69314718055994673</v>
      </c>
      <c r="AJ3810">
        <v>1.9999999999999971</v>
      </c>
      <c r="AK3810">
        <v>0.6666666666666663</v>
      </c>
      <c r="AL3810">
        <v>1</v>
      </c>
      <c r="AM3810">
        <v>1</v>
      </c>
      <c r="AN3810">
        <v>0</v>
      </c>
    </row>
    <row r="3811" spans="1:40" x14ac:dyDescent="0.25">
      <c r="A3811" t="s">
        <v>3847</v>
      </c>
      <c r="B3811">
        <v>22</v>
      </c>
      <c r="C3811" t="s">
        <v>4550</v>
      </c>
      <c r="D3811">
        <v>1</v>
      </c>
      <c r="E3811">
        <v>1</v>
      </c>
      <c r="F3811">
        <v>25</v>
      </c>
      <c r="G3811" t="s">
        <v>4554</v>
      </c>
      <c r="H3811">
        <v>18</v>
      </c>
      <c r="I3811" t="s">
        <v>4552</v>
      </c>
      <c r="J3811">
        <v>3</v>
      </c>
      <c r="K3811" t="s">
        <v>4572</v>
      </c>
      <c r="L3811" t="s">
        <v>4682</v>
      </c>
      <c r="M3811" t="s">
        <v>56</v>
      </c>
      <c r="N3811" t="s">
        <v>4697</v>
      </c>
      <c r="O3811" t="s">
        <v>4698</v>
      </c>
      <c r="P3811">
        <v>1</v>
      </c>
      <c r="Q3811">
        <v>0</v>
      </c>
      <c r="R3811">
        <v>3</v>
      </c>
      <c r="S3811" t="s">
        <v>38</v>
      </c>
      <c r="T3811" t="s">
        <v>43</v>
      </c>
      <c r="U3811" t="e">
        <v>#N/A</v>
      </c>
      <c r="V3811" t="s">
        <v>38</v>
      </c>
      <c r="W3811" t="s">
        <v>55</v>
      </c>
      <c r="X3811" t="s">
        <v>4699</v>
      </c>
      <c r="Y3811" t="s">
        <v>861</v>
      </c>
      <c r="Z3811" t="s">
        <v>40</v>
      </c>
      <c r="AA3811">
        <v>1</v>
      </c>
      <c r="AB3811" t="s">
        <v>40</v>
      </c>
      <c r="AC3811" t="s">
        <v>861</v>
      </c>
      <c r="AD3811" t="e">
        <v>#N/A</v>
      </c>
      <c r="AE3811" t="s">
        <v>48</v>
      </c>
      <c r="AF3811">
        <v>1.097393689986282E-2</v>
      </c>
      <c r="AG3811">
        <v>1.097393689986282E-2</v>
      </c>
      <c r="AH3811">
        <v>0</v>
      </c>
      <c r="AI3811">
        <v>13.815509557963773</v>
      </c>
      <c r="AJ3811">
        <v>999998.9999999993</v>
      </c>
      <c r="AK3811">
        <v>0.99999899999999997</v>
      </c>
      <c r="AL3811">
        <v>1</v>
      </c>
      <c r="AM3811">
        <v>1</v>
      </c>
      <c r="AN3811">
        <v>1</v>
      </c>
    </row>
    <row r="3812" spans="1:40" x14ac:dyDescent="0.25">
      <c r="A3812" t="s">
        <v>3848</v>
      </c>
      <c r="B3812">
        <v>22</v>
      </c>
      <c r="C3812" t="s">
        <v>4550</v>
      </c>
      <c r="D3812">
        <v>1</v>
      </c>
      <c r="E3812">
        <v>1</v>
      </c>
      <c r="F3812">
        <v>25</v>
      </c>
      <c r="G3812" t="s">
        <v>4554</v>
      </c>
      <c r="H3812">
        <v>18</v>
      </c>
      <c r="I3812" t="s">
        <v>4552</v>
      </c>
      <c r="J3812">
        <v>3</v>
      </c>
      <c r="K3812" t="s">
        <v>4573</v>
      </c>
      <c r="L3812" t="s">
        <v>4682</v>
      </c>
      <c r="M3812" t="s">
        <v>57</v>
      </c>
      <c r="N3812" t="s">
        <v>4697</v>
      </c>
      <c r="O3812" t="s">
        <v>4698</v>
      </c>
      <c r="P3812">
        <v>0.5</v>
      </c>
      <c r="Q3812">
        <v>0.5</v>
      </c>
      <c r="R3812">
        <v>1</v>
      </c>
      <c r="S3812" t="s">
        <v>39</v>
      </c>
      <c r="T3812" t="s">
        <v>40</v>
      </c>
      <c r="U3812" t="e">
        <v>#N/A</v>
      </c>
      <c r="V3812" t="s">
        <v>38</v>
      </c>
      <c r="W3812" t="s">
        <v>56</v>
      </c>
      <c r="X3812" t="s">
        <v>4699</v>
      </c>
      <c r="Y3812" t="s">
        <v>2066</v>
      </c>
      <c r="Z3812" t="s">
        <v>41</v>
      </c>
      <c r="AA3812">
        <v>0</v>
      </c>
      <c r="AB3812" t="s">
        <v>41</v>
      </c>
      <c r="AC3812" t="s">
        <v>2066</v>
      </c>
      <c r="AD3812" t="s">
        <v>43</v>
      </c>
      <c r="AE3812" t="e">
        <v>#N/A</v>
      </c>
      <c r="AF3812">
        <v>2.7434842249657054E-3</v>
      </c>
      <c r="AG3812">
        <v>4.3895747599451286E-2</v>
      </c>
      <c r="AH3812">
        <v>-2.7725887222397811</v>
      </c>
      <c r="AI3812">
        <v>0</v>
      </c>
      <c r="AJ3812">
        <v>6.25E-2</v>
      </c>
      <c r="AK3812">
        <v>5.8823529411764705E-2</v>
      </c>
      <c r="AL3812">
        <v>0</v>
      </c>
      <c r="AM3812">
        <v>1</v>
      </c>
      <c r="AN3812">
        <v>0</v>
      </c>
    </row>
    <row r="3813" spans="1:40" x14ac:dyDescent="0.25">
      <c r="A3813" t="s">
        <v>3849</v>
      </c>
      <c r="B3813">
        <v>22</v>
      </c>
      <c r="C3813" t="s">
        <v>4550</v>
      </c>
      <c r="D3813">
        <v>1</v>
      </c>
      <c r="E3813">
        <v>1</v>
      </c>
      <c r="F3813">
        <v>25</v>
      </c>
      <c r="G3813" t="s">
        <v>4554</v>
      </c>
      <c r="H3813">
        <v>18</v>
      </c>
      <c r="I3813" t="s">
        <v>4552</v>
      </c>
      <c r="J3813">
        <v>3</v>
      </c>
      <c r="K3813" t="s">
        <v>4574</v>
      </c>
      <c r="L3813" t="s">
        <v>4682</v>
      </c>
      <c r="M3813" t="s">
        <v>58</v>
      </c>
      <c r="N3813" t="s">
        <v>4697</v>
      </c>
      <c r="O3813" t="s">
        <v>4698</v>
      </c>
      <c r="P3813">
        <v>0.16666666666666699</v>
      </c>
      <c r="Q3813">
        <v>0.83333333333333304</v>
      </c>
      <c r="R3813">
        <v>5</v>
      </c>
      <c r="S3813" t="s">
        <v>39</v>
      </c>
      <c r="T3813" t="s">
        <v>38</v>
      </c>
      <c r="U3813" t="e">
        <v>#N/A</v>
      </c>
      <c r="V3813" t="s">
        <v>38</v>
      </c>
      <c r="W3813" t="s">
        <v>57</v>
      </c>
      <c r="X3813" t="s">
        <v>4699</v>
      </c>
      <c r="Y3813" t="s">
        <v>2726</v>
      </c>
      <c r="Z3813" t="s">
        <v>40</v>
      </c>
      <c r="AA3813">
        <v>1</v>
      </c>
      <c r="AB3813" t="s">
        <v>40</v>
      </c>
      <c r="AC3813" t="s">
        <v>2726</v>
      </c>
      <c r="AD3813" t="s">
        <v>52</v>
      </c>
      <c r="AE3813" t="e">
        <v>#N/A</v>
      </c>
      <c r="AF3813">
        <v>4.3895747599451286E-2</v>
      </c>
      <c r="AG3813">
        <v>2.7434842249657054E-3</v>
      </c>
      <c r="AH3813">
        <v>2.7725887222397811</v>
      </c>
      <c r="AI3813">
        <v>-1.6094379124340981</v>
      </c>
      <c r="AJ3813">
        <v>3.2000000000000073</v>
      </c>
      <c r="AK3813">
        <v>0.76190476190476231</v>
      </c>
      <c r="AL3813">
        <v>1</v>
      </c>
      <c r="AM3813">
        <v>1</v>
      </c>
      <c r="AN3813">
        <v>0</v>
      </c>
    </row>
    <row r="3814" spans="1:40" x14ac:dyDescent="0.25">
      <c r="A3814" t="s">
        <v>3850</v>
      </c>
      <c r="B3814">
        <v>22</v>
      </c>
      <c r="C3814" t="s">
        <v>4550</v>
      </c>
      <c r="D3814">
        <v>1</v>
      </c>
      <c r="E3814">
        <v>1</v>
      </c>
      <c r="F3814">
        <v>25</v>
      </c>
      <c r="G3814" t="s">
        <v>4554</v>
      </c>
      <c r="H3814">
        <v>18</v>
      </c>
      <c r="I3814" t="s">
        <v>4552</v>
      </c>
      <c r="J3814">
        <v>3</v>
      </c>
      <c r="K3814" t="s">
        <v>4575</v>
      </c>
      <c r="L3814" t="s">
        <v>4682</v>
      </c>
      <c r="M3814" t="s">
        <v>59</v>
      </c>
      <c r="N3814" t="s">
        <v>4697</v>
      </c>
      <c r="O3814" t="s">
        <v>4698</v>
      </c>
      <c r="P3814">
        <v>0.16666666666666699</v>
      </c>
      <c r="Q3814">
        <v>0.83333333333333304</v>
      </c>
      <c r="R3814">
        <v>4</v>
      </c>
      <c r="S3814" t="s">
        <v>40</v>
      </c>
      <c r="T3814" t="s">
        <v>38</v>
      </c>
      <c r="U3814" t="s">
        <v>53</v>
      </c>
      <c r="V3814" t="s">
        <v>38</v>
      </c>
      <c r="W3814" t="s">
        <v>58</v>
      </c>
      <c r="X3814" t="s">
        <v>4699</v>
      </c>
      <c r="Y3814" t="s">
        <v>2371</v>
      </c>
      <c r="Z3814" t="s">
        <v>40</v>
      </c>
      <c r="AA3814">
        <v>0</v>
      </c>
      <c r="AB3814" t="s">
        <v>40</v>
      </c>
      <c r="AC3814" t="s">
        <v>2371</v>
      </c>
      <c r="AD3814" t="e">
        <v>#N/A</v>
      </c>
      <c r="AE3814" t="e">
        <v>#N/A</v>
      </c>
      <c r="AF3814">
        <v>2.1947873799725647E-2</v>
      </c>
      <c r="AG3814">
        <v>5.4869684499314116E-3</v>
      </c>
      <c r="AH3814">
        <v>1.3862943611198906</v>
      </c>
      <c r="AI3814">
        <v>-1.6094379124340981</v>
      </c>
      <c r="AJ3814">
        <v>0.80000000000000182</v>
      </c>
      <c r="AK3814">
        <v>0.44444444444444503</v>
      </c>
      <c r="AL3814">
        <v>1</v>
      </c>
      <c r="AM3814">
        <v>0</v>
      </c>
      <c r="AN3814">
        <v>0</v>
      </c>
    </row>
    <row r="3815" spans="1:40" x14ac:dyDescent="0.25">
      <c r="A3815" t="s">
        <v>3851</v>
      </c>
      <c r="B3815">
        <v>22</v>
      </c>
      <c r="C3815" t="s">
        <v>4550</v>
      </c>
      <c r="D3815">
        <v>1</v>
      </c>
      <c r="E3815">
        <v>1</v>
      </c>
      <c r="F3815">
        <v>25</v>
      </c>
      <c r="G3815" t="s">
        <v>4554</v>
      </c>
      <c r="H3815">
        <v>18</v>
      </c>
      <c r="I3815" t="s">
        <v>4552</v>
      </c>
      <c r="J3815">
        <v>3</v>
      </c>
      <c r="K3815" t="s">
        <v>4576</v>
      </c>
      <c r="L3815" t="s">
        <v>4682</v>
      </c>
      <c r="M3815" t="s">
        <v>60</v>
      </c>
      <c r="N3815" t="s">
        <v>4697</v>
      </c>
      <c r="O3815" t="s">
        <v>4698</v>
      </c>
      <c r="P3815">
        <v>0.16666666666666699</v>
      </c>
      <c r="Q3815">
        <v>0.83333333333333304</v>
      </c>
      <c r="R3815">
        <v>3</v>
      </c>
      <c r="S3815" t="s">
        <v>40</v>
      </c>
      <c r="T3815" t="s">
        <v>38</v>
      </c>
      <c r="U3815" t="s">
        <v>51</v>
      </c>
      <c r="V3815" t="s">
        <v>38</v>
      </c>
      <c r="W3815" t="s">
        <v>59</v>
      </c>
      <c r="X3815" t="s">
        <v>4699</v>
      </c>
      <c r="Y3815" t="s">
        <v>4178</v>
      </c>
      <c r="Z3815" t="s">
        <v>40</v>
      </c>
      <c r="AA3815">
        <v>0</v>
      </c>
      <c r="AB3815" t="s">
        <v>40</v>
      </c>
      <c r="AC3815" t="s">
        <v>4178</v>
      </c>
      <c r="AD3815" t="e">
        <v>#N/A</v>
      </c>
      <c r="AE3815" t="e">
        <v>#N/A</v>
      </c>
      <c r="AF3815">
        <v>1.097393689986282E-2</v>
      </c>
      <c r="AG3815">
        <v>1.097393689986282E-2</v>
      </c>
      <c r="AH3815">
        <v>0</v>
      </c>
      <c r="AI3815">
        <v>-1.6094379124340981</v>
      </c>
      <c r="AJ3815">
        <v>0.20000000000000046</v>
      </c>
      <c r="AK3815">
        <v>0.16666666666666699</v>
      </c>
      <c r="AL3815">
        <v>1</v>
      </c>
      <c r="AM3815">
        <v>0</v>
      </c>
      <c r="AN3815">
        <v>0</v>
      </c>
    </row>
    <row r="3816" spans="1:40" x14ac:dyDescent="0.25">
      <c r="A3816" t="s">
        <v>3852</v>
      </c>
      <c r="B3816">
        <v>22</v>
      </c>
      <c r="C3816" t="s">
        <v>4550</v>
      </c>
      <c r="D3816">
        <v>1</v>
      </c>
      <c r="E3816">
        <v>1</v>
      </c>
      <c r="F3816">
        <v>25</v>
      </c>
      <c r="G3816" t="s">
        <v>4554</v>
      </c>
      <c r="H3816">
        <v>18</v>
      </c>
      <c r="I3816" t="s">
        <v>4552</v>
      </c>
      <c r="J3816">
        <v>3</v>
      </c>
      <c r="K3816" t="s">
        <v>4577</v>
      </c>
      <c r="L3816" t="s">
        <v>4682</v>
      </c>
      <c r="M3816" t="s">
        <v>61</v>
      </c>
      <c r="N3816" t="s">
        <v>4697</v>
      </c>
      <c r="O3816" t="s">
        <v>4698</v>
      </c>
      <c r="P3816">
        <v>0.5</v>
      </c>
      <c r="Q3816">
        <v>0.5</v>
      </c>
      <c r="R3816">
        <v>4</v>
      </c>
      <c r="S3816" t="s">
        <v>39</v>
      </c>
      <c r="T3816" t="s">
        <v>40</v>
      </c>
      <c r="U3816" t="e">
        <v>#N/A</v>
      </c>
      <c r="V3816" t="s">
        <v>38</v>
      </c>
      <c r="W3816" t="s">
        <v>60</v>
      </c>
      <c r="X3816" t="s">
        <v>4699</v>
      </c>
      <c r="Y3816" t="s">
        <v>1519</v>
      </c>
      <c r="Z3816" t="s">
        <v>40</v>
      </c>
      <c r="AA3816">
        <v>1</v>
      </c>
      <c r="AB3816" t="s">
        <v>40</v>
      </c>
      <c r="AC3816" t="s">
        <v>1519</v>
      </c>
      <c r="AD3816" t="s">
        <v>48</v>
      </c>
      <c r="AE3816" t="e">
        <v>#N/A</v>
      </c>
      <c r="AF3816">
        <v>2.1947873799725647E-2</v>
      </c>
      <c r="AG3816">
        <v>5.4869684499314116E-3</v>
      </c>
      <c r="AH3816">
        <v>1.3862943611198906</v>
      </c>
      <c r="AI3816">
        <v>0</v>
      </c>
      <c r="AJ3816">
        <v>4</v>
      </c>
      <c r="AK3816">
        <v>0.8</v>
      </c>
      <c r="AL3816">
        <v>1</v>
      </c>
      <c r="AM3816">
        <v>1</v>
      </c>
      <c r="AN3816">
        <v>0</v>
      </c>
    </row>
    <row r="3817" spans="1:40" x14ac:dyDescent="0.25">
      <c r="A3817" t="s">
        <v>3853</v>
      </c>
      <c r="B3817">
        <v>22</v>
      </c>
      <c r="C3817" t="s">
        <v>4550</v>
      </c>
      <c r="D3817">
        <v>1</v>
      </c>
      <c r="E3817">
        <v>1</v>
      </c>
      <c r="F3817">
        <v>25</v>
      </c>
      <c r="G3817" t="s">
        <v>4554</v>
      </c>
      <c r="H3817">
        <v>18</v>
      </c>
      <c r="I3817" t="s">
        <v>4552</v>
      </c>
      <c r="J3817">
        <v>3</v>
      </c>
      <c r="K3817" t="s">
        <v>4578</v>
      </c>
      <c r="L3817" t="s">
        <v>4682</v>
      </c>
      <c r="M3817" t="s">
        <v>62</v>
      </c>
      <c r="N3817" t="s">
        <v>4697</v>
      </c>
      <c r="O3817" t="s">
        <v>4698</v>
      </c>
      <c r="P3817">
        <v>0</v>
      </c>
      <c r="Q3817">
        <v>1</v>
      </c>
      <c r="R3817">
        <v>2</v>
      </c>
      <c r="S3817" t="s">
        <v>38</v>
      </c>
      <c r="T3817" t="s">
        <v>4699</v>
      </c>
      <c r="U3817" t="e">
        <v>#N/A</v>
      </c>
      <c r="V3817" t="s">
        <v>38</v>
      </c>
      <c r="W3817" t="s">
        <v>61</v>
      </c>
      <c r="X3817" t="s">
        <v>4699</v>
      </c>
      <c r="Y3817" t="s">
        <v>1044</v>
      </c>
      <c r="Z3817" t="s">
        <v>41</v>
      </c>
      <c r="AA3817">
        <v>0</v>
      </c>
      <c r="AB3817" t="s">
        <v>41</v>
      </c>
      <c r="AC3817" t="s">
        <v>1044</v>
      </c>
      <c r="AD3817" t="e">
        <v>#N/A</v>
      </c>
      <c r="AE3817" t="s">
        <v>41</v>
      </c>
      <c r="AF3817">
        <v>5.4869684499314116E-3</v>
      </c>
      <c r="AG3817">
        <v>2.1947873799725647E-2</v>
      </c>
      <c r="AH3817">
        <v>-1.3862943611198906</v>
      </c>
      <c r="AI3817">
        <v>-13.815510557964274</v>
      </c>
      <c r="AJ3817">
        <v>2.5000000000000009E-7</v>
      </c>
      <c r="AK3817">
        <v>2.499999375000157E-7</v>
      </c>
      <c r="AL3817">
        <v>0</v>
      </c>
      <c r="AM3817">
        <v>1</v>
      </c>
      <c r="AN3817">
        <v>1</v>
      </c>
    </row>
    <row r="3818" spans="1:40" x14ac:dyDescent="0.25">
      <c r="A3818" t="s">
        <v>3854</v>
      </c>
      <c r="B3818">
        <v>22</v>
      </c>
      <c r="C3818" t="s">
        <v>4550</v>
      </c>
      <c r="D3818">
        <v>1</v>
      </c>
      <c r="E3818">
        <v>1</v>
      </c>
      <c r="F3818">
        <v>25</v>
      </c>
      <c r="G3818" t="s">
        <v>4554</v>
      </c>
      <c r="H3818">
        <v>18</v>
      </c>
      <c r="I3818" t="s">
        <v>4552</v>
      </c>
      <c r="J3818">
        <v>3</v>
      </c>
      <c r="K3818" t="s">
        <v>4579</v>
      </c>
      <c r="L3818" t="s">
        <v>4682</v>
      </c>
      <c r="M3818" t="s">
        <v>63</v>
      </c>
      <c r="N3818" t="s">
        <v>4697</v>
      </c>
      <c r="O3818" t="s">
        <v>4698</v>
      </c>
      <c r="P3818">
        <v>0</v>
      </c>
      <c r="Q3818">
        <v>1</v>
      </c>
      <c r="R3818">
        <v>2</v>
      </c>
      <c r="S3818" t="s">
        <v>38</v>
      </c>
      <c r="T3818" t="s">
        <v>4699</v>
      </c>
      <c r="U3818" t="e">
        <v>#N/A</v>
      </c>
      <c r="V3818" t="s">
        <v>38</v>
      </c>
      <c r="W3818" t="s">
        <v>62</v>
      </c>
      <c r="X3818" t="s">
        <v>4699</v>
      </c>
      <c r="Y3818" t="s">
        <v>999</v>
      </c>
      <c r="Z3818" t="s">
        <v>41</v>
      </c>
      <c r="AA3818">
        <v>0</v>
      </c>
      <c r="AB3818" t="s">
        <v>41</v>
      </c>
      <c r="AC3818" t="s">
        <v>999</v>
      </c>
      <c r="AD3818" t="e">
        <v>#N/A</v>
      </c>
      <c r="AE3818" t="s">
        <v>39</v>
      </c>
      <c r="AF3818">
        <v>5.4869684499314116E-3</v>
      </c>
      <c r="AG3818">
        <v>2.1947873799725647E-2</v>
      </c>
      <c r="AH3818">
        <v>-1.3862943611198906</v>
      </c>
      <c r="AI3818">
        <v>-13.815510557964274</v>
      </c>
      <c r="AJ3818">
        <v>2.5000000000000009E-7</v>
      </c>
      <c r="AK3818">
        <v>2.499999375000157E-7</v>
      </c>
      <c r="AL3818">
        <v>0</v>
      </c>
      <c r="AM3818">
        <v>1</v>
      </c>
      <c r="AN3818">
        <v>1</v>
      </c>
    </row>
    <row r="3819" spans="1:40" x14ac:dyDescent="0.25">
      <c r="A3819" t="s">
        <v>3855</v>
      </c>
      <c r="B3819">
        <v>22</v>
      </c>
      <c r="C3819" t="s">
        <v>4550</v>
      </c>
      <c r="D3819">
        <v>1</v>
      </c>
      <c r="E3819">
        <v>1</v>
      </c>
      <c r="F3819">
        <v>25</v>
      </c>
      <c r="G3819" t="s">
        <v>4554</v>
      </c>
      <c r="H3819">
        <v>18</v>
      </c>
      <c r="I3819" t="s">
        <v>4552</v>
      </c>
      <c r="J3819">
        <v>3</v>
      </c>
      <c r="K3819" t="s">
        <v>4580</v>
      </c>
      <c r="L3819" t="s">
        <v>4682</v>
      </c>
      <c r="M3819" t="s">
        <v>64</v>
      </c>
      <c r="N3819" t="s">
        <v>4697</v>
      </c>
      <c r="O3819" t="s">
        <v>4698</v>
      </c>
      <c r="P3819">
        <v>1</v>
      </c>
      <c r="Q3819">
        <v>0</v>
      </c>
      <c r="R3819">
        <v>3</v>
      </c>
      <c r="S3819" t="s">
        <v>38</v>
      </c>
      <c r="T3819" t="s">
        <v>43</v>
      </c>
      <c r="U3819" t="e">
        <v>#N/A</v>
      </c>
      <c r="V3819" t="s">
        <v>38</v>
      </c>
      <c r="W3819" t="s">
        <v>63</v>
      </c>
      <c r="X3819" t="s">
        <v>4699</v>
      </c>
      <c r="Y3819" t="s">
        <v>934</v>
      </c>
      <c r="Z3819" t="s">
        <v>40</v>
      </c>
      <c r="AA3819">
        <v>1</v>
      </c>
      <c r="AB3819" t="s">
        <v>40</v>
      </c>
      <c r="AC3819" t="s">
        <v>934</v>
      </c>
      <c r="AD3819" t="e">
        <v>#N/A</v>
      </c>
      <c r="AE3819" t="s">
        <v>46</v>
      </c>
      <c r="AF3819">
        <v>1.097393689986282E-2</v>
      </c>
      <c r="AG3819">
        <v>1.097393689986282E-2</v>
      </c>
      <c r="AH3819">
        <v>0</v>
      </c>
      <c r="AI3819">
        <v>13.815509557963773</v>
      </c>
      <c r="AJ3819">
        <v>999998.9999999993</v>
      </c>
      <c r="AK3819">
        <v>0.99999899999999997</v>
      </c>
      <c r="AL3819">
        <v>1</v>
      </c>
      <c r="AM3819">
        <v>1</v>
      </c>
      <c r="AN3819">
        <v>1</v>
      </c>
    </row>
    <row r="3820" spans="1:40" x14ac:dyDescent="0.25">
      <c r="A3820" t="s">
        <v>3856</v>
      </c>
      <c r="B3820">
        <v>22</v>
      </c>
      <c r="C3820" t="s">
        <v>4550</v>
      </c>
      <c r="D3820">
        <v>1</v>
      </c>
      <c r="E3820">
        <v>1</v>
      </c>
      <c r="F3820">
        <v>25</v>
      </c>
      <c r="G3820" t="s">
        <v>4554</v>
      </c>
      <c r="H3820">
        <v>18</v>
      </c>
      <c r="I3820" t="s">
        <v>4552</v>
      </c>
      <c r="J3820">
        <v>3</v>
      </c>
      <c r="K3820" t="s">
        <v>4581</v>
      </c>
      <c r="L3820" t="s">
        <v>4682</v>
      </c>
      <c r="M3820" t="s">
        <v>65</v>
      </c>
      <c r="N3820" t="s">
        <v>4697</v>
      </c>
      <c r="O3820" t="s">
        <v>4698</v>
      </c>
      <c r="P3820">
        <v>0.83333333333333304</v>
      </c>
      <c r="Q3820">
        <v>0.16666666666666699</v>
      </c>
      <c r="R3820">
        <v>2</v>
      </c>
      <c r="S3820" t="s">
        <v>40</v>
      </c>
      <c r="T3820" t="s">
        <v>42</v>
      </c>
      <c r="U3820" t="s">
        <v>41</v>
      </c>
      <c r="V3820" t="s">
        <v>38</v>
      </c>
      <c r="W3820" t="s">
        <v>64</v>
      </c>
      <c r="X3820" t="s">
        <v>4699</v>
      </c>
      <c r="Y3820" t="s">
        <v>2747</v>
      </c>
      <c r="Z3820" t="s">
        <v>41</v>
      </c>
      <c r="AA3820">
        <v>1</v>
      </c>
      <c r="AB3820" t="s">
        <v>41</v>
      </c>
      <c r="AC3820" t="s">
        <v>2747</v>
      </c>
      <c r="AD3820" t="e">
        <v>#N/A</v>
      </c>
      <c r="AE3820" t="e">
        <v>#N/A</v>
      </c>
      <c r="AF3820">
        <v>5.4869684499314116E-3</v>
      </c>
      <c r="AG3820">
        <v>2.1947873799725647E-2</v>
      </c>
      <c r="AH3820">
        <v>-1.3862943611198906</v>
      </c>
      <c r="AI3820">
        <v>1.6094379124340983</v>
      </c>
      <c r="AJ3820">
        <v>1.2499999999999973</v>
      </c>
      <c r="AK3820">
        <v>0.55555555555555503</v>
      </c>
      <c r="AL3820">
        <v>0</v>
      </c>
      <c r="AM3820">
        <v>0</v>
      </c>
      <c r="AN3820">
        <v>0</v>
      </c>
    </row>
    <row r="3821" spans="1:40" x14ac:dyDescent="0.25">
      <c r="A3821" t="s">
        <v>3857</v>
      </c>
      <c r="B3821">
        <v>22</v>
      </c>
      <c r="C3821" t="s">
        <v>4550</v>
      </c>
      <c r="D3821">
        <v>1</v>
      </c>
      <c r="E3821">
        <v>1</v>
      </c>
      <c r="F3821">
        <v>25</v>
      </c>
      <c r="G3821" t="s">
        <v>4554</v>
      </c>
      <c r="H3821">
        <v>18</v>
      </c>
      <c r="I3821" t="s">
        <v>4552</v>
      </c>
      <c r="J3821">
        <v>3</v>
      </c>
      <c r="K3821" t="s">
        <v>4582</v>
      </c>
      <c r="L3821" t="s">
        <v>4682</v>
      </c>
      <c r="M3821" t="s">
        <v>66</v>
      </c>
      <c r="N3821" t="s">
        <v>4697</v>
      </c>
      <c r="O3821" t="s">
        <v>4698</v>
      </c>
      <c r="P3821">
        <v>0.16666666666666699</v>
      </c>
      <c r="Q3821">
        <v>0.83333333333333304</v>
      </c>
      <c r="R3821">
        <v>3</v>
      </c>
      <c r="S3821" t="s">
        <v>40</v>
      </c>
      <c r="T3821" t="s">
        <v>38</v>
      </c>
      <c r="U3821" t="s">
        <v>50</v>
      </c>
      <c r="V3821" t="s">
        <v>38</v>
      </c>
      <c r="W3821" t="s">
        <v>65</v>
      </c>
      <c r="X3821" t="s">
        <v>4699</v>
      </c>
      <c r="Y3821" t="s">
        <v>2095</v>
      </c>
      <c r="Z3821" t="s">
        <v>40</v>
      </c>
      <c r="AA3821">
        <v>0</v>
      </c>
      <c r="AB3821" t="s">
        <v>40</v>
      </c>
      <c r="AC3821" t="s">
        <v>2095</v>
      </c>
      <c r="AD3821" t="e">
        <v>#N/A</v>
      </c>
      <c r="AE3821" t="e">
        <v>#N/A</v>
      </c>
      <c r="AF3821">
        <v>1.097393689986282E-2</v>
      </c>
      <c r="AG3821">
        <v>1.097393689986282E-2</v>
      </c>
      <c r="AH3821">
        <v>0</v>
      </c>
      <c r="AI3821">
        <v>-1.6094379124340981</v>
      </c>
      <c r="AJ3821">
        <v>0.20000000000000046</v>
      </c>
      <c r="AK3821">
        <v>0.16666666666666699</v>
      </c>
      <c r="AL3821">
        <v>1</v>
      </c>
      <c r="AM3821">
        <v>0</v>
      </c>
      <c r="AN3821">
        <v>0</v>
      </c>
    </row>
    <row r="3822" spans="1:40" x14ac:dyDescent="0.25">
      <c r="A3822" t="s">
        <v>3858</v>
      </c>
      <c r="B3822">
        <v>22</v>
      </c>
      <c r="C3822" t="s">
        <v>4550</v>
      </c>
      <c r="D3822">
        <v>1</v>
      </c>
      <c r="E3822">
        <v>1</v>
      </c>
      <c r="F3822">
        <v>25</v>
      </c>
      <c r="G3822" t="s">
        <v>4554</v>
      </c>
      <c r="H3822">
        <v>18</v>
      </c>
      <c r="I3822" t="s">
        <v>4552</v>
      </c>
      <c r="J3822">
        <v>3</v>
      </c>
      <c r="K3822" t="s">
        <v>4583</v>
      </c>
      <c r="L3822" t="s">
        <v>4682</v>
      </c>
      <c r="M3822" t="s">
        <v>67</v>
      </c>
      <c r="N3822" t="s">
        <v>4697</v>
      </c>
      <c r="O3822" t="s">
        <v>4698</v>
      </c>
      <c r="P3822">
        <v>0.16666666666666699</v>
      </c>
      <c r="Q3822">
        <v>0.83333333333333304</v>
      </c>
      <c r="R3822">
        <v>4</v>
      </c>
      <c r="S3822" t="s">
        <v>40</v>
      </c>
      <c r="T3822" t="s">
        <v>38</v>
      </c>
      <c r="U3822" t="s">
        <v>52</v>
      </c>
      <c r="V3822" t="s">
        <v>38</v>
      </c>
      <c r="W3822" t="s">
        <v>66</v>
      </c>
      <c r="X3822" t="s">
        <v>4699</v>
      </c>
      <c r="Y3822" t="s">
        <v>2501</v>
      </c>
      <c r="Z3822" t="s">
        <v>40</v>
      </c>
      <c r="AA3822">
        <v>0</v>
      </c>
      <c r="AB3822" t="s">
        <v>40</v>
      </c>
      <c r="AC3822" t="s">
        <v>2501</v>
      </c>
      <c r="AD3822" t="e">
        <v>#N/A</v>
      </c>
      <c r="AE3822" t="e">
        <v>#N/A</v>
      </c>
      <c r="AF3822">
        <v>2.1947873799725647E-2</v>
      </c>
      <c r="AG3822">
        <v>5.4869684499314116E-3</v>
      </c>
      <c r="AH3822">
        <v>1.3862943611198906</v>
      </c>
      <c r="AI3822">
        <v>-1.6094379124340981</v>
      </c>
      <c r="AJ3822">
        <v>0.80000000000000182</v>
      </c>
      <c r="AK3822">
        <v>0.44444444444444503</v>
      </c>
      <c r="AL3822">
        <v>1</v>
      </c>
      <c r="AM3822">
        <v>0</v>
      </c>
      <c r="AN3822">
        <v>0</v>
      </c>
    </row>
    <row r="3823" spans="1:40" x14ac:dyDescent="0.25">
      <c r="A3823" t="s">
        <v>3859</v>
      </c>
      <c r="B3823">
        <v>22</v>
      </c>
      <c r="C3823" t="s">
        <v>4550</v>
      </c>
      <c r="D3823">
        <v>1</v>
      </c>
      <c r="E3823">
        <v>1</v>
      </c>
      <c r="F3823">
        <v>25</v>
      </c>
      <c r="G3823" t="s">
        <v>4554</v>
      </c>
      <c r="H3823">
        <v>18</v>
      </c>
      <c r="I3823" t="s">
        <v>4552</v>
      </c>
      <c r="J3823">
        <v>3</v>
      </c>
      <c r="K3823" t="s">
        <v>4584</v>
      </c>
      <c r="L3823" t="s">
        <v>4682</v>
      </c>
      <c r="M3823" t="s">
        <v>68</v>
      </c>
      <c r="N3823" t="s">
        <v>4697</v>
      </c>
      <c r="O3823" t="s">
        <v>4698</v>
      </c>
      <c r="P3823">
        <v>0.5</v>
      </c>
      <c r="Q3823">
        <v>0.5</v>
      </c>
      <c r="R3823">
        <v>1</v>
      </c>
      <c r="S3823" t="s">
        <v>39</v>
      </c>
      <c r="T3823" t="s">
        <v>40</v>
      </c>
      <c r="U3823" t="e">
        <v>#N/A</v>
      </c>
      <c r="V3823" t="s">
        <v>38</v>
      </c>
      <c r="W3823" t="s">
        <v>67</v>
      </c>
      <c r="X3823" t="s">
        <v>4699</v>
      </c>
      <c r="Y3823" t="s">
        <v>2222</v>
      </c>
      <c r="Z3823" t="s">
        <v>41</v>
      </c>
      <c r="AA3823">
        <v>0</v>
      </c>
      <c r="AB3823" t="s">
        <v>41</v>
      </c>
      <c r="AC3823" t="s">
        <v>2222</v>
      </c>
      <c r="AD3823" t="s">
        <v>42</v>
      </c>
      <c r="AE3823" t="e">
        <v>#N/A</v>
      </c>
      <c r="AF3823">
        <v>2.7434842249657054E-3</v>
      </c>
      <c r="AG3823">
        <v>4.3895747599451286E-2</v>
      </c>
      <c r="AH3823">
        <v>-2.7725887222397811</v>
      </c>
      <c r="AI3823">
        <v>0</v>
      </c>
      <c r="AJ3823">
        <v>6.25E-2</v>
      </c>
      <c r="AK3823">
        <v>5.8823529411764705E-2</v>
      </c>
      <c r="AL3823">
        <v>0</v>
      </c>
      <c r="AM3823">
        <v>1</v>
      </c>
      <c r="AN3823">
        <v>0</v>
      </c>
    </row>
    <row r="3824" spans="1:40" x14ac:dyDescent="0.25">
      <c r="A3824" t="s">
        <v>3860</v>
      </c>
      <c r="B3824">
        <v>22</v>
      </c>
      <c r="C3824" t="s">
        <v>4550</v>
      </c>
      <c r="D3824">
        <v>1</v>
      </c>
      <c r="E3824">
        <v>1</v>
      </c>
      <c r="F3824">
        <v>25</v>
      </c>
      <c r="G3824" t="s">
        <v>4554</v>
      </c>
      <c r="H3824">
        <v>18</v>
      </c>
      <c r="I3824" t="s">
        <v>4552</v>
      </c>
      <c r="J3824">
        <v>3</v>
      </c>
      <c r="K3824" t="s">
        <v>4585</v>
      </c>
      <c r="L3824" t="s">
        <v>4682</v>
      </c>
      <c r="M3824" t="s">
        <v>69</v>
      </c>
      <c r="N3824" t="s">
        <v>4697</v>
      </c>
      <c r="O3824" t="s">
        <v>4698</v>
      </c>
      <c r="P3824">
        <v>0.83333333333333304</v>
      </c>
      <c r="Q3824">
        <v>0.16666666666666699</v>
      </c>
      <c r="R3824">
        <v>1</v>
      </c>
      <c r="S3824" t="s">
        <v>40</v>
      </c>
      <c r="T3824" t="s">
        <v>42</v>
      </c>
      <c r="U3824" t="s">
        <v>39</v>
      </c>
      <c r="V3824" t="s">
        <v>38</v>
      </c>
      <c r="W3824" t="s">
        <v>68</v>
      </c>
      <c r="X3824" t="s">
        <v>4699</v>
      </c>
      <c r="Y3824" t="s">
        <v>2494</v>
      </c>
      <c r="Z3824" t="s">
        <v>41</v>
      </c>
      <c r="AA3824">
        <v>0</v>
      </c>
      <c r="AB3824" t="s">
        <v>41</v>
      </c>
      <c r="AC3824" t="s">
        <v>2494</v>
      </c>
      <c r="AD3824" t="e">
        <v>#N/A</v>
      </c>
      <c r="AE3824" t="e">
        <v>#N/A</v>
      </c>
      <c r="AF3824">
        <v>2.7434842249657054E-3</v>
      </c>
      <c r="AG3824">
        <v>4.3895747599451286E-2</v>
      </c>
      <c r="AH3824">
        <v>-2.7725887222397811</v>
      </c>
      <c r="AI3824">
        <v>1.6094379124340983</v>
      </c>
      <c r="AJ3824">
        <v>0.31249999999999939</v>
      </c>
      <c r="AK3824">
        <v>0.23809523809523775</v>
      </c>
      <c r="AL3824">
        <v>0</v>
      </c>
      <c r="AM3824">
        <v>1</v>
      </c>
      <c r="AN3824">
        <v>0</v>
      </c>
    </row>
    <row r="3825" spans="1:40" x14ac:dyDescent="0.25">
      <c r="A3825" t="s">
        <v>3861</v>
      </c>
      <c r="B3825">
        <v>22</v>
      </c>
      <c r="C3825" t="s">
        <v>4550</v>
      </c>
      <c r="D3825">
        <v>1</v>
      </c>
      <c r="E3825">
        <v>1</v>
      </c>
      <c r="F3825">
        <v>25</v>
      </c>
      <c r="G3825" t="s">
        <v>4554</v>
      </c>
      <c r="H3825">
        <v>18</v>
      </c>
      <c r="I3825" t="s">
        <v>4552</v>
      </c>
      <c r="J3825">
        <v>3</v>
      </c>
      <c r="K3825" t="s">
        <v>4586</v>
      </c>
      <c r="L3825" t="s">
        <v>4682</v>
      </c>
      <c r="M3825" t="s">
        <v>70</v>
      </c>
      <c r="N3825" t="s">
        <v>4697</v>
      </c>
      <c r="O3825" t="s">
        <v>4698</v>
      </c>
      <c r="P3825">
        <v>0.5</v>
      </c>
      <c r="Q3825">
        <v>0.5</v>
      </c>
      <c r="R3825">
        <v>3</v>
      </c>
      <c r="S3825" t="s">
        <v>40</v>
      </c>
      <c r="T3825" t="s">
        <v>40</v>
      </c>
      <c r="U3825" t="s">
        <v>46</v>
      </c>
      <c r="V3825" t="s">
        <v>38</v>
      </c>
      <c r="W3825" t="s">
        <v>69</v>
      </c>
      <c r="X3825" t="s">
        <v>4699</v>
      </c>
      <c r="Y3825" t="s">
        <v>1475</v>
      </c>
      <c r="Z3825" t="s">
        <v>40</v>
      </c>
      <c r="AA3825">
        <v>2</v>
      </c>
      <c r="AB3825" t="s">
        <v>40</v>
      </c>
      <c r="AC3825" t="s">
        <v>1475</v>
      </c>
      <c r="AD3825" t="e">
        <v>#N/A</v>
      </c>
      <c r="AE3825" t="e">
        <v>#N/A</v>
      </c>
      <c r="AF3825">
        <v>1.097393689986282E-2</v>
      </c>
      <c r="AG3825">
        <v>1.097393689986282E-2</v>
      </c>
      <c r="AH3825">
        <v>0</v>
      </c>
      <c r="AI3825">
        <v>0</v>
      </c>
      <c r="AJ3825">
        <v>1</v>
      </c>
      <c r="AK3825">
        <v>0.5</v>
      </c>
      <c r="AL3825">
        <v>1</v>
      </c>
      <c r="AM3825">
        <v>1</v>
      </c>
      <c r="AN3825">
        <v>0</v>
      </c>
    </row>
    <row r="3826" spans="1:40" x14ac:dyDescent="0.25">
      <c r="A3826" t="s">
        <v>3862</v>
      </c>
      <c r="B3826">
        <v>22</v>
      </c>
      <c r="C3826" t="s">
        <v>4550</v>
      </c>
      <c r="D3826">
        <v>1</v>
      </c>
      <c r="E3826">
        <v>1</v>
      </c>
      <c r="F3826">
        <v>25</v>
      </c>
      <c r="G3826" t="s">
        <v>4554</v>
      </c>
      <c r="H3826">
        <v>18</v>
      </c>
      <c r="I3826" t="s">
        <v>4552</v>
      </c>
      <c r="J3826">
        <v>3</v>
      </c>
      <c r="K3826" t="s">
        <v>4587</v>
      </c>
      <c r="L3826" t="s">
        <v>4682</v>
      </c>
      <c r="M3826" t="s">
        <v>71</v>
      </c>
      <c r="N3826" t="s">
        <v>4697</v>
      </c>
      <c r="O3826" t="s">
        <v>4698</v>
      </c>
      <c r="P3826">
        <v>1</v>
      </c>
      <c r="Q3826">
        <v>0</v>
      </c>
      <c r="R3826">
        <v>3</v>
      </c>
      <c r="S3826" t="s">
        <v>38</v>
      </c>
      <c r="T3826" t="s">
        <v>43</v>
      </c>
      <c r="U3826" t="e">
        <v>#N/A</v>
      </c>
      <c r="V3826" t="s">
        <v>38</v>
      </c>
      <c r="W3826" t="s">
        <v>70</v>
      </c>
      <c r="X3826" t="s">
        <v>4699</v>
      </c>
      <c r="Y3826" t="s">
        <v>878</v>
      </c>
      <c r="Z3826" t="s">
        <v>40</v>
      </c>
      <c r="AA3826">
        <v>1</v>
      </c>
      <c r="AB3826" t="s">
        <v>40</v>
      </c>
      <c r="AC3826" t="s">
        <v>878</v>
      </c>
      <c r="AD3826" t="e">
        <v>#N/A</v>
      </c>
      <c r="AE3826" t="s">
        <v>52</v>
      </c>
      <c r="AF3826">
        <v>1.097393689986282E-2</v>
      </c>
      <c r="AG3826">
        <v>1.097393689986282E-2</v>
      </c>
      <c r="AH3826">
        <v>0</v>
      </c>
      <c r="AI3826">
        <v>13.815509557963773</v>
      </c>
      <c r="AJ3826">
        <v>999998.9999999993</v>
      </c>
      <c r="AK3826">
        <v>0.99999899999999997</v>
      </c>
      <c r="AL3826">
        <v>1</v>
      </c>
      <c r="AM3826">
        <v>1</v>
      </c>
      <c r="AN3826">
        <v>1</v>
      </c>
    </row>
    <row r="3827" spans="1:40" x14ac:dyDescent="0.25">
      <c r="A3827" t="s">
        <v>3863</v>
      </c>
      <c r="B3827">
        <v>22</v>
      </c>
      <c r="C3827" t="s">
        <v>4550</v>
      </c>
      <c r="D3827">
        <v>1</v>
      </c>
      <c r="E3827">
        <v>1</v>
      </c>
      <c r="F3827">
        <v>25</v>
      </c>
      <c r="G3827" t="s">
        <v>4554</v>
      </c>
      <c r="H3827">
        <v>18</v>
      </c>
      <c r="I3827" t="s">
        <v>4552</v>
      </c>
      <c r="J3827">
        <v>3</v>
      </c>
      <c r="K3827" t="s">
        <v>4588</v>
      </c>
      <c r="L3827" t="s">
        <v>4682</v>
      </c>
      <c r="M3827" t="s">
        <v>72</v>
      </c>
      <c r="N3827" t="s">
        <v>4697</v>
      </c>
      <c r="O3827" t="s">
        <v>4698</v>
      </c>
      <c r="P3827">
        <v>1</v>
      </c>
      <c r="Q3827">
        <v>0</v>
      </c>
      <c r="R3827">
        <v>3</v>
      </c>
      <c r="S3827" t="s">
        <v>38</v>
      </c>
      <c r="T3827" t="s">
        <v>43</v>
      </c>
      <c r="U3827" t="e">
        <v>#N/A</v>
      </c>
      <c r="V3827" t="s">
        <v>38</v>
      </c>
      <c r="W3827" t="s">
        <v>71</v>
      </c>
      <c r="X3827" t="s">
        <v>4699</v>
      </c>
      <c r="Y3827" t="s">
        <v>786</v>
      </c>
      <c r="Z3827" t="s">
        <v>40</v>
      </c>
      <c r="AA3827">
        <v>1</v>
      </c>
      <c r="AB3827" t="s">
        <v>40</v>
      </c>
      <c r="AC3827" t="s">
        <v>786</v>
      </c>
      <c r="AD3827" t="e">
        <v>#N/A</v>
      </c>
      <c r="AE3827" t="s">
        <v>53</v>
      </c>
      <c r="AF3827">
        <v>1.097393689986282E-2</v>
      </c>
      <c r="AG3827">
        <v>1.097393689986282E-2</v>
      </c>
      <c r="AH3827">
        <v>0</v>
      </c>
      <c r="AI3827">
        <v>13.815509557963773</v>
      </c>
      <c r="AJ3827">
        <v>999998.9999999993</v>
      </c>
      <c r="AK3827">
        <v>0.99999899999999997</v>
      </c>
      <c r="AL3827">
        <v>1</v>
      </c>
      <c r="AM3827">
        <v>1</v>
      </c>
      <c r="AN3827">
        <v>1</v>
      </c>
    </row>
    <row r="3828" spans="1:40" x14ac:dyDescent="0.25">
      <c r="A3828" t="s">
        <v>3864</v>
      </c>
      <c r="B3828">
        <v>22</v>
      </c>
      <c r="C3828" t="s">
        <v>4550</v>
      </c>
      <c r="D3828">
        <v>1</v>
      </c>
      <c r="E3828">
        <v>1</v>
      </c>
      <c r="F3828">
        <v>25</v>
      </c>
      <c r="G3828" t="s">
        <v>4554</v>
      </c>
      <c r="H3828">
        <v>18</v>
      </c>
      <c r="I3828" t="s">
        <v>4552</v>
      </c>
      <c r="J3828">
        <v>3</v>
      </c>
      <c r="K3828" t="s">
        <v>4589</v>
      </c>
      <c r="L3828" t="s">
        <v>4682</v>
      </c>
      <c r="M3828" t="s">
        <v>73</v>
      </c>
      <c r="N3828" t="s">
        <v>4697</v>
      </c>
      <c r="O3828" t="s">
        <v>4698</v>
      </c>
      <c r="P3828">
        <v>1</v>
      </c>
      <c r="Q3828">
        <v>0</v>
      </c>
      <c r="R3828">
        <v>3</v>
      </c>
      <c r="S3828" t="s">
        <v>38</v>
      </c>
      <c r="T3828" t="s">
        <v>43</v>
      </c>
      <c r="U3828" t="e">
        <v>#N/A</v>
      </c>
      <c r="V3828" t="s">
        <v>38</v>
      </c>
      <c r="W3828" t="s">
        <v>72</v>
      </c>
      <c r="X3828" t="s">
        <v>4699</v>
      </c>
      <c r="Y3828" t="s">
        <v>826</v>
      </c>
      <c r="Z3828" t="s">
        <v>40</v>
      </c>
      <c r="AA3828">
        <v>1</v>
      </c>
      <c r="AB3828" t="s">
        <v>40</v>
      </c>
      <c r="AC3828" t="s">
        <v>826</v>
      </c>
      <c r="AD3828" t="e">
        <v>#N/A</v>
      </c>
      <c r="AE3828" t="s">
        <v>51</v>
      </c>
      <c r="AF3828">
        <v>1.097393689986282E-2</v>
      </c>
      <c r="AG3828">
        <v>1.097393689986282E-2</v>
      </c>
      <c r="AH3828">
        <v>0</v>
      </c>
      <c r="AI3828">
        <v>13.815509557963773</v>
      </c>
      <c r="AJ3828">
        <v>999998.9999999993</v>
      </c>
      <c r="AK3828">
        <v>0.99999899999999997</v>
      </c>
      <c r="AL3828">
        <v>1</v>
      </c>
      <c r="AM3828">
        <v>1</v>
      </c>
      <c r="AN3828">
        <v>1</v>
      </c>
    </row>
    <row r="3829" spans="1:40" x14ac:dyDescent="0.25">
      <c r="A3829" t="s">
        <v>3865</v>
      </c>
      <c r="B3829">
        <v>22</v>
      </c>
      <c r="C3829" t="s">
        <v>4550</v>
      </c>
      <c r="D3829">
        <v>1</v>
      </c>
      <c r="E3829">
        <v>1</v>
      </c>
      <c r="F3829">
        <v>25</v>
      </c>
      <c r="G3829" t="s">
        <v>4554</v>
      </c>
      <c r="H3829">
        <v>18</v>
      </c>
      <c r="I3829" t="s">
        <v>4552</v>
      </c>
      <c r="J3829">
        <v>3</v>
      </c>
      <c r="K3829" t="s">
        <v>4590</v>
      </c>
      <c r="L3829" t="s">
        <v>4682</v>
      </c>
      <c r="M3829" t="s">
        <v>74</v>
      </c>
      <c r="N3829" t="s">
        <v>4697</v>
      </c>
      <c r="O3829" t="s">
        <v>4698</v>
      </c>
      <c r="P3829">
        <v>0.66666666666666696</v>
      </c>
      <c r="Q3829">
        <v>0.33333333333333298</v>
      </c>
      <c r="R3829">
        <v>2</v>
      </c>
      <c r="S3829" t="s">
        <v>40</v>
      </c>
      <c r="T3829" t="s">
        <v>41</v>
      </c>
      <c r="U3829" t="s">
        <v>42</v>
      </c>
      <c r="V3829" t="s">
        <v>38</v>
      </c>
      <c r="W3829" t="s">
        <v>73</v>
      </c>
      <c r="X3829" t="s">
        <v>4699</v>
      </c>
      <c r="Y3829" t="s">
        <v>2222</v>
      </c>
      <c r="Z3829" t="s">
        <v>41</v>
      </c>
      <c r="AA3829">
        <v>0</v>
      </c>
      <c r="AB3829" t="s">
        <v>41</v>
      </c>
      <c r="AC3829" t="s">
        <v>2222</v>
      </c>
      <c r="AD3829" t="e">
        <v>#N/A</v>
      </c>
      <c r="AE3829" t="e">
        <v>#N/A</v>
      </c>
      <c r="AF3829">
        <v>5.4869684499314116E-3</v>
      </c>
      <c r="AG3829">
        <v>2.1947873799725647E-2</v>
      </c>
      <c r="AH3829">
        <v>-1.3862943611198906</v>
      </c>
      <c r="AI3829">
        <v>0.69314718055994662</v>
      </c>
      <c r="AJ3829">
        <v>0.50000000000000067</v>
      </c>
      <c r="AK3829">
        <v>0.33333333333333365</v>
      </c>
      <c r="AL3829">
        <v>0</v>
      </c>
      <c r="AM3829">
        <v>1</v>
      </c>
      <c r="AN3829">
        <v>0</v>
      </c>
    </row>
    <row r="3830" spans="1:40" x14ac:dyDescent="0.25">
      <c r="A3830" t="s">
        <v>3866</v>
      </c>
      <c r="B3830">
        <v>22</v>
      </c>
      <c r="C3830" t="s">
        <v>4550</v>
      </c>
      <c r="D3830">
        <v>1</v>
      </c>
      <c r="E3830">
        <v>1</v>
      </c>
      <c r="F3830">
        <v>25</v>
      </c>
      <c r="G3830" t="s">
        <v>4554</v>
      </c>
      <c r="H3830">
        <v>18</v>
      </c>
      <c r="I3830" t="s">
        <v>4552</v>
      </c>
      <c r="J3830">
        <v>3</v>
      </c>
      <c r="K3830" t="s">
        <v>4591</v>
      </c>
      <c r="L3830" t="s">
        <v>4682</v>
      </c>
      <c r="M3830" t="s">
        <v>75</v>
      </c>
      <c r="N3830" t="s">
        <v>4697</v>
      </c>
      <c r="O3830" t="s">
        <v>4698</v>
      </c>
      <c r="P3830">
        <v>0.83333333333333304</v>
      </c>
      <c r="Q3830">
        <v>0.16666666666666699</v>
      </c>
      <c r="R3830">
        <v>2</v>
      </c>
      <c r="S3830" t="s">
        <v>40</v>
      </c>
      <c r="T3830" t="s">
        <v>42</v>
      </c>
      <c r="U3830" t="s">
        <v>40</v>
      </c>
      <c r="V3830" t="s">
        <v>38</v>
      </c>
      <c r="W3830" t="s">
        <v>74</v>
      </c>
      <c r="X3830" t="s">
        <v>4699</v>
      </c>
      <c r="Y3830" t="s">
        <v>2672</v>
      </c>
      <c r="Z3830" t="s">
        <v>41</v>
      </c>
      <c r="AA3830">
        <v>1</v>
      </c>
      <c r="AB3830" t="s">
        <v>41</v>
      </c>
      <c r="AC3830" t="s">
        <v>2672</v>
      </c>
      <c r="AD3830" t="e">
        <v>#N/A</v>
      </c>
      <c r="AE3830" t="e">
        <v>#N/A</v>
      </c>
      <c r="AF3830">
        <v>5.4869684499314116E-3</v>
      </c>
      <c r="AG3830">
        <v>2.1947873799725647E-2</v>
      </c>
      <c r="AH3830">
        <v>-1.3862943611198906</v>
      </c>
      <c r="AI3830">
        <v>1.6094379124340983</v>
      </c>
      <c r="AJ3830">
        <v>1.2499999999999973</v>
      </c>
      <c r="AK3830">
        <v>0.55555555555555503</v>
      </c>
      <c r="AL3830">
        <v>0</v>
      </c>
      <c r="AM3830">
        <v>0</v>
      </c>
      <c r="AN3830">
        <v>0</v>
      </c>
    </row>
    <row r="3831" spans="1:40" x14ac:dyDescent="0.25">
      <c r="A3831" t="s">
        <v>3867</v>
      </c>
      <c r="B3831">
        <v>22</v>
      </c>
      <c r="C3831" t="s">
        <v>4550</v>
      </c>
      <c r="D3831">
        <v>1</v>
      </c>
      <c r="E3831">
        <v>1</v>
      </c>
      <c r="F3831">
        <v>25</v>
      </c>
      <c r="G3831" t="s">
        <v>4554</v>
      </c>
      <c r="H3831">
        <v>18</v>
      </c>
      <c r="I3831" t="s">
        <v>4552</v>
      </c>
      <c r="J3831">
        <v>3</v>
      </c>
      <c r="K3831" t="s">
        <v>4592</v>
      </c>
      <c r="L3831" t="s">
        <v>4682</v>
      </c>
      <c r="M3831" t="s">
        <v>76</v>
      </c>
      <c r="N3831" t="s">
        <v>4697</v>
      </c>
      <c r="O3831" t="s">
        <v>4698</v>
      </c>
      <c r="P3831">
        <v>0</v>
      </c>
      <c r="Q3831">
        <v>1</v>
      </c>
      <c r="R3831">
        <v>2</v>
      </c>
      <c r="S3831" t="s">
        <v>38</v>
      </c>
      <c r="T3831" t="s">
        <v>4699</v>
      </c>
      <c r="U3831" t="e">
        <v>#N/A</v>
      </c>
      <c r="V3831" t="s">
        <v>38</v>
      </c>
      <c r="W3831" t="s">
        <v>75</v>
      </c>
      <c r="X3831" t="s">
        <v>4699</v>
      </c>
      <c r="Y3831" t="s">
        <v>1006</v>
      </c>
      <c r="Z3831" t="s">
        <v>41</v>
      </c>
      <c r="AA3831">
        <v>0</v>
      </c>
      <c r="AB3831" t="s">
        <v>41</v>
      </c>
      <c r="AC3831" t="s">
        <v>1006</v>
      </c>
      <c r="AD3831" t="e">
        <v>#N/A</v>
      </c>
      <c r="AE3831" t="s">
        <v>40</v>
      </c>
      <c r="AF3831">
        <v>5.4869684499314116E-3</v>
      </c>
      <c r="AG3831">
        <v>2.1947873799725647E-2</v>
      </c>
      <c r="AH3831">
        <v>-1.3862943611198906</v>
      </c>
      <c r="AI3831">
        <v>-13.815510557964274</v>
      </c>
      <c r="AJ3831">
        <v>2.5000000000000009E-7</v>
      </c>
      <c r="AK3831">
        <v>2.499999375000157E-7</v>
      </c>
      <c r="AL3831">
        <v>0</v>
      </c>
      <c r="AM3831">
        <v>1</v>
      </c>
      <c r="AN3831">
        <v>1</v>
      </c>
    </row>
    <row r="3832" spans="1:40" x14ac:dyDescent="0.25">
      <c r="A3832" t="s">
        <v>3868</v>
      </c>
      <c r="B3832">
        <v>22</v>
      </c>
      <c r="C3832" t="s">
        <v>4550</v>
      </c>
      <c r="D3832">
        <v>1</v>
      </c>
      <c r="E3832">
        <v>1</v>
      </c>
      <c r="F3832">
        <v>25</v>
      </c>
      <c r="G3832" t="s">
        <v>4554</v>
      </c>
      <c r="H3832">
        <v>18</v>
      </c>
      <c r="I3832" t="s">
        <v>4552</v>
      </c>
      <c r="J3832">
        <v>3</v>
      </c>
      <c r="K3832" t="s">
        <v>4593</v>
      </c>
      <c r="L3832" t="s">
        <v>4682</v>
      </c>
      <c r="M3832" t="s">
        <v>77</v>
      </c>
      <c r="N3832" t="s">
        <v>4697</v>
      </c>
      <c r="O3832" t="s">
        <v>4698</v>
      </c>
      <c r="P3832">
        <v>0</v>
      </c>
      <c r="Q3832">
        <v>1</v>
      </c>
      <c r="R3832">
        <v>2</v>
      </c>
      <c r="S3832" t="s">
        <v>38</v>
      </c>
      <c r="T3832" t="s">
        <v>4699</v>
      </c>
      <c r="U3832" t="e">
        <v>#N/A</v>
      </c>
      <c r="V3832" t="s">
        <v>38</v>
      </c>
      <c r="W3832" t="s">
        <v>76</v>
      </c>
      <c r="X3832" t="s">
        <v>4699</v>
      </c>
      <c r="Y3832" t="s">
        <v>908</v>
      </c>
      <c r="Z3832" t="s">
        <v>41</v>
      </c>
      <c r="AA3832">
        <v>0</v>
      </c>
      <c r="AB3832" t="s">
        <v>41</v>
      </c>
      <c r="AC3832" t="s">
        <v>908</v>
      </c>
      <c r="AD3832" t="e">
        <v>#N/A</v>
      </c>
      <c r="AE3832" t="s">
        <v>45</v>
      </c>
      <c r="AF3832">
        <v>5.4869684499314116E-3</v>
      </c>
      <c r="AG3832">
        <v>2.1947873799725647E-2</v>
      </c>
      <c r="AH3832">
        <v>-1.3862943611198906</v>
      </c>
      <c r="AI3832">
        <v>-13.815510557964274</v>
      </c>
      <c r="AJ3832">
        <v>2.5000000000000009E-7</v>
      </c>
      <c r="AK3832">
        <v>2.499999375000157E-7</v>
      </c>
      <c r="AL3832">
        <v>0</v>
      </c>
      <c r="AM3832">
        <v>1</v>
      </c>
      <c r="AN3832">
        <v>1</v>
      </c>
    </row>
    <row r="3833" spans="1:40" x14ac:dyDescent="0.25">
      <c r="A3833" t="s">
        <v>3869</v>
      </c>
      <c r="B3833">
        <v>22</v>
      </c>
      <c r="C3833" t="s">
        <v>4550</v>
      </c>
      <c r="D3833">
        <v>1</v>
      </c>
      <c r="E3833">
        <v>1</v>
      </c>
      <c r="F3833">
        <v>25</v>
      </c>
      <c r="G3833" t="s">
        <v>4554</v>
      </c>
      <c r="H3833">
        <v>18</v>
      </c>
      <c r="I3833" t="s">
        <v>4552</v>
      </c>
      <c r="J3833">
        <v>3</v>
      </c>
      <c r="K3833" t="s">
        <v>4594</v>
      </c>
      <c r="L3833" t="s">
        <v>4682</v>
      </c>
      <c r="M3833" t="s">
        <v>78</v>
      </c>
      <c r="N3833" t="s">
        <v>4697</v>
      </c>
      <c r="O3833" t="s">
        <v>4698</v>
      </c>
      <c r="P3833">
        <v>0.33333333333333298</v>
      </c>
      <c r="Q3833">
        <v>0.66666666666666696</v>
      </c>
      <c r="R3833">
        <v>4</v>
      </c>
      <c r="S3833" t="s">
        <v>39</v>
      </c>
      <c r="T3833" t="s">
        <v>39</v>
      </c>
      <c r="U3833" t="e">
        <v>#N/A</v>
      </c>
      <c r="V3833" t="s">
        <v>38</v>
      </c>
      <c r="W3833" t="s">
        <v>77</v>
      </c>
      <c r="X3833" t="s">
        <v>4699</v>
      </c>
      <c r="Y3833" t="s">
        <v>1642</v>
      </c>
      <c r="Z3833" t="s">
        <v>40</v>
      </c>
      <c r="AA3833">
        <v>1</v>
      </c>
      <c r="AB3833" t="s">
        <v>40</v>
      </c>
      <c r="AC3833" t="s">
        <v>1642</v>
      </c>
      <c r="AD3833" t="s">
        <v>50</v>
      </c>
      <c r="AE3833" t="e">
        <v>#N/A</v>
      </c>
      <c r="AF3833">
        <v>2.1947873799725647E-2</v>
      </c>
      <c r="AG3833">
        <v>5.4869684499314116E-3</v>
      </c>
      <c r="AH3833">
        <v>1.3862943611198906</v>
      </c>
      <c r="AI3833">
        <v>-0.69314718055994673</v>
      </c>
      <c r="AJ3833">
        <v>1.9999999999999971</v>
      </c>
      <c r="AK3833">
        <v>0.6666666666666663</v>
      </c>
      <c r="AL3833">
        <v>1</v>
      </c>
      <c r="AM3833">
        <v>1</v>
      </c>
      <c r="AN3833">
        <v>0</v>
      </c>
    </row>
    <row r="3834" spans="1:40" x14ac:dyDescent="0.25">
      <c r="A3834" t="s">
        <v>3870</v>
      </c>
      <c r="B3834">
        <v>22</v>
      </c>
      <c r="C3834" t="s">
        <v>4550</v>
      </c>
      <c r="D3834">
        <v>1</v>
      </c>
      <c r="E3834">
        <v>1</v>
      </c>
      <c r="F3834">
        <v>25</v>
      </c>
      <c r="G3834" t="s">
        <v>4554</v>
      </c>
      <c r="H3834">
        <v>18</v>
      </c>
      <c r="I3834" t="s">
        <v>4552</v>
      </c>
      <c r="J3834">
        <v>3</v>
      </c>
      <c r="K3834" t="s">
        <v>4595</v>
      </c>
      <c r="L3834" t="s">
        <v>4682</v>
      </c>
      <c r="M3834" t="s">
        <v>79</v>
      </c>
      <c r="N3834" t="s">
        <v>4697</v>
      </c>
      <c r="O3834" t="s">
        <v>4698</v>
      </c>
      <c r="P3834">
        <v>0.5</v>
      </c>
      <c r="Q3834">
        <v>0.5</v>
      </c>
      <c r="R3834">
        <v>2</v>
      </c>
      <c r="S3834" t="s">
        <v>40</v>
      </c>
      <c r="T3834" t="s">
        <v>40</v>
      </c>
      <c r="U3834" t="s">
        <v>44</v>
      </c>
      <c r="V3834" t="s">
        <v>38</v>
      </c>
      <c r="W3834" t="s">
        <v>78</v>
      </c>
      <c r="X3834" t="s">
        <v>4699</v>
      </c>
      <c r="Y3834" t="s">
        <v>1957</v>
      </c>
      <c r="Z3834" t="s">
        <v>41</v>
      </c>
      <c r="AA3834">
        <v>0</v>
      </c>
      <c r="AB3834" t="s">
        <v>41</v>
      </c>
      <c r="AC3834" t="s">
        <v>1957</v>
      </c>
      <c r="AD3834" t="e">
        <v>#N/A</v>
      </c>
      <c r="AE3834" t="e">
        <v>#N/A</v>
      </c>
      <c r="AF3834">
        <v>5.4869684499314116E-3</v>
      </c>
      <c r="AG3834">
        <v>2.1947873799725647E-2</v>
      </c>
      <c r="AH3834">
        <v>-1.3862943611198906</v>
      </c>
      <c r="AI3834">
        <v>0</v>
      </c>
      <c r="AJ3834">
        <v>0.25</v>
      </c>
      <c r="AK3834">
        <v>0.2</v>
      </c>
      <c r="AL3834">
        <v>0</v>
      </c>
      <c r="AM3834">
        <v>1</v>
      </c>
      <c r="AN3834">
        <v>0</v>
      </c>
    </row>
    <row r="3835" spans="1:40" x14ac:dyDescent="0.25">
      <c r="A3835" t="s">
        <v>3871</v>
      </c>
      <c r="B3835">
        <v>22</v>
      </c>
      <c r="C3835" t="s">
        <v>4550</v>
      </c>
      <c r="D3835">
        <v>1</v>
      </c>
      <c r="E3835">
        <v>1</v>
      </c>
      <c r="F3835">
        <v>25</v>
      </c>
      <c r="G3835" t="s">
        <v>4554</v>
      </c>
      <c r="H3835">
        <v>18</v>
      </c>
      <c r="I3835" t="s">
        <v>4552</v>
      </c>
      <c r="J3835">
        <v>3</v>
      </c>
      <c r="K3835" t="s">
        <v>4596</v>
      </c>
      <c r="L3835" t="s">
        <v>4682</v>
      </c>
      <c r="M3835" t="s">
        <v>80</v>
      </c>
      <c r="N3835" t="s">
        <v>4697</v>
      </c>
      <c r="O3835" t="s">
        <v>4698</v>
      </c>
      <c r="P3835">
        <v>0.66666666666666696</v>
      </c>
      <c r="Q3835">
        <v>0.33333333333333298</v>
      </c>
      <c r="R3835">
        <v>2</v>
      </c>
      <c r="S3835" t="s">
        <v>40</v>
      </c>
      <c r="T3835" t="s">
        <v>41</v>
      </c>
      <c r="U3835" t="s">
        <v>43</v>
      </c>
      <c r="V3835" t="s">
        <v>38</v>
      </c>
      <c r="W3835" t="s">
        <v>79</v>
      </c>
      <c r="X3835" t="s">
        <v>4699</v>
      </c>
      <c r="Y3835" t="s">
        <v>2504</v>
      </c>
      <c r="Z3835" t="s">
        <v>41</v>
      </c>
      <c r="AA3835">
        <v>0</v>
      </c>
      <c r="AB3835" t="s">
        <v>41</v>
      </c>
      <c r="AC3835" t="s">
        <v>2504</v>
      </c>
      <c r="AD3835" t="e">
        <v>#N/A</v>
      </c>
      <c r="AE3835" t="e">
        <v>#N/A</v>
      </c>
      <c r="AF3835">
        <v>5.4869684499314116E-3</v>
      </c>
      <c r="AG3835">
        <v>2.1947873799725647E-2</v>
      </c>
      <c r="AH3835">
        <v>-1.3862943611198906</v>
      </c>
      <c r="AI3835">
        <v>0.69314718055994662</v>
      </c>
      <c r="AJ3835">
        <v>0.50000000000000067</v>
      </c>
      <c r="AK3835">
        <v>0.33333333333333365</v>
      </c>
      <c r="AL3835">
        <v>0</v>
      </c>
      <c r="AM3835">
        <v>1</v>
      </c>
      <c r="AN3835">
        <v>0</v>
      </c>
    </row>
    <row r="3836" spans="1:40" x14ac:dyDescent="0.25">
      <c r="A3836" t="s">
        <v>3872</v>
      </c>
      <c r="B3836">
        <v>22</v>
      </c>
      <c r="C3836" t="s">
        <v>4550</v>
      </c>
      <c r="D3836">
        <v>1</v>
      </c>
      <c r="E3836">
        <v>1</v>
      </c>
      <c r="F3836">
        <v>25</v>
      </c>
      <c r="G3836" t="s">
        <v>4554</v>
      </c>
      <c r="H3836">
        <v>18</v>
      </c>
      <c r="I3836" t="s">
        <v>4552</v>
      </c>
      <c r="J3836">
        <v>3</v>
      </c>
      <c r="K3836" t="s">
        <v>4597</v>
      </c>
      <c r="L3836" t="s">
        <v>4682</v>
      </c>
      <c r="M3836" t="s">
        <v>81</v>
      </c>
      <c r="N3836" t="s">
        <v>4697</v>
      </c>
      <c r="O3836" t="s">
        <v>4698</v>
      </c>
      <c r="P3836">
        <v>0</v>
      </c>
      <c r="Q3836">
        <v>1</v>
      </c>
      <c r="R3836">
        <v>2</v>
      </c>
      <c r="S3836" t="s">
        <v>38</v>
      </c>
      <c r="T3836" t="s">
        <v>4699</v>
      </c>
      <c r="U3836" t="e">
        <v>#N/A</v>
      </c>
      <c r="V3836" t="s">
        <v>38</v>
      </c>
      <c r="W3836" t="s">
        <v>80</v>
      </c>
      <c r="X3836" t="s">
        <v>4699</v>
      </c>
      <c r="Y3836" t="s">
        <v>934</v>
      </c>
      <c r="Z3836" t="s">
        <v>41</v>
      </c>
      <c r="AA3836">
        <v>0</v>
      </c>
      <c r="AB3836" t="s">
        <v>41</v>
      </c>
      <c r="AC3836" t="s">
        <v>934</v>
      </c>
      <c r="AD3836" t="e">
        <v>#N/A</v>
      </c>
      <c r="AE3836" t="s">
        <v>43</v>
      </c>
      <c r="AF3836">
        <v>5.4869684499314116E-3</v>
      </c>
      <c r="AG3836">
        <v>2.1947873799725647E-2</v>
      </c>
      <c r="AH3836">
        <v>-1.3862943611198906</v>
      </c>
      <c r="AI3836">
        <v>-13.815510557964274</v>
      </c>
      <c r="AJ3836">
        <v>2.5000000000000009E-7</v>
      </c>
      <c r="AK3836">
        <v>2.499999375000157E-7</v>
      </c>
      <c r="AL3836">
        <v>0</v>
      </c>
      <c r="AM3836">
        <v>1</v>
      </c>
      <c r="AN3836">
        <v>1</v>
      </c>
    </row>
    <row r="3837" spans="1:40" x14ac:dyDescent="0.25">
      <c r="A3837" t="s">
        <v>3873</v>
      </c>
      <c r="B3837">
        <v>22</v>
      </c>
      <c r="C3837" t="s">
        <v>4550</v>
      </c>
      <c r="D3837">
        <v>1</v>
      </c>
      <c r="E3837">
        <v>1</v>
      </c>
      <c r="F3837">
        <v>25</v>
      </c>
      <c r="G3837" t="s">
        <v>4554</v>
      </c>
      <c r="H3837">
        <v>18</v>
      </c>
      <c r="I3837" t="s">
        <v>4552</v>
      </c>
      <c r="J3837">
        <v>3</v>
      </c>
      <c r="K3837" t="s">
        <v>4598</v>
      </c>
      <c r="L3837" t="s">
        <v>4682</v>
      </c>
      <c r="M3837" t="s">
        <v>82</v>
      </c>
      <c r="N3837" t="s">
        <v>4697</v>
      </c>
      <c r="O3837" t="s">
        <v>4698</v>
      </c>
      <c r="P3837">
        <v>0.83333333333333304</v>
      </c>
      <c r="Q3837">
        <v>0.16666666666666699</v>
      </c>
      <c r="R3837">
        <v>0</v>
      </c>
      <c r="S3837" t="s">
        <v>39</v>
      </c>
      <c r="T3837" t="s">
        <v>42</v>
      </c>
      <c r="U3837" t="e">
        <v>#N/A</v>
      </c>
      <c r="V3837" t="s">
        <v>38</v>
      </c>
      <c r="W3837" t="s">
        <v>81</v>
      </c>
      <c r="X3837" t="s">
        <v>4699</v>
      </c>
      <c r="Y3837" t="s">
        <v>2033</v>
      </c>
      <c r="Z3837" t="s">
        <v>41</v>
      </c>
      <c r="AA3837">
        <v>0</v>
      </c>
      <c r="AB3837" t="s">
        <v>41</v>
      </c>
      <c r="AC3837" t="s">
        <v>2033</v>
      </c>
      <c r="AD3837" t="s">
        <v>39</v>
      </c>
      <c r="AE3837" t="e">
        <v>#N/A</v>
      </c>
      <c r="AF3837">
        <v>1.3717421124828527E-3</v>
      </c>
      <c r="AG3837">
        <v>8.7791495198902572E-2</v>
      </c>
      <c r="AH3837">
        <v>-4.1588830833596715</v>
      </c>
      <c r="AI3837">
        <v>1.6094379124340983</v>
      </c>
      <c r="AJ3837">
        <v>7.8124999999999861E-2</v>
      </c>
      <c r="AK3837">
        <v>7.2463768115941921E-2</v>
      </c>
      <c r="AL3837">
        <v>0</v>
      </c>
      <c r="AM3837">
        <v>1</v>
      </c>
      <c r="AN3837">
        <v>0</v>
      </c>
    </row>
    <row r="3838" spans="1:40" x14ac:dyDescent="0.25">
      <c r="A3838" t="s">
        <v>3874</v>
      </c>
      <c r="B3838">
        <v>22</v>
      </c>
      <c r="C3838" t="s">
        <v>4550</v>
      </c>
      <c r="D3838">
        <v>1</v>
      </c>
      <c r="E3838">
        <v>1</v>
      </c>
      <c r="F3838">
        <v>25</v>
      </c>
      <c r="G3838" t="s">
        <v>4554</v>
      </c>
      <c r="H3838">
        <v>18</v>
      </c>
      <c r="I3838" t="s">
        <v>4552</v>
      </c>
      <c r="J3838">
        <v>3</v>
      </c>
      <c r="K3838" t="s">
        <v>4599</v>
      </c>
      <c r="L3838" t="s">
        <v>4682</v>
      </c>
      <c r="M3838" t="s">
        <v>83</v>
      </c>
      <c r="N3838" t="s">
        <v>4697</v>
      </c>
      <c r="O3838" t="s">
        <v>4698</v>
      </c>
      <c r="P3838">
        <v>0.33333333333333298</v>
      </c>
      <c r="Q3838">
        <v>0.66666666666666696</v>
      </c>
      <c r="R3838">
        <v>3</v>
      </c>
      <c r="S3838" t="s">
        <v>40</v>
      </c>
      <c r="T3838" t="s">
        <v>39</v>
      </c>
      <c r="U3838" t="s">
        <v>48</v>
      </c>
      <c r="V3838" t="s">
        <v>38</v>
      </c>
      <c r="W3838" t="s">
        <v>82</v>
      </c>
      <c r="X3838" t="s">
        <v>4699</v>
      </c>
      <c r="Y3838" t="s">
        <v>1833</v>
      </c>
      <c r="Z3838" t="s">
        <v>40</v>
      </c>
      <c r="AA3838">
        <v>0</v>
      </c>
      <c r="AB3838" t="s">
        <v>40</v>
      </c>
      <c r="AC3838" t="s">
        <v>1833</v>
      </c>
      <c r="AD3838" t="e">
        <v>#N/A</v>
      </c>
      <c r="AE3838" t="e">
        <v>#N/A</v>
      </c>
      <c r="AF3838">
        <v>1.097393689986282E-2</v>
      </c>
      <c r="AG3838">
        <v>1.097393689986282E-2</v>
      </c>
      <c r="AH3838">
        <v>0</v>
      </c>
      <c r="AI3838">
        <v>-0.69314718055994673</v>
      </c>
      <c r="AJ3838">
        <v>0.49999999999999928</v>
      </c>
      <c r="AK3838">
        <v>0.33333333333333298</v>
      </c>
      <c r="AL3838">
        <v>1</v>
      </c>
      <c r="AM3838">
        <v>0</v>
      </c>
      <c r="AN3838">
        <v>0</v>
      </c>
    </row>
    <row r="3839" spans="1:40" x14ac:dyDescent="0.25">
      <c r="A3839" t="s">
        <v>3875</v>
      </c>
      <c r="B3839">
        <v>22</v>
      </c>
      <c r="C3839" t="s">
        <v>4550</v>
      </c>
      <c r="D3839">
        <v>1</v>
      </c>
      <c r="E3839">
        <v>1</v>
      </c>
      <c r="F3839">
        <v>25</v>
      </c>
      <c r="G3839" t="s">
        <v>4554</v>
      </c>
      <c r="H3839">
        <v>18</v>
      </c>
      <c r="I3839" t="s">
        <v>4552</v>
      </c>
      <c r="J3839">
        <v>3</v>
      </c>
      <c r="K3839" t="s">
        <v>4600</v>
      </c>
      <c r="L3839" t="s">
        <v>4682</v>
      </c>
      <c r="M3839" t="s">
        <v>84</v>
      </c>
      <c r="N3839" t="s">
        <v>4697</v>
      </c>
      <c r="O3839" t="s">
        <v>4698</v>
      </c>
      <c r="P3839">
        <v>0.66666666666666696</v>
      </c>
      <c r="Q3839">
        <v>0.33333333333333298</v>
      </c>
      <c r="R3839">
        <v>3</v>
      </c>
      <c r="S3839" t="s">
        <v>39</v>
      </c>
      <c r="T3839" t="s">
        <v>41</v>
      </c>
      <c r="U3839" t="e">
        <v>#N/A</v>
      </c>
      <c r="V3839" t="s">
        <v>38</v>
      </c>
      <c r="W3839" t="s">
        <v>83</v>
      </c>
      <c r="X3839" t="s">
        <v>4699</v>
      </c>
      <c r="Y3839" t="s">
        <v>2653</v>
      </c>
      <c r="Z3839" t="s">
        <v>40</v>
      </c>
      <c r="AA3839">
        <v>1</v>
      </c>
      <c r="AB3839" t="s">
        <v>40</v>
      </c>
      <c r="AC3839" t="s">
        <v>2653</v>
      </c>
      <c r="AD3839" t="s">
        <v>46</v>
      </c>
      <c r="AE3839" t="e">
        <v>#N/A</v>
      </c>
      <c r="AF3839">
        <v>1.097393689986282E-2</v>
      </c>
      <c r="AG3839">
        <v>1.097393689986282E-2</v>
      </c>
      <c r="AH3839">
        <v>0</v>
      </c>
      <c r="AI3839">
        <v>0.69314718055994662</v>
      </c>
      <c r="AJ3839">
        <v>2.0000000000000027</v>
      </c>
      <c r="AK3839">
        <v>0.66666666666666696</v>
      </c>
      <c r="AL3839">
        <v>1</v>
      </c>
      <c r="AM3839">
        <v>1</v>
      </c>
      <c r="AN3839">
        <v>0</v>
      </c>
    </row>
    <row r="3840" spans="1:40" x14ac:dyDescent="0.25">
      <c r="A3840" t="s">
        <v>3876</v>
      </c>
      <c r="B3840">
        <v>22</v>
      </c>
      <c r="C3840" t="s">
        <v>4550</v>
      </c>
      <c r="D3840">
        <v>1</v>
      </c>
      <c r="E3840">
        <v>1</v>
      </c>
      <c r="F3840">
        <v>25</v>
      </c>
      <c r="G3840" t="s">
        <v>4554</v>
      </c>
      <c r="H3840">
        <v>18</v>
      </c>
      <c r="I3840" t="s">
        <v>4552</v>
      </c>
      <c r="J3840">
        <v>3</v>
      </c>
      <c r="K3840" t="s">
        <v>4601</v>
      </c>
      <c r="L3840" t="s">
        <v>4682</v>
      </c>
      <c r="M3840" t="s">
        <v>85</v>
      </c>
      <c r="N3840" t="s">
        <v>4697</v>
      </c>
      <c r="O3840" t="s">
        <v>4698</v>
      </c>
      <c r="P3840">
        <v>0.83333333333333304</v>
      </c>
      <c r="Q3840">
        <v>0.16666666666666699</v>
      </c>
      <c r="R3840">
        <v>0</v>
      </c>
      <c r="S3840" t="s">
        <v>39</v>
      </c>
      <c r="T3840" t="s">
        <v>42</v>
      </c>
      <c r="U3840" t="e">
        <v>#N/A</v>
      </c>
      <c r="V3840" t="s">
        <v>38</v>
      </c>
      <c r="W3840" t="s">
        <v>84</v>
      </c>
      <c r="X3840" t="s">
        <v>4699</v>
      </c>
      <c r="Y3840" t="s">
        <v>2051</v>
      </c>
      <c r="Z3840" t="s">
        <v>41</v>
      </c>
      <c r="AA3840">
        <v>0</v>
      </c>
      <c r="AB3840" t="s">
        <v>41</v>
      </c>
      <c r="AC3840" t="s">
        <v>2051</v>
      </c>
      <c r="AD3840" t="s">
        <v>38</v>
      </c>
      <c r="AE3840" t="e">
        <v>#N/A</v>
      </c>
      <c r="AF3840">
        <v>1.3717421124828527E-3</v>
      </c>
      <c r="AG3840">
        <v>8.7791495198902572E-2</v>
      </c>
      <c r="AH3840">
        <v>-4.1588830833596715</v>
      </c>
      <c r="AI3840">
        <v>1.6094379124340983</v>
      </c>
      <c r="AJ3840">
        <v>7.8124999999999861E-2</v>
      </c>
      <c r="AK3840">
        <v>7.2463768115941921E-2</v>
      </c>
      <c r="AL3840">
        <v>0</v>
      </c>
      <c r="AM3840">
        <v>1</v>
      </c>
      <c r="AN3840">
        <v>0</v>
      </c>
    </row>
    <row r="3841" spans="1:40" x14ac:dyDescent="0.25">
      <c r="A3841" t="s">
        <v>3877</v>
      </c>
      <c r="B3841">
        <v>22</v>
      </c>
      <c r="C3841" t="s">
        <v>4550</v>
      </c>
      <c r="D3841">
        <v>1</v>
      </c>
      <c r="E3841">
        <v>1</v>
      </c>
      <c r="F3841">
        <v>25</v>
      </c>
      <c r="G3841" t="s">
        <v>4554</v>
      </c>
      <c r="H3841">
        <v>18</v>
      </c>
      <c r="I3841" t="s">
        <v>4552</v>
      </c>
      <c r="J3841">
        <v>3</v>
      </c>
      <c r="K3841" t="s">
        <v>4602</v>
      </c>
      <c r="L3841" t="s">
        <v>4682</v>
      </c>
      <c r="M3841" t="s">
        <v>86</v>
      </c>
      <c r="N3841" t="s">
        <v>4697</v>
      </c>
      <c r="O3841" t="s">
        <v>4698</v>
      </c>
      <c r="P3841">
        <v>0.5</v>
      </c>
      <c r="Q3841">
        <v>0.5</v>
      </c>
      <c r="R3841">
        <v>4</v>
      </c>
      <c r="S3841" t="s">
        <v>39</v>
      </c>
      <c r="T3841" t="s">
        <v>40</v>
      </c>
      <c r="U3841" t="e">
        <v>#N/A</v>
      </c>
      <c r="V3841" t="s">
        <v>38</v>
      </c>
      <c r="W3841" t="s">
        <v>85</v>
      </c>
      <c r="X3841" t="s">
        <v>4699</v>
      </c>
      <c r="Y3841" t="s">
        <v>1658</v>
      </c>
      <c r="Z3841" t="s">
        <v>40</v>
      </c>
      <c r="AA3841">
        <v>1</v>
      </c>
      <c r="AB3841" t="s">
        <v>40</v>
      </c>
      <c r="AC3841" t="s">
        <v>1658</v>
      </c>
      <c r="AD3841" t="s">
        <v>49</v>
      </c>
      <c r="AE3841" t="e">
        <v>#N/A</v>
      </c>
      <c r="AF3841">
        <v>2.1947873799725647E-2</v>
      </c>
      <c r="AG3841">
        <v>5.4869684499314116E-3</v>
      </c>
      <c r="AH3841">
        <v>1.3862943611198906</v>
      </c>
      <c r="AI3841">
        <v>0</v>
      </c>
      <c r="AJ3841">
        <v>4</v>
      </c>
      <c r="AK3841">
        <v>0.8</v>
      </c>
      <c r="AL3841">
        <v>1</v>
      </c>
      <c r="AM3841">
        <v>1</v>
      </c>
      <c r="AN3841">
        <v>0</v>
      </c>
    </row>
    <row r="3842" spans="1:40" x14ac:dyDescent="0.25">
      <c r="A3842" t="s">
        <v>3878</v>
      </c>
      <c r="B3842">
        <v>18</v>
      </c>
      <c r="C3842" t="s">
        <v>4550</v>
      </c>
      <c r="D3842">
        <v>1</v>
      </c>
      <c r="E3842">
        <v>1</v>
      </c>
      <c r="F3842">
        <v>27</v>
      </c>
      <c r="G3842" t="s">
        <v>4554</v>
      </c>
      <c r="H3842">
        <v>16</v>
      </c>
      <c r="I3842" t="s">
        <v>4552</v>
      </c>
      <c r="J3842">
        <v>3</v>
      </c>
      <c r="K3842" t="s">
        <v>4555</v>
      </c>
      <c r="L3842" t="s">
        <v>4683</v>
      </c>
      <c r="M3842" t="s">
        <v>39</v>
      </c>
      <c r="N3842" t="s">
        <v>4697</v>
      </c>
      <c r="O3842" t="s">
        <v>4698</v>
      </c>
      <c r="P3842">
        <v>0.66666666666666696</v>
      </c>
      <c r="Q3842">
        <v>0.33333333333333298</v>
      </c>
      <c r="R3842">
        <v>1</v>
      </c>
      <c r="S3842" t="s">
        <v>39</v>
      </c>
      <c r="T3842" t="s">
        <v>41</v>
      </c>
      <c r="U3842" t="e">
        <v>#N/A</v>
      </c>
      <c r="V3842" t="s">
        <v>38</v>
      </c>
      <c r="W3842" t="s">
        <v>38</v>
      </c>
      <c r="X3842" t="s">
        <v>4699</v>
      </c>
      <c r="Y3842" t="s">
        <v>3636</v>
      </c>
      <c r="Z3842" t="s">
        <v>40</v>
      </c>
      <c r="AA3842">
        <v>0</v>
      </c>
      <c r="AB3842" t="s">
        <v>40</v>
      </c>
      <c r="AC3842" t="s">
        <v>3636</v>
      </c>
      <c r="AD3842" t="s">
        <v>41</v>
      </c>
      <c r="AE3842" t="e">
        <v>#N/A</v>
      </c>
      <c r="AF3842">
        <v>2.7434842249657054E-3</v>
      </c>
      <c r="AG3842">
        <v>4.3895747599451286E-2</v>
      </c>
      <c r="AH3842">
        <v>-2.7725887222397811</v>
      </c>
      <c r="AI3842">
        <v>0.69314718055994662</v>
      </c>
      <c r="AJ3842">
        <v>0.12500000000000019</v>
      </c>
      <c r="AK3842">
        <v>0.11111111111111126</v>
      </c>
      <c r="AL3842">
        <v>1</v>
      </c>
      <c r="AM3842">
        <v>0</v>
      </c>
      <c r="AN3842">
        <v>0</v>
      </c>
    </row>
    <row r="3843" spans="1:40" x14ac:dyDescent="0.25">
      <c r="A3843" t="s">
        <v>3879</v>
      </c>
      <c r="B3843">
        <v>18</v>
      </c>
      <c r="C3843" t="s">
        <v>4550</v>
      </c>
      <c r="D3843">
        <v>1</v>
      </c>
      <c r="E3843">
        <v>1</v>
      </c>
      <c r="F3843">
        <v>27</v>
      </c>
      <c r="G3843" t="s">
        <v>4554</v>
      </c>
      <c r="H3843">
        <v>16</v>
      </c>
      <c r="I3843" t="s">
        <v>4552</v>
      </c>
      <c r="J3843">
        <v>3</v>
      </c>
      <c r="K3843" t="s">
        <v>4556</v>
      </c>
      <c r="L3843" t="s">
        <v>4683</v>
      </c>
      <c r="M3843" t="s">
        <v>40</v>
      </c>
      <c r="N3843" t="s">
        <v>4697</v>
      </c>
      <c r="O3843" t="s">
        <v>4698</v>
      </c>
      <c r="P3843">
        <v>0.83333333333333304</v>
      </c>
      <c r="Q3843">
        <v>0.16666666666666699</v>
      </c>
      <c r="R3843">
        <v>0</v>
      </c>
      <c r="S3843" t="s">
        <v>39</v>
      </c>
      <c r="T3843" t="s">
        <v>42</v>
      </c>
      <c r="U3843" t="e">
        <v>#N/A</v>
      </c>
      <c r="V3843" t="s">
        <v>38</v>
      </c>
      <c r="W3843" t="s">
        <v>39</v>
      </c>
      <c r="X3843" t="s">
        <v>4699</v>
      </c>
      <c r="Y3843" t="s">
        <v>3573</v>
      </c>
      <c r="Z3843" t="s">
        <v>40</v>
      </c>
      <c r="AA3843">
        <v>0</v>
      </c>
      <c r="AB3843" t="s">
        <v>40</v>
      </c>
      <c r="AC3843" t="s">
        <v>3573</v>
      </c>
      <c r="AD3843" t="s">
        <v>39</v>
      </c>
      <c r="AE3843" t="e">
        <v>#N/A</v>
      </c>
      <c r="AF3843">
        <v>1.3717421124828527E-3</v>
      </c>
      <c r="AG3843">
        <v>8.7791495198902572E-2</v>
      </c>
      <c r="AH3843">
        <v>-4.1588830833596715</v>
      </c>
      <c r="AI3843">
        <v>1.6094379124340983</v>
      </c>
      <c r="AJ3843">
        <v>7.8124999999999861E-2</v>
      </c>
      <c r="AK3843">
        <v>7.2463768115941921E-2</v>
      </c>
      <c r="AL3843">
        <v>1</v>
      </c>
      <c r="AM3843">
        <v>0</v>
      </c>
      <c r="AN3843">
        <v>0</v>
      </c>
    </row>
    <row r="3844" spans="1:40" x14ac:dyDescent="0.25">
      <c r="A3844" t="s">
        <v>3880</v>
      </c>
      <c r="B3844">
        <v>18</v>
      </c>
      <c r="C3844" t="s">
        <v>4550</v>
      </c>
      <c r="D3844">
        <v>1</v>
      </c>
      <c r="E3844">
        <v>1</v>
      </c>
      <c r="F3844">
        <v>27</v>
      </c>
      <c r="G3844" t="s">
        <v>4554</v>
      </c>
      <c r="H3844">
        <v>16</v>
      </c>
      <c r="I3844" t="s">
        <v>4552</v>
      </c>
      <c r="J3844">
        <v>3</v>
      </c>
      <c r="K3844" t="s">
        <v>4557</v>
      </c>
      <c r="L3844" t="s">
        <v>4683</v>
      </c>
      <c r="M3844" t="s">
        <v>41</v>
      </c>
      <c r="N3844" t="s">
        <v>4697</v>
      </c>
      <c r="O3844" t="s">
        <v>4698</v>
      </c>
      <c r="P3844">
        <v>1</v>
      </c>
      <c r="Q3844">
        <v>0</v>
      </c>
      <c r="R3844">
        <v>3</v>
      </c>
      <c r="S3844" t="s">
        <v>38</v>
      </c>
      <c r="T3844" t="s">
        <v>43</v>
      </c>
      <c r="U3844" t="e">
        <v>#N/A</v>
      </c>
      <c r="V3844" t="s">
        <v>38</v>
      </c>
      <c r="W3844" t="s">
        <v>40</v>
      </c>
      <c r="X3844" t="s">
        <v>4699</v>
      </c>
      <c r="Y3844" t="s">
        <v>1084</v>
      </c>
      <c r="Z3844" t="s">
        <v>40</v>
      </c>
      <c r="AA3844">
        <v>1</v>
      </c>
      <c r="AB3844" t="s">
        <v>40</v>
      </c>
      <c r="AC3844" t="s">
        <v>1084</v>
      </c>
      <c r="AD3844" t="e">
        <v>#N/A</v>
      </c>
      <c r="AE3844" t="s">
        <v>47</v>
      </c>
      <c r="AF3844">
        <v>1.097393689986282E-2</v>
      </c>
      <c r="AG3844">
        <v>1.097393689986282E-2</v>
      </c>
      <c r="AH3844">
        <v>0</v>
      </c>
      <c r="AI3844">
        <v>13.815509557963773</v>
      </c>
      <c r="AJ3844">
        <v>999998.9999999993</v>
      </c>
      <c r="AK3844">
        <v>0.99999899999999997</v>
      </c>
      <c r="AL3844">
        <v>1</v>
      </c>
      <c r="AM3844">
        <v>1</v>
      </c>
      <c r="AN3844">
        <v>1</v>
      </c>
    </row>
    <row r="3845" spans="1:40" x14ac:dyDescent="0.25">
      <c r="A3845" t="s">
        <v>3881</v>
      </c>
      <c r="B3845">
        <v>18</v>
      </c>
      <c r="C3845" t="s">
        <v>4550</v>
      </c>
      <c r="D3845">
        <v>1</v>
      </c>
      <c r="E3845">
        <v>1</v>
      </c>
      <c r="F3845">
        <v>27</v>
      </c>
      <c r="G3845" t="s">
        <v>4554</v>
      </c>
      <c r="H3845">
        <v>16</v>
      </c>
      <c r="I3845" t="s">
        <v>4552</v>
      </c>
      <c r="J3845">
        <v>3</v>
      </c>
      <c r="K3845" t="s">
        <v>4558</v>
      </c>
      <c r="L3845" t="s">
        <v>4683</v>
      </c>
      <c r="M3845" t="s">
        <v>42</v>
      </c>
      <c r="N3845" t="s">
        <v>4697</v>
      </c>
      <c r="O3845" t="s">
        <v>4698</v>
      </c>
      <c r="P3845">
        <v>0</v>
      </c>
      <c r="Q3845">
        <v>1</v>
      </c>
      <c r="R3845">
        <v>2</v>
      </c>
      <c r="S3845" t="s">
        <v>38</v>
      </c>
      <c r="T3845" t="s">
        <v>4699</v>
      </c>
      <c r="U3845" t="e">
        <v>#N/A</v>
      </c>
      <c r="V3845" t="s">
        <v>38</v>
      </c>
      <c r="W3845" t="s">
        <v>41</v>
      </c>
      <c r="X3845" t="s">
        <v>4699</v>
      </c>
      <c r="Y3845" t="s">
        <v>1116</v>
      </c>
      <c r="Z3845" t="s">
        <v>41</v>
      </c>
      <c r="AA3845">
        <v>0</v>
      </c>
      <c r="AB3845" t="s">
        <v>41</v>
      </c>
      <c r="AC3845" t="s">
        <v>1116</v>
      </c>
      <c r="AD3845" t="e">
        <v>#N/A</v>
      </c>
      <c r="AE3845" t="s">
        <v>42</v>
      </c>
      <c r="AF3845">
        <v>5.4869684499314116E-3</v>
      </c>
      <c r="AG3845">
        <v>2.1947873799725647E-2</v>
      </c>
      <c r="AH3845">
        <v>-1.3862943611198906</v>
      </c>
      <c r="AI3845">
        <v>-13.815510557964274</v>
      </c>
      <c r="AJ3845">
        <v>2.5000000000000009E-7</v>
      </c>
      <c r="AK3845">
        <v>2.499999375000157E-7</v>
      </c>
      <c r="AL3845">
        <v>0</v>
      </c>
      <c r="AM3845">
        <v>1</v>
      </c>
      <c r="AN3845">
        <v>1</v>
      </c>
    </row>
    <row r="3846" spans="1:40" x14ac:dyDescent="0.25">
      <c r="A3846" t="s">
        <v>3882</v>
      </c>
      <c r="B3846">
        <v>18</v>
      </c>
      <c r="C3846" t="s">
        <v>4550</v>
      </c>
      <c r="D3846">
        <v>1</v>
      </c>
      <c r="E3846">
        <v>1</v>
      </c>
      <c r="F3846">
        <v>27</v>
      </c>
      <c r="G3846" t="s">
        <v>4554</v>
      </c>
      <c r="H3846">
        <v>16</v>
      </c>
      <c r="I3846" t="s">
        <v>4552</v>
      </c>
      <c r="J3846">
        <v>3</v>
      </c>
      <c r="K3846" t="s">
        <v>4559</v>
      </c>
      <c r="L3846" t="s">
        <v>4683</v>
      </c>
      <c r="M3846" t="s">
        <v>43</v>
      </c>
      <c r="N3846" t="s">
        <v>4697</v>
      </c>
      <c r="O3846" t="s">
        <v>4698</v>
      </c>
      <c r="P3846">
        <v>0</v>
      </c>
      <c r="Q3846">
        <v>1</v>
      </c>
      <c r="R3846">
        <v>2</v>
      </c>
      <c r="S3846" t="s">
        <v>38</v>
      </c>
      <c r="T3846" t="s">
        <v>4699</v>
      </c>
      <c r="U3846" t="e">
        <v>#N/A</v>
      </c>
      <c r="V3846" t="s">
        <v>38</v>
      </c>
      <c r="W3846" t="s">
        <v>42</v>
      </c>
      <c r="X3846" t="s">
        <v>4699</v>
      </c>
      <c r="Y3846" t="s">
        <v>977</v>
      </c>
      <c r="Z3846" t="s">
        <v>41</v>
      </c>
      <c r="AA3846">
        <v>0</v>
      </c>
      <c r="AB3846" t="s">
        <v>41</v>
      </c>
      <c r="AC3846" t="s">
        <v>977</v>
      </c>
      <c r="AD3846" t="e">
        <v>#N/A</v>
      </c>
      <c r="AE3846" t="s">
        <v>41</v>
      </c>
      <c r="AF3846">
        <v>5.4869684499314116E-3</v>
      </c>
      <c r="AG3846">
        <v>2.1947873799725647E-2</v>
      </c>
      <c r="AH3846">
        <v>-1.3862943611198906</v>
      </c>
      <c r="AI3846">
        <v>-13.815510557964274</v>
      </c>
      <c r="AJ3846">
        <v>2.5000000000000009E-7</v>
      </c>
      <c r="AK3846">
        <v>2.499999375000157E-7</v>
      </c>
      <c r="AL3846">
        <v>0</v>
      </c>
      <c r="AM3846">
        <v>1</v>
      </c>
      <c r="AN3846">
        <v>1</v>
      </c>
    </row>
    <row r="3847" spans="1:40" x14ac:dyDescent="0.25">
      <c r="A3847" t="s">
        <v>3883</v>
      </c>
      <c r="B3847">
        <v>18</v>
      </c>
      <c r="C3847" t="s">
        <v>4550</v>
      </c>
      <c r="D3847">
        <v>1</v>
      </c>
      <c r="E3847">
        <v>1</v>
      </c>
      <c r="F3847">
        <v>27</v>
      </c>
      <c r="G3847" t="s">
        <v>4554</v>
      </c>
      <c r="H3847">
        <v>16</v>
      </c>
      <c r="I3847" t="s">
        <v>4552</v>
      </c>
      <c r="J3847">
        <v>3</v>
      </c>
      <c r="K3847" t="s">
        <v>4560</v>
      </c>
      <c r="L3847" t="s">
        <v>4683</v>
      </c>
      <c r="M3847" t="s">
        <v>44</v>
      </c>
      <c r="N3847" t="s">
        <v>4697</v>
      </c>
      <c r="O3847" t="s">
        <v>4698</v>
      </c>
      <c r="P3847">
        <v>0.16666666666666699</v>
      </c>
      <c r="Q3847">
        <v>0.83333333333333304</v>
      </c>
      <c r="R3847">
        <v>3</v>
      </c>
      <c r="S3847" t="s">
        <v>40</v>
      </c>
      <c r="T3847" t="s">
        <v>38</v>
      </c>
      <c r="U3847" t="s">
        <v>50</v>
      </c>
      <c r="V3847" t="s">
        <v>38</v>
      </c>
      <c r="W3847" t="s">
        <v>43</v>
      </c>
      <c r="X3847" t="s">
        <v>4699</v>
      </c>
      <c r="Y3847" t="s">
        <v>1614</v>
      </c>
      <c r="Z3847" t="s">
        <v>41</v>
      </c>
      <c r="AA3847">
        <v>0</v>
      </c>
      <c r="AB3847" t="s">
        <v>41</v>
      </c>
      <c r="AC3847" t="s">
        <v>1614</v>
      </c>
      <c r="AD3847" t="e">
        <v>#N/A</v>
      </c>
      <c r="AE3847" t="e">
        <v>#N/A</v>
      </c>
      <c r="AF3847">
        <v>1.097393689986282E-2</v>
      </c>
      <c r="AG3847">
        <v>1.097393689986282E-2</v>
      </c>
      <c r="AH3847">
        <v>0</v>
      </c>
      <c r="AI3847">
        <v>-1.6094379124340981</v>
      </c>
      <c r="AJ3847">
        <v>0.20000000000000046</v>
      </c>
      <c r="AK3847">
        <v>0.16666666666666699</v>
      </c>
      <c r="AL3847">
        <v>0</v>
      </c>
      <c r="AM3847">
        <v>1</v>
      </c>
      <c r="AN3847">
        <v>0</v>
      </c>
    </row>
    <row r="3848" spans="1:40" x14ac:dyDescent="0.25">
      <c r="A3848" t="s">
        <v>3884</v>
      </c>
      <c r="B3848">
        <v>18</v>
      </c>
      <c r="C3848" t="s">
        <v>4550</v>
      </c>
      <c r="D3848">
        <v>1</v>
      </c>
      <c r="E3848">
        <v>1</v>
      </c>
      <c r="F3848">
        <v>27</v>
      </c>
      <c r="G3848" t="s">
        <v>4554</v>
      </c>
      <c r="H3848">
        <v>16</v>
      </c>
      <c r="I3848" t="s">
        <v>4552</v>
      </c>
      <c r="J3848">
        <v>3</v>
      </c>
      <c r="K3848" t="s">
        <v>4561</v>
      </c>
      <c r="L3848" t="s">
        <v>4683</v>
      </c>
      <c r="M3848" t="s">
        <v>45</v>
      </c>
      <c r="N3848" t="s">
        <v>4697</v>
      </c>
      <c r="O3848" t="s">
        <v>4698</v>
      </c>
      <c r="P3848">
        <v>0.83333333333333304</v>
      </c>
      <c r="Q3848">
        <v>0.16666666666666699</v>
      </c>
      <c r="R3848">
        <v>1</v>
      </c>
      <c r="S3848" t="s">
        <v>40</v>
      </c>
      <c r="T3848" t="s">
        <v>42</v>
      </c>
      <c r="U3848" t="s">
        <v>38</v>
      </c>
      <c r="V3848" t="s">
        <v>38</v>
      </c>
      <c r="W3848" t="s">
        <v>44</v>
      </c>
      <c r="X3848" t="s">
        <v>4699</v>
      </c>
      <c r="Y3848" t="s">
        <v>1681</v>
      </c>
      <c r="Z3848" t="s">
        <v>40</v>
      </c>
      <c r="AA3848">
        <v>0</v>
      </c>
      <c r="AB3848" t="s">
        <v>40</v>
      </c>
      <c r="AC3848" t="s">
        <v>1681</v>
      </c>
      <c r="AD3848" t="e">
        <v>#N/A</v>
      </c>
      <c r="AE3848" t="e">
        <v>#N/A</v>
      </c>
      <c r="AF3848">
        <v>2.7434842249657054E-3</v>
      </c>
      <c r="AG3848">
        <v>4.3895747599451286E-2</v>
      </c>
      <c r="AH3848">
        <v>-2.7725887222397811</v>
      </c>
      <c r="AI3848">
        <v>1.6094379124340983</v>
      </c>
      <c r="AJ3848">
        <v>0.31249999999999939</v>
      </c>
      <c r="AK3848">
        <v>0.23809523809523775</v>
      </c>
      <c r="AL3848">
        <v>1</v>
      </c>
      <c r="AM3848">
        <v>0</v>
      </c>
      <c r="AN3848">
        <v>0</v>
      </c>
    </row>
    <row r="3849" spans="1:40" x14ac:dyDescent="0.25">
      <c r="A3849" t="s">
        <v>3885</v>
      </c>
      <c r="B3849">
        <v>18</v>
      </c>
      <c r="C3849" t="s">
        <v>4550</v>
      </c>
      <c r="D3849">
        <v>1</v>
      </c>
      <c r="E3849">
        <v>1</v>
      </c>
      <c r="F3849">
        <v>27</v>
      </c>
      <c r="G3849" t="s">
        <v>4554</v>
      </c>
      <c r="H3849">
        <v>16</v>
      </c>
      <c r="I3849" t="s">
        <v>4552</v>
      </c>
      <c r="J3849">
        <v>3</v>
      </c>
      <c r="K3849" t="s">
        <v>4562</v>
      </c>
      <c r="L3849" t="s">
        <v>4683</v>
      </c>
      <c r="M3849" t="s">
        <v>46</v>
      </c>
      <c r="N3849" t="s">
        <v>4697</v>
      </c>
      <c r="O3849" t="s">
        <v>4698</v>
      </c>
      <c r="P3849">
        <v>0.5</v>
      </c>
      <c r="Q3849">
        <v>0.5</v>
      </c>
      <c r="R3849">
        <v>4</v>
      </c>
      <c r="S3849" t="s">
        <v>39</v>
      </c>
      <c r="T3849" t="s">
        <v>40</v>
      </c>
      <c r="U3849" t="e">
        <v>#N/A</v>
      </c>
      <c r="V3849" t="s">
        <v>38</v>
      </c>
      <c r="W3849" t="s">
        <v>45</v>
      </c>
      <c r="X3849" t="s">
        <v>4699</v>
      </c>
      <c r="Y3849" t="s">
        <v>2107</v>
      </c>
      <c r="Z3849" t="s">
        <v>40</v>
      </c>
      <c r="AA3849">
        <v>1</v>
      </c>
      <c r="AB3849" t="s">
        <v>40</v>
      </c>
      <c r="AC3849" t="s">
        <v>2107</v>
      </c>
      <c r="AD3849" t="s">
        <v>49</v>
      </c>
      <c r="AE3849" t="e">
        <v>#N/A</v>
      </c>
      <c r="AF3849">
        <v>2.1947873799725647E-2</v>
      </c>
      <c r="AG3849">
        <v>5.4869684499314116E-3</v>
      </c>
      <c r="AH3849">
        <v>1.3862943611198906</v>
      </c>
      <c r="AI3849">
        <v>0</v>
      </c>
      <c r="AJ3849">
        <v>4</v>
      </c>
      <c r="AK3849">
        <v>0.8</v>
      </c>
      <c r="AL3849">
        <v>1</v>
      </c>
      <c r="AM3849">
        <v>1</v>
      </c>
      <c r="AN3849">
        <v>0</v>
      </c>
    </row>
    <row r="3850" spans="1:40" x14ac:dyDescent="0.25">
      <c r="A3850" t="s">
        <v>3886</v>
      </c>
      <c r="B3850">
        <v>18</v>
      </c>
      <c r="C3850" t="s">
        <v>4550</v>
      </c>
      <c r="D3850">
        <v>1</v>
      </c>
      <c r="E3850">
        <v>1</v>
      </c>
      <c r="F3850">
        <v>27</v>
      </c>
      <c r="G3850" t="s">
        <v>4554</v>
      </c>
      <c r="H3850">
        <v>16</v>
      </c>
      <c r="I3850" t="s">
        <v>4552</v>
      </c>
      <c r="J3850">
        <v>3</v>
      </c>
      <c r="K3850" t="s">
        <v>4563</v>
      </c>
      <c r="L3850" t="s">
        <v>4683</v>
      </c>
      <c r="M3850" t="s">
        <v>47</v>
      </c>
      <c r="N3850" t="s">
        <v>4697</v>
      </c>
      <c r="O3850" t="s">
        <v>4698</v>
      </c>
      <c r="P3850">
        <v>0.66666666666666696</v>
      </c>
      <c r="Q3850">
        <v>0.33333333333333298</v>
      </c>
      <c r="R3850">
        <v>2</v>
      </c>
      <c r="S3850" t="s">
        <v>40</v>
      </c>
      <c r="T3850" t="s">
        <v>41</v>
      </c>
      <c r="U3850" t="s">
        <v>42</v>
      </c>
      <c r="V3850" t="s">
        <v>38</v>
      </c>
      <c r="W3850" t="s">
        <v>46</v>
      </c>
      <c r="X3850" t="s">
        <v>4699</v>
      </c>
      <c r="Y3850" t="s">
        <v>2011</v>
      </c>
      <c r="Z3850" t="s">
        <v>40</v>
      </c>
      <c r="AA3850">
        <v>0</v>
      </c>
      <c r="AB3850" t="s">
        <v>40</v>
      </c>
      <c r="AC3850" t="s">
        <v>2011</v>
      </c>
      <c r="AD3850" t="e">
        <v>#N/A</v>
      </c>
      <c r="AE3850" t="e">
        <v>#N/A</v>
      </c>
      <c r="AF3850">
        <v>5.4869684499314116E-3</v>
      </c>
      <c r="AG3850">
        <v>2.1947873799725647E-2</v>
      </c>
      <c r="AH3850">
        <v>-1.3862943611198906</v>
      </c>
      <c r="AI3850">
        <v>0.69314718055994662</v>
      </c>
      <c r="AJ3850">
        <v>0.50000000000000067</v>
      </c>
      <c r="AK3850">
        <v>0.33333333333333365</v>
      </c>
      <c r="AL3850">
        <v>1</v>
      </c>
      <c r="AM3850">
        <v>0</v>
      </c>
      <c r="AN3850">
        <v>0</v>
      </c>
    </row>
    <row r="3851" spans="1:40" x14ac:dyDescent="0.25">
      <c r="A3851" t="s">
        <v>3887</v>
      </c>
      <c r="B3851">
        <v>18</v>
      </c>
      <c r="C3851" t="s">
        <v>4550</v>
      </c>
      <c r="D3851">
        <v>1</v>
      </c>
      <c r="E3851">
        <v>1</v>
      </c>
      <c r="F3851">
        <v>27</v>
      </c>
      <c r="G3851" t="s">
        <v>4554</v>
      </c>
      <c r="H3851">
        <v>16</v>
      </c>
      <c r="I3851" t="s">
        <v>4552</v>
      </c>
      <c r="J3851">
        <v>3</v>
      </c>
      <c r="K3851" t="s">
        <v>4564</v>
      </c>
      <c r="L3851" t="s">
        <v>4683</v>
      </c>
      <c r="M3851" t="s">
        <v>48</v>
      </c>
      <c r="N3851" t="s">
        <v>4697</v>
      </c>
      <c r="O3851" t="s">
        <v>4698</v>
      </c>
      <c r="P3851">
        <v>0</v>
      </c>
      <c r="Q3851">
        <v>1</v>
      </c>
      <c r="R3851">
        <v>2</v>
      </c>
      <c r="S3851" t="s">
        <v>38</v>
      </c>
      <c r="T3851" t="s">
        <v>4699</v>
      </c>
      <c r="U3851" t="e">
        <v>#N/A</v>
      </c>
      <c r="V3851" t="s">
        <v>38</v>
      </c>
      <c r="W3851" t="s">
        <v>47</v>
      </c>
      <c r="X3851" t="s">
        <v>4699</v>
      </c>
      <c r="Y3851" t="s">
        <v>973</v>
      </c>
      <c r="Z3851" t="s">
        <v>41</v>
      </c>
      <c r="AA3851">
        <v>0</v>
      </c>
      <c r="AB3851" t="s">
        <v>41</v>
      </c>
      <c r="AC3851" t="s">
        <v>973</v>
      </c>
      <c r="AD3851" t="e">
        <v>#N/A</v>
      </c>
      <c r="AE3851" t="s">
        <v>44</v>
      </c>
      <c r="AF3851">
        <v>5.4869684499314116E-3</v>
      </c>
      <c r="AG3851">
        <v>2.1947873799725647E-2</v>
      </c>
      <c r="AH3851">
        <v>-1.3862943611198906</v>
      </c>
      <c r="AI3851">
        <v>-13.815510557964274</v>
      </c>
      <c r="AJ3851">
        <v>2.5000000000000009E-7</v>
      </c>
      <c r="AK3851">
        <v>2.499999375000157E-7</v>
      </c>
      <c r="AL3851">
        <v>0</v>
      </c>
      <c r="AM3851">
        <v>1</v>
      </c>
      <c r="AN3851">
        <v>1</v>
      </c>
    </row>
    <row r="3852" spans="1:40" x14ac:dyDescent="0.25">
      <c r="A3852" t="s">
        <v>3888</v>
      </c>
      <c r="B3852">
        <v>18</v>
      </c>
      <c r="C3852" t="s">
        <v>4550</v>
      </c>
      <c r="D3852">
        <v>1</v>
      </c>
      <c r="E3852">
        <v>1</v>
      </c>
      <c r="F3852">
        <v>27</v>
      </c>
      <c r="G3852" t="s">
        <v>4554</v>
      </c>
      <c r="H3852">
        <v>16</v>
      </c>
      <c r="I3852" t="s">
        <v>4552</v>
      </c>
      <c r="J3852">
        <v>3</v>
      </c>
      <c r="K3852" t="s">
        <v>4565</v>
      </c>
      <c r="L3852" t="s">
        <v>4683</v>
      </c>
      <c r="M3852" t="s">
        <v>49</v>
      </c>
      <c r="N3852" t="s">
        <v>4697</v>
      </c>
      <c r="O3852" t="s">
        <v>4698</v>
      </c>
      <c r="P3852">
        <v>0.66666666666666696</v>
      </c>
      <c r="Q3852">
        <v>0.33333333333333298</v>
      </c>
      <c r="R3852">
        <v>3</v>
      </c>
      <c r="S3852" t="s">
        <v>39</v>
      </c>
      <c r="T3852" t="s">
        <v>41</v>
      </c>
      <c r="U3852" t="e">
        <v>#N/A</v>
      </c>
      <c r="V3852" t="s">
        <v>38</v>
      </c>
      <c r="W3852" t="s">
        <v>48</v>
      </c>
      <c r="X3852" t="s">
        <v>4699</v>
      </c>
      <c r="Y3852" t="s">
        <v>1581</v>
      </c>
      <c r="Z3852" t="s">
        <v>40</v>
      </c>
      <c r="AA3852">
        <v>1</v>
      </c>
      <c r="AB3852" t="s">
        <v>40</v>
      </c>
      <c r="AC3852" t="s">
        <v>1581</v>
      </c>
      <c r="AD3852" t="s">
        <v>47</v>
      </c>
      <c r="AE3852" t="e">
        <v>#N/A</v>
      </c>
      <c r="AF3852">
        <v>1.097393689986282E-2</v>
      </c>
      <c r="AG3852">
        <v>1.097393689986282E-2</v>
      </c>
      <c r="AH3852">
        <v>0</v>
      </c>
      <c r="AI3852">
        <v>0.69314718055994662</v>
      </c>
      <c r="AJ3852">
        <v>2.0000000000000027</v>
      </c>
      <c r="AK3852">
        <v>0.66666666666666696</v>
      </c>
      <c r="AL3852">
        <v>1</v>
      </c>
      <c r="AM3852">
        <v>1</v>
      </c>
      <c r="AN3852">
        <v>0</v>
      </c>
    </row>
    <row r="3853" spans="1:40" x14ac:dyDescent="0.25">
      <c r="A3853" t="s">
        <v>3889</v>
      </c>
      <c r="B3853">
        <v>18</v>
      </c>
      <c r="C3853" t="s">
        <v>4550</v>
      </c>
      <c r="D3853">
        <v>1</v>
      </c>
      <c r="E3853">
        <v>1</v>
      </c>
      <c r="F3853">
        <v>27</v>
      </c>
      <c r="G3853" t="s">
        <v>4554</v>
      </c>
      <c r="H3853">
        <v>16</v>
      </c>
      <c r="I3853" t="s">
        <v>4552</v>
      </c>
      <c r="J3853">
        <v>3</v>
      </c>
      <c r="K3853" t="s">
        <v>4566</v>
      </c>
      <c r="L3853" t="s">
        <v>4683</v>
      </c>
      <c r="M3853" t="s">
        <v>50</v>
      </c>
      <c r="N3853" t="s">
        <v>4697</v>
      </c>
      <c r="O3853" t="s">
        <v>4698</v>
      </c>
      <c r="P3853">
        <v>0.83333333333333304</v>
      </c>
      <c r="Q3853">
        <v>0.16666666666666699</v>
      </c>
      <c r="R3853">
        <v>2</v>
      </c>
      <c r="S3853" t="s">
        <v>40</v>
      </c>
      <c r="T3853" t="s">
        <v>42</v>
      </c>
      <c r="U3853" t="s">
        <v>40</v>
      </c>
      <c r="V3853" t="s">
        <v>38</v>
      </c>
      <c r="W3853" t="s">
        <v>49</v>
      </c>
      <c r="X3853" t="s">
        <v>4699</v>
      </c>
      <c r="Y3853" t="s">
        <v>1196</v>
      </c>
      <c r="Z3853" t="s">
        <v>40</v>
      </c>
      <c r="AA3853">
        <v>1</v>
      </c>
      <c r="AB3853" t="s">
        <v>40</v>
      </c>
      <c r="AC3853" t="s">
        <v>1196</v>
      </c>
      <c r="AD3853" t="e">
        <v>#N/A</v>
      </c>
      <c r="AE3853" t="e">
        <v>#N/A</v>
      </c>
      <c r="AF3853">
        <v>5.4869684499314116E-3</v>
      </c>
      <c r="AG3853">
        <v>2.1947873799725647E-2</v>
      </c>
      <c r="AH3853">
        <v>-1.3862943611198906</v>
      </c>
      <c r="AI3853">
        <v>1.6094379124340983</v>
      </c>
      <c r="AJ3853">
        <v>1.2499999999999973</v>
      </c>
      <c r="AK3853">
        <v>0.55555555555555503</v>
      </c>
      <c r="AL3853">
        <v>1</v>
      </c>
      <c r="AM3853">
        <v>1</v>
      </c>
      <c r="AN3853">
        <v>0</v>
      </c>
    </row>
    <row r="3854" spans="1:40" x14ac:dyDescent="0.25">
      <c r="A3854" t="s">
        <v>3890</v>
      </c>
      <c r="B3854">
        <v>18</v>
      </c>
      <c r="C3854" t="s">
        <v>4550</v>
      </c>
      <c r="D3854">
        <v>1</v>
      </c>
      <c r="E3854">
        <v>1</v>
      </c>
      <c r="F3854">
        <v>27</v>
      </c>
      <c r="G3854" t="s">
        <v>4554</v>
      </c>
      <c r="H3854">
        <v>16</v>
      </c>
      <c r="I3854" t="s">
        <v>4552</v>
      </c>
      <c r="J3854">
        <v>3</v>
      </c>
      <c r="K3854" t="s">
        <v>4567</v>
      </c>
      <c r="L3854" t="s">
        <v>4683</v>
      </c>
      <c r="M3854" t="s">
        <v>51</v>
      </c>
      <c r="N3854" t="s">
        <v>4697</v>
      </c>
      <c r="O3854" t="s">
        <v>4698</v>
      </c>
      <c r="P3854">
        <v>0</v>
      </c>
      <c r="Q3854">
        <v>1</v>
      </c>
      <c r="R3854">
        <v>2</v>
      </c>
      <c r="S3854" t="s">
        <v>38</v>
      </c>
      <c r="T3854" t="s">
        <v>4699</v>
      </c>
      <c r="U3854" t="e">
        <v>#N/A</v>
      </c>
      <c r="V3854" t="s">
        <v>38</v>
      </c>
      <c r="W3854" t="s">
        <v>50</v>
      </c>
      <c r="X3854" t="s">
        <v>4699</v>
      </c>
      <c r="Y3854" t="s">
        <v>897</v>
      </c>
      <c r="Z3854" t="s">
        <v>41</v>
      </c>
      <c r="AA3854">
        <v>0</v>
      </c>
      <c r="AB3854" t="s">
        <v>41</v>
      </c>
      <c r="AC3854" t="s">
        <v>897</v>
      </c>
      <c r="AD3854" t="e">
        <v>#N/A</v>
      </c>
      <c r="AE3854" t="s">
        <v>40</v>
      </c>
      <c r="AF3854">
        <v>5.4869684499314116E-3</v>
      </c>
      <c r="AG3854">
        <v>2.1947873799725647E-2</v>
      </c>
      <c r="AH3854">
        <v>-1.3862943611198906</v>
      </c>
      <c r="AI3854">
        <v>-13.815510557964274</v>
      </c>
      <c r="AJ3854">
        <v>2.5000000000000009E-7</v>
      </c>
      <c r="AK3854">
        <v>2.499999375000157E-7</v>
      </c>
      <c r="AL3854">
        <v>0</v>
      </c>
      <c r="AM3854">
        <v>1</v>
      </c>
      <c r="AN3854">
        <v>1</v>
      </c>
    </row>
    <row r="3855" spans="1:40" x14ac:dyDescent="0.25">
      <c r="A3855" t="s">
        <v>3891</v>
      </c>
      <c r="B3855">
        <v>18</v>
      </c>
      <c r="C3855" t="s">
        <v>4550</v>
      </c>
      <c r="D3855">
        <v>1</v>
      </c>
      <c r="E3855">
        <v>1</v>
      </c>
      <c r="F3855">
        <v>27</v>
      </c>
      <c r="G3855" t="s">
        <v>4554</v>
      </c>
      <c r="H3855">
        <v>16</v>
      </c>
      <c r="I3855" t="s">
        <v>4552</v>
      </c>
      <c r="J3855">
        <v>3</v>
      </c>
      <c r="K3855" t="s">
        <v>4568</v>
      </c>
      <c r="L3855" t="s">
        <v>4683</v>
      </c>
      <c r="M3855" t="s">
        <v>52</v>
      </c>
      <c r="N3855" t="s">
        <v>4697</v>
      </c>
      <c r="O3855" t="s">
        <v>4698</v>
      </c>
      <c r="P3855">
        <v>0.33333333333333298</v>
      </c>
      <c r="Q3855">
        <v>0.66666666666666696</v>
      </c>
      <c r="R3855">
        <v>4</v>
      </c>
      <c r="S3855" t="s">
        <v>39</v>
      </c>
      <c r="T3855" t="s">
        <v>39</v>
      </c>
      <c r="U3855" t="e">
        <v>#N/A</v>
      </c>
      <c r="V3855" t="s">
        <v>38</v>
      </c>
      <c r="W3855" t="s">
        <v>51</v>
      </c>
      <c r="X3855" t="s">
        <v>4699</v>
      </c>
      <c r="Y3855" t="s">
        <v>1204</v>
      </c>
      <c r="Z3855" t="s">
        <v>41</v>
      </c>
      <c r="AA3855">
        <v>1</v>
      </c>
      <c r="AB3855" t="s">
        <v>41</v>
      </c>
      <c r="AC3855" t="s">
        <v>1204</v>
      </c>
      <c r="AD3855" t="s">
        <v>51</v>
      </c>
      <c r="AE3855" t="e">
        <v>#N/A</v>
      </c>
      <c r="AF3855">
        <v>2.1947873799725647E-2</v>
      </c>
      <c r="AG3855">
        <v>5.4869684499314116E-3</v>
      </c>
      <c r="AH3855">
        <v>1.3862943611198906</v>
      </c>
      <c r="AI3855">
        <v>-0.69314718055994673</v>
      </c>
      <c r="AJ3855">
        <v>1.9999999999999971</v>
      </c>
      <c r="AK3855">
        <v>0.6666666666666663</v>
      </c>
      <c r="AL3855">
        <v>0</v>
      </c>
      <c r="AM3855">
        <v>0</v>
      </c>
      <c r="AN3855">
        <v>0</v>
      </c>
    </row>
    <row r="3856" spans="1:40" x14ac:dyDescent="0.25">
      <c r="A3856" t="s">
        <v>3892</v>
      </c>
      <c r="B3856">
        <v>18</v>
      </c>
      <c r="C3856" t="s">
        <v>4550</v>
      </c>
      <c r="D3856">
        <v>1</v>
      </c>
      <c r="E3856">
        <v>1</v>
      </c>
      <c r="F3856">
        <v>27</v>
      </c>
      <c r="G3856" t="s">
        <v>4554</v>
      </c>
      <c r="H3856">
        <v>16</v>
      </c>
      <c r="I3856" t="s">
        <v>4552</v>
      </c>
      <c r="J3856">
        <v>3</v>
      </c>
      <c r="K3856" t="s">
        <v>4569</v>
      </c>
      <c r="L3856" t="s">
        <v>4683</v>
      </c>
      <c r="M3856" t="s">
        <v>53</v>
      </c>
      <c r="N3856" t="s">
        <v>4697</v>
      </c>
      <c r="O3856" t="s">
        <v>4698</v>
      </c>
      <c r="P3856">
        <v>0</v>
      </c>
      <c r="Q3856">
        <v>1</v>
      </c>
      <c r="R3856">
        <v>2</v>
      </c>
      <c r="S3856" t="s">
        <v>38</v>
      </c>
      <c r="T3856" t="s">
        <v>4699</v>
      </c>
      <c r="U3856" t="e">
        <v>#N/A</v>
      </c>
      <c r="V3856" t="s">
        <v>38</v>
      </c>
      <c r="W3856" t="s">
        <v>52</v>
      </c>
      <c r="X3856" t="s">
        <v>4699</v>
      </c>
      <c r="Y3856" t="s">
        <v>893</v>
      </c>
      <c r="Z3856" t="s">
        <v>41</v>
      </c>
      <c r="AA3856">
        <v>0</v>
      </c>
      <c r="AB3856" t="s">
        <v>41</v>
      </c>
      <c r="AC3856" t="s">
        <v>893</v>
      </c>
      <c r="AD3856" t="e">
        <v>#N/A</v>
      </c>
      <c r="AE3856" t="s">
        <v>43</v>
      </c>
      <c r="AF3856">
        <v>5.4869684499314116E-3</v>
      </c>
      <c r="AG3856">
        <v>2.1947873799725647E-2</v>
      </c>
      <c r="AH3856">
        <v>-1.3862943611198906</v>
      </c>
      <c r="AI3856">
        <v>-13.815510557964274</v>
      </c>
      <c r="AJ3856">
        <v>2.5000000000000009E-7</v>
      </c>
      <c r="AK3856">
        <v>2.499999375000157E-7</v>
      </c>
      <c r="AL3856">
        <v>0</v>
      </c>
      <c r="AM3856">
        <v>1</v>
      </c>
      <c r="AN3856">
        <v>1</v>
      </c>
    </row>
    <row r="3857" spans="1:40" x14ac:dyDescent="0.25">
      <c r="A3857" t="s">
        <v>3893</v>
      </c>
      <c r="B3857">
        <v>18</v>
      </c>
      <c r="C3857" t="s">
        <v>4550</v>
      </c>
      <c r="D3857">
        <v>1</v>
      </c>
      <c r="E3857">
        <v>1</v>
      </c>
      <c r="F3857">
        <v>27</v>
      </c>
      <c r="G3857" t="s">
        <v>4554</v>
      </c>
      <c r="H3857">
        <v>16</v>
      </c>
      <c r="I3857" t="s">
        <v>4552</v>
      </c>
      <c r="J3857">
        <v>3</v>
      </c>
      <c r="K3857" t="s">
        <v>4570</v>
      </c>
      <c r="L3857" t="s">
        <v>4683</v>
      </c>
      <c r="M3857" t="s">
        <v>54</v>
      </c>
      <c r="N3857" t="s">
        <v>4697</v>
      </c>
      <c r="O3857" t="s">
        <v>4698</v>
      </c>
      <c r="P3857">
        <v>0.33333333333333298</v>
      </c>
      <c r="Q3857">
        <v>0.66666666666666696</v>
      </c>
      <c r="R3857">
        <v>2</v>
      </c>
      <c r="S3857" t="s">
        <v>39</v>
      </c>
      <c r="T3857" t="s">
        <v>39</v>
      </c>
      <c r="U3857" t="e">
        <v>#N/A</v>
      </c>
      <c r="V3857" t="s">
        <v>38</v>
      </c>
      <c r="W3857" t="s">
        <v>53</v>
      </c>
      <c r="X3857" t="s">
        <v>4699</v>
      </c>
      <c r="Y3857" t="s">
        <v>1743</v>
      </c>
      <c r="Z3857" t="s">
        <v>41</v>
      </c>
      <c r="AA3857">
        <v>0</v>
      </c>
      <c r="AB3857" t="s">
        <v>41</v>
      </c>
      <c r="AC3857" t="s">
        <v>1743</v>
      </c>
      <c r="AD3857" t="s">
        <v>45</v>
      </c>
      <c r="AE3857" t="e">
        <v>#N/A</v>
      </c>
      <c r="AF3857">
        <v>5.4869684499314116E-3</v>
      </c>
      <c r="AG3857">
        <v>2.1947873799725647E-2</v>
      </c>
      <c r="AH3857">
        <v>-1.3862943611198906</v>
      </c>
      <c r="AI3857">
        <v>-0.69314718055994673</v>
      </c>
      <c r="AJ3857">
        <v>0.12499999999999986</v>
      </c>
      <c r="AK3857">
        <v>0.11111111111111101</v>
      </c>
      <c r="AL3857">
        <v>0</v>
      </c>
      <c r="AM3857">
        <v>1</v>
      </c>
      <c r="AN3857">
        <v>0</v>
      </c>
    </row>
    <row r="3858" spans="1:40" x14ac:dyDescent="0.25">
      <c r="A3858" t="s">
        <v>3894</v>
      </c>
      <c r="B3858">
        <v>18</v>
      </c>
      <c r="C3858" t="s">
        <v>4550</v>
      </c>
      <c r="D3858">
        <v>1</v>
      </c>
      <c r="E3858">
        <v>1</v>
      </c>
      <c r="F3858">
        <v>27</v>
      </c>
      <c r="G3858" t="s">
        <v>4554</v>
      </c>
      <c r="H3858">
        <v>16</v>
      </c>
      <c r="I3858" t="s">
        <v>4552</v>
      </c>
      <c r="J3858">
        <v>3</v>
      </c>
      <c r="K3858" t="s">
        <v>4571</v>
      </c>
      <c r="L3858" t="s">
        <v>4683</v>
      </c>
      <c r="M3858" t="s">
        <v>55</v>
      </c>
      <c r="N3858" t="s">
        <v>4697</v>
      </c>
      <c r="O3858" t="s">
        <v>4698</v>
      </c>
      <c r="P3858">
        <v>0.33333333333333298</v>
      </c>
      <c r="Q3858">
        <v>0.66666666666666696</v>
      </c>
      <c r="R3858">
        <v>2</v>
      </c>
      <c r="S3858" t="s">
        <v>39</v>
      </c>
      <c r="T3858" t="s">
        <v>39</v>
      </c>
      <c r="U3858" t="e">
        <v>#N/A</v>
      </c>
      <c r="V3858" t="s">
        <v>38</v>
      </c>
      <c r="W3858" t="s">
        <v>54</v>
      </c>
      <c r="X3858" t="s">
        <v>4699</v>
      </c>
      <c r="Y3858" t="s">
        <v>1242</v>
      </c>
      <c r="Z3858" t="s">
        <v>41</v>
      </c>
      <c r="AA3858">
        <v>0</v>
      </c>
      <c r="AB3858" t="s">
        <v>41</v>
      </c>
      <c r="AC3858" t="s">
        <v>1242</v>
      </c>
      <c r="AD3858" t="s">
        <v>44</v>
      </c>
      <c r="AE3858" t="e">
        <v>#N/A</v>
      </c>
      <c r="AF3858">
        <v>5.4869684499314116E-3</v>
      </c>
      <c r="AG3858">
        <v>2.1947873799725647E-2</v>
      </c>
      <c r="AH3858">
        <v>-1.3862943611198906</v>
      </c>
      <c r="AI3858">
        <v>-0.69314718055994673</v>
      </c>
      <c r="AJ3858">
        <v>0.12499999999999986</v>
      </c>
      <c r="AK3858">
        <v>0.11111111111111101</v>
      </c>
      <c r="AL3858">
        <v>0</v>
      </c>
      <c r="AM3858">
        <v>1</v>
      </c>
      <c r="AN3858">
        <v>0</v>
      </c>
    </row>
    <row r="3859" spans="1:40" x14ac:dyDescent="0.25">
      <c r="A3859" t="s">
        <v>3895</v>
      </c>
      <c r="B3859">
        <v>18</v>
      </c>
      <c r="C3859" t="s">
        <v>4550</v>
      </c>
      <c r="D3859">
        <v>1</v>
      </c>
      <c r="E3859">
        <v>1</v>
      </c>
      <c r="F3859">
        <v>27</v>
      </c>
      <c r="G3859" t="s">
        <v>4554</v>
      </c>
      <c r="H3859">
        <v>16</v>
      </c>
      <c r="I3859" t="s">
        <v>4552</v>
      </c>
      <c r="J3859">
        <v>3</v>
      </c>
      <c r="K3859" t="s">
        <v>4572</v>
      </c>
      <c r="L3859" t="s">
        <v>4683</v>
      </c>
      <c r="M3859" t="s">
        <v>56</v>
      </c>
      <c r="N3859" t="s">
        <v>4697</v>
      </c>
      <c r="O3859" t="s">
        <v>4698</v>
      </c>
      <c r="P3859">
        <v>1</v>
      </c>
      <c r="Q3859">
        <v>0</v>
      </c>
      <c r="R3859">
        <v>3</v>
      </c>
      <c r="S3859" t="s">
        <v>38</v>
      </c>
      <c r="T3859" t="s">
        <v>43</v>
      </c>
      <c r="U3859" t="e">
        <v>#N/A</v>
      </c>
      <c r="V3859" t="s">
        <v>38</v>
      </c>
      <c r="W3859" t="s">
        <v>55</v>
      </c>
      <c r="X3859" t="s">
        <v>4699</v>
      </c>
      <c r="Y3859" t="s">
        <v>916</v>
      </c>
      <c r="Z3859" t="s">
        <v>40</v>
      </c>
      <c r="AA3859">
        <v>1</v>
      </c>
      <c r="AB3859" t="s">
        <v>40</v>
      </c>
      <c r="AC3859" t="s">
        <v>916</v>
      </c>
      <c r="AD3859" t="e">
        <v>#N/A</v>
      </c>
      <c r="AE3859" t="s">
        <v>51</v>
      </c>
      <c r="AF3859">
        <v>1.097393689986282E-2</v>
      </c>
      <c r="AG3859">
        <v>1.097393689986282E-2</v>
      </c>
      <c r="AH3859">
        <v>0</v>
      </c>
      <c r="AI3859">
        <v>13.815509557963773</v>
      </c>
      <c r="AJ3859">
        <v>999998.9999999993</v>
      </c>
      <c r="AK3859">
        <v>0.99999899999999997</v>
      </c>
      <c r="AL3859">
        <v>1</v>
      </c>
      <c r="AM3859">
        <v>1</v>
      </c>
      <c r="AN3859">
        <v>1</v>
      </c>
    </row>
    <row r="3860" spans="1:40" x14ac:dyDescent="0.25">
      <c r="A3860" t="s">
        <v>3896</v>
      </c>
      <c r="B3860">
        <v>18</v>
      </c>
      <c r="C3860" t="s">
        <v>4550</v>
      </c>
      <c r="D3860">
        <v>1</v>
      </c>
      <c r="E3860">
        <v>1</v>
      </c>
      <c r="F3860">
        <v>27</v>
      </c>
      <c r="G3860" t="s">
        <v>4554</v>
      </c>
      <c r="H3860">
        <v>16</v>
      </c>
      <c r="I3860" t="s">
        <v>4552</v>
      </c>
      <c r="J3860">
        <v>3</v>
      </c>
      <c r="K3860" t="s">
        <v>4573</v>
      </c>
      <c r="L3860" t="s">
        <v>4683</v>
      </c>
      <c r="M3860" t="s">
        <v>57</v>
      </c>
      <c r="N3860" t="s">
        <v>4697</v>
      </c>
      <c r="O3860" t="s">
        <v>4698</v>
      </c>
      <c r="P3860">
        <v>0.5</v>
      </c>
      <c r="Q3860">
        <v>0.5</v>
      </c>
      <c r="R3860">
        <v>1</v>
      </c>
      <c r="S3860" t="s">
        <v>39</v>
      </c>
      <c r="T3860" t="s">
        <v>40</v>
      </c>
      <c r="U3860" t="e">
        <v>#N/A</v>
      </c>
      <c r="V3860" t="s">
        <v>38</v>
      </c>
      <c r="W3860" t="s">
        <v>56</v>
      </c>
      <c r="X3860" t="s">
        <v>4699</v>
      </c>
      <c r="Y3860" t="s">
        <v>2241</v>
      </c>
      <c r="Z3860" t="s">
        <v>41</v>
      </c>
      <c r="AA3860">
        <v>0</v>
      </c>
      <c r="AB3860" t="s">
        <v>41</v>
      </c>
      <c r="AC3860" t="s">
        <v>2241</v>
      </c>
      <c r="AD3860" t="s">
        <v>43</v>
      </c>
      <c r="AE3860" t="e">
        <v>#N/A</v>
      </c>
      <c r="AF3860">
        <v>2.7434842249657054E-3</v>
      </c>
      <c r="AG3860">
        <v>4.3895747599451286E-2</v>
      </c>
      <c r="AH3860">
        <v>-2.7725887222397811</v>
      </c>
      <c r="AI3860">
        <v>0</v>
      </c>
      <c r="AJ3860">
        <v>6.25E-2</v>
      </c>
      <c r="AK3860">
        <v>5.8823529411764705E-2</v>
      </c>
      <c r="AL3860">
        <v>0</v>
      </c>
      <c r="AM3860">
        <v>1</v>
      </c>
      <c r="AN3860">
        <v>0</v>
      </c>
    </row>
    <row r="3861" spans="1:40" x14ac:dyDescent="0.25">
      <c r="A3861" t="s">
        <v>3897</v>
      </c>
      <c r="B3861">
        <v>18</v>
      </c>
      <c r="C3861" t="s">
        <v>4550</v>
      </c>
      <c r="D3861">
        <v>1</v>
      </c>
      <c r="E3861">
        <v>1</v>
      </c>
      <c r="F3861">
        <v>27</v>
      </c>
      <c r="G3861" t="s">
        <v>4554</v>
      </c>
      <c r="H3861">
        <v>16</v>
      </c>
      <c r="I3861" t="s">
        <v>4552</v>
      </c>
      <c r="J3861">
        <v>3</v>
      </c>
      <c r="K3861" t="s">
        <v>4574</v>
      </c>
      <c r="L3861" t="s">
        <v>4683</v>
      </c>
      <c r="M3861" t="s">
        <v>58</v>
      </c>
      <c r="N3861" t="s">
        <v>4697</v>
      </c>
      <c r="O3861" t="s">
        <v>4698</v>
      </c>
      <c r="P3861">
        <v>0.66666666666666696</v>
      </c>
      <c r="Q3861">
        <v>0.33333333333333298</v>
      </c>
      <c r="R3861">
        <v>1</v>
      </c>
      <c r="S3861" t="s">
        <v>39</v>
      </c>
      <c r="T3861" t="s">
        <v>41</v>
      </c>
      <c r="U3861" t="e">
        <v>#N/A</v>
      </c>
      <c r="V3861" t="s">
        <v>38</v>
      </c>
      <c r="W3861" t="s">
        <v>57</v>
      </c>
      <c r="X3861" t="s">
        <v>4699</v>
      </c>
      <c r="Y3861" t="s">
        <v>1346</v>
      </c>
      <c r="Z3861" t="s">
        <v>40</v>
      </c>
      <c r="AA3861">
        <v>0</v>
      </c>
      <c r="AB3861" t="s">
        <v>40</v>
      </c>
      <c r="AC3861" t="s">
        <v>1346</v>
      </c>
      <c r="AD3861" t="s">
        <v>40</v>
      </c>
      <c r="AE3861" t="e">
        <v>#N/A</v>
      </c>
      <c r="AF3861">
        <v>2.7434842249657054E-3</v>
      </c>
      <c r="AG3861">
        <v>4.3895747599451286E-2</v>
      </c>
      <c r="AH3861">
        <v>-2.7725887222397811</v>
      </c>
      <c r="AI3861">
        <v>0.69314718055994662</v>
      </c>
      <c r="AJ3861">
        <v>0.12500000000000019</v>
      </c>
      <c r="AK3861">
        <v>0.11111111111111126</v>
      </c>
      <c r="AL3861">
        <v>1</v>
      </c>
      <c r="AM3861">
        <v>0</v>
      </c>
      <c r="AN3861">
        <v>0</v>
      </c>
    </row>
    <row r="3862" spans="1:40" x14ac:dyDescent="0.25">
      <c r="A3862" t="s">
        <v>3898</v>
      </c>
      <c r="B3862">
        <v>18</v>
      </c>
      <c r="C3862" t="s">
        <v>4550</v>
      </c>
      <c r="D3862">
        <v>1</v>
      </c>
      <c r="E3862">
        <v>1</v>
      </c>
      <c r="F3862">
        <v>27</v>
      </c>
      <c r="G3862" t="s">
        <v>4554</v>
      </c>
      <c r="H3862">
        <v>16</v>
      </c>
      <c r="I3862" t="s">
        <v>4552</v>
      </c>
      <c r="J3862">
        <v>3</v>
      </c>
      <c r="K3862" t="s">
        <v>4575</v>
      </c>
      <c r="L3862" t="s">
        <v>4683</v>
      </c>
      <c r="M3862" t="s">
        <v>59</v>
      </c>
      <c r="N3862" t="s">
        <v>4697</v>
      </c>
      <c r="O3862" t="s">
        <v>4698</v>
      </c>
      <c r="P3862">
        <v>0.33333333333333298</v>
      </c>
      <c r="Q3862">
        <v>0.66666666666666696</v>
      </c>
      <c r="R3862">
        <v>3</v>
      </c>
      <c r="S3862" t="s">
        <v>40</v>
      </c>
      <c r="T3862" t="s">
        <v>39</v>
      </c>
      <c r="U3862" t="s">
        <v>48</v>
      </c>
      <c r="V3862" t="s">
        <v>38</v>
      </c>
      <c r="W3862" t="s">
        <v>58</v>
      </c>
      <c r="X3862" t="s">
        <v>4699</v>
      </c>
      <c r="Y3862" t="s">
        <v>1646</v>
      </c>
      <c r="Z3862" t="s">
        <v>41</v>
      </c>
      <c r="AA3862">
        <v>0</v>
      </c>
      <c r="AB3862" t="s">
        <v>41</v>
      </c>
      <c r="AC3862" t="s">
        <v>1646</v>
      </c>
      <c r="AD3862" t="e">
        <v>#N/A</v>
      </c>
      <c r="AE3862" t="e">
        <v>#N/A</v>
      </c>
      <c r="AF3862">
        <v>1.097393689986282E-2</v>
      </c>
      <c r="AG3862">
        <v>1.097393689986282E-2</v>
      </c>
      <c r="AH3862">
        <v>0</v>
      </c>
      <c r="AI3862">
        <v>-0.69314718055994673</v>
      </c>
      <c r="AJ3862">
        <v>0.49999999999999928</v>
      </c>
      <c r="AK3862">
        <v>0.33333333333333298</v>
      </c>
      <c r="AL3862">
        <v>0</v>
      </c>
      <c r="AM3862">
        <v>1</v>
      </c>
      <c r="AN3862">
        <v>0</v>
      </c>
    </row>
    <row r="3863" spans="1:40" x14ac:dyDescent="0.25">
      <c r="A3863" t="s">
        <v>3899</v>
      </c>
      <c r="B3863">
        <v>18</v>
      </c>
      <c r="C3863" t="s">
        <v>4550</v>
      </c>
      <c r="D3863">
        <v>1</v>
      </c>
      <c r="E3863">
        <v>1</v>
      </c>
      <c r="F3863">
        <v>27</v>
      </c>
      <c r="G3863" t="s">
        <v>4554</v>
      </c>
      <c r="H3863">
        <v>16</v>
      </c>
      <c r="I3863" t="s">
        <v>4552</v>
      </c>
      <c r="J3863">
        <v>3</v>
      </c>
      <c r="K3863" t="s">
        <v>4576</v>
      </c>
      <c r="L3863" t="s">
        <v>4683</v>
      </c>
      <c r="M3863" t="s">
        <v>60</v>
      </c>
      <c r="N3863" t="s">
        <v>4697</v>
      </c>
      <c r="O3863" t="s">
        <v>4698</v>
      </c>
      <c r="P3863">
        <v>0.5</v>
      </c>
      <c r="Q3863">
        <v>0.5</v>
      </c>
      <c r="R3863">
        <v>3</v>
      </c>
      <c r="S3863" t="s">
        <v>40</v>
      </c>
      <c r="T3863" t="s">
        <v>40</v>
      </c>
      <c r="U3863" t="s">
        <v>47</v>
      </c>
      <c r="V3863" t="s">
        <v>38</v>
      </c>
      <c r="W3863" t="s">
        <v>59</v>
      </c>
      <c r="X3863" t="s">
        <v>4699</v>
      </c>
      <c r="Y3863" t="s">
        <v>2156</v>
      </c>
      <c r="Z3863" t="s">
        <v>40</v>
      </c>
      <c r="AA3863">
        <v>2</v>
      </c>
      <c r="AB3863" t="s">
        <v>40</v>
      </c>
      <c r="AC3863" t="s">
        <v>2156</v>
      </c>
      <c r="AD3863" t="e">
        <v>#N/A</v>
      </c>
      <c r="AE3863" t="e">
        <v>#N/A</v>
      </c>
      <c r="AF3863">
        <v>1.097393689986282E-2</v>
      </c>
      <c r="AG3863">
        <v>1.097393689986282E-2</v>
      </c>
      <c r="AH3863">
        <v>0</v>
      </c>
      <c r="AI3863">
        <v>0</v>
      </c>
      <c r="AJ3863">
        <v>1</v>
      </c>
      <c r="AK3863">
        <v>0.5</v>
      </c>
      <c r="AL3863">
        <v>1</v>
      </c>
      <c r="AM3863">
        <v>1</v>
      </c>
      <c r="AN3863">
        <v>0</v>
      </c>
    </row>
    <row r="3864" spans="1:40" x14ac:dyDescent="0.25">
      <c r="A3864" t="s">
        <v>3900</v>
      </c>
      <c r="B3864">
        <v>18</v>
      </c>
      <c r="C3864" t="s">
        <v>4550</v>
      </c>
      <c r="D3864">
        <v>1</v>
      </c>
      <c r="E3864">
        <v>1</v>
      </c>
      <c r="F3864">
        <v>27</v>
      </c>
      <c r="G3864" t="s">
        <v>4554</v>
      </c>
      <c r="H3864">
        <v>16</v>
      </c>
      <c r="I3864" t="s">
        <v>4552</v>
      </c>
      <c r="J3864">
        <v>3</v>
      </c>
      <c r="K3864" t="s">
        <v>4577</v>
      </c>
      <c r="L3864" t="s">
        <v>4683</v>
      </c>
      <c r="M3864" t="s">
        <v>61</v>
      </c>
      <c r="N3864" t="s">
        <v>4697</v>
      </c>
      <c r="O3864" t="s">
        <v>4698</v>
      </c>
      <c r="P3864">
        <v>0.16666666666666699</v>
      </c>
      <c r="Q3864">
        <v>0.83333333333333304</v>
      </c>
      <c r="R3864">
        <v>5</v>
      </c>
      <c r="S3864" t="s">
        <v>39</v>
      </c>
      <c r="T3864" t="s">
        <v>38</v>
      </c>
      <c r="U3864" t="e">
        <v>#N/A</v>
      </c>
      <c r="V3864" t="s">
        <v>38</v>
      </c>
      <c r="W3864" t="s">
        <v>60</v>
      </c>
      <c r="X3864" t="s">
        <v>4699</v>
      </c>
      <c r="Y3864" t="s">
        <v>2899</v>
      </c>
      <c r="Z3864" t="s">
        <v>41</v>
      </c>
      <c r="AA3864">
        <v>1</v>
      </c>
      <c r="AB3864" t="s">
        <v>41</v>
      </c>
      <c r="AC3864" t="s">
        <v>2899</v>
      </c>
      <c r="AD3864" t="s">
        <v>53</v>
      </c>
      <c r="AE3864" t="e">
        <v>#N/A</v>
      </c>
      <c r="AF3864">
        <v>4.3895747599451286E-2</v>
      </c>
      <c r="AG3864">
        <v>2.7434842249657054E-3</v>
      </c>
      <c r="AH3864">
        <v>2.7725887222397811</v>
      </c>
      <c r="AI3864">
        <v>-1.6094379124340981</v>
      </c>
      <c r="AJ3864">
        <v>3.2000000000000073</v>
      </c>
      <c r="AK3864">
        <v>0.76190476190476231</v>
      </c>
      <c r="AL3864">
        <v>0</v>
      </c>
      <c r="AM3864">
        <v>0</v>
      </c>
      <c r="AN3864">
        <v>0</v>
      </c>
    </row>
    <row r="3865" spans="1:40" x14ac:dyDescent="0.25">
      <c r="A3865" t="s">
        <v>3901</v>
      </c>
      <c r="B3865">
        <v>18</v>
      </c>
      <c r="C3865" t="s">
        <v>4550</v>
      </c>
      <c r="D3865">
        <v>1</v>
      </c>
      <c r="E3865">
        <v>1</v>
      </c>
      <c r="F3865">
        <v>27</v>
      </c>
      <c r="G3865" t="s">
        <v>4554</v>
      </c>
      <c r="H3865">
        <v>16</v>
      </c>
      <c r="I3865" t="s">
        <v>4552</v>
      </c>
      <c r="J3865">
        <v>3</v>
      </c>
      <c r="K3865" t="s">
        <v>4578</v>
      </c>
      <c r="L3865" t="s">
        <v>4683</v>
      </c>
      <c r="M3865" t="s">
        <v>62</v>
      </c>
      <c r="N3865" t="s">
        <v>4697</v>
      </c>
      <c r="O3865" t="s">
        <v>4698</v>
      </c>
      <c r="P3865">
        <v>1</v>
      </c>
      <c r="Q3865">
        <v>0</v>
      </c>
      <c r="R3865">
        <v>3</v>
      </c>
      <c r="S3865" t="s">
        <v>38</v>
      </c>
      <c r="T3865" t="s">
        <v>43</v>
      </c>
      <c r="U3865" t="e">
        <v>#N/A</v>
      </c>
      <c r="V3865" t="s">
        <v>38</v>
      </c>
      <c r="W3865" t="s">
        <v>61</v>
      </c>
      <c r="X3865" t="s">
        <v>4699</v>
      </c>
      <c r="Y3865" t="s">
        <v>970</v>
      </c>
      <c r="Z3865" t="s">
        <v>40</v>
      </c>
      <c r="AA3865">
        <v>1</v>
      </c>
      <c r="AB3865" t="s">
        <v>40</v>
      </c>
      <c r="AC3865" t="s">
        <v>970</v>
      </c>
      <c r="AD3865" t="e">
        <v>#N/A</v>
      </c>
      <c r="AE3865" t="s">
        <v>52</v>
      </c>
      <c r="AF3865">
        <v>1.097393689986282E-2</v>
      </c>
      <c r="AG3865">
        <v>1.097393689986282E-2</v>
      </c>
      <c r="AH3865">
        <v>0</v>
      </c>
      <c r="AI3865">
        <v>13.815509557963773</v>
      </c>
      <c r="AJ3865">
        <v>999998.9999999993</v>
      </c>
      <c r="AK3865">
        <v>0.99999899999999997</v>
      </c>
      <c r="AL3865">
        <v>1</v>
      </c>
      <c r="AM3865">
        <v>1</v>
      </c>
      <c r="AN3865">
        <v>1</v>
      </c>
    </row>
    <row r="3866" spans="1:40" x14ac:dyDescent="0.25">
      <c r="A3866" t="s">
        <v>3902</v>
      </c>
      <c r="B3866">
        <v>18</v>
      </c>
      <c r="C3866" t="s">
        <v>4550</v>
      </c>
      <c r="D3866">
        <v>1</v>
      </c>
      <c r="E3866">
        <v>1</v>
      </c>
      <c r="F3866">
        <v>27</v>
      </c>
      <c r="G3866" t="s">
        <v>4554</v>
      </c>
      <c r="H3866">
        <v>16</v>
      </c>
      <c r="I3866" t="s">
        <v>4552</v>
      </c>
      <c r="J3866">
        <v>3</v>
      </c>
      <c r="K3866" t="s">
        <v>4579</v>
      </c>
      <c r="L3866" t="s">
        <v>4683</v>
      </c>
      <c r="M3866" t="s">
        <v>63</v>
      </c>
      <c r="N3866" t="s">
        <v>4697</v>
      </c>
      <c r="O3866" t="s">
        <v>4698</v>
      </c>
      <c r="P3866">
        <v>1</v>
      </c>
      <c r="Q3866">
        <v>0</v>
      </c>
      <c r="R3866">
        <v>3</v>
      </c>
      <c r="S3866" t="s">
        <v>38</v>
      </c>
      <c r="T3866" t="s">
        <v>43</v>
      </c>
      <c r="U3866" t="e">
        <v>#N/A</v>
      </c>
      <c r="V3866" t="s">
        <v>38</v>
      </c>
      <c r="W3866" t="s">
        <v>62</v>
      </c>
      <c r="X3866" t="s">
        <v>4699</v>
      </c>
      <c r="Y3866" t="s">
        <v>929</v>
      </c>
      <c r="Z3866" t="s">
        <v>40</v>
      </c>
      <c r="AA3866">
        <v>1</v>
      </c>
      <c r="AB3866" t="s">
        <v>40</v>
      </c>
      <c r="AC3866" t="s">
        <v>929</v>
      </c>
      <c r="AD3866" t="e">
        <v>#N/A</v>
      </c>
      <c r="AE3866" t="s">
        <v>50</v>
      </c>
      <c r="AF3866">
        <v>1.097393689986282E-2</v>
      </c>
      <c r="AG3866">
        <v>1.097393689986282E-2</v>
      </c>
      <c r="AH3866">
        <v>0</v>
      </c>
      <c r="AI3866">
        <v>13.815509557963773</v>
      </c>
      <c r="AJ3866">
        <v>999998.9999999993</v>
      </c>
      <c r="AK3866">
        <v>0.99999899999999997</v>
      </c>
      <c r="AL3866">
        <v>1</v>
      </c>
      <c r="AM3866">
        <v>1</v>
      </c>
      <c r="AN3866">
        <v>1</v>
      </c>
    </row>
    <row r="3867" spans="1:40" x14ac:dyDescent="0.25">
      <c r="A3867" t="s">
        <v>3903</v>
      </c>
      <c r="B3867">
        <v>18</v>
      </c>
      <c r="C3867" t="s">
        <v>4550</v>
      </c>
      <c r="D3867">
        <v>1</v>
      </c>
      <c r="E3867">
        <v>1</v>
      </c>
      <c r="F3867">
        <v>27</v>
      </c>
      <c r="G3867" t="s">
        <v>4554</v>
      </c>
      <c r="H3867">
        <v>16</v>
      </c>
      <c r="I3867" t="s">
        <v>4552</v>
      </c>
      <c r="J3867">
        <v>3</v>
      </c>
      <c r="K3867" t="s">
        <v>4580</v>
      </c>
      <c r="L3867" t="s">
        <v>4683</v>
      </c>
      <c r="M3867" t="s">
        <v>64</v>
      </c>
      <c r="N3867" t="s">
        <v>4697</v>
      </c>
      <c r="O3867" t="s">
        <v>4698</v>
      </c>
      <c r="P3867">
        <v>1</v>
      </c>
      <c r="Q3867">
        <v>0</v>
      </c>
      <c r="R3867">
        <v>3</v>
      </c>
      <c r="S3867" t="s">
        <v>38</v>
      </c>
      <c r="T3867" t="s">
        <v>43</v>
      </c>
      <c r="U3867" t="e">
        <v>#N/A</v>
      </c>
      <c r="V3867" t="s">
        <v>38</v>
      </c>
      <c r="W3867" t="s">
        <v>63</v>
      </c>
      <c r="X3867" t="s">
        <v>4699</v>
      </c>
      <c r="Y3867" t="s">
        <v>872</v>
      </c>
      <c r="Z3867" t="s">
        <v>40</v>
      </c>
      <c r="AA3867">
        <v>1</v>
      </c>
      <c r="AB3867" t="s">
        <v>40</v>
      </c>
      <c r="AC3867" t="s">
        <v>872</v>
      </c>
      <c r="AD3867" t="e">
        <v>#N/A</v>
      </c>
      <c r="AE3867" t="s">
        <v>48</v>
      </c>
      <c r="AF3867">
        <v>1.097393689986282E-2</v>
      </c>
      <c r="AG3867">
        <v>1.097393689986282E-2</v>
      </c>
      <c r="AH3867">
        <v>0</v>
      </c>
      <c r="AI3867">
        <v>13.815509557963773</v>
      </c>
      <c r="AJ3867">
        <v>999998.9999999993</v>
      </c>
      <c r="AK3867">
        <v>0.99999899999999997</v>
      </c>
      <c r="AL3867">
        <v>1</v>
      </c>
      <c r="AM3867">
        <v>1</v>
      </c>
      <c r="AN3867">
        <v>1</v>
      </c>
    </row>
    <row r="3868" spans="1:40" x14ac:dyDescent="0.25">
      <c r="A3868" t="s">
        <v>3904</v>
      </c>
      <c r="B3868">
        <v>18</v>
      </c>
      <c r="C3868" t="s">
        <v>4550</v>
      </c>
      <c r="D3868">
        <v>1</v>
      </c>
      <c r="E3868">
        <v>1</v>
      </c>
      <c r="F3868">
        <v>27</v>
      </c>
      <c r="G3868" t="s">
        <v>4554</v>
      </c>
      <c r="H3868">
        <v>16</v>
      </c>
      <c r="I3868" t="s">
        <v>4552</v>
      </c>
      <c r="J3868">
        <v>3</v>
      </c>
      <c r="K3868" t="s">
        <v>4581</v>
      </c>
      <c r="L3868" t="s">
        <v>4683</v>
      </c>
      <c r="M3868" t="s">
        <v>65</v>
      </c>
      <c r="N3868" t="s">
        <v>4697</v>
      </c>
      <c r="O3868" t="s">
        <v>4698</v>
      </c>
      <c r="P3868">
        <v>0.16666666666666699</v>
      </c>
      <c r="Q3868">
        <v>0.83333333333333304</v>
      </c>
      <c r="R3868">
        <v>4</v>
      </c>
      <c r="S3868" t="s">
        <v>40</v>
      </c>
      <c r="T3868" t="s">
        <v>38</v>
      </c>
      <c r="U3868" t="s">
        <v>53</v>
      </c>
      <c r="V3868" t="s">
        <v>38</v>
      </c>
      <c r="W3868" t="s">
        <v>64</v>
      </c>
      <c r="X3868" t="s">
        <v>4699</v>
      </c>
      <c r="Y3868" t="s">
        <v>1946</v>
      </c>
      <c r="Z3868" t="s">
        <v>41</v>
      </c>
      <c r="AA3868">
        <v>0</v>
      </c>
      <c r="AB3868" t="s">
        <v>41</v>
      </c>
      <c r="AC3868" t="s">
        <v>1946</v>
      </c>
      <c r="AD3868" t="e">
        <v>#N/A</v>
      </c>
      <c r="AE3868" t="e">
        <v>#N/A</v>
      </c>
      <c r="AF3868">
        <v>2.1947873799725647E-2</v>
      </c>
      <c r="AG3868">
        <v>5.4869684499314116E-3</v>
      </c>
      <c r="AH3868">
        <v>1.3862943611198906</v>
      </c>
      <c r="AI3868">
        <v>-1.6094379124340981</v>
      </c>
      <c r="AJ3868">
        <v>0.80000000000000182</v>
      </c>
      <c r="AK3868">
        <v>0.44444444444444503</v>
      </c>
      <c r="AL3868">
        <v>0</v>
      </c>
      <c r="AM3868">
        <v>1</v>
      </c>
      <c r="AN3868">
        <v>0</v>
      </c>
    </row>
    <row r="3869" spans="1:40" x14ac:dyDescent="0.25">
      <c r="A3869" t="s">
        <v>3905</v>
      </c>
      <c r="B3869">
        <v>18</v>
      </c>
      <c r="C3869" t="s">
        <v>4550</v>
      </c>
      <c r="D3869">
        <v>1</v>
      </c>
      <c r="E3869">
        <v>1</v>
      </c>
      <c r="F3869">
        <v>27</v>
      </c>
      <c r="G3869" t="s">
        <v>4554</v>
      </c>
      <c r="H3869">
        <v>16</v>
      </c>
      <c r="I3869" t="s">
        <v>4552</v>
      </c>
      <c r="J3869">
        <v>3</v>
      </c>
      <c r="K3869" t="s">
        <v>4582</v>
      </c>
      <c r="L3869" t="s">
        <v>4683</v>
      </c>
      <c r="M3869" t="s">
        <v>66</v>
      </c>
      <c r="N3869" t="s">
        <v>4697</v>
      </c>
      <c r="O3869" t="s">
        <v>4698</v>
      </c>
      <c r="P3869">
        <v>0.16666666666666699</v>
      </c>
      <c r="Q3869">
        <v>0.83333333333333304</v>
      </c>
      <c r="R3869">
        <v>3</v>
      </c>
      <c r="S3869" t="s">
        <v>40</v>
      </c>
      <c r="T3869" t="s">
        <v>38</v>
      </c>
      <c r="U3869" t="s">
        <v>51</v>
      </c>
      <c r="V3869" t="s">
        <v>38</v>
      </c>
      <c r="W3869" t="s">
        <v>65</v>
      </c>
      <c r="X3869" t="s">
        <v>4699</v>
      </c>
      <c r="Y3869" t="s">
        <v>1551</v>
      </c>
      <c r="Z3869" t="s">
        <v>41</v>
      </c>
      <c r="AA3869">
        <v>0</v>
      </c>
      <c r="AB3869" t="s">
        <v>41</v>
      </c>
      <c r="AC3869" t="s">
        <v>1551</v>
      </c>
      <c r="AD3869" t="e">
        <v>#N/A</v>
      </c>
      <c r="AE3869" t="e">
        <v>#N/A</v>
      </c>
      <c r="AF3869">
        <v>1.097393689986282E-2</v>
      </c>
      <c r="AG3869">
        <v>1.097393689986282E-2</v>
      </c>
      <c r="AH3869">
        <v>0</v>
      </c>
      <c r="AI3869">
        <v>-1.6094379124340981</v>
      </c>
      <c r="AJ3869">
        <v>0.20000000000000046</v>
      </c>
      <c r="AK3869">
        <v>0.16666666666666699</v>
      </c>
      <c r="AL3869">
        <v>0</v>
      </c>
      <c r="AM3869">
        <v>1</v>
      </c>
      <c r="AN3869">
        <v>0</v>
      </c>
    </row>
    <row r="3870" spans="1:40" x14ac:dyDescent="0.25">
      <c r="A3870" t="s">
        <v>3906</v>
      </c>
      <c r="B3870">
        <v>18</v>
      </c>
      <c r="C3870" t="s">
        <v>4550</v>
      </c>
      <c r="D3870">
        <v>1</v>
      </c>
      <c r="E3870">
        <v>1</v>
      </c>
      <c r="F3870">
        <v>27</v>
      </c>
      <c r="G3870" t="s">
        <v>4554</v>
      </c>
      <c r="H3870">
        <v>16</v>
      </c>
      <c r="I3870" t="s">
        <v>4552</v>
      </c>
      <c r="J3870">
        <v>3</v>
      </c>
      <c r="K3870" t="s">
        <v>4583</v>
      </c>
      <c r="L3870" t="s">
        <v>4683</v>
      </c>
      <c r="M3870" t="s">
        <v>67</v>
      </c>
      <c r="N3870" t="s">
        <v>4697</v>
      </c>
      <c r="O3870" t="s">
        <v>4698</v>
      </c>
      <c r="P3870">
        <v>0.5</v>
      </c>
      <c r="Q3870">
        <v>0.5</v>
      </c>
      <c r="R3870">
        <v>2</v>
      </c>
      <c r="S3870" t="s">
        <v>40</v>
      </c>
      <c r="T3870" t="s">
        <v>40</v>
      </c>
      <c r="U3870" t="s">
        <v>45</v>
      </c>
      <c r="V3870" t="s">
        <v>38</v>
      </c>
      <c r="W3870" t="s">
        <v>66</v>
      </c>
      <c r="X3870" t="s">
        <v>4699</v>
      </c>
      <c r="Y3870" t="s">
        <v>4035</v>
      </c>
      <c r="Z3870" t="s">
        <v>41</v>
      </c>
      <c r="AA3870">
        <v>0</v>
      </c>
      <c r="AB3870" t="s">
        <v>41</v>
      </c>
      <c r="AC3870" t="s">
        <v>4035</v>
      </c>
      <c r="AD3870" t="e">
        <v>#N/A</v>
      </c>
      <c r="AE3870" t="e">
        <v>#N/A</v>
      </c>
      <c r="AF3870">
        <v>5.4869684499314116E-3</v>
      </c>
      <c r="AG3870">
        <v>2.1947873799725647E-2</v>
      </c>
      <c r="AH3870">
        <v>-1.3862943611198906</v>
      </c>
      <c r="AI3870">
        <v>0</v>
      </c>
      <c r="AJ3870">
        <v>0.25</v>
      </c>
      <c r="AK3870">
        <v>0.2</v>
      </c>
      <c r="AL3870">
        <v>0</v>
      </c>
      <c r="AM3870">
        <v>1</v>
      </c>
      <c r="AN3870">
        <v>0</v>
      </c>
    </row>
    <row r="3871" spans="1:40" x14ac:dyDescent="0.25">
      <c r="A3871" t="s">
        <v>3907</v>
      </c>
      <c r="B3871">
        <v>18</v>
      </c>
      <c r="C3871" t="s">
        <v>4550</v>
      </c>
      <c r="D3871">
        <v>1</v>
      </c>
      <c r="E3871">
        <v>1</v>
      </c>
      <c r="F3871">
        <v>27</v>
      </c>
      <c r="G3871" t="s">
        <v>4554</v>
      </c>
      <c r="H3871">
        <v>16</v>
      </c>
      <c r="I3871" t="s">
        <v>4552</v>
      </c>
      <c r="J3871">
        <v>3</v>
      </c>
      <c r="K3871" t="s">
        <v>4584</v>
      </c>
      <c r="L3871" t="s">
        <v>4683</v>
      </c>
      <c r="M3871" t="s">
        <v>68</v>
      </c>
      <c r="N3871" t="s">
        <v>4697</v>
      </c>
      <c r="O3871" t="s">
        <v>4698</v>
      </c>
      <c r="P3871">
        <v>0.5</v>
      </c>
      <c r="Q3871">
        <v>0.5</v>
      </c>
      <c r="R3871">
        <v>1</v>
      </c>
      <c r="S3871" t="s">
        <v>39</v>
      </c>
      <c r="T3871" t="s">
        <v>40</v>
      </c>
      <c r="U3871" t="e">
        <v>#N/A</v>
      </c>
      <c r="V3871" t="s">
        <v>38</v>
      </c>
      <c r="W3871" t="s">
        <v>67</v>
      </c>
      <c r="X3871" t="s">
        <v>4699</v>
      </c>
      <c r="Y3871" t="s">
        <v>4959</v>
      </c>
      <c r="Z3871" t="s">
        <v>41</v>
      </c>
      <c r="AA3871">
        <v>0</v>
      </c>
      <c r="AB3871" t="s">
        <v>41</v>
      </c>
      <c r="AC3871" t="s">
        <v>4959</v>
      </c>
      <c r="AD3871" t="s">
        <v>42</v>
      </c>
      <c r="AE3871" t="e">
        <v>#N/A</v>
      </c>
      <c r="AF3871">
        <v>2.7434842249657054E-3</v>
      </c>
      <c r="AG3871">
        <v>4.3895747599451286E-2</v>
      </c>
      <c r="AH3871">
        <v>-2.7725887222397811</v>
      </c>
      <c r="AI3871">
        <v>0</v>
      </c>
      <c r="AJ3871">
        <v>6.25E-2</v>
      </c>
      <c r="AK3871">
        <v>5.8823529411764705E-2</v>
      </c>
      <c r="AL3871">
        <v>0</v>
      </c>
      <c r="AM3871">
        <v>1</v>
      </c>
      <c r="AN3871">
        <v>0</v>
      </c>
    </row>
    <row r="3872" spans="1:40" x14ac:dyDescent="0.25">
      <c r="A3872" t="s">
        <v>3908</v>
      </c>
      <c r="B3872">
        <v>18</v>
      </c>
      <c r="C3872" t="s">
        <v>4550</v>
      </c>
      <c r="D3872">
        <v>1</v>
      </c>
      <c r="E3872">
        <v>1</v>
      </c>
      <c r="F3872">
        <v>27</v>
      </c>
      <c r="G3872" t="s">
        <v>4554</v>
      </c>
      <c r="H3872">
        <v>16</v>
      </c>
      <c r="I3872" t="s">
        <v>4552</v>
      </c>
      <c r="J3872">
        <v>3</v>
      </c>
      <c r="K3872" t="s">
        <v>4585</v>
      </c>
      <c r="L3872" t="s">
        <v>4683</v>
      </c>
      <c r="M3872" t="s">
        <v>69</v>
      </c>
      <c r="N3872" t="s">
        <v>4697</v>
      </c>
      <c r="O3872" t="s">
        <v>4698</v>
      </c>
      <c r="P3872">
        <v>0.66666666666666696</v>
      </c>
      <c r="Q3872">
        <v>0.33333333333333298</v>
      </c>
      <c r="R3872">
        <v>2</v>
      </c>
      <c r="S3872" t="s">
        <v>40</v>
      </c>
      <c r="T3872" t="s">
        <v>41</v>
      </c>
      <c r="U3872" t="s">
        <v>43</v>
      </c>
      <c r="V3872" t="s">
        <v>38</v>
      </c>
      <c r="W3872" t="s">
        <v>68</v>
      </c>
      <c r="X3872" t="s">
        <v>4699</v>
      </c>
      <c r="Y3872" t="s">
        <v>1925</v>
      </c>
      <c r="Z3872" t="s">
        <v>40</v>
      </c>
      <c r="AA3872">
        <v>0</v>
      </c>
      <c r="AB3872" t="s">
        <v>40</v>
      </c>
      <c r="AC3872" t="s">
        <v>1925</v>
      </c>
      <c r="AD3872" t="e">
        <v>#N/A</v>
      </c>
      <c r="AE3872" t="e">
        <v>#N/A</v>
      </c>
      <c r="AF3872">
        <v>5.4869684499314116E-3</v>
      </c>
      <c r="AG3872">
        <v>2.1947873799725647E-2</v>
      </c>
      <c r="AH3872">
        <v>-1.3862943611198906</v>
      </c>
      <c r="AI3872">
        <v>0.69314718055994662</v>
      </c>
      <c r="AJ3872">
        <v>0.50000000000000067</v>
      </c>
      <c r="AK3872">
        <v>0.33333333333333365</v>
      </c>
      <c r="AL3872">
        <v>1</v>
      </c>
      <c r="AM3872">
        <v>0</v>
      </c>
      <c r="AN3872">
        <v>0</v>
      </c>
    </row>
    <row r="3873" spans="1:40" x14ac:dyDescent="0.25">
      <c r="A3873" t="s">
        <v>3909</v>
      </c>
      <c r="B3873">
        <v>18</v>
      </c>
      <c r="C3873" t="s">
        <v>4550</v>
      </c>
      <c r="D3873">
        <v>1</v>
      </c>
      <c r="E3873">
        <v>1</v>
      </c>
      <c r="F3873">
        <v>27</v>
      </c>
      <c r="G3873" t="s">
        <v>4554</v>
      </c>
      <c r="H3873">
        <v>16</v>
      </c>
      <c r="I3873" t="s">
        <v>4552</v>
      </c>
      <c r="J3873">
        <v>3</v>
      </c>
      <c r="K3873" t="s">
        <v>4586</v>
      </c>
      <c r="L3873" t="s">
        <v>4683</v>
      </c>
      <c r="M3873" t="s">
        <v>70</v>
      </c>
      <c r="N3873" t="s">
        <v>4697</v>
      </c>
      <c r="O3873" t="s">
        <v>4698</v>
      </c>
      <c r="P3873">
        <v>0.83333333333333304</v>
      </c>
      <c r="Q3873">
        <v>0.16666666666666699</v>
      </c>
      <c r="R3873">
        <v>1</v>
      </c>
      <c r="S3873" t="s">
        <v>40</v>
      </c>
      <c r="T3873" t="s">
        <v>42</v>
      </c>
      <c r="U3873" t="s">
        <v>39</v>
      </c>
      <c r="V3873" t="s">
        <v>38</v>
      </c>
      <c r="W3873" t="s">
        <v>69</v>
      </c>
      <c r="X3873" t="s">
        <v>4699</v>
      </c>
      <c r="Y3873" t="s">
        <v>1747</v>
      </c>
      <c r="Z3873" t="s">
        <v>40</v>
      </c>
      <c r="AA3873">
        <v>0</v>
      </c>
      <c r="AB3873" t="s">
        <v>40</v>
      </c>
      <c r="AC3873" t="s">
        <v>1747</v>
      </c>
      <c r="AD3873" t="e">
        <v>#N/A</v>
      </c>
      <c r="AE3873" t="e">
        <v>#N/A</v>
      </c>
      <c r="AF3873">
        <v>2.7434842249657054E-3</v>
      </c>
      <c r="AG3873">
        <v>4.3895747599451286E-2</v>
      </c>
      <c r="AH3873">
        <v>-2.7725887222397811</v>
      </c>
      <c r="AI3873">
        <v>1.6094379124340983</v>
      </c>
      <c r="AJ3873">
        <v>0.31249999999999939</v>
      </c>
      <c r="AK3873">
        <v>0.23809523809523775</v>
      </c>
      <c r="AL3873">
        <v>1</v>
      </c>
      <c r="AM3873">
        <v>0</v>
      </c>
      <c r="AN3873">
        <v>0</v>
      </c>
    </row>
    <row r="3874" spans="1:40" x14ac:dyDescent="0.25">
      <c r="A3874" t="s">
        <v>3910</v>
      </c>
      <c r="B3874">
        <v>18</v>
      </c>
      <c r="C3874" t="s">
        <v>4550</v>
      </c>
      <c r="D3874">
        <v>1</v>
      </c>
      <c r="E3874">
        <v>1</v>
      </c>
      <c r="F3874">
        <v>27</v>
      </c>
      <c r="G3874" t="s">
        <v>4554</v>
      </c>
      <c r="H3874">
        <v>16</v>
      </c>
      <c r="I3874" t="s">
        <v>4552</v>
      </c>
      <c r="J3874">
        <v>3</v>
      </c>
      <c r="K3874" t="s">
        <v>4587</v>
      </c>
      <c r="L3874" t="s">
        <v>4683</v>
      </c>
      <c r="M3874" t="s">
        <v>71</v>
      </c>
      <c r="N3874" t="s">
        <v>4697</v>
      </c>
      <c r="O3874" t="s">
        <v>4698</v>
      </c>
      <c r="P3874">
        <v>1</v>
      </c>
      <c r="Q3874">
        <v>0</v>
      </c>
      <c r="R3874">
        <v>3</v>
      </c>
      <c r="S3874" t="s">
        <v>38</v>
      </c>
      <c r="T3874" t="s">
        <v>43</v>
      </c>
      <c r="U3874" t="e">
        <v>#N/A</v>
      </c>
      <c r="V3874" t="s">
        <v>38</v>
      </c>
      <c r="W3874" t="s">
        <v>70</v>
      </c>
      <c r="X3874" t="s">
        <v>4699</v>
      </c>
      <c r="Y3874" t="s">
        <v>921</v>
      </c>
      <c r="Z3874" t="s">
        <v>40</v>
      </c>
      <c r="AA3874">
        <v>1</v>
      </c>
      <c r="AB3874" t="s">
        <v>40</v>
      </c>
      <c r="AC3874" t="s">
        <v>921</v>
      </c>
      <c r="AD3874" t="e">
        <v>#N/A</v>
      </c>
      <c r="AE3874" t="s">
        <v>46</v>
      </c>
      <c r="AF3874">
        <v>1.097393689986282E-2</v>
      </c>
      <c r="AG3874">
        <v>1.097393689986282E-2</v>
      </c>
      <c r="AH3874">
        <v>0</v>
      </c>
      <c r="AI3874">
        <v>13.815509557963773</v>
      </c>
      <c r="AJ3874">
        <v>999998.9999999993</v>
      </c>
      <c r="AK3874">
        <v>0.99999899999999997</v>
      </c>
      <c r="AL3874">
        <v>1</v>
      </c>
      <c r="AM3874">
        <v>1</v>
      </c>
      <c r="AN3874">
        <v>1</v>
      </c>
    </row>
    <row r="3875" spans="1:40" x14ac:dyDescent="0.25">
      <c r="A3875" t="s">
        <v>3911</v>
      </c>
      <c r="B3875">
        <v>18</v>
      </c>
      <c r="C3875" t="s">
        <v>4550</v>
      </c>
      <c r="D3875">
        <v>1</v>
      </c>
      <c r="E3875">
        <v>1</v>
      </c>
      <c r="F3875">
        <v>27</v>
      </c>
      <c r="G3875" t="s">
        <v>4554</v>
      </c>
      <c r="H3875">
        <v>16</v>
      </c>
      <c r="I3875" t="s">
        <v>4552</v>
      </c>
      <c r="J3875">
        <v>3</v>
      </c>
      <c r="K3875" t="s">
        <v>4588</v>
      </c>
      <c r="L3875" t="s">
        <v>4683</v>
      </c>
      <c r="M3875" t="s">
        <v>72</v>
      </c>
      <c r="N3875" t="s">
        <v>4697</v>
      </c>
      <c r="O3875" t="s">
        <v>4698</v>
      </c>
      <c r="P3875">
        <v>0</v>
      </c>
      <c r="Q3875">
        <v>1</v>
      </c>
      <c r="R3875">
        <v>2</v>
      </c>
      <c r="S3875" t="s">
        <v>38</v>
      </c>
      <c r="T3875" t="s">
        <v>4699</v>
      </c>
      <c r="U3875" t="e">
        <v>#N/A</v>
      </c>
      <c r="V3875" t="s">
        <v>38</v>
      </c>
      <c r="W3875" t="s">
        <v>71</v>
      </c>
      <c r="X3875" t="s">
        <v>4699</v>
      </c>
      <c r="Y3875" t="s">
        <v>941</v>
      </c>
      <c r="Z3875" t="s">
        <v>41</v>
      </c>
      <c r="AA3875">
        <v>0</v>
      </c>
      <c r="AB3875" t="s">
        <v>41</v>
      </c>
      <c r="AC3875" t="s">
        <v>941</v>
      </c>
      <c r="AD3875" t="e">
        <v>#N/A</v>
      </c>
      <c r="AE3875" t="s">
        <v>39</v>
      </c>
      <c r="AF3875">
        <v>5.4869684499314116E-3</v>
      </c>
      <c r="AG3875">
        <v>2.1947873799725647E-2</v>
      </c>
      <c r="AH3875">
        <v>-1.3862943611198906</v>
      </c>
      <c r="AI3875">
        <v>-13.815510557964274</v>
      </c>
      <c r="AJ3875">
        <v>2.5000000000000009E-7</v>
      </c>
      <c r="AK3875">
        <v>2.499999375000157E-7</v>
      </c>
      <c r="AL3875">
        <v>0</v>
      </c>
      <c r="AM3875">
        <v>1</v>
      </c>
      <c r="AN3875">
        <v>1</v>
      </c>
    </row>
    <row r="3876" spans="1:40" x14ac:dyDescent="0.25">
      <c r="A3876" t="s">
        <v>3912</v>
      </c>
      <c r="B3876">
        <v>18</v>
      </c>
      <c r="C3876" t="s">
        <v>4550</v>
      </c>
      <c r="D3876">
        <v>1</v>
      </c>
      <c r="E3876">
        <v>1</v>
      </c>
      <c r="F3876">
        <v>27</v>
      </c>
      <c r="G3876" t="s">
        <v>4554</v>
      </c>
      <c r="H3876">
        <v>16</v>
      </c>
      <c r="I3876" t="s">
        <v>4552</v>
      </c>
      <c r="J3876">
        <v>3</v>
      </c>
      <c r="K3876" t="s">
        <v>4589</v>
      </c>
      <c r="L3876" t="s">
        <v>4683</v>
      </c>
      <c r="M3876" t="s">
        <v>73</v>
      </c>
      <c r="N3876" t="s">
        <v>4697</v>
      </c>
      <c r="O3876" t="s">
        <v>4698</v>
      </c>
      <c r="P3876">
        <v>0</v>
      </c>
      <c r="Q3876">
        <v>1</v>
      </c>
      <c r="R3876">
        <v>2</v>
      </c>
      <c r="S3876" t="s">
        <v>38</v>
      </c>
      <c r="T3876" t="s">
        <v>4699</v>
      </c>
      <c r="U3876" t="e">
        <v>#N/A</v>
      </c>
      <c r="V3876" t="s">
        <v>38</v>
      </c>
      <c r="W3876" t="s">
        <v>72</v>
      </c>
      <c r="X3876" t="s">
        <v>4699</v>
      </c>
      <c r="Y3876" t="s">
        <v>794</v>
      </c>
      <c r="Z3876" t="s">
        <v>41</v>
      </c>
      <c r="AA3876">
        <v>0</v>
      </c>
      <c r="AB3876" t="s">
        <v>41</v>
      </c>
      <c r="AC3876" t="s">
        <v>794</v>
      </c>
      <c r="AD3876" t="e">
        <v>#N/A</v>
      </c>
      <c r="AE3876" t="s">
        <v>45</v>
      </c>
      <c r="AF3876">
        <v>5.4869684499314116E-3</v>
      </c>
      <c r="AG3876">
        <v>2.1947873799725647E-2</v>
      </c>
      <c r="AH3876">
        <v>-1.3862943611198906</v>
      </c>
      <c r="AI3876">
        <v>-13.815510557964274</v>
      </c>
      <c r="AJ3876">
        <v>2.5000000000000009E-7</v>
      </c>
      <c r="AK3876">
        <v>2.499999375000157E-7</v>
      </c>
      <c r="AL3876">
        <v>0</v>
      </c>
      <c r="AM3876">
        <v>1</v>
      </c>
      <c r="AN3876">
        <v>1</v>
      </c>
    </row>
    <row r="3877" spans="1:40" x14ac:dyDescent="0.25">
      <c r="A3877" t="s">
        <v>3913</v>
      </c>
      <c r="B3877">
        <v>18</v>
      </c>
      <c r="C3877" t="s">
        <v>4550</v>
      </c>
      <c r="D3877">
        <v>1</v>
      </c>
      <c r="E3877">
        <v>1</v>
      </c>
      <c r="F3877">
        <v>27</v>
      </c>
      <c r="G3877" t="s">
        <v>4554</v>
      </c>
      <c r="H3877">
        <v>16</v>
      </c>
      <c r="I3877" t="s">
        <v>4552</v>
      </c>
      <c r="J3877">
        <v>3</v>
      </c>
      <c r="K3877" t="s">
        <v>4590</v>
      </c>
      <c r="L3877" t="s">
        <v>4683</v>
      </c>
      <c r="M3877" t="s">
        <v>74</v>
      </c>
      <c r="N3877" t="s">
        <v>4697</v>
      </c>
      <c r="O3877" t="s">
        <v>4698</v>
      </c>
      <c r="P3877">
        <v>0.5</v>
      </c>
      <c r="Q3877">
        <v>0.5</v>
      </c>
      <c r="R3877">
        <v>3</v>
      </c>
      <c r="S3877" t="s">
        <v>40</v>
      </c>
      <c r="T3877" t="s">
        <v>40</v>
      </c>
      <c r="U3877" t="s">
        <v>46</v>
      </c>
      <c r="V3877" t="s">
        <v>38</v>
      </c>
      <c r="W3877" t="s">
        <v>73</v>
      </c>
      <c r="X3877" t="s">
        <v>4699</v>
      </c>
      <c r="Y3877" t="s">
        <v>2492</v>
      </c>
      <c r="Z3877" t="s">
        <v>40</v>
      </c>
      <c r="AA3877">
        <v>2</v>
      </c>
      <c r="AB3877" t="s">
        <v>40</v>
      </c>
      <c r="AC3877" t="s">
        <v>2492</v>
      </c>
      <c r="AD3877" t="e">
        <v>#N/A</v>
      </c>
      <c r="AE3877" t="e">
        <v>#N/A</v>
      </c>
      <c r="AF3877">
        <v>1.097393689986282E-2</v>
      </c>
      <c r="AG3877">
        <v>1.097393689986282E-2</v>
      </c>
      <c r="AH3877">
        <v>0</v>
      </c>
      <c r="AI3877">
        <v>0</v>
      </c>
      <c r="AJ3877">
        <v>1</v>
      </c>
      <c r="AK3877">
        <v>0.5</v>
      </c>
      <c r="AL3877">
        <v>1</v>
      </c>
      <c r="AM3877">
        <v>1</v>
      </c>
      <c r="AN3877">
        <v>0</v>
      </c>
    </row>
    <row r="3878" spans="1:40" x14ac:dyDescent="0.25">
      <c r="A3878" t="s">
        <v>3914</v>
      </c>
      <c r="B3878">
        <v>18</v>
      </c>
      <c r="C3878" t="s">
        <v>4550</v>
      </c>
      <c r="D3878">
        <v>1</v>
      </c>
      <c r="E3878">
        <v>1</v>
      </c>
      <c r="F3878">
        <v>27</v>
      </c>
      <c r="G3878" t="s">
        <v>4554</v>
      </c>
      <c r="H3878">
        <v>16</v>
      </c>
      <c r="I3878" t="s">
        <v>4552</v>
      </c>
      <c r="J3878">
        <v>3</v>
      </c>
      <c r="K3878" t="s">
        <v>4591</v>
      </c>
      <c r="L3878" t="s">
        <v>4683</v>
      </c>
      <c r="M3878" t="s">
        <v>75</v>
      </c>
      <c r="N3878" t="s">
        <v>4697</v>
      </c>
      <c r="O3878" t="s">
        <v>4698</v>
      </c>
      <c r="P3878">
        <v>0.83333333333333304</v>
      </c>
      <c r="Q3878">
        <v>0.16666666666666699</v>
      </c>
      <c r="R3878">
        <v>2</v>
      </c>
      <c r="S3878" t="s">
        <v>40</v>
      </c>
      <c r="T3878" t="s">
        <v>42</v>
      </c>
      <c r="U3878" t="s">
        <v>41</v>
      </c>
      <c r="V3878" t="s">
        <v>38</v>
      </c>
      <c r="W3878" t="s">
        <v>74</v>
      </c>
      <c r="X3878" t="s">
        <v>4699</v>
      </c>
      <c r="Y3878" t="s">
        <v>1037</v>
      </c>
      <c r="Z3878" t="s">
        <v>40</v>
      </c>
      <c r="AA3878">
        <v>1</v>
      </c>
      <c r="AB3878" t="s">
        <v>40</v>
      </c>
      <c r="AC3878" t="s">
        <v>1037</v>
      </c>
      <c r="AD3878" t="e">
        <v>#N/A</v>
      </c>
      <c r="AE3878" t="e">
        <v>#N/A</v>
      </c>
      <c r="AF3878">
        <v>5.4869684499314116E-3</v>
      </c>
      <c r="AG3878">
        <v>2.1947873799725647E-2</v>
      </c>
      <c r="AH3878">
        <v>-1.3862943611198906</v>
      </c>
      <c r="AI3878">
        <v>1.6094379124340983</v>
      </c>
      <c r="AJ3878">
        <v>1.2499999999999973</v>
      </c>
      <c r="AK3878">
        <v>0.55555555555555503</v>
      </c>
      <c r="AL3878">
        <v>1</v>
      </c>
      <c r="AM3878">
        <v>1</v>
      </c>
      <c r="AN3878">
        <v>0</v>
      </c>
    </row>
    <row r="3879" spans="1:40" x14ac:dyDescent="0.25">
      <c r="A3879" t="s">
        <v>3915</v>
      </c>
      <c r="B3879">
        <v>18</v>
      </c>
      <c r="C3879" t="s">
        <v>4550</v>
      </c>
      <c r="D3879">
        <v>1</v>
      </c>
      <c r="E3879">
        <v>1</v>
      </c>
      <c r="F3879">
        <v>27</v>
      </c>
      <c r="G3879" t="s">
        <v>4554</v>
      </c>
      <c r="H3879">
        <v>16</v>
      </c>
      <c r="I3879" t="s">
        <v>4552</v>
      </c>
      <c r="J3879">
        <v>3</v>
      </c>
      <c r="K3879" t="s">
        <v>4592</v>
      </c>
      <c r="L3879" t="s">
        <v>4683</v>
      </c>
      <c r="M3879" t="s">
        <v>76</v>
      </c>
      <c r="N3879" t="s">
        <v>4697</v>
      </c>
      <c r="O3879" t="s">
        <v>4698</v>
      </c>
      <c r="P3879">
        <v>1</v>
      </c>
      <c r="Q3879">
        <v>0</v>
      </c>
      <c r="R3879">
        <v>3</v>
      </c>
      <c r="S3879" t="s">
        <v>38</v>
      </c>
      <c r="T3879" t="s">
        <v>43</v>
      </c>
      <c r="U3879" t="e">
        <v>#N/A</v>
      </c>
      <c r="V3879" t="s">
        <v>38</v>
      </c>
      <c r="W3879" t="s">
        <v>75</v>
      </c>
      <c r="X3879" t="s">
        <v>4699</v>
      </c>
      <c r="Y3879" t="s">
        <v>882</v>
      </c>
      <c r="Z3879" t="s">
        <v>40</v>
      </c>
      <c r="AA3879">
        <v>1</v>
      </c>
      <c r="AB3879" t="s">
        <v>40</v>
      </c>
      <c r="AC3879" t="s">
        <v>882</v>
      </c>
      <c r="AD3879" t="e">
        <v>#N/A</v>
      </c>
      <c r="AE3879" t="s">
        <v>53</v>
      </c>
      <c r="AF3879">
        <v>1.097393689986282E-2</v>
      </c>
      <c r="AG3879">
        <v>1.097393689986282E-2</v>
      </c>
      <c r="AH3879">
        <v>0</v>
      </c>
      <c r="AI3879">
        <v>13.815509557963773</v>
      </c>
      <c r="AJ3879">
        <v>999998.9999999993</v>
      </c>
      <c r="AK3879">
        <v>0.99999899999999997</v>
      </c>
      <c r="AL3879">
        <v>1</v>
      </c>
      <c r="AM3879">
        <v>1</v>
      </c>
      <c r="AN3879">
        <v>1</v>
      </c>
    </row>
    <row r="3880" spans="1:40" x14ac:dyDescent="0.25">
      <c r="A3880" t="s">
        <v>3916</v>
      </c>
      <c r="B3880">
        <v>18</v>
      </c>
      <c r="C3880" t="s">
        <v>4550</v>
      </c>
      <c r="D3880">
        <v>1</v>
      </c>
      <c r="E3880">
        <v>1</v>
      </c>
      <c r="F3880">
        <v>27</v>
      </c>
      <c r="G3880" t="s">
        <v>4554</v>
      </c>
      <c r="H3880">
        <v>16</v>
      </c>
      <c r="I3880" t="s">
        <v>4552</v>
      </c>
      <c r="J3880">
        <v>3</v>
      </c>
      <c r="K3880" t="s">
        <v>4593</v>
      </c>
      <c r="L3880" t="s">
        <v>4683</v>
      </c>
      <c r="M3880" t="s">
        <v>77</v>
      </c>
      <c r="N3880" t="s">
        <v>4697</v>
      </c>
      <c r="O3880" t="s">
        <v>4698</v>
      </c>
      <c r="P3880">
        <v>0</v>
      </c>
      <c r="Q3880">
        <v>1</v>
      </c>
      <c r="R3880">
        <v>2</v>
      </c>
      <c r="S3880" t="s">
        <v>38</v>
      </c>
      <c r="T3880" t="s">
        <v>4699</v>
      </c>
      <c r="U3880" t="e">
        <v>#N/A</v>
      </c>
      <c r="V3880" t="s">
        <v>38</v>
      </c>
      <c r="W3880" t="s">
        <v>76</v>
      </c>
      <c r="X3880" t="s">
        <v>4699</v>
      </c>
      <c r="Y3880" t="s">
        <v>1667</v>
      </c>
      <c r="Z3880" t="s">
        <v>41</v>
      </c>
      <c r="AA3880">
        <v>0</v>
      </c>
      <c r="AB3880" t="s">
        <v>41</v>
      </c>
      <c r="AC3880" t="s">
        <v>1667</v>
      </c>
      <c r="AD3880" t="e">
        <v>#N/A</v>
      </c>
      <c r="AE3880" t="s">
        <v>38</v>
      </c>
      <c r="AF3880">
        <v>5.4869684499314116E-3</v>
      </c>
      <c r="AG3880">
        <v>2.1947873799725647E-2</v>
      </c>
      <c r="AH3880">
        <v>-1.3862943611198906</v>
      </c>
      <c r="AI3880">
        <v>-13.815510557964274</v>
      </c>
      <c r="AJ3880">
        <v>2.5000000000000009E-7</v>
      </c>
      <c r="AK3880">
        <v>2.499999375000157E-7</v>
      </c>
      <c r="AL3880">
        <v>0</v>
      </c>
      <c r="AM3880">
        <v>1</v>
      </c>
      <c r="AN3880">
        <v>1</v>
      </c>
    </row>
    <row r="3881" spans="1:40" x14ac:dyDescent="0.25">
      <c r="A3881" t="s">
        <v>3917</v>
      </c>
      <c r="B3881">
        <v>18</v>
      </c>
      <c r="C3881" t="s">
        <v>4550</v>
      </c>
      <c r="D3881">
        <v>1</v>
      </c>
      <c r="E3881">
        <v>1</v>
      </c>
      <c r="F3881">
        <v>27</v>
      </c>
      <c r="G3881" t="s">
        <v>4554</v>
      </c>
      <c r="H3881">
        <v>16</v>
      </c>
      <c r="I3881" t="s">
        <v>4552</v>
      </c>
      <c r="J3881">
        <v>3</v>
      </c>
      <c r="K3881" t="s">
        <v>4594</v>
      </c>
      <c r="L3881" t="s">
        <v>4683</v>
      </c>
      <c r="M3881" t="s">
        <v>78</v>
      </c>
      <c r="N3881" t="s">
        <v>4697</v>
      </c>
      <c r="O3881" t="s">
        <v>4698</v>
      </c>
      <c r="P3881">
        <v>0.33333333333333298</v>
      </c>
      <c r="Q3881">
        <v>0.66666666666666696</v>
      </c>
      <c r="R3881">
        <v>4</v>
      </c>
      <c r="S3881" t="s">
        <v>39</v>
      </c>
      <c r="T3881" t="s">
        <v>39</v>
      </c>
      <c r="U3881" t="e">
        <v>#N/A</v>
      </c>
      <c r="V3881" t="s">
        <v>38</v>
      </c>
      <c r="W3881" t="s">
        <v>77</v>
      </c>
      <c r="X3881" t="s">
        <v>4699</v>
      </c>
      <c r="Y3881" t="s">
        <v>2352</v>
      </c>
      <c r="Z3881" t="s">
        <v>41</v>
      </c>
      <c r="AA3881">
        <v>1</v>
      </c>
      <c r="AB3881" t="s">
        <v>41</v>
      </c>
      <c r="AC3881" t="s">
        <v>2352</v>
      </c>
      <c r="AD3881" t="s">
        <v>50</v>
      </c>
      <c r="AE3881" t="e">
        <v>#N/A</v>
      </c>
      <c r="AF3881">
        <v>2.1947873799725647E-2</v>
      </c>
      <c r="AG3881">
        <v>5.4869684499314116E-3</v>
      </c>
      <c r="AH3881">
        <v>1.3862943611198906</v>
      </c>
      <c r="AI3881">
        <v>-0.69314718055994673</v>
      </c>
      <c r="AJ3881">
        <v>1.9999999999999971</v>
      </c>
      <c r="AK3881">
        <v>0.6666666666666663</v>
      </c>
      <c r="AL3881">
        <v>0</v>
      </c>
      <c r="AM3881">
        <v>0</v>
      </c>
      <c r="AN3881">
        <v>0</v>
      </c>
    </row>
    <row r="3882" spans="1:40" x14ac:dyDescent="0.25">
      <c r="A3882" t="s">
        <v>3918</v>
      </c>
      <c r="B3882">
        <v>18</v>
      </c>
      <c r="C3882" t="s">
        <v>4550</v>
      </c>
      <c r="D3882">
        <v>1</v>
      </c>
      <c r="E3882">
        <v>1</v>
      </c>
      <c r="F3882">
        <v>27</v>
      </c>
      <c r="G3882" t="s">
        <v>4554</v>
      </c>
      <c r="H3882">
        <v>16</v>
      </c>
      <c r="I3882" t="s">
        <v>4552</v>
      </c>
      <c r="J3882">
        <v>3</v>
      </c>
      <c r="K3882" t="s">
        <v>4595</v>
      </c>
      <c r="L3882" t="s">
        <v>4683</v>
      </c>
      <c r="M3882" t="s">
        <v>79</v>
      </c>
      <c r="N3882" t="s">
        <v>4697</v>
      </c>
      <c r="O3882" t="s">
        <v>4698</v>
      </c>
      <c r="P3882">
        <v>0.5</v>
      </c>
      <c r="Q3882">
        <v>0.5</v>
      </c>
      <c r="R3882">
        <v>2</v>
      </c>
      <c r="S3882" t="s">
        <v>40</v>
      </c>
      <c r="T3882" t="s">
        <v>40</v>
      </c>
      <c r="U3882" t="s">
        <v>44</v>
      </c>
      <c r="V3882" t="s">
        <v>38</v>
      </c>
      <c r="W3882" t="s">
        <v>78</v>
      </c>
      <c r="X3882" t="s">
        <v>4699</v>
      </c>
      <c r="Y3882" t="s">
        <v>2113</v>
      </c>
      <c r="Z3882" t="s">
        <v>41</v>
      </c>
      <c r="AA3882">
        <v>0</v>
      </c>
      <c r="AB3882" t="s">
        <v>41</v>
      </c>
      <c r="AC3882" t="s">
        <v>2113</v>
      </c>
      <c r="AD3882" t="e">
        <v>#N/A</v>
      </c>
      <c r="AE3882" t="e">
        <v>#N/A</v>
      </c>
      <c r="AF3882">
        <v>5.4869684499314116E-3</v>
      </c>
      <c r="AG3882">
        <v>2.1947873799725647E-2</v>
      </c>
      <c r="AH3882">
        <v>-1.3862943611198906</v>
      </c>
      <c r="AI3882">
        <v>0</v>
      </c>
      <c r="AJ3882">
        <v>0.25</v>
      </c>
      <c r="AK3882">
        <v>0.2</v>
      </c>
      <c r="AL3882">
        <v>0</v>
      </c>
      <c r="AM3882">
        <v>1</v>
      </c>
      <c r="AN3882">
        <v>0</v>
      </c>
    </row>
    <row r="3883" spans="1:40" x14ac:dyDescent="0.25">
      <c r="A3883" t="s">
        <v>3919</v>
      </c>
      <c r="B3883">
        <v>18</v>
      </c>
      <c r="C3883" t="s">
        <v>4550</v>
      </c>
      <c r="D3883">
        <v>1</v>
      </c>
      <c r="E3883">
        <v>1</v>
      </c>
      <c r="F3883">
        <v>27</v>
      </c>
      <c r="G3883" t="s">
        <v>4554</v>
      </c>
      <c r="H3883">
        <v>16</v>
      </c>
      <c r="I3883" t="s">
        <v>4552</v>
      </c>
      <c r="J3883">
        <v>3</v>
      </c>
      <c r="K3883" t="s">
        <v>4596</v>
      </c>
      <c r="L3883" t="s">
        <v>4683</v>
      </c>
      <c r="M3883" t="s">
        <v>80</v>
      </c>
      <c r="N3883" t="s">
        <v>4697</v>
      </c>
      <c r="O3883" t="s">
        <v>4698</v>
      </c>
      <c r="P3883">
        <v>0.16666666666666699</v>
      </c>
      <c r="Q3883">
        <v>0.83333333333333304</v>
      </c>
      <c r="R3883">
        <v>4</v>
      </c>
      <c r="S3883" t="s">
        <v>40</v>
      </c>
      <c r="T3883" t="s">
        <v>38</v>
      </c>
      <c r="U3883" t="s">
        <v>52</v>
      </c>
      <c r="V3883" t="s">
        <v>38</v>
      </c>
      <c r="W3883" t="s">
        <v>79</v>
      </c>
      <c r="X3883" t="s">
        <v>4699</v>
      </c>
      <c r="Y3883" t="s">
        <v>2156</v>
      </c>
      <c r="Z3883" t="s">
        <v>41</v>
      </c>
      <c r="AA3883">
        <v>0</v>
      </c>
      <c r="AB3883" t="s">
        <v>41</v>
      </c>
      <c r="AC3883" t="s">
        <v>2156</v>
      </c>
      <c r="AD3883" t="e">
        <v>#N/A</v>
      </c>
      <c r="AE3883" t="e">
        <v>#N/A</v>
      </c>
      <c r="AF3883">
        <v>2.1947873799725647E-2</v>
      </c>
      <c r="AG3883">
        <v>5.4869684499314116E-3</v>
      </c>
      <c r="AH3883">
        <v>1.3862943611198906</v>
      </c>
      <c r="AI3883">
        <v>-1.6094379124340981</v>
      </c>
      <c r="AJ3883">
        <v>0.80000000000000182</v>
      </c>
      <c r="AK3883">
        <v>0.44444444444444503</v>
      </c>
      <c r="AL3883">
        <v>0</v>
      </c>
      <c r="AM3883">
        <v>1</v>
      </c>
      <c r="AN3883">
        <v>0</v>
      </c>
    </row>
    <row r="3884" spans="1:40" x14ac:dyDescent="0.25">
      <c r="A3884" t="s">
        <v>3920</v>
      </c>
      <c r="B3884">
        <v>18</v>
      </c>
      <c r="C3884" t="s">
        <v>4550</v>
      </c>
      <c r="D3884">
        <v>1</v>
      </c>
      <c r="E3884">
        <v>1</v>
      </c>
      <c r="F3884">
        <v>27</v>
      </c>
      <c r="G3884" t="s">
        <v>4554</v>
      </c>
      <c r="H3884">
        <v>16</v>
      </c>
      <c r="I3884" t="s">
        <v>4552</v>
      </c>
      <c r="J3884">
        <v>3</v>
      </c>
      <c r="K3884" t="s">
        <v>4597</v>
      </c>
      <c r="L3884" t="s">
        <v>4683</v>
      </c>
      <c r="M3884" t="s">
        <v>81</v>
      </c>
      <c r="N3884" t="s">
        <v>4697</v>
      </c>
      <c r="O3884" t="s">
        <v>4698</v>
      </c>
      <c r="P3884">
        <v>1</v>
      </c>
      <c r="Q3884">
        <v>0</v>
      </c>
      <c r="R3884">
        <v>3</v>
      </c>
      <c r="S3884" t="s">
        <v>38</v>
      </c>
      <c r="T3884" t="s">
        <v>43</v>
      </c>
      <c r="U3884" t="e">
        <v>#N/A</v>
      </c>
      <c r="V3884" t="s">
        <v>38</v>
      </c>
      <c r="W3884" t="s">
        <v>80</v>
      </c>
      <c r="X3884" t="s">
        <v>4699</v>
      </c>
      <c r="Y3884" t="s">
        <v>1000</v>
      </c>
      <c r="Z3884" t="s">
        <v>40</v>
      </c>
      <c r="AA3884">
        <v>1</v>
      </c>
      <c r="AB3884" t="s">
        <v>40</v>
      </c>
      <c r="AC3884" t="s">
        <v>1000</v>
      </c>
      <c r="AD3884" t="e">
        <v>#N/A</v>
      </c>
      <c r="AE3884" t="s">
        <v>49</v>
      </c>
      <c r="AF3884">
        <v>1.097393689986282E-2</v>
      </c>
      <c r="AG3884">
        <v>1.097393689986282E-2</v>
      </c>
      <c r="AH3884">
        <v>0</v>
      </c>
      <c r="AI3884">
        <v>13.815509557963773</v>
      </c>
      <c r="AJ3884">
        <v>999998.9999999993</v>
      </c>
      <c r="AK3884">
        <v>0.99999899999999997</v>
      </c>
      <c r="AL3884">
        <v>1</v>
      </c>
      <c r="AM3884">
        <v>1</v>
      </c>
      <c r="AN3884">
        <v>1</v>
      </c>
    </row>
    <row r="3885" spans="1:40" x14ac:dyDescent="0.25">
      <c r="A3885" t="s">
        <v>3921</v>
      </c>
      <c r="B3885">
        <v>18</v>
      </c>
      <c r="C3885" t="s">
        <v>4550</v>
      </c>
      <c r="D3885">
        <v>1</v>
      </c>
      <c r="E3885">
        <v>1</v>
      </c>
      <c r="F3885">
        <v>27</v>
      </c>
      <c r="G3885" t="s">
        <v>4554</v>
      </c>
      <c r="H3885">
        <v>16</v>
      </c>
      <c r="I3885" t="s">
        <v>4552</v>
      </c>
      <c r="J3885">
        <v>3</v>
      </c>
      <c r="K3885" t="s">
        <v>4598</v>
      </c>
      <c r="L3885" t="s">
        <v>4683</v>
      </c>
      <c r="M3885" t="s">
        <v>82</v>
      </c>
      <c r="N3885" t="s">
        <v>4697</v>
      </c>
      <c r="O3885" t="s">
        <v>4698</v>
      </c>
      <c r="P3885">
        <v>0.83333333333333304</v>
      </c>
      <c r="Q3885">
        <v>0.16666666666666699</v>
      </c>
      <c r="R3885">
        <v>0</v>
      </c>
      <c r="S3885" t="s">
        <v>39</v>
      </c>
      <c r="T3885" t="s">
        <v>42</v>
      </c>
      <c r="U3885" t="e">
        <v>#N/A</v>
      </c>
      <c r="V3885" t="s">
        <v>38</v>
      </c>
      <c r="W3885" t="s">
        <v>81</v>
      </c>
      <c r="X3885" t="s">
        <v>4699</v>
      </c>
      <c r="Y3885" t="s">
        <v>2108</v>
      </c>
      <c r="Z3885" t="s">
        <v>40</v>
      </c>
      <c r="AA3885">
        <v>0</v>
      </c>
      <c r="AB3885" t="s">
        <v>40</v>
      </c>
      <c r="AC3885" t="s">
        <v>2108</v>
      </c>
      <c r="AD3885" t="s">
        <v>38</v>
      </c>
      <c r="AE3885" t="e">
        <v>#N/A</v>
      </c>
      <c r="AF3885">
        <v>1.3717421124828527E-3</v>
      </c>
      <c r="AG3885">
        <v>8.7791495198902572E-2</v>
      </c>
      <c r="AH3885">
        <v>-4.1588830833596715</v>
      </c>
      <c r="AI3885">
        <v>1.6094379124340983</v>
      </c>
      <c r="AJ3885">
        <v>7.8124999999999861E-2</v>
      </c>
      <c r="AK3885">
        <v>7.2463768115941921E-2</v>
      </c>
      <c r="AL3885">
        <v>1</v>
      </c>
      <c r="AM3885">
        <v>0</v>
      </c>
      <c r="AN3885">
        <v>0</v>
      </c>
    </row>
    <row r="3886" spans="1:40" x14ac:dyDescent="0.25">
      <c r="A3886" t="s">
        <v>3922</v>
      </c>
      <c r="B3886">
        <v>18</v>
      </c>
      <c r="C3886" t="s">
        <v>4550</v>
      </c>
      <c r="D3886">
        <v>1</v>
      </c>
      <c r="E3886">
        <v>1</v>
      </c>
      <c r="F3886">
        <v>27</v>
      </c>
      <c r="G3886" t="s">
        <v>4554</v>
      </c>
      <c r="H3886">
        <v>16</v>
      </c>
      <c r="I3886" t="s">
        <v>4552</v>
      </c>
      <c r="J3886">
        <v>3</v>
      </c>
      <c r="K3886" t="s">
        <v>4599</v>
      </c>
      <c r="L3886" t="s">
        <v>4683</v>
      </c>
      <c r="M3886" t="s">
        <v>83</v>
      </c>
      <c r="N3886" t="s">
        <v>4697</v>
      </c>
      <c r="O3886" t="s">
        <v>4698</v>
      </c>
      <c r="P3886">
        <v>0.33333333333333298</v>
      </c>
      <c r="Q3886">
        <v>0.66666666666666696</v>
      </c>
      <c r="R3886">
        <v>3</v>
      </c>
      <c r="S3886" t="s">
        <v>40</v>
      </c>
      <c r="T3886" t="s">
        <v>39</v>
      </c>
      <c r="U3886" t="s">
        <v>49</v>
      </c>
      <c r="V3886" t="s">
        <v>38</v>
      </c>
      <c r="W3886" t="s">
        <v>82</v>
      </c>
      <c r="X3886" t="s">
        <v>4699</v>
      </c>
      <c r="Y3886" t="s">
        <v>2352</v>
      </c>
      <c r="Z3886" t="s">
        <v>41</v>
      </c>
      <c r="AA3886">
        <v>0</v>
      </c>
      <c r="AB3886" t="s">
        <v>41</v>
      </c>
      <c r="AC3886" t="s">
        <v>2352</v>
      </c>
      <c r="AD3886" t="e">
        <v>#N/A</v>
      </c>
      <c r="AE3886" t="e">
        <v>#N/A</v>
      </c>
      <c r="AF3886">
        <v>1.097393689986282E-2</v>
      </c>
      <c r="AG3886">
        <v>1.097393689986282E-2</v>
      </c>
      <c r="AH3886">
        <v>0</v>
      </c>
      <c r="AI3886">
        <v>-0.69314718055994673</v>
      </c>
      <c r="AJ3886">
        <v>0.49999999999999928</v>
      </c>
      <c r="AK3886">
        <v>0.33333333333333298</v>
      </c>
      <c r="AL3886">
        <v>0</v>
      </c>
      <c r="AM3886">
        <v>1</v>
      </c>
      <c r="AN3886">
        <v>0</v>
      </c>
    </row>
    <row r="3887" spans="1:40" x14ac:dyDescent="0.25">
      <c r="A3887" t="s">
        <v>3923</v>
      </c>
      <c r="B3887">
        <v>18</v>
      </c>
      <c r="C3887" t="s">
        <v>4550</v>
      </c>
      <c r="D3887">
        <v>1</v>
      </c>
      <c r="E3887">
        <v>1</v>
      </c>
      <c r="F3887">
        <v>27</v>
      </c>
      <c r="G3887" t="s">
        <v>4554</v>
      </c>
      <c r="H3887">
        <v>16</v>
      </c>
      <c r="I3887" t="s">
        <v>4552</v>
      </c>
      <c r="J3887">
        <v>3</v>
      </c>
      <c r="K3887" t="s">
        <v>4600</v>
      </c>
      <c r="L3887" t="s">
        <v>4683</v>
      </c>
      <c r="M3887" t="s">
        <v>84</v>
      </c>
      <c r="N3887" t="s">
        <v>4697</v>
      </c>
      <c r="O3887" t="s">
        <v>4698</v>
      </c>
      <c r="P3887">
        <v>0.16666666666666699</v>
      </c>
      <c r="Q3887">
        <v>0.83333333333333304</v>
      </c>
      <c r="R3887">
        <v>5</v>
      </c>
      <c r="S3887" t="s">
        <v>39</v>
      </c>
      <c r="T3887" t="s">
        <v>38</v>
      </c>
      <c r="U3887" t="e">
        <v>#N/A</v>
      </c>
      <c r="V3887" t="s">
        <v>38</v>
      </c>
      <c r="W3887" t="s">
        <v>83</v>
      </c>
      <c r="X3887" t="s">
        <v>4699</v>
      </c>
      <c r="Y3887" t="s">
        <v>2666</v>
      </c>
      <c r="Z3887" t="s">
        <v>41</v>
      </c>
      <c r="AA3887">
        <v>1</v>
      </c>
      <c r="AB3887" t="s">
        <v>41</v>
      </c>
      <c r="AC3887" t="s">
        <v>2666</v>
      </c>
      <c r="AD3887" t="s">
        <v>52</v>
      </c>
      <c r="AE3887" t="e">
        <v>#N/A</v>
      </c>
      <c r="AF3887">
        <v>4.3895747599451286E-2</v>
      </c>
      <c r="AG3887">
        <v>2.7434842249657054E-3</v>
      </c>
      <c r="AH3887">
        <v>2.7725887222397811</v>
      </c>
      <c r="AI3887">
        <v>-1.6094379124340981</v>
      </c>
      <c r="AJ3887">
        <v>3.2000000000000073</v>
      </c>
      <c r="AK3887">
        <v>0.76190476190476231</v>
      </c>
      <c r="AL3887">
        <v>0</v>
      </c>
      <c r="AM3887">
        <v>0</v>
      </c>
      <c r="AN3887">
        <v>0</v>
      </c>
    </row>
    <row r="3888" spans="1:40" x14ac:dyDescent="0.25">
      <c r="A3888" t="s">
        <v>3924</v>
      </c>
      <c r="B3888">
        <v>18</v>
      </c>
      <c r="C3888" t="s">
        <v>4550</v>
      </c>
      <c r="D3888">
        <v>1</v>
      </c>
      <c r="E3888">
        <v>1</v>
      </c>
      <c r="F3888">
        <v>27</v>
      </c>
      <c r="G3888" t="s">
        <v>4554</v>
      </c>
      <c r="H3888">
        <v>16</v>
      </c>
      <c r="I3888" t="s">
        <v>4552</v>
      </c>
      <c r="J3888">
        <v>3</v>
      </c>
      <c r="K3888" t="s">
        <v>4601</v>
      </c>
      <c r="L3888" t="s">
        <v>4683</v>
      </c>
      <c r="M3888" t="s">
        <v>85</v>
      </c>
      <c r="N3888" t="s">
        <v>4697</v>
      </c>
      <c r="O3888" t="s">
        <v>4698</v>
      </c>
      <c r="P3888">
        <v>0.66666666666666696</v>
      </c>
      <c r="Q3888">
        <v>0.33333333333333298</v>
      </c>
      <c r="R3888">
        <v>3</v>
      </c>
      <c r="S3888" t="s">
        <v>39</v>
      </c>
      <c r="T3888" t="s">
        <v>41</v>
      </c>
      <c r="U3888" t="e">
        <v>#N/A</v>
      </c>
      <c r="V3888" t="s">
        <v>38</v>
      </c>
      <c r="W3888" t="s">
        <v>84</v>
      </c>
      <c r="X3888" t="s">
        <v>4699</v>
      </c>
      <c r="Y3888" t="s">
        <v>2794</v>
      </c>
      <c r="Z3888" t="s">
        <v>40</v>
      </c>
      <c r="AA3888">
        <v>1</v>
      </c>
      <c r="AB3888" t="s">
        <v>40</v>
      </c>
      <c r="AC3888" t="s">
        <v>2794</v>
      </c>
      <c r="AD3888" t="s">
        <v>46</v>
      </c>
      <c r="AE3888" t="e">
        <v>#N/A</v>
      </c>
      <c r="AF3888">
        <v>1.097393689986282E-2</v>
      </c>
      <c r="AG3888">
        <v>1.097393689986282E-2</v>
      </c>
      <c r="AH3888">
        <v>0</v>
      </c>
      <c r="AI3888">
        <v>0.69314718055994662</v>
      </c>
      <c r="AJ3888">
        <v>2.0000000000000027</v>
      </c>
      <c r="AK3888">
        <v>0.66666666666666696</v>
      </c>
      <c r="AL3888">
        <v>1</v>
      </c>
      <c r="AM3888">
        <v>1</v>
      </c>
      <c r="AN3888">
        <v>0</v>
      </c>
    </row>
    <row r="3889" spans="1:40" x14ac:dyDescent="0.25">
      <c r="A3889" t="s">
        <v>3925</v>
      </c>
      <c r="B3889">
        <v>18</v>
      </c>
      <c r="C3889" t="s">
        <v>4550</v>
      </c>
      <c r="D3889">
        <v>1</v>
      </c>
      <c r="E3889">
        <v>1</v>
      </c>
      <c r="F3889">
        <v>27</v>
      </c>
      <c r="G3889" t="s">
        <v>4554</v>
      </c>
      <c r="H3889">
        <v>16</v>
      </c>
      <c r="I3889" t="s">
        <v>4552</v>
      </c>
      <c r="J3889">
        <v>3</v>
      </c>
      <c r="K3889" t="s">
        <v>4602</v>
      </c>
      <c r="L3889" t="s">
        <v>4683</v>
      </c>
      <c r="M3889" t="s">
        <v>86</v>
      </c>
      <c r="N3889" t="s">
        <v>4697</v>
      </c>
      <c r="O3889" t="s">
        <v>4698</v>
      </c>
      <c r="P3889">
        <v>0.5</v>
      </c>
      <c r="Q3889">
        <v>0.5</v>
      </c>
      <c r="R3889">
        <v>4</v>
      </c>
      <c r="S3889" t="s">
        <v>39</v>
      </c>
      <c r="T3889" t="s">
        <v>40</v>
      </c>
      <c r="U3889" t="e">
        <v>#N/A</v>
      </c>
      <c r="V3889" t="s">
        <v>38</v>
      </c>
      <c r="W3889" t="s">
        <v>85</v>
      </c>
      <c r="X3889" t="s">
        <v>4699</v>
      </c>
      <c r="Y3889" t="s">
        <v>2279</v>
      </c>
      <c r="Z3889" t="s">
        <v>40</v>
      </c>
      <c r="AA3889">
        <v>1</v>
      </c>
      <c r="AB3889" t="s">
        <v>40</v>
      </c>
      <c r="AC3889" t="s">
        <v>2279</v>
      </c>
      <c r="AD3889" t="s">
        <v>48</v>
      </c>
      <c r="AE3889" t="e">
        <v>#N/A</v>
      </c>
      <c r="AF3889">
        <v>2.1947873799725647E-2</v>
      </c>
      <c r="AG3889">
        <v>5.4869684499314116E-3</v>
      </c>
      <c r="AH3889">
        <v>1.3862943611198906</v>
      </c>
      <c r="AI3889">
        <v>0</v>
      </c>
      <c r="AJ3889">
        <v>4</v>
      </c>
      <c r="AK3889">
        <v>0.8</v>
      </c>
      <c r="AL3889">
        <v>1</v>
      </c>
      <c r="AM3889">
        <v>1</v>
      </c>
      <c r="AN3889">
        <v>0</v>
      </c>
    </row>
    <row r="3890" spans="1:40" x14ac:dyDescent="0.25">
      <c r="A3890" t="s">
        <v>3926</v>
      </c>
      <c r="B3890">
        <v>16</v>
      </c>
      <c r="C3890" t="s">
        <v>4551</v>
      </c>
      <c r="D3890">
        <v>1</v>
      </c>
      <c r="E3890">
        <v>4</v>
      </c>
      <c r="F3890">
        <v>24</v>
      </c>
      <c r="G3890" t="s">
        <v>4554</v>
      </c>
      <c r="H3890">
        <v>18</v>
      </c>
      <c r="I3890" t="s">
        <v>4551</v>
      </c>
      <c r="J3890">
        <v>3</v>
      </c>
      <c r="K3890" t="s">
        <v>4555</v>
      </c>
      <c r="L3890" t="s">
        <v>4684</v>
      </c>
      <c r="M3890" t="s">
        <v>39</v>
      </c>
      <c r="N3890" t="s">
        <v>4697</v>
      </c>
      <c r="O3890" t="s">
        <v>4698</v>
      </c>
      <c r="P3890">
        <v>0.16666666666666699</v>
      </c>
      <c r="Q3890">
        <v>0.83333333333333304</v>
      </c>
      <c r="R3890">
        <v>5</v>
      </c>
      <c r="S3890" t="s">
        <v>39</v>
      </c>
      <c r="T3890" t="s">
        <v>38</v>
      </c>
      <c r="U3890" t="e">
        <v>#N/A</v>
      </c>
      <c r="V3890" t="s">
        <v>38</v>
      </c>
      <c r="W3890" t="s">
        <v>38</v>
      </c>
      <c r="X3890" t="s">
        <v>4699</v>
      </c>
      <c r="Y3890" t="s">
        <v>3813</v>
      </c>
      <c r="Z3890" t="s">
        <v>41</v>
      </c>
      <c r="AA3890">
        <v>1</v>
      </c>
      <c r="AB3890" t="s">
        <v>41</v>
      </c>
      <c r="AC3890" t="s">
        <v>3813</v>
      </c>
      <c r="AD3890" t="s">
        <v>53</v>
      </c>
      <c r="AE3890" t="e">
        <v>#N/A</v>
      </c>
      <c r="AF3890">
        <v>4.3895747599451286E-2</v>
      </c>
      <c r="AG3890">
        <v>2.7434842249657054E-3</v>
      </c>
      <c r="AH3890">
        <v>2.7725887222397811</v>
      </c>
      <c r="AI3890">
        <v>-1.6094379124340981</v>
      </c>
      <c r="AJ3890">
        <v>3.2000000000000073</v>
      </c>
      <c r="AK3890">
        <v>0.76190476190476231</v>
      </c>
      <c r="AL3890">
        <v>0</v>
      </c>
      <c r="AM3890">
        <v>0</v>
      </c>
      <c r="AN3890">
        <v>0</v>
      </c>
    </row>
    <row r="3891" spans="1:40" x14ac:dyDescent="0.25">
      <c r="A3891" t="s">
        <v>3927</v>
      </c>
      <c r="B3891">
        <v>16</v>
      </c>
      <c r="C3891" t="s">
        <v>4551</v>
      </c>
      <c r="D3891">
        <v>1</v>
      </c>
      <c r="E3891">
        <v>4</v>
      </c>
      <c r="F3891">
        <v>24</v>
      </c>
      <c r="G3891" t="s">
        <v>4554</v>
      </c>
      <c r="H3891">
        <v>18</v>
      </c>
      <c r="I3891" t="s">
        <v>4551</v>
      </c>
      <c r="J3891">
        <v>3</v>
      </c>
      <c r="K3891" t="s">
        <v>4556</v>
      </c>
      <c r="L3891" t="s">
        <v>4684</v>
      </c>
      <c r="M3891" t="s">
        <v>40</v>
      </c>
      <c r="N3891" t="s">
        <v>4697</v>
      </c>
      <c r="O3891" t="s">
        <v>4698</v>
      </c>
      <c r="P3891">
        <v>0.5</v>
      </c>
      <c r="Q3891">
        <v>0.5</v>
      </c>
      <c r="R3891">
        <v>4</v>
      </c>
      <c r="S3891" t="s">
        <v>39</v>
      </c>
      <c r="T3891" t="s">
        <v>40</v>
      </c>
      <c r="U3891" t="e">
        <v>#N/A</v>
      </c>
      <c r="V3891" t="s">
        <v>38</v>
      </c>
      <c r="W3891" t="s">
        <v>39</v>
      </c>
      <c r="X3891" t="s">
        <v>4699</v>
      </c>
      <c r="Y3891" t="s">
        <v>3329</v>
      </c>
      <c r="Z3891" t="s">
        <v>40</v>
      </c>
      <c r="AA3891">
        <v>1</v>
      </c>
      <c r="AB3891" t="s">
        <v>40</v>
      </c>
      <c r="AC3891" t="s">
        <v>3329</v>
      </c>
      <c r="AD3891" t="s">
        <v>48</v>
      </c>
      <c r="AE3891" t="e">
        <v>#N/A</v>
      </c>
      <c r="AF3891">
        <v>2.1947873799725647E-2</v>
      </c>
      <c r="AG3891">
        <v>5.4869684499314116E-3</v>
      </c>
      <c r="AH3891">
        <v>1.3862943611198906</v>
      </c>
      <c r="AI3891">
        <v>0</v>
      </c>
      <c r="AJ3891">
        <v>4</v>
      </c>
      <c r="AK3891">
        <v>0.8</v>
      </c>
      <c r="AL3891">
        <v>1</v>
      </c>
      <c r="AM3891">
        <v>1</v>
      </c>
      <c r="AN3891">
        <v>0</v>
      </c>
    </row>
    <row r="3892" spans="1:40" x14ac:dyDescent="0.25">
      <c r="A3892" t="s">
        <v>3928</v>
      </c>
      <c r="B3892">
        <v>16</v>
      </c>
      <c r="C3892" t="s">
        <v>4551</v>
      </c>
      <c r="D3892">
        <v>1</v>
      </c>
      <c r="E3892">
        <v>4</v>
      </c>
      <c r="F3892">
        <v>24</v>
      </c>
      <c r="G3892" t="s">
        <v>4554</v>
      </c>
      <c r="H3892">
        <v>18</v>
      </c>
      <c r="I3892" t="s">
        <v>4551</v>
      </c>
      <c r="J3892">
        <v>3</v>
      </c>
      <c r="K3892" t="s">
        <v>4557</v>
      </c>
      <c r="L3892" t="s">
        <v>4684</v>
      </c>
      <c r="M3892" t="s">
        <v>41</v>
      </c>
      <c r="N3892" t="s">
        <v>4697</v>
      </c>
      <c r="O3892" t="s">
        <v>4698</v>
      </c>
      <c r="P3892">
        <v>0</v>
      </c>
      <c r="Q3892">
        <v>1</v>
      </c>
      <c r="R3892">
        <v>2</v>
      </c>
      <c r="S3892" t="s">
        <v>38</v>
      </c>
      <c r="T3892" t="s">
        <v>4699</v>
      </c>
      <c r="U3892" t="e">
        <v>#N/A</v>
      </c>
      <c r="V3892" t="s">
        <v>38</v>
      </c>
      <c r="W3892" t="s">
        <v>40</v>
      </c>
      <c r="X3892" t="s">
        <v>4699</v>
      </c>
      <c r="Y3892" t="s">
        <v>2268</v>
      </c>
      <c r="Z3892" t="s">
        <v>41</v>
      </c>
      <c r="AA3892">
        <v>0</v>
      </c>
      <c r="AB3892" t="s">
        <v>41</v>
      </c>
      <c r="AC3892" t="s">
        <v>2268</v>
      </c>
      <c r="AD3892" t="e">
        <v>#N/A</v>
      </c>
      <c r="AE3892" t="s">
        <v>39</v>
      </c>
      <c r="AF3892">
        <v>5.4869684499314116E-3</v>
      </c>
      <c r="AG3892">
        <v>2.1947873799725647E-2</v>
      </c>
      <c r="AH3892">
        <v>-1.3862943611198906</v>
      </c>
      <c r="AI3892">
        <v>-13.815510557964274</v>
      </c>
      <c r="AJ3892">
        <v>2.5000000000000009E-7</v>
      </c>
      <c r="AK3892">
        <v>2.499999375000157E-7</v>
      </c>
      <c r="AL3892">
        <v>0</v>
      </c>
      <c r="AM3892">
        <v>1</v>
      </c>
      <c r="AN3892">
        <v>1</v>
      </c>
    </row>
    <row r="3893" spans="1:40" x14ac:dyDescent="0.25">
      <c r="A3893" t="s">
        <v>3929</v>
      </c>
      <c r="B3893">
        <v>16</v>
      </c>
      <c r="C3893" t="s">
        <v>4551</v>
      </c>
      <c r="D3893">
        <v>1</v>
      </c>
      <c r="E3893">
        <v>4</v>
      </c>
      <c r="F3893">
        <v>24</v>
      </c>
      <c r="G3893" t="s">
        <v>4554</v>
      </c>
      <c r="H3893">
        <v>18</v>
      </c>
      <c r="I3893" t="s">
        <v>4551</v>
      </c>
      <c r="J3893">
        <v>3</v>
      </c>
      <c r="K3893" t="s">
        <v>4558</v>
      </c>
      <c r="L3893" t="s">
        <v>4684</v>
      </c>
      <c r="M3893" t="s">
        <v>42</v>
      </c>
      <c r="N3893" t="s">
        <v>4697</v>
      </c>
      <c r="O3893" t="s">
        <v>4698</v>
      </c>
      <c r="P3893">
        <v>1</v>
      </c>
      <c r="Q3893">
        <v>0</v>
      </c>
      <c r="R3893">
        <v>3</v>
      </c>
      <c r="S3893" t="s">
        <v>38</v>
      </c>
      <c r="T3893" t="s">
        <v>43</v>
      </c>
      <c r="U3893" t="e">
        <v>#N/A</v>
      </c>
      <c r="V3893" t="s">
        <v>38</v>
      </c>
      <c r="W3893" t="s">
        <v>41</v>
      </c>
      <c r="X3893" t="s">
        <v>4699</v>
      </c>
      <c r="Y3893" t="s">
        <v>1320</v>
      </c>
      <c r="Z3893" t="s">
        <v>40</v>
      </c>
      <c r="AA3893">
        <v>1</v>
      </c>
      <c r="AB3893" t="s">
        <v>40</v>
      </c>
      <c r="AC3893" t="s">
        <v>1320</v>
      </c>
      <c r="AD3893" t="e">
        <v>#N/A</v>
      </c>
      <c r="AE3893" t="s">
        <v>50</v>
      </c>
      <c r="AF3893">
        <v>1.097393689986282E-2</v>
      </c>
      <c r="AG3893">
        <v>1.097393689986282E-2</v>
      </c>
      <c r="AH3893">
        <v>0</v>
      </c>
      <c r="AI3893">
        <v>13.815509557963773</v>
      </c>
      <c r="AJ3893">
        <v>999998.9999999993</v>
      </c>
      <c r="AK3893">
        <v>0.99999899999999997</v>
      </c>
      <c r="AL3893">
        <v>1</v>
      </c>
      <c r="AM3893">
        <v>1</v>
      </c>
      <c r="AN3893">
        <v>1</v>
      </c>
    </row>
    <row r="3894" spans="1:40" x14ac:dyDescent="0.25">
      <c r="A3894" t="s">
        <v>3930</v>
      </c>
      <c r="B3894">
        <v>16</v>
      </c>
      <c r="C3894" t="s">
        <v>4551</v>
      </c>
      <c r="D3894">
        <v>1</v>
      </c>
      <c r="E3894">
        <v>4</v>
      </c>
      <c r="F3894">
        <v>24</v>
      </c>
      <c r="G3894" t="s">
        <v>4554</v>
      </c>
      <c r="H3894">
        <v>18</v>
      </c>
      <c r="I3894" t="s">
        <v>4551</v>
      </c>
      <c r="J3894">
        <v>3</v>
      </c>
      <c r="K3894" t="s">
        <v>4559</v>
      </c>
      <c r="L3894" t="s">
        <v>4684</v>
      </c>
      <c r="M3894" t="s">
        <v>43</v>
      </c>
      <c r="N3894" t="s">
        <v>4697</v>
      </c>
      <c r="O3894" t="s">
        <v>4698</v>
      </c>
      <c r="P3894">
        <v>1</v>
      </c>
      <c r="Q3894">
        <v>0</v>
      </c>
      <c r="R3894">
        <v>3</v>
      </c>
      <c r="S3894" t="s">
        <v>38</v>
      </c>
      <c r="T3894" t="s">
        <v>43</v>
      </c>
      <c r="U3894" t="e">
        <v>#N/A</v>
      </c>
      <c r="V3894" t="s">
        <v>38</v>
      </c>
      <c r="W3894" t="s">
        <v>42</v>
      </c>
      <c r="X3894" t="s">
        <v>4699</v>
      </c>
      <c r="Y3894" t="s">
        <v>1273</v>
      </c>
      <c r="Z3894" t="s">
        <v>40</v>
      </c>
      <c r="AA3894">
        <v>1</v>
      </c>
      <c r="AB3894" t="s">
        <v>40</v>
      </c>
      <c r="AC3894" t="s">
        <v>1273</v>
      </c>
      <c r="AD3894" t="e">
        <v>#N/A</v>
      </c>
      <c r="AE3894" t="s">
        <v>51</v>
      </c>
      <c r="AF3894">
        <v>1.097393689986282E-2</v>
      </c>
      <c r="AG3894">
        <v>1.097393689986282E-2</v>
      </c>
      <c r="AH3894">
        <v>0</v>
      </c>
      <c r="AI3894">
        <v>13.815509557963773</v>
      </c>
      <c r="AJ3894">
        <v>999998.9999999993</v>
      </c>
      <c r="AK3894">
        <v>0.99999899999999997</v>
      </c>
      <c r="AL3894">
        <v>1</v>
      </c>
      <c r="AM3894">
        <v>1</v>
      </c>
      <c r="AN3894">
        <v>1</v>
      </c>
    </row>
    <row r="3895" spans="1:40" x14ac:dyDescent="0.25">
      <c r="A3895" t="s">
        <v>3931</v>
      </c>
      <c r="B3895">
        <v>16</v>
      </c>
      <c r="C3895" t="s">
        <v>4551</v>
      </c>
      <c r="D3895">
        <v>1</v>
      </c>
      <c r="E3895">
        <v>4</v>
      </c>
      <c r="F3895">
        <v>24</v>
      </c>
      <c r="G3895" t="s">
        <v>4554</v>
      </c>
      <c r="H3895">
        <v>18</v>
      </c>
      <c r="I3895" t="s">
        <v>4551</v>
      </c>
      <c r="J3895">
        <v>3</v>
      </c>
      <c r="K3895" t="s">
        <v>4560</v>
      </c>
      <c r="L3895" t="s">
        <v>4684</v>
      </c>
      <c r="M3895" t="s">
        <v>44</v>
      </c>
      <c r="N3895" t="s">
        <v>4697</v>
      </c>
      <c r="O3895" t="s">
        <v>4698</v>
      </c>
      <c r="P3895">
        <v>0.5</v>
      </c>
      <c r="Q3895">
        <v>0.5</v>
      </c>
      <c r="R3895">
        <v>2</v>
      </c>
      <c r="S3895" t="s">
        <v>40</v>
      </c>
      <c r="T3895" t="s">
        <v>40</v>
      </c>
      <c r="U3895" t="s">
        <v>45</v>
      </c>
      <c r="V3895" t="s">
        <v>38</v>
      </c>
      <c r="W3895" t="s">
        <v>43</v>
      </c>
      <c r="X3895" t="s">
        <v>4699</v>
      </c>
      <c r="Y3895" t="s">
        <v>3012</v>
      </c>
      <c r="Z3895" t="s">
        <v>40</v>
      </c>
      <c r="AA3895">
        <v>0</v>
      </c>
      <c r="AB3895" t="s">
        <v>40</v>
      </c>
      <c r="AC3895" t="s">
        <v>3012</v>
      </c>
      <c r="AD3895" t="e">
        <v>#N/A</v>
      </c>
      <c r="AE3895" t="e">
        <v>#N/A</v>
      </c>
      <c r="AF3895">
        <v>5.4869684499314116E-3</v>
      </c>
      <c r="AG3895">
        <v>2.1947873799725647E-2</v>
      </c>
      <c r="AH3895">
        <v>-1.3862943611198906</v>
      </c>
      <c r="AI3895">
        <v>0</v>
      </c>
      <c r="AJ3895">
        <v>0.25</v>
      </c>
      <c r="AK3895">
        <v>0.2</v>
      </c>
      <c r="AL3895">
        <v>1</v>
      </c>
      <c r="AM3895">
        <v>0</v>
      </c>
      <c r="AN3895">
        <v>0</v>
      </c>
    </row>
    <row r="3896" spans="1:40" x14ac:dyDescent="0.25">
      <c r="A3896" t="s">
        <v>3932</v>
      </c>
      <c r="B3896">
        <v>16</v>
      </c>
      <c r="C3896" t="s">
        <v>4551</v>
      </c>
      <c r="D3896">
        <v>1</v>
      </c>
      <c r="E3896">
        <v>4</v>
      </c>
      <c r="F3896">
        <v>24</v>
      </c>
      <c r="G3896" t="s">
        <v>4554</v>
      </c>
      <c r="H3896">
        <v>18</v>
      </c>
      <c r="I3896" t="s">
        <v>4551</v>
      </c>
      <c r="J3896">
        <v>3</v>
      </c>
      <c r="K3896" t="s">
        <v>4561</v>
      </c>
      <c r="L3896" t="s">
        <v>4684</v>
      </c>
      <c r="M3896" t="s">
        <v>45</v>
      </c>
      <c r="N3896" t="s">
        <v>4697</v>
      </c>
      <c r="O3896" t="s">
        <v>4698</v>
      </c>
      <c r="P3896">
        <v>0.33333333333333298</v>
      </c>
      <c r="Q3896">
        <v>0.66666666666666696</v>
      </c>
      <c r="R3896">
        <v>3</v>
      </c>
      <c r="S3896" t="s">
        <v>40</v>
      </c>
      <c r="T3896" t="s">
        <v>39</v>
      </c>
      <c r="U3896" t="s">
        <v>48</v>
      </c>
      <c r="V3896" t="s">
        <v>38</v>
      </c>
      <c r="W3896" t="s">
        <v>44</v>
      </c>
      <c r="X3896" t="s">
        <v>4699</v>
      </c>
      <c r="Y3896" t="s">
        <v>3234</v>
      </c>
      <c r="Z3896" t="s">
        <v>41</v>
      </c>
      <c r="AA3896">
        <v>0</v>
      </c>
      <c r="AB3896" t="s">
        <v>41</v>
      </c>
      <c r="AC3896" t="s">
        <v>3234</v>
      </c>
      <c r="AD3896" t="e">
        <v>#N/A</v>
      </c>
      <c r="AE3896" t="e">
        <v>#N/A</v>
      </c>
      <c r="AF3896">
        <v>1.097393689986282E-2</v>
      </c>
      <c r="AG3896">
        <v>1.097393689986282E-2</v>
      </c>
      <c r="AH3896">
        <v>0</v>
      </c>
      <c r="AI3896">
        <v>-0.69314718055994673</v>
      </c>
      <c r="AJ3896">
        <v>0.49999999999999928</v>
      </c>
      <c r="AK3896">
        <v>0.33333333333333298</v>
      </c>
      <c r="AL3896">
        <v>0</v>
      </c>
      <c r="AM3896">
        <v>1</v>
      </c>
      <c r="AN3896">
        <v>0</v>
      </c>
    </row>
    <row r="3897" spans="1:40" x14ac:dyDescent="0.25">
      <c r="A3897" t="s">
        <v>3933</v>
      </c>
      <c r="B3897">
        <v>16</v>
      </c>
      <c r="C3897" t="s">
        <v>4551</v>
      </c>
      <c r="D3897">
        <v>1</v>
      </c>
      <c r="E3897">
        <v>4</v>
      </c>
      <c r="F3897">
        <v>24</v>
      </c>
      <c r="G3897" t="s">
        <v>4554</v>
      </c>
      <c r="H3897">
        <v>18</v>
      </c>
      <c r="I3897" t="s">
        <v>4551</v>
      </c>
      <c r="J3897">
        <v>3</v>
      </c>
      <c r="K3897" t="s">
        <v>4562</v>
      </c>
      <c r="L3897" t="s">
        <v>4684</v>
      </c>
      <c r="M3897" t="s">
        <v>46</v>
      </c>
      <c r="N3897" t="s">
        <v>4697</v>
      </c>
      <c r="O3897" t="s">
        <v>4698</v>
      </c>
      <c r="P3897">
        <v>0.5</v>
      </c>
      <c r="Q3897">
        <v>0.5</v>
      </c>
      <c r="R3897">
        <v>1</v>
      </c>
      <c r="S3897" t="s">
        <v>39</v>
      </c>
      <c r="T3897" t="s">
        <v>40</v>
      </c>
      <c r="U3897" t="e">
        <v>#N/A</v>
      </c>
      <c r="V3897" t="s">
        <v>38</v>
      </c>
      <c r="W3897" t="s">
        <v>45</v>
      </c>
      <c r="X3897" t="s">
        <v>4699</v>
      </c>
      <c r="Y3897" t="s">
        <v>3435</v>
      </c>
      <c r="Z3897" t="s">
        <v>41</v>
      </c>
      <c r="AA3897">
        <v>0</v>
      </c>
      <c r="AB3897" t="s">
        <v>41</v>
      </c>
      <c r="AC3897" t="s">
        <v>3435</v>
      </c>
      <c r="AD3897" t="s">
        <v>43</v>
      </c>
      <c r="AE3897" t="e">
        <v>#N/A</v>
      </c>
      <c r="AF3897">
        <v>2.7434842249657054E-3</v>
      </c>
      <c r="AG3897">
        <v>4.3895747599451286E-2</v>
      </c>
      <c r="AH3897">
        <v>-2.7725887222397811</v>
      </c>
      <c r="AI3897">
        <v>0</v>
      </c>
      <c r="AJ3897">
        <v>6.25E-2</v>
      </c>
      <c r="AK3897">
        <v>5.8823529411764705E-2</v>
      </c>
      <c r="AL3897">
        <v>0</v>
      </c>
      <c r="AM3897">
        <v>1</v>
      </c>
      <c r="AN3897">
        <v>0</v>
      </c>
    </row>
    <row r="3898" spans="1:40" x14ac:dyDescent="0.25">
      <c r="A3898" t="s">
        <v>3934</v>
      </c>
      <c r="B3898">
        <v>16</v>
      </c>
      <c r="C3898" t="s">
        <v>4551</v>
      </c>
      <c r="D3898">
        <v>1</v>
      </c>
      <c r="E3898">
        <v>4</v>
      </c>
      <c r="F3898">
        <v>24</v>
      </c>
      <c r="G3898" t="s">
        <v>4554</v>
      </c>
      <c r="H3898">
        <v>18</v>
      </c>
      <c r="I3898" t="s">
        <v>4551</v>
      </c>
      <c r="J3898">
        <v>3</v>
      </c>
      <c r="K3898" t="s">
        <v>4563</v>
      </c>
      <c r="L3898" t="s">
        <v>4684</v>
      </c>
      <c r="M3898" t="s">
        <v>47</v>
      </c>
      <c r="N3898" t="s">
        <v>4697</v>
      </c>
      <c r="O3898" t="s">
        <v>4698</v>
      </c>
      <c r="P3898">
        <v>0.66666666666666696</v>
      </c>
      <c r="Q3898">
        <v>0.33333333333333298</v>
      </c>
      <c r="R3898">
        <v>2</v>
      </c>
      <c r="S3898" t="s">
        <v>40</v>
      </c>
      <c r="T3898" t="s">
        <v>41</v>
      </c>
      <c r="U3898" t="s">
        <v>43</v>
      </c>
      <c r="V3898" t="s">
        <v>38</v>
      </c>
      <c r="W3898" t="s">
        <v>46</v>
      </c>
      <c r="X3898" t="s">
        <v>4699</v>
      </c>
      <c r="Y3898" t="s">
        <v>4265</v>
      </c>
      <c r="Z3898" t="s">
        <v>40</v>
      </c>
      <c r="AA3898">
        <v>0</v>
      </c>
      <c r="AB3898" t="s">
        <v>40</v>
      </c>
      <c r="AC3898" t="s">
        <v>4265</v>
      </c>
      <c r="AD3898" t="e">
        <v>#N/A</v>
      </c>
      <c r="AE3898" t="e">
        <v>#N/A</v>
      </c>
      <c r="AF3898">
        <v>5.4869684499314116E-3</v>
      </c>
      <c r="AG3898">
        <v>2.1947873799725647E-2</v>
      </c>
      <c r="AH3898">
        <v>-1.3862943611198906</v>
      </c>
      <c r="AI3898">
        <v>0.69314718055994662</v>
      </c>
      <c r="AJ3898">
        <v>0.50000000000000067</v>
      </c>
      <c r="AK3898">
        <v>0.33333333333333365</v>
      </c>
      <c r="AL3898">
        <v>1</v>
      </c>
      <c r="AM3898">
        <v>0</v>
      </c>
      <c r="AN3898">
        <v>0</v>
      </c>
    </row>
    <row r="3899" spans="1:40" x14ac:dyDescent="0.25">
      <c r="A3899" t="s">
        <v>3935</v>
      </c>
      <c r="B3899">
        <v>16</v>
      </c>
      <c r="C3899" t="s">
        <v>4551</v>
      </c>
      <c r="D3899">
        <v>1</v>
      </c>
      <c r="E3899">
        <v>4</v>
      </c>
      <c r="F3899">
        <v>24</v>
      </c>
      <c r="G3899" t="s">
        <v>4554</v>
      </c>
      <c r="H3899">
        <v>18</v>
      </c>
      <c r="I3899" t="s">
        <v>4551</v>
      </c>
      <c r="J3899">
        <v>3</v>
      </c>
      <c r="K3899" t="s">
        <v>4564</v>
      </c>
      <c r="L3899" t="s">
        <v>4684</v>
      </c>
      <c r="M3899" t="s">
        <v>48</v>
      </c>
      <c r="N3899" t="s">
        <v>4697</v>
      </c>
      <c r="O3899" t="s">
        <v>4698</v>
      </c>
      <c r="P3899">
        <v>0</v>
      </c>
      <c r="Q3899">
        <v>1</v>
      </c>
      <c r="R3899">
        <v>2</v>
      </c>
      <c r="S3899" t="s">
        <v>38</v>
      </c>
      <c r="T3899" t="s">
        <v>4699</v>
      </c>
      <c r="U3899" t="e">
        <v>#N/A</v>
      </c>
      <c r="V3899" t="s">
        <v>38</v>
      </c>
      <c r="W3899" t="s">
        <v>47</v>
      </c>
      <c r="X3899" t="s">
        <v>4699</v>
      </c>
      <c r="Y3899" t="s">
        <v>1189</v>
      </c>
      <c r="Z3899" t="s">
        <v>41</v>
      </c>
      <c r="AA3899">
        <v>0</v>
      </c>
      <c r="AB3899" t="s">
        <v>41</v>
      </c>
      <c r="AC3899" t="s">
        <v>1189</v>
      </c>
      <c r="AD3899" t="e">
        <v>#N/A</v>
      </c>
      <c r="AE3899" t="s">
        <v>43</v>
      </c>
      <c r="AF3899">
        <v>5.4869684499314116E-3</v>
      </c>
      <c r="AG3899">
        <v>2.1947873799725647E-2</v>
      </c>
      <c r="AH3899">
        <v>-1.3862943611198906</v>
      </c>
      <c r="AI3899">
        <v>-13.815510557964274</v>
      </c>
      <c r="AJ3899">
        <v>2.5000000000000009E-7</v>
      </c>
      <c r="AK3899">
        <v>2.499999375000157E-7</v>
      </c>
      <c r="AL3899">
        <v>0</v>
      </c>
      <c r="AM3899">
        <v>1</v>
      </c>
      <c r="AN3899">
        <v>1</v>
      </c>
    </row>
    <row r="3900" spans="1:40" x14ac:dyDescent="0.25">
      <c r="A3900" t="s">
        <v>3936</v>
      </c>
      <c r="B3900">
        <v>16</v>
      </c>
      <c r="C3900" t="s">
        <v>4551</v>
      </c>
      <c r="D3900">
        <v>1</v>
      </c>
      <c r="E3900">
        <v>4</v>
      </c>
      <c r="F3900">
        <v>24</v>
      </c>
      <c r="G3900" t="s">
        <v>4554</v>
      </c>
      <c r="H3900">
        <v>18</v>
      </c>
      <c r="I3900" t="s">
        <v>4551</v>
      </c>
      <c r="J3900">
        <v>3</v>
      </c>
      <c r="K3900" t="s">
        <v>4565</v>
      </c>
      <c r="L3900" t="s">
        <v>4684</v>
      </c>
      <c r="M3900" t="s">
        <v>49</v>
      </c>
      <c r="N3900" t="s">
        <v>4697</v>
      </c>
      <c r="O3900" t="s">
        <v>4698</v>
      </c>
      <c r="P3900">
        <v>0.66666666666666696</v>
      </c>
      <c r="Q3900">
        <v>0.33333333333333298</v>
      </c>
      <c r="R3900">
        <v>1</v>
      </c>
      <c r="S3900" t="s">
        <v>39</v>
      </c>
      <c r="T3900" t="s">
        <v>41</v>
      </c>
      <c r="U3900" t="e">
        <v>#N/A</v>
      </c>
      <c r="V3900" t="s">
        <v>38</v>
      </c>
      <c r="W3900" t="s">
        <v>48</v>
      </c>
      <c r="X3900" t="s">
        <v>4699</v>
      </c>
      <c r="Y3900" t="s">
        <v>2453</v>
      </c>
      <c r="Z3900" t="s">
        <v>41</v>
      </c>
      <c r="AA3900">
        <v>0</v>
      </c>
      <c r="AB3900" t="s">
        <v>41</v>
      </c>
      <c r="AC3900" t="s">
        <v>2453</v>
      </c>
      <c r="AD3900" t="s">
        <v>41</v>
      </c>
      <c r="AE3900" t="e">
        <v>#N/A</v>
      </c>
      <c r="AF3900">
        <v>2.7434842249657054E-3</v>
      </c>
      <c r="AG3900">
        <v>4.3895747599451286E-2</v>
      </c>
      <c r="AH3900">
        <v>-2.7725887222397811</v>
      </c>
      <c r="AI3900">
        <v>0.69314718055994662</v>
      </c>
      <c r="AJ3900">
        <v>0.12500000000000019</v>
      </c>
      <c r="AK3900">
        <v>0.11111111111111126</v>
      </c>
      <c r="AL3900">
        <v>0</v>
      </c>
      <c r="AM3900">
        <v>1</v>
      </c>
      <c r="AN3900">
        <v>0</v>
      </c>
    </row>
    <row r="3901" spans="1:40" x14ac:dyDescent="0.25">
      <c r="A3901" t="s">
        <v>3937</v>
      </c>
      <c r="B3901">
        <v>16</v>
      </c>
      <c r="C3901" t="s">
        <v>4551</v>
      </c>
      <c r="D3901">
        <v>1</v>
      </c>
      <c r="E3901">
        <v>4</v>
      </c>
      <c r="F3901">
        <v>24</v>
      </c>
      <c r="G3901" t="s">
        <v>4554</v>
      </c>
      <c r="H3901">
        <v>18</v>
      </c>
      <c r="I3901" t="s">
        <v>4551</v>
      </c>
      <c r="J3901">
        <v>3</v>
      </c>
      <c r="K3901" t="s">
        <v>4566</v>
      </c>
      <c r="L3901" t="s">
        <v>4684</v>
      </c>
      <c r="M3901" t="s">
        <v>50</v>
      </c>
      <c r="N3901" t="s">
        <v>4697</v>
      </c>
      <c r="O3901" t="s">
        <v>4698</v>
      </c>
      <c r="P3901">
        <v>0.16666666666666699</v>
      </c>
      <c r="Q3901">
        <v>0.83333333333333304</v>
      </c>
      <c r="R3901">
        <v>3</v>
      </c>
      <c r="S3901" t="s">
        <v>40</v>
      </c>
      <c r="T3901" t="s">
        <v>38</v>
      </c>
      <c r="U3901" t="s">
        <v>51</v>
      </c>
      <c r="V3901" t="s">
        <v>38</v>
      </c>
      <c r="W3901" t="s">
        <v>49</v>
      </c>
      <c r="X3901" t="s">
        <v>4699</v>
      </c>
      <c r="Y3901" t="s">
        <v>2545</v>
      </c>
      <c r="Z3901" t="s">
        <v>41</v>
      </c>
      <c r="AA3901">
        <v>0</v>
      </c>
      <c r="AB3901" t="s">
        <v>41</v>
      </c>
      <c r="AC3901" t="s">
        <v>2545</v>
      </c>
      <c r="AD3901" t="e">
        <v>#N/A</v>
      </c>
      <c r="AE3901" t="e">
        <v>#N/A</v>
      </c>
      <c r="AF3901">
        <v>1.097393689986282E-2</v>
      </c>
      <c r="AG3901">
        <v>1.097393689986282E-2</v>
      </c>
      <c r="AH3901">
        <v>0</v>
      </c>
      <c r="AI3901">
        <v>-1.6094379124340981</v>
      </c>
      <c r="AJ3901">
        <v>0.20000000000000046</v>
      </c>
      <c r="AK3901">
        <v>0.16666666666666699</v>
      </c>
      <c r="AL3901">
        <v>0</v>
      </c>
      <c r="AM3901">
        <v>1</v>
      </c>
      <c r="AN3901">
        <v>0</v>
      </c>
    </row>
    <row r="3902" spans="1:40" x14ac:dyDescent="0.25">
      <c r="A3902" t="s">
        <v>3938</v>
      </c>
      <c r="B3902">
        <v>16</v>
      </c>
      <c r="C3902" t="s">
        <v>4551</v>
      </c>
      <c r="D3902">
        <v>1</v>
      </c>
      <c r="E3902">
        <v>4</v>
      </c>
      <c r="F3902">
        <v>24</v>
      </c>
      <c r="G3902" t="s">
        <v>4554</v>
      </c>
      <c r="H3902">
        <v>18</v>
      </c>
      <c r="I3902" t="s">
        <v>4551</v>
      </c>
      <c r="J3902">
        <v>3</v>
      </c>
      <c r="K3902" t="s">
        <v>4567</v>
      </c>
      <c r="L3902" t="s">
        <v>4684</v>
      </c>
      <c r="M3902" t="s">
        <v>51</v>
      </c>
      <c r="N3902" t="s">
        <v>4697</v>
      </c>
      <c r="O3902" t="s">
        <v>4698</v>
      </c>
      <c r="P3902">
        <v>1</v>
      </c>
      <c r="Q3902">
        <v>0</v>
      </c>
      <c r="R3902">
        <v>3</v>
      </c>
      <c r="S3902" t="s">
        <v>38</v>
      </c>
      <c r="T3902" t="s">
        <v>43</v>
      </c>
      <c r="U3902" t="e">
        <v>#N/A</v>
      </c>
      <c r="V3902" t="s">
        <v>38</v>
      </c>
      <c r="W3902" t="s">
        <v>50</v>
      </c>
      <c r="X3902" t="s">
        <v>4699</v>
      </c>
      <c r="Y3902" t="s">
        <v>975</v>
      </c>
      <c r="Z3902" t="s">
        <v>40</v>
      </c>
      <c r="AA3902">
        <v>1</v>
      </c>
      <c r="AB3902" t="s">
        <v>40</v>
      </c>
      <c r="AC3902" t="s">
        <v>975</v>
      </c>
      <c r="AD3902" t="e">
        <v>#N/A</v>
      </c>
      <c r="AE3902" t="s">
        <v>49</v>
      </c>
      <c r="AF3902">
        <v>1.097393689986282E-2</v>
      </c>
      <c r="AG3902">
        <v>1.097393689986282E-2</v>
      </c>
      <c r="AH3902">
        <v>0</v>
      </c>
      <c r="AI3902">
        <v>13.815509557963773</v>
      </c>
      <c r="AJ3902">
        <v>999998.9999999993</v>
      </c>
      <c r="AK3902">
        <v>0.99999899999999997</v>
      </c>
      <c r="AL3902">
        <v>1</v>
      </c>
      <c r="AM3902">
        <v>1</v>
      </c>
      <c r="AN3902">
        <v>1</v>
      </c>
    </row>
    <row r="3903" spans="1:40" x14ac:dyDescent="0.25">
      <c r="A3903" t="s">
        <v>3939</v>
      </c>
      <c r="B3903">
        <v>16</v>
      </c>
      <c r="C3903" t="s">
        <v>4551</v>
      </c>
      <c r="D3903">
        <v>1</v>
      </c>
      <c r="E3903">
        <v>4</v>
      </c>
      <c r="F3903">
        <v>24</v>
      </c>
      <c r="G3903" t="s">
        <v>4554</v>
      </c>
      <c r="H3903">
        <v>18</v>
      </c>
      <c r="I3903" t="s">
        <v>4551</v>
      </c>
      <c r="J3903">
        <v>3</v>
      </c>
      <c r="K3903" t="s">
        <v>4568</v>
      </c>
      <c r="L3903" t="s">
        <v>4684</v>
      </c>
      <c r="M3903" t="s">
        <v>52</v>
      </c>
      <c r="N3903" t="s">
        <v>4697</v>
      </c>
      <c r="O3903" t="s">
        <v>4698</v>
      </c>
      <c r="P3903">
        <v>0.16666666666666699</v>
      </c>
      <c r="Q3903">
        <v>0.83333333333333304</v>
      </c>
      <c r="R3903">
        <v>5</v>
      </c>
      <c r="S3903" t="s">
        <v>39</v>
      </c>
      <c r="T3903" t="s">
        <v>38</v>
      </c>
      <c r="U3903" t="e">
        <v>#N/A</v>
      </c>
      <c r="V3903" t="s">
        <v>38</v>
      </c>
      <c r="W3903" t="s">
        <v>51</v>
      </c>
      <c r="X3903" t="s">
        <v>4699</v>
      </c>
      <c r="Y3903" t="s">
        <v>2966</v>
      </c>
      <c r="Z3903" t="s">
        <v>41</v>
      </c>
      <c r="AA3903">
        <v>1</v>
      </c>
      <c r="AB3903" t="s">
        <v>41</v>
      </c>
      <c r="AC3903" t="s">
        <v>2966</v>
      </c>
      <c r="AD3903" t="s">
        <v>52</v>
      </c>
      <c r="AE3903" t="e">
        <v>#N/A</v>
      </c>
      <c r="AF3903">
        <v>4.3895747599451286E-2</v>
      </c>
      <c r="AG3903">
        <v>2.7434842249657054E-3</v>
      </c>
      <c r="AH3903">
        <v>2.7725887222397811</v>
      </c>
      <c r="AI3903">
        <v>-1.6094379124340981</v>
      </c>
      <c r="AJ3903">
        <v>3.2000000000000073</v>
      </c>
      <c r="AK3903">
        <v>0.76190476190476231</v>
      </c>
      <c r="AL3903">
        <v>0</v>
      </c>
      <c r="AM3903">
        <v>0</v>
      </c>
      <c r="AN3903">
        <v>0</v>
      </c>
    </row>
    <row r="3904" spans="1:40" x14ac:dyDescent="0.25">
      <c r="A3904" t="s">
        <v>3940</v>
      </c>
      <c r="B3904">
        <v>16</v>
      </c>
      <c r="C3904" t="s">
        <v>4551</v>
      </c>
      <c r="D3904">
        <v>1</v>
      </c>
      <c r="E3904">
        <v>4</v>
      </c>
      <c r="F3904">
        <v>24</v>
      </c>
      <c r="G3904" t="s">
        <v>4554</v>
      </c>
      <c r="H3904">
        <v>18</v>
      </c>
      <c r="I3904" t="s">
        <v>4551</v>
      </c>
      <c r="J3904">
        <v>3</v>
      </c>
      <c r="K3904" t="s">
        <v>4569</v>
      </c>
      <c r="L3904" t="s">
        <v>4684</v>
      </c>
      <c r="M3904" t="s">
        <v>53</v>
      </c>
      <c r="N3904" t="s">
        <v>4697</v>
      </c>
      <c r="O3904" t="s">
        <v>4698</v>
      </c>
      <c r="P3904">
        <v>0</v>
      </c>
      <c r="Q3904">
        <v>1</v>
      </c>
      <c r="R3904">
        <v>2</v>
      </c>
      <c r="S3904" t="s">
        <v>38</v>
      </c>
      <c r="T3904" t="s">
        <v>4699</v>
      </c>
      <c r="U3904" t="e">
        <v>#N/A</v>
      </c>
      <c r="V3904" t="s">
        <v>38</v>
      </c>
      <c r="W3904" t="s">
        <v>52</v>
      </c>
      <c r="X3904" t="s">
        <v>4699</v>
      </c>
      <c r="Y3904" t="s">
        <v>1736</v>
      </c>
      <c r="Z3904" t="s">
        <v>41</v>
      </c>
      <c r="AA3904">
        <v>0</v>
      </c>
      <c r="AB3904" t="s">
        <v>41</v>
      </c>
      <c r="AC3904" t="s">
        <v>1736</v>
      </c>
      <c r="AD3904" t="e">
        <v>#N/A</v>
      </c>
      <c r="AE3904" t="s">
        <v>41</v>
      </c>
      <c r="AF3904">
        <v>5.4869684499314116E-3</v>
      </c>
      <c r="AG3904">
        <v>2.1947873799725647E-2</v>
      </c>
      <c r="AH3904">
        <v>-1.3862943611198906</v>
      </c>
      <c r="AI3904">
        <v>-13.815510557964274</v>
      </c>
      <c r="AJ3904">
        <v>2.5000000000000009E-7</v>
      </c>
      <c r="AK3904">
        <v>2.499999375000157E-7</v>
      </c>
      <c r="AL3904">
        <v>0</v>
      </c>
      <c r="AM3904">
        <v>1</v>
      </c>
      <c r="AN3904">
        <v>1</v>
      </c>
    </row>
    <row r="3905" spans="1:40" x14ac:dyDescent="0.25">
      <c r="A3905" t="s">
        <v>3941</v>
      </c>
      <c r="B3905">
        <v>16</v>
      </c>
      <c r="C3905" t="s">
        <v>4551</v>
      </c>
      <c r="D3905">
        <v>1</v>
      </c>
      <c r="E3905">
        <v>4</v>
      </c>
      <c r="F3905">
        <v>24</v>
      </c>
      <c r="G3905" t="s">
        <v>4554</v>
      </c>
      <c r="H3905">
        <v>18</v>
      </c>
      <c r="I3905" t="s">
        <v>4551</v>
      </c>
      <c r="J3905">
        <v>3</v>
      </c>
      <c r="K3905" t="s">
        <v>4570</v>
      </c>
      <c r="L3905" t="s">
        <v>4684</v>
      </c>
      <c r="M3905" t="s">
        <v>54</v>
      </c>
      <c r="N3905" t="s">
        <v>4697</v>
      </c>
      <c r="O3905" t="s">
        <v>4698</v>
      </c>
      <c r="P3905">
        <v>0.33333333333333298</v>
      </c>
      <c r="Q3905">
        <v>0.66666666666666696</v>
      </c>
      <c r="R3905">
        <v>2</v>
      </c>
      <c r="S3905" t="s">
        <v>39</v>
      </c>
      <c r="T3905" t="s">
        <v>39</v>
      </c>
      <c r="U3905" t="e">
        <v>#N/A</v>
      </c>
      <c r="V3905" t="s">
        <v>38</v>
      </c>
      <c r="W3905" t="s">
        <v>53</v>
      </c>
      <c r="X3905" t="s">
        <v>4699</v>
      </c>
      <c r="Y3905" t="s">
        <v>2214</v>
      </c>
      <c r="Z3905" t="s">
        <v>41</v>
      </c>
      <c r="AA3905">
        <v>0</v>
      </c>
      <c r="AB3905" t="s">
        <v>41</v>
      </c>
      <c r="AC3905" t="s">
        <v>2214</v>
      </c>
      <c r="AD3905" t="s">
        <v>44</v>
      </c>
      <c r="AE3905" t="e">
        <v>#N/A</v>
      </c>
      <c r="AF3905">
        <v>5.4869684499314116E-3</v>
      </c>
      <c r="AG3905">
        <v>2.1947873799725647E-2</v>
      </c>
      <c r="AH3905">
        <v>-1.3862943611198906</v>
      </c>
      <c r="AI3905">
        <v>-0.69314718055994673</v>
      </c>
      <c r="AJ3905">
        <v>0.12499999999999986</v>
      </c>
      <c r="AK3905">
        <v>0.11111111111111101</v>
      </c>
      <c r="AL3905">
        <v>0</v>
      </c>
      <c r="AM3905">
        <v>1</v>
      </c>
      <c r="AN3905">
        <v>0</v>
      </c>
    </row>
    <row r="3906" spans="1:40" x14ac:dyDescent="0.25">
      <c r="A3906" t="s">
        <v>3942</v>
      </c>
      <c r="B3906">
        <v>16</v>
      </c>
      <c r="C3906" t="s">
        <v>4551</v>
      </c>
      <c r="D3906">
        <v>1</v>
      </c>
      <c r="E3906">
        <v>4</v>
      </c>
      <c r="F3906">
        <v>24</v>
      </c>
      <c r="G3906" t="s">
        <v>4554</v>
      </c>
      <c r="H3906">
        <v>18</v>
      </c>
      <c r="I3906" t="s">
        <v>4551</v>
      </c>
      <c r="J3906">
        <v>3</v>
      </c>
      <c r="K3906" t="s">
        <v>4571</v>
      </c>
      <c r="L3906" t="s">
        <v>4684</v>
      </c>
      <c r="M3906" t="s">
        <v>55</v>
      </c>
      <c r="N3906" t="s">
        <v>4697</v>
      </c>
      <c r="O3906" t="s">
        <v>4698</v>
      </c>
      <c r="P3906">
        <v>0.66666666666666696</v>
      </c>
      <c r="Q3906">
        <v>0.33333333333333298</v>
      </c>
      <c r="R3906">
        <v>3</v>
      </c>
      <c r="S3906" t="s">
        <v>39</v>
      </c>
      <c r="T3906" t="s">
        <v>41</v>
      </c>
      <c r="U3906" t="e">
        <v>#N/A</v>
      </c>
      <c r="V3906" t="s">
        <v>38</v>
      </c>
      <c r="W3906" t="s">
        <v>54</v>
      </c>
      <c r="X3906" t="s">
        <v>4699</v>
      </c>
      <c r="Y3906" t="s">
        <v>1865</v>
      </c>
      <c r="Z3906" t="s">
        <v>40</v>
      </c>
      <c r="AA3906">
        <v>1</v>
      </c>
      <c r="AB3906" t="s">
        <v>40</v>
      </c>
      <c r="AC3906" t="s">
        <v>1865</v>
      </c>
      <c r="AD3906" t="s">
        <v>46</v>
      </c>
      <c r="AE3906" t="e">
        <v>#N/A</v>
      </c>
      <c r="AF3906">
        <v>1.097393689986282E-2</v>
      </c>
      <c r="AG3906">
        <v>1.097393689986282E-2</v>
      </c>
      <c r="AH3906">
        <v>0</v>
      </c>
      <c r="AI3906">
        <v>0.69314718055994662</v>
      </c>
      <c r="AJ3906">
        <v>2.0000000000000027</v>
      </c>
      <c r="AK3906">
        <v>0.66666666666666696</v>
      </c>
      <c r="AL3906">
        <v>1</v>
      </c>
      <c r="AM3906">
        <v>1</v>
      </c>
      <c r="AN3906">
        <v>0</v>
      </c>
    </row>
    <row r="3907" spans="1:40" x14ac:dyDescent="0.25">
      <c r="A3907" t="s">
        <v>3943</v>
      </c>
      <c r="B3907">
        <v>16</v>
      </c>
      <c r="C3907" t="s">
        <v>4551</v>
      </c>
      <c r="D3907">
        <v>1</v>
      </c>
      <c r="E3907">
        <v>4</v>
      </c>
      <c r="F3907">
        <v>24</v>
      </c>
      <c r="G3907" t="s">
        <v>4554</v>
      </c>
      <c r="H3907">
        <v>18</v>
      </c>
      <c r="I3907" t="s">
        <v>4551</v>
      </c>
      <c r="J3907">
        <v>3</v>
      </c>
      <c r="K3907" t="s">
        <v>4572</v>
      </c>
      <c r="L3907" t="s">
        <v>4684</v>
      </c>
      <c r="M3907" t="s">
        <v>56</v>
      </c>
      <c r="N3907" t="s">
        <v>4697</v>
      </c>
      <c r="O3907" t="s">
        <v>4698</v>
      </c>
      <c r="P3907">
        <v>1</v>
      </c>
      <c r="Q3907">
        <v>0</v>
      </c>
      <c r="R3907">
        <v>3</v>
      </c>
      <c r="S3907" t="s">
        <v>38</v>
      </c>
      <c r="T3907" t="s">
        <v>43</v>
      </c>
      <c r="U3907" t="e">
        <v>#N/A</v>
      </c>
      <c r="V3907" t="s">
        <v>38</v>
      </c>
      <c r="W3907" t="s">
        <v>55</v>
      </c>
      <c r="X3907" t="s">
        <v>4699</v>
      </c>
      <c r="Y3907" t="s">
        <v>2072</v>
      </c>
      <c r="Z3907" t="s">
        <v>40</v>
      </c>
      <c r="AA3907">
        <v>1</v>
      </c>
      <c r="AB3907" t="s">
        <v>40</v>
      </c>
      <c r="AC3907" t="s">
        <v>2072</v>
      </c>
      <c r="AD3907" t="e">
        <v>#N/A</v>
      </c>
      <c r="AE3907" t="s">
        <v>53</v>
      </c>
      <c r="AF3907">
        <v>1.097393689986282E-2</v>
      </c>
      <c r="AG3907">
        <v>1.097393689986282E-2</v>
      </c>
      <c r="AH3907">
        <v>0</v>
      </c>
      <c r="AI3907">
        <v>13.815509557963773</v>
      </c>
      <c r="AJ3907">
        <v>999998.9999999993</v>
      </c>
      <c r="AK3907">
        <v>0.99999899999999997</v>
      </c>
      <c r="AL3907">
        <v>1</v>
      </c>
      <c r="AM3907">
        <v>1</v>
      </c>
      <c r="AN3907">
        <v>1</v>
      </c>
    </row>
    <row r="3908" spans="1:40" x14ac:dyDescent="0.25">
      <c r="A3908" t="s">
        <v>3944</v>
      </c>
      <c r="B3908">
        <v>16</v>
      </c>
      <c r="C3908" t="s">
        <v>4551</v>
      </c>
      <c r="D3908">
        <v>1</v>
      </c>
      <c r="E3908">
        <v>4</v>
      </c>
      <c r="F3908">
        <v>24</v>
      </c>
      <c r="G3908" t="s">
        <v>4554</v>
      </c>
      <c r="H3908">
        <v>18</v>
      </c>
      <c r="I3908" t="s">
        <v>4551</v>
      </c>
      <c r="J3908">
        <v>3</v>
      </c>
      <c r="K3908" t="s">
        <v>4573</v>
      </c>
      <c r="L3908" t="s">
        <v>4684</v>
      </c>
      <c r="M3908" t="s">
        <v>57</v>
      </c>
      <c r="N3908" t="s">
        <v>4697</v>
      </c>
      <c r="O3908" t="s">
        <v>4698</v>
      </c>
      <c r="P3908">
        <v>0.33333333333333298</v>
      </c>
      <c r="Q3908">
        <v>0.66666666666666696</v>
      </c>
      <c r="R3908">
        <v>4</v>
      </c>
      <c r="S3908" t="s">
        <v>39</v>
      </c>
      <c r="T3908" t="s">
        <v>39</v>
      </c>
      <c r="U3908" t="e">
        <v>#N/A</v>
      </c>
      <c r="V3908" t="s">
        <v>38</v>
      </c>
      <c r="W3908" t="s">
        <v>56</v>
      </c>
      <c r="X3908" t="s">
        <v>4699</v>
      </c>
      <c r="Y3908" t="s">
        <v>3108</v>
      </c>
      <c r="Z3908" t="s">
        <v>40</v>
      </c>
      <c r="AA3908">
        <v>1</v>
      </c>
      <c r="AB3908" t="s">
        <v>40</v>
      </c>
      <c r="AC3908" t="s">
        <v>3108</v>
      </c>
      <c r="AD3908" t="s">
        <v>50</v>
      </c>
      <c r="AE3908" t="e">
        <v>#N/A</v>
      </c>
      <c r="AF3908">
        <v>2.1947873799725647E-2</v>
      </c>
      <c r="AG3908">
        <v>5.4869684499314116E-3</v>
      </c>
      <c r="AH3908">
        <v>1.3862943611198906</v>
      </c>
      <c r="AI3908">
        <v>-0.69314718055994673</v>
      </c>
      <c r="AJ3908">
        <v>1.9999999999999971</v>
      </c>
      <c r="AK3908">
        <v>0.6666666666666663</v>
      </c>
      <c r="AL3908">
        <v>1</v>
      </c>
      <c r="AM3908">
        <v>1</v>
      </c>
      <c r="AN3908">
        <v>0</v>
      </c>
    </row>
    <row r="3909" spans="1:40" x14ac:dyDescent="0.25">
      <c r="A3909" t="s">
        <v>3945</v>
      </c>
      <c r="B3909">
        <v>16</v>
      </c>
      <c r="C3909" t="s">
        <v>4551</v>
      </c>
      <c r="D3909">
        <v>1</v>
      </c>
      <c r="E3909">
        <v>4</v>
      </c>
      <c r="F3909">
        <v>24</v>
      </c>
      <c r="G3909" t="s">
        <v>4554</v>
      </c>
      <c r="H3909">
        <v>18</v>
      </c>
      <c r="I3909" t="s">
        <v>4551</v>
      </c>
      <c r="J3909">
        <v>3</v>
      </c>
      <c r="K3909" t="s">
        <v>4574</v>
      </c>
      <c r="L3909" t="s">
        <v>4684</v>
      </c>
      <c r="M3909" t="s">
        <v>58</v>
      </c>
      <c r="N3909" t="s">
        <v>4697</v>
      </c>
      <c r="O3909" t="s">
        <v>4698</v>
      </c>
      <c r="P3909">
        <v>0.5</v>
      </c>
      <c r="Q3909">
        <v>0.5</v>
      </c>
      <c r="R3909">
        <v>4</v>
      </c>
      <c r="S3909" t="s">
        <v>39</v>
      </c>
      <c r="T3909" t="s">
        <v>40</v>
      </c>
      <c r="U3909" t="e">
        <v>#N/A</v>
      </c>
      <c r="V3909" t="s">
        <v>38</v>
      </c>
      <c r="W3909" t="s">
        <v>57</v>
      </c>
      <c r="X3909" t="s">
        <v>4699</v>
      </c>
      <c r="Y3909" t="s">
        <v>3018</v>
      </c>
      <c r="Z3909" t="s">
        <v>40</v>
      </c>
      <c r="AA3909">
        <v>1</v>
      </c>
      <c r="AB3909" t="s">
        <v>40</v>
      </c>
      <c r="AC3909" t="s">
        <v>3018</v>
      </c>
      <c r="AD3909" t="s">
        <v>49</v>
      </c>
      <c r="AE3909" t="e">
        <v>#N/A</v>
      </c>
      <c r="AF3909">
        <v>2.1947873799725647E-2</v>
      </c>
      <c r="AG3909">
        <v>5.4869684499314116E-3</v>
      </c>
      <c r="AH3909">
        <v>1.3862943611198906</v>
      </c>
      <c r="AI3909">
        <v>0</v>
      </c>
      <c r="AJ3909">
        <v>4</v>
      </c>
      <c r="AK3909">
        <v>0.8</v>
      </c>
      <c r="AL3909">
        <v>1</v>
      </c>
      <c r="AM3909">
        <v>1</v>
      </c>
      <c r="AN3909">
        <v>0</v>
      </c>
    </row>
    <row r="3910" spans="1:40" x14ac:dyDescent="0.25">
      <c r="A3910" t="s">
        <v>3946</v>
      </c>
      <c r="B3910">
        <v>16</v>
      </c>
      <c r="C3910" t="s">
        <v>4551</v>
      </c>
      <c r="D3910">
        <v>1</v>
      </c>
      <c r="E3910">
        <v>4</v>
      </c>
      <c r="F3910">
        <v>24</v>
      </c>
      <c r="G3910" t="s">
        <v>4554</v>
      </c>
      <c r="H3910">
        <v>18</v>
      </c>
      <c r="I3910" t="s">
        <v>4551</v>
      </c>
      <c r="J3910">
        <v>3</v>
      </c>
      <c r="K3910" t="s">
        <v>4575</v>
      </c>
      <c r="L3910" t="s">
        <v>4684</v>
      </c>
      <c r="M3910" t="s">
        <v>59</v>
      </c>
      <c r="N3910" t="s">
        <v>4697</v>
      </c>
      <c r="O3910" t="s">
        <v>4698</v>
      </c>
      <c r="P3910">
        <v>0.83333333333333304</v>
      </c>
      <c r="Q3910">
        <v>0.16666666666666699</v>
      </c>
      <c r="R3910">
        <v>1</v>
      </c>
      <c r="S3910" t="s">
        <v>40</v>
      </c>
      <c r="T3910" t="s">
        <v>42</v>
      </c>
      <c r="U3910" t="s">
        <v>38</v>
      </c>
      <c r="V3910" t="s">
        <v>38</v>
      </c>
      <c r="W3910" t="s">
        <v>58</v>
      </c>
      <c r="X3910" t="s">
        <v>4699</v>
      </c>
      <c r="Y3910" t="s">
        <v>2814</v>
      </c>
      <c r="Z3910" t="s">
        <v>40</v>
      </c>
      <c r="AA3910">
        <v>0</v>
      </c>
      <c r="AB3910" t="s">
        <v>40</v>
      </c>
      <c r="AC3910" t="s">
        <v>2814</v>
      </c>
      <c r="AD3910" t="e">
        <v>#N/A</v>
      </c>
      <c r="AE3910" t="e">
        <v>#N/A</v>
      </c>
      <c r="AF3910">
        <v>2.7434842249657054E-3</v>
      </c>
      <c r="AG3910">
        <v>4.3895747599451286E-2</v>
      </c>
      <c r="AH3910">
        <v>-2.7725887222397811</v>
      </c>
      <c r="AI3910">
        <v>1.6094379124340983</v>
      </c>
      <c r="AJ3910">
        <v>0.31249999999999939</v>
      </c>
      <c r="AK3910">
        <v>0.23809523809523775</v>
      </c>
      <c r="AL3910">
        <v>1</v>
      </c>
      <c r="AM3910">
        <v>0</v>
      </c>
      <c r="AN3910">
        <v>0</v>
      </c>
    </row>
    <row r="3911" spans="1:40" x14ac:dyDescent="0.25">
      <c r="A3911" t="s">
        <v>3947</v>
      </c>
      <c r="B3911">
        <v>16</v>
      </c>
      <c r="C3911" t="s">
        <v>4551</v>
      </c>
      <c r="D3911">
        <v>1</v>
      </c>
      <c r="E3911">
        <v>4</v>
      </c>
      <c r="F3911">
        <v>24</v>
      </c>
      <c r="G3911" t="s">
        <v>4554</v>
      </c>
      <c r="H3911">
        <v>18</v>
      </c>
      <c r="I3911" t="s">
        <v>4551</v>
      </c>
      <c r="J3911">
        <v>3</v>
      </c>
      <c r="K3911" t="s">
        <v>4576</v>
      </c>
      <c r="L3911" t="s">
        <v>4684</v>
      </c>
      <c r="M3911" t="s">
        <v>60</v>
      </c>
      <c r="N3911" t="s">
        <v>4697</v>
      </c>
      <c r="O3911" t="s">
        <v>4698</v>
      </c>
      <c r="P3911">
        <v>0.16666666666666699</v>
      </c>
      <c r="Q3911">
        <v>0.83333333333333304</v>
      </c>
      <c r="R3911">
        <v>3</v>
      </c>
      <c r="S3911" t="s">
        <v>40</v>
      </c>
      <c r="T3911" t="s">
        <v>38</v>
      </c>
      <c r="U3911" t="s">
        <v>50</v>
      </c>
      <c r="V3911" t="s">
        <v>38</v>
      </c>
      <c r="W3911" t="s">
        <v>59</v>
      </c>
      <c r="X3911" t="s">
        <v>4699</v>
      </c>
      <c r="Y3911" t="s">
        <v>2458</v>
      </c>
      <c r="Z3911" t="s">
        <v>41</v>
      </c>
      <c r="AA3911">
        <v>0</v>
      </c>
      <c r="AB3911" t="s">
        <v>41</v>
      </c>
      <c r="AC3911" t="s">
        <v>2458</v>
      </c>
      <c r="AD3911" t="e">
        <v>#N/A</v>
      </c>
      <c r="AE3911" t="e">
        <v>#N/A</v>
      </c>
      <c r="AF3911">
        <v>1.097393689986282E-2</v>
      </c>
      <c r="AG3911">
        <v>1.097393689986282E-2</v>
      </c>
      <c r="AH3911">
        <v>0</v>
      </c>
      <c r="AI3911">
        <v>-1.6094379124340981</v>
      </c>
      <c r="AJ3911">
        <v>0.20000000000000046</v>
      </c>
      <c r="AK3911">
        <v>0.16666666666666699</v>
      </c>
      <c r="AL3911">
        <v>0</v>
      </c>
      <c r="AM3911">
        <v>1</v>
      </c>
      <c r="AN3911">
        <v>0</v>
      </c>
    </row>
    <row r="3912" spans="1:40" x14ac:dyDescent="0.25">
      <c r="A3912" t="s">
        <v>3948</v>
      </c>
      <c r="B3912">
        <v>16</v>
      </c>
      <c r="C3912" t="s">
        <v>4551</v>
      </c>
      <c r="D3912">
        <v>1</v>
      </c>
      <c r="E3912">
        <v>4</v>
      </c>
      <c r="F3912">
        <v>24</v>
      </c>
      <c r="G3912" t="s">
        <v>4554</v>
      </c>
      <c r="H3912">
        <v>18</v>
      </c>
      <c r="I3912" t="s">
        <v>4551</v>
      </c>
      <c r="J3912">
        <v>3</v>
      </c>
      <c r="K3912" t="s">
        <v>4577</v>
      </c>
      <c r="L3912" t="s">
        <v>4684</v>
      </c>
      <c r="M3912" t="s">
        <v>61</v>
      </c>
      <c r="N3912" t="s">
        <v>4697</v>
      </c>
      <c r="O3912" t="s">
        <v>4698</v>
      </c>
      <c r="P3912">
        <v>0.66666666666666696</v>
      </c>
      <c r="Q3912">
        <v>0.33333333333333298</v>
      </c>
      <c r="R3912">
        <v>1</v>
      </c>
      <c r="S3912" t="s">
        <v>39</v>
      </c>
      <c r="T3912" t="s">
        <v>41</v>
      </c>
      <c r="U3912" t="e">
        <v>#N/A</v>
      </c>
      <c r="V3912" t="s">
        <v>38</v>
      </c>
      <c r="W3912" t="s">
        <v>60</v>
      </c>
      <c r="X3912" t="s">
        <v>4699</v>
      </c>
      <c r="Y3912" t="s">
        <v>3223</v>
      </c>
      <c r="Z3912" t="s">
        <v>40</v>
      </c>
      <c r="AA3912">
        <v>0</v>
      </c>
      <c r="AB3912" t="s">
        <v>40</v>
      </c>
      <c r="AC3912" t="s">
        <v>3223</v>
      </c>
      <c r="AD3912" t="s">
        <v>40</v>
      </c>
      <c r="AE3912" t="e">
        <v>#N/A</v>
      </c>
      <c r="AF3912">
        <v>2.7434842249657054E-3</v>
      </c>
      <c r="AG3912">
        <v>4.3895747599451286E-2</v>
      </c>
      <c r="AH3912">
        <v>-2.7725887222397811</v>
      </c>
      <c r="AI3912">
        <v>0.69314718055994662</v>
      </c>
      <c r="AJ3912">
        <v>0.12500000000000019</v>
      </c>
      <c r="AK3912">
        <v>0.11111111111111126</v>
      </c>
      <c r="AL3912">
        <v>1</v>
      </c>
      <c r="AM3912">
        <v>0</v>
      </c>
      <c r="AN3912">
        <v>0</v>
      </c>
    </row>
    <row r="3913" spans="1:40" x14ac:dyDescent="0.25">
      <c r="A3913" t="s">
        <v>3949</v>
      </c>
      <c r="B3913">
        <v>16</v>
      </c>
      <c r="C3913" t="s">
        <v>4551</v>
      </c>
      <c r="D3913">
        <v>1</v>
      </c>
      <c r="E3913">
        <v>4</v>
      </c>
      <c r="F3913">
        <v>24</v>
      </c>
      <c r="G3913" t="s">
        <v>4554</v>
      </c>
      <c r="H3913">
        <v>18</v>
      </c>
      <c r="I3913" t="s">
        <v>4551</v>
      </c>
      <c r="J3913">
        <v>3</v>
      </c>
      <c r="K3913" t="s">
        <v>4578</v>
      </c>
      <c r="L3913" t="s">
        <v>4684</v>
      </c>
      <c r="M3913" t="s">
        <v>62</v>
      </c>
      <c r="N3913" t="s">
        <v>4697</v>
      </c>
      <c r="O3913" t="s">
        <v>4698</v>
      </c>
      <c r="P3913">
        <v>0</v>
      </c>
      <c r="Q3913">
        <v>1</v>
      </c>
      <c r="R3913">
        <v>2</v>
      </c>
      <c r="S3913" t="s">
        <v>38</v>
      </c>
      <c r="T3913" t="s">
        <v>4699</v>
      </c>
      <c r="U3913" t="e">
        <v>#N/A</v>
      </c>
      <c r="V3913" t="s">
        <v>38</v>
      </c>
      <c r="W3913" t="s">
        <v>61</v>
      </c>
      <c r="X3913" t="s">
        <v>4699</v>
      </c>
      <c r="Y3913" t="s">
        <v>388</v>
      </c>
      <c r="Z3913" t="s">
        <v>41</v>
      </c>
      <c r="AA3913">
        <v>0</v>
      </c>
      <c r="AB3913" t="s">
        <v>41</v>
      </c>
      <c r="AC3913" t="s">
        <v>388</v>
      </c>
      <c r="AD3913" t="e">
        <v>#N/A</v>
      </c>
      <c r="AE3913" t="s">
        <v>45</v>
      </c>
      <c r="AF3913">
        <v>5.4869684499314116E-3</v>
      </c>
      <c r="AG3913">
        <v>2.1947873799725647E-2</v>
      </c>
      <c r="AH3913">
        <v>-1.3862943611198906</v>
      </c>
      <c r="AI3913">
        <v>-13.815510557964274</v>
      </c>
      <c r="AJ3913">
        <v>2.5000000000000009E-7</v>
      </c>
      <c r="AK3913">
        <v>2.499999375000157E-7</v>
      </c>
      <c r="AL3913">
        <v>0</v>
      </c>
      <c r="AM3913">
        <v>1</v>
      </c>
      <c r="AN3913">
        <v>1</v>
      </c>
    </row>
    <row r="3914" spans="1:40" x14ac:dyDescent="0.25">
      <c r="A3914" t="s">
        <v>3950</v>
      </c>
      <c r="B3914">
        <v>16</v>
      </c>
      <c r="C3914" t="s">
        <v>4551</v>
      </c>
      <c r="D3914">
        <v>1</v>
      </c>
      <c r="E3914">
        <v>4</v>
      </c>
      <c r="F3914">
        <v>24</v>
      </c>
      <c r="G3914" t="s">
        <v>4554</v>
      </c>
      <c r="H3914">
        <v>18</v>
      </c>
      <c r="I3914" t="s">
        <v>4551</v>
      </c>
      <c r="J3914">
        <v>3</v>
      </c>
      <c r="K3914" t="s">
        <v>4579</v>
      </c>
      <c r="L3914" t="s">
        <v>4684</v>
      </c>
      <c r="M3914" t="s">
        <v>63</v>
      </c>
      <c r="N3914" t="s">
        <v>4697</v>
      </c>
      <c r="O3914" t="s">
        <v>4698</v>
      </c>
      <c r="P3914">
        <v>0</v>
      </c>
      <c r="Q3914">
        <v>1</v>
      </c>
      <c r="R3914">
        <v>2</v>
      </c>
      <c r="S3914" t="s">
        <v>38</v>
      </c>
      <c r="T3914" t="s">
        <v>4699</v>
      </c>
      <c r="U3914" t="e">
        <v>#N/A</v>
      </c>
      <c r="V3914" t="s">
        <v>38</v>
      </c>
      <c r="W3914" t="s">
        <v>62</v>
      </c>
      <c r="X3914" t="s">
        <v>4699</v>
      </c>
      <c r="Y3914" t="s">
        <v>874</v>
      </c>
      <c r="Z3914" t="s">
        <v>41</v>
      </c>
      <c r="AA3914">
        <v>0</v>
      </c>
      <c r="AB3914" t="s">
        <v>41</v>
      </c>
      <c r="AC3914" t="s">
        <v>874</v>
      </c>
      <c r="AD3914" t="e">
        <v>#N/A</v>
      </c>
      <c r="AE3914" t="s">
        <v>38</v>
      </c>
      <c r="AF3914">
        <v>5.4869684499314116E-3</v>
      </c>
      <c r="AG3914">
        <v>2.1947873799725647E-2</v>
      </c>
      <c r="AH3914">
        <v>-1.3862943611198906</v>
      </c>
      <c r="AI3914">
        <v>-13.815510557964274</v>
      </c>
      <c r="AJ3914">
        <v>2.5000000000000009E-7</v>
      </c>
      <c r="AK3914">
        <v>2.499999375000157E-7</v>
      </c>
      <c r="AL3914">
        <v>0</v>
      </c>
      <c r="AM3914">
        <v>1</v>
      </c>
      <c r="AN3914">
        <v>1</v>
      </c>
    </row>
    <row r="3915" spans="1:40" x14ac:dyDescent="0.25">
      <c r="A3915" t="s">
        <v>3951</v>
      </c>
      <c r="B3915">
        <v>16</v>
      </c>
      <c r="C3915" t="s">
        <v>4551</v>
      </c>
      <c r="D3915">
        <v>1</v>
      </c>
      <c r="E3915">
        <v>4</v>
      </c>
      <c r="F3915">
        <v>24</v>
      </c>
      <c r="G3915" t="s">
        <v>4554</v>
      </c>
      <c r="H3915">
        <v>18</v>
      </c>
      <c r="I3915" t="s">
        <v>4551</v>
      </c>
      <c r="J3915">
        <v>3</v>
      </c>
      <c r="K3915" t="s">
        <v>4580</v>
      </c>
      <c r="L3915" t="s">
        <v>4684</v>
      </c>
      <c r="M3915" t="s">
        <v>64</v>
      </c>
      <c r="N3915" t="s">
        <v>4697</v>
      </c>
      <c r="O3915" t="s">
        <v>4698</v>
      </c>
      <c r="P3915">
        <v>0</v>
      </c>
      <c r="Q3915">
        <v>1</v>
      </c>
      <c r="R3915">
        <v>2</v>
      </c>
      <c r="S3915" t="s">
        <v>38</v>
      </c>
      <c r="T3915" t="s">
        <v>4699</v>
      </c>
      <c r="U3915" t="e">
        <v>#N/A</v>
      </c>
      <c r="V3915" t="s">
        <v>38</v>
      </c>
      <c r="W3915" t="s">
        <v>63</v>
      </c>
      <c r="X3915" t="s">
        <v>4699</v>
      </c>
      <c r="Y3915" t="s">
        <v>3571</v>
      </c>
      <c r="Z3915" t="s">
        <v>41</v>
      </c>
      <c r="AA3915">
        <v>0</v>
      </c>
      <c r="AB3915" t="s">
        <v>41</v>
      </c>
      <c r="AC3915" t="s">
        <v>3571</v>
      </c>
      <c r="AD3915" t="e">
        <v>#N/A</v>
      </c>
      <c r="AE3915" t="s">
        <v>42</v>
      </c>
      <c r="AF3915">
        <v>5.4869684499314116E-3</v>
      </c>
      <c r="AG3915">
        <v>2.1947873799725647E-2</v>
      </c>
      <c r="AH3915">
        <v>-1.3862943611198906</v>
      </c>
      <c r="AI3915">
        <v>-13.815510557964274</v>
      </c>
      <c r="AJ3915">
        <v>2.5000000000000009E-7</v>
      </c>
      <c r="AK3915">
        <v>2.499999375000157E-7</v>
      </c>
      <c r="AL3915">
        <v>0</v>
      </c>
      <c r="AM3915">
        <v>1</v>
      </c>
      <c r="AN3915">
        <v>1</v>
      </c>
    </row>
    <row r="3916" spans="1:40" x14ac:dyDescent="0.25">
      <c r="A3916" t="s">
        <v>3952</v>
      </c>
      <c r="B3916">
        <v>16</v>
      </c>
      <c r="C3916" t="s">
        <v>4551</v>
      </c>
      <c r="D3916">
        <v>1</v>
      </c>
      <c r="E3916">
        <v>4</v>
      </c>
      <c r="F3916">
        <v>24</v>
      </c>
      <c r="G3916" t="s">
        <v>4554</v>
      </c>
      <c r="H3916">
        <v>18</v>
      </c>
      <c r="I3916" t="s">
        <v>4551</v>
      </c>
      <c r="J3916">
        <v>3</v>
      </c>
      <c r="K3916" t="s">
        <v>4581</v>
      </c>
      <c r="L3916" t="s">
        <v>4684</v>
      </c>
      <c r="M3916" t="s">
        <v>65</v>
      </c>
      <c r="N3916" t="s">
        <v>4697</v>
      </c>
      <c r="O3916" t="s">
        <v>4698</v>
      </c>
      <c r="P3916">
        <v>0.5</v>
      </c>
      <c r="Q3916">
        <v>0.5</v>
      </c>
      <c r="R3916">
        <v>3</v>
      </c>
      <c r="S3916" t="s">
        <v>40</v>
      </c>
      <c r="T3916" t="s">
        <v>40</v>
      </c>
      <c r="U3916" t="s">
        <v>47</v>
      </c>
      <c r="V3916" t="s">
        <v>38</v>
      </c>
      <c r="W3916" t="s">
        <v>64</v>
      </c>
      <c r="X3916" t="s">
        <v>4699</v>
      </c>
      <c r="Y3916" t="s">
        <v>2378</v>
      </c>
      <c r="Z3916" t="s">
        <v>40</v>
      </c>
      <c r="AA3916">
        <v>2</v>
      </c>
      <c r="AB3916" t="s">
        <v>40</v>
      </c>
      <c r="AC3916" t="s">
        <v>2378</v>
      </c>
      <c r="AD3916" t="e">
        <v>#N/A</v>
      </c>
      <c r="AE3916" t="e">
        <v>#N/A</v>
      </c>
      <c r="AF3916">
        <v>1.097393689986282E-2</v>
      </c>
      <c r="AG3916">
        <v>1.097393689986282E-2</v>
      </c>
      <c r="AH3916">
        <v>0</v>
      </c>
      <c r="AI3916">
        <v>0</v>
      </c>
      <c r="AJ3916">
        <v>1</v>
      </c>
      <c r="AK3916">
        <v>0.5</v>
      </c>
      <c r="AL3916">
        <v>1</v>
      </c>
      <c r="AM3916">
        <v>1</v>
      </c>
      <c r="AN3916">
        <v>0</v>
      </c>
    </row>
    <row r="3917" spans="1:40" x14ac:dyDescent="0.25">
      <c r="A3917" t="s">
        <v>3953</v>
      </c>
      <c r="B3917">
        <v>16</v>
      </c>
      <c r="C3917" t="s">
        <v>4551</v>
      </c>
      <c r="D3917">
        <v>1</v>
      </c>
      <c r="E3917">
        <v>4</v>
      </c>
      <c r="F3917">
        <v>24</v>
      </c>
      <c r="G3917" t="s">
        <v>4554</v>
      </c>
      <c r="H3917">
        <v>18</v>
      </c>
      <c r="I3917" t="s">
        <v>4551</v>
      </c>
      <c r="J3917">
        <v>3</v>
      </c>
      <c r="K3917" t="s">
        <v>4582</v>
      </c>
      <c r="L3917" t="s">
        <v>4684</v>
      </c>
      <c r="M3917" t="s">
        <v>66</v>
      </c>
      <c r="N3917" t="s">
        <v>4697</v>
      </c>
      <c r="O3917" t="s">
        <v>4698</v>
      </c>
      <c r="P3917">
        <v>0.83333333333333304</v>
      </c>
      <c r="Q3917">
        <v>0.16666666666666699</v>
      </c>
      <c r="R3917">
        <v>2</v>
      </c>
      <c r="S3917" t="s">
        <v>40</v>
      </c>
      <c r="T3917" t="s">
        <v>42</v>
      </c>
      <c r="U3917" t="s">
        <v>41</v>
      </c>
      <c r="V3917" t="s">
        <v>38</v>
      </c>
      <c r="W3917" t="s">
        <v>65</v>
      </c>
      <c r="X3917" t="s">
        <v>4699</v>
      </c>
      <c r="Y3917" t="s">
        <v>4699</v>
      </c>
      <c r="Z3917" t="e">
        <v>#N/A</v>
      </c>
      <c r="AA3917">
        <v>1</v>
      </c>
      <c r="AB3917" t="e">
        <v>#N/A</v>
      </c>
      <c r="AC3917" t="e">
        <v>#N/A</v>
      </c>
      <c r="AD3917" t="e">
        <v>#N/A</v>
      </c>
      <c r="AE3917" t="e">
        <v>#N/A</v>
      </c>
      <c r="AF3917">
        <v>5.4869684499314116E-3</v>
      </c>
      <c r="AG3917">
        <v>2.1947873799725647E-2</v>
      </c>
      <c r="AH3917">
        <v>-1.3862943611198906</v>
      </c>
      <c r="AI3917">
        <v>1.6094379124340983</v>
      </c>
      <c r="AJ3917">
        <v>1.2499999999999973</v>
      </c>
      <c r="AK3917">
        <v>0.55555555555555503</v>
      </c>
      <c r="AL3917">
        <v>0</v>
      </c>
      <c r="AM3917">
        <v>0</v>
      </c>
      <c r="AN3917">
        <v>0</v>
      </c>
    </row>
    <row r="3918" spans="1:40" x14ac:dyDescent="0.25">
      <c r="A3918" t="s">
        <v>3954</v>
      </c>
      <c r="B3918">
        <v>16</v>
      </c>
      <c r="C3918" t="s">
        <v>4551</v>
      </c>
      <c r="D3918">
        <v>1</v>
      </c>
      <c r="E3918">
        <v>4</v>
      </c>
      <c r="F3918">
        <v>24</v>
      </c>
      <c r="G3918" t="s">
        <v>4554</v>
      </c>
      <c r="H3918">
        <v>18</v>
      </c>
      <c r="I3918" t="s">
        <v>4551</v>
      </c>
      <c r="J3918">
        <v>3</v>
      </c>
      <c r="K3918" t="s">
        <v>4583</v>
      </c>
      <c r="L3918" t="s">
        <v>4684</v>
      </c>
      <c r="M3918" t="s">
        <v>67</v>
      </c>
      <c r="N3918" t="s">
        <v>4697</v>
      </c>
      <c r="O3918" t="s">
        <v>4698</v>
      </c>
      <c r="P3918">
        <v>0.83333333333333304</v>
      </c>
      <c r="Q3918">
        <v>0.16666666666666699</v>
      </c>
      <c r="R3918">
        <v>2</v>
      </c>
      <c r="S3918" t="s">
        <v>40</v>
      </c>
      <c r="T3918" t="s">
        <v>42</v>
      </c>
      <c r="U3918" t="s">
        <v>40</v>
      </c>
      <c r="V3918" t="s">
        <v>38</v>
      </c>
      <c r="W3918" t="s">
        <v>66</v>
      </c>
      <c r="X3918" t="s">
        <v>4699</v>
      </c>
      <c r="Y3918" t="s">
        <v>3241</v>
      </c>
      <c r="Z3918" t="s">
        <v>41</v>
      </c>
      <c r="AA3918">
        <v>1</v>
      </c>
      <c r="AB3918" t="s">
        <v>41</v>
      </c>
      <c r="AC3918" t="s">
        <v>3241</v>
      </c>
      <c r="AD3918" t="e">
        <v>#N/A</v>
      </c>
      <c r="AE3918" t="e">
        <v>#N/A</v>
      </c>
      <c r="AF3918">
        <v>5.4869684499314116E-3</v>
      </c>
      <c r="AG3918">
        <v>2.1947873799725647E-2</v>
      </c>
      <c r="AH3918">
        <v>-1.3862943611198906</v>
      </c>
      <c r="AI3918">
        <v>1.6094379124340983</v>
      </c>
      <c r="AJ3918">
        <v>1.2499999999999973</v>
      </c>
      <c r="AK3918">
        <v>0.55555555555555503</v>
      </c>
      <c r="AL3918">
        <v>0</v>
      </c>
      <c r="AM3918">
        <v>0</v>
      </c>
      <c r="AN3918">
        <v>0</v>
      </c>
    </row>
    <row r="3919" spans="1:40" x14ac:dyDescent="0.25">
      <c r="A3919" t="s">
        <v>3955</v>
      </c>
      <c r="B3919">
        <v>16</v>
      </c>
      <c r="C3919" t="s">
        <v>4551</v>
      </c>
      <c r="D3919">
        <v>1</v>
      </c>
      <c r="E3919">
        <v>4</v>
      </c>
      <c r="F3919">
        <v>24</v>
      </c>
      <c r="G3919" t="s">
        <v>4554</v>
      </c>
      <c r="H3919">
        <v>18</v>
      </c>
      <c r="I3919" t="s">
        <v>4551</v>
      </c>
      <c r="J3919">
        <v>3</v>
      </c>
      <c r="K3919" t="s">
        <v>4584</v>
      </c>
      <c r="L3919" t="s">
        <v>4684</v>
      </c>
      <c r="M3919" t="s">
        <v>68</v>
      </c>
      <c r="N3919" t="s">
        <v>4697</v>
      </c>
      <c r="O3919" t="s">
        <v>4698</v>
      </c>
      <c r="P3919">
        <v>0.5</v>
      </c>
      <c r="Q3919">
        <v>0.5</v>
      </c>
      <c r="R3919">
        <v>1</v>
      </c>
      <c r="S3919" t="s">
        <v>39</v>
      </c>
      <c r="T3919" t="s">
        <v>40</v>
      </c>
      <c r="U3919" t="e">
        <v>#N/A</v>
      </c>
      <c r="V3919" t="s">
        <v>38</v>
      </c>
      <c r="W3919" t="s">
        <v>67</v>
      </c>
      <c r="X3919" t="s">
        <v>4699</v>
      </c>
      <c r="Y3919" t="s">
        <v>2640</v>
      </c>
      <c r="Z3919" t="s">
        <v>41</v>
      </c>
      <c r="AA3919">
        <v>0</v>
      </c>
      <c r="AB3919" t="s">
        <v>41</v>
      </c>
      <c r="AC3919" t="s">
        <v>2640</v>
      </c>
      <c r="AD3919" t="s">
        <v>42</v>
      </c>
      <c r="AE3919" t="e">
        <v>#N/A</v>
      </c>
      <c r="AF3919">
        <v>2.7434842249657054E-3</v>
      </c>
      <c r="AG3919">
        <v>4.3895747599451286E-2</v>
      </c>
      <c r="AH3919">
        <v>-2.7725887222397811</v>
      </c>
      <c r="AI3919">
        <v>0</v>
      </c>
      <c r="AJ3919">
        <v>6.25E-2</v>
      </c>
      <c r="AK3919">
        <v>5.8823529411764705E-2</v>
      </c>
      <c r="AL3919">
        <v>0</v>
      </c>
      <c r="AM3919">
        <v>1</v>
      </c>
      <c r="AN3919">
        <v>0</v>
      </c>
    </row>
    <row r="3920" spans="1:40" x14ac:dyDescent="0.25">
      <c r="A3920" t="s">
        <v>3956</v>
      </c>
      <c r="B3920">
        <v>16</v>
      </c>
      <c r="C3920" t="s">
        <v>4551</v>
      </c>
      <c r="D3920">
        <v>1</v>
      </c>
      <c r="E3920">
        <v>4</v>
      </c>
      <c r="F3920">
        <v>24</v>
      </c>
      <c r="G3920" t="s">
        <v>4554</v>
      </c>
      <c r="H3920">
        <v>18</v>
      </c>
      <c r="I3920" t="s">
        <v>4551</v>
      </c>
      <c r="J3920">
        <v>3</v>
      </c>
      <c r="K3920" t="s">
        <v>4585</v>
      </c>
      <c r="L3920" t="s">
        <v>4684</v>
      </c>
      <c r="M3920" t="s">
        <v>69</v>
      </c>
      <c r="N3920" t="s">
        <v>4697</v>
      </c>
      <c r="O3920" t="s">
        <v>4698</v>
      </c>
      <c r="P3920">
        <v>0.33333333333333298</v>
      </c>
      <c r="Q3920">
        <v>0.66666666666666696</v>
      </c>
      <c r="R3920">
        <v>3</v>
      </c>
      <c r="S3920" t="s">
        <v>40</v>
      </c>
      <c r="T3920" t="s">
        <v>39</v>
      </c>
      <c r="U3920" t="s">
        <v>49</v>
      </c>
      <c r="V3920" t="s">
        <v>38</v>
      </c>
      <c r="W3920" t="s">
        <v>68</v>
      </c>
      <c r="X3920" t="s">
        <v>4699</v>
      </c>
      <c r="Y3920" t="s">
        <v>3021</v>
      </c>
      <c r="Z3920" t="s">
        <v>41</v>
      </c>
      <c r="AA3920">
        <v>0</v>
      </c>
      <c r="AB3920" t="s">
        <v>41</v>
      </c>
      <c r="AC3920" t="s">
        <v>3021</v>
      </c>
      <c r="AD3920" t="e">
        <v>#N/A</v>
      </c>
      <c r="AE3920" t="e">
        <v>#N/A</v>
      </c>
      <c r="AF3920">
        <v>1.097393689986282E-2</v>
      </c>
      <c r="AG3920">
        <v>1.097393689986282E-2</v>
      </c>
      <c r="AH3920">
        <v>0</v>
      </c>
      <c r="AI3920">
        <v>-0.69314718055994673</v>
      </c>
      <c r="AJ3920">
        <v>0.49999999999999928</v>
      </c>
      <c r="AK3920">
        <v>0.33333333333333298</v>
      </c>
      <c r="AL3920">
        <v>0</v>
      </c>
      <c r="AM3920">
        <v>1</v>
      </c>
      <c r="AN3920">
        <v>0</v>
      </c>
    </row>
    <row r="3921" spans="1:40" x14ac:dyDescent="0.25">
      <c r="A3921" t="s">
        <v>3957</v>
      </c>
      <c r="B3921">
        <v>16</v>
      </c>
      <c r="C3921" t="s">
        <v>4551</v>
      </c>
      <c r="D3921">
        <v>1</v>
      </c>
      <c r="E3921">
        <v>4</v>
      </c>
      <c r="F3921">
        <v>24</v>
      </c>
      <c r="G3921" t="s">
        <v>4554</v>
      </c>
      <c r="H3921">
        <v>18</v>
      </c>
      <c r="I3921" t="s">
        <v>4551</v>
      </c>
      <c r="J3921">
        <v>3</v>
      </c>
      <c r="K3921" t="s">
        <v>4586</v>
      </c>
      <c r="L3921" t="s">
        <v>4684</v>
      </c>
      <c r="M3921" t="s">
        <v>70</v>
      </c>
      <c r="N3921" t="s">
        <v>4697</v>
      </c>
      <c r="O3921" t="s">
        <v>4698</v>
      </c>
      <c r="P3921">
        <v>0.5</v>
      </c>
      <c r="Q3921">
        <v>0.5</v>
      </c>
      <c r="R3921">
        <v>3</v>
      </c>
      <c r="S3921" t="s">
        <v>40</v>
      </c>
      <c r="T3921" t="s">
        <v>40</v>
      </c>
      <c r="U3921" t="s">
        <v>46</v>
      </c>
      <c r="V3921" t="s">
        <v>38</v>
      </c>
      <c r="W3921" t="s">
        <v>69</v>
      </c>
      <c r="X3921" t="s">
        <v>4699</v>
      </c>
      <c r="Y3921" t="s">
        <v>1890</v>
      </c>
      <c r="Z3921" t="s">
        <v>40</v>
      </c>
      <c r="AA3921">
        <v>2</v>
      </c>
      <c r="AB3921" t="s">
        <v>40</v>
      </c>
      <c r="AC3921" t="s">
        <v>1890</v>
      </c>
      <c r="AD3921" t="e">
        <v>#N/A</v>
      </c>
      <c r="AE3921" t="e">
        <v>#N/A</v>
      </c>
      <c r="AF3921">
        <v>1.097393689986282E-2</v>
      </c>
      <c r="AG3921">
        <v>1.097393689986282E-2</v>
      </c>
      <c r="AH3921">
        <v>0</v>
      </c>
      <c r="AI3921">
        <v>0</v>
      </c>
      <c r="AJ3921">
        <v>1</v>
      </c>
      <c r="AK3921">
        <v>0.5</v>
      </c>
      <c r="AL3921">
        <v>1</v>
      </c>
      <c r="AM3921">
        <v>1</v>
      </c>
      <c r="AN3921">
        <v>0</v>
      </c>
    </row>
    <row r="3922" spans="1:40" x14ac:dyDescent="0.25">
      <c r="A3922" t="s">
        <v>3958</v>
      </c>
      <c r="B3922">
        <v>16</v>
      </c>
      <c r="C3922" t="s">
        <v>4551</v>
      </c>
      <c r="D3922">
        <v>1</v>
      </c>
      <c r="E3922">
        <v>4</v>
      </c>
      <c r="F3922">
        <v>24</v>
      </c>
      <c r="G3922" t="s">
        <v>4554</v>
      </c>
      <c r="H3922">
        <v>18</v>
      </c>
      <c r="I3922" t="s">
        <v>4551</v>
      </c>
      <c r="J3922">
        <v>3</v>
      </c>
      <c r="K3922" t="s">
        <v>4587</v>
      </c>
      <c r="L3922" t="s">
        <v>4684</v>
      </c>
      <c r="M3922" t="s">
        <v>71</v>
      </c>
      <c r="N3922" t="s">
        <v>4697</v>
      </c>
      <c r="O3922" t="s">
        <v>4698</v>
      </c>
      <c r="P3922">
        <v>1</v>
      </c>
      <c r="Q3922">
        <v>0</v>
      </c>
      <c r="R3922">
        <v>3</v>
      </c>
      <c r="S3922" t="s">
        <v>38</v>
      </c>
      <c r="T3922" t="s">
        <v>43</v>
      </c>
      <c r="U3922" t="e">
        <v>#N/A</v>
      </c>
      <c r="V3922" t="s">
        <v>38</v>
      </c>
      <c r="W3922" t="s">
        <v>70</v>
      </c>
      <c r="X3922" t="s">
        <v>4699</v>
      </c>
      <c r="Y3922" t="s">
        <v>1388</v>
      </c>
      <c r="Z3922" t="s">
        <v>40</v>
      </c>
      <c r="AA3922">
        <v>1</v>
      </c>
      <c r="AB3922" t="s">
        <v>40</v>
      </c>
      <c r="AC3922" t="s">
        <v>1388</v>
      </c>
      <c r="AD3922" t="e">
        <v>#N/A</v>
      </c>
      <c r="AE3922" t="s">
        <v>52</v>
      </c>
      <c r="AF3922">
        <v>1.097393689986282E-2</v>
      </c>
      <c r="AG3922">
        <v>1.097393689986282E-2</v>
      </c>
      <c r="AH3922">
        <v>0</v>
      </c>
      <c r="AI3922">
        <v>13.815509557963773</v>
      </c>
      <c r="AJ3922">
        <v>999998.9999999993</v>
      </c>
      <c r="AK3922">
        <v>0.99999899999999997</v>
      </c>
      <c r="AL3922">
        <v>1</v>
      </c>
      <c r="AM3922">
        <v>1</v>
      </c>
      <c r="AN3922">
        <v>1</v>
      </c>
    </row>
    <row r="3923" spans="1:40" x14ac:dyDescent="0.25">
      <c r="A3923" t="s">
        <v>3959</v>
      </c>
      <c r="B3923">
        <v>16</v>
      </c>
      <c r="C3923" t="s">
        <v>4551</v>
      </c>
      <c r="D3923">
        <v>1</v>
      </c>
      <c r="E3923">
        <v>4</v>
      </c>
      <c r="F3923">
        <v>24</v>
      </c>
      <c r="G3923" t="s">
        <v>4554</v>
      </c>
      <c r="H3923">
        <v>18</v>
      </c>
      <c r="I3923" t="s">
        <v>4551</v>
      </c>
      <c r="J3923">
        <v>3</v>
      </c>
      <c r="K3923" t="s">
        <v>4588</v>
      </c>
      <c r="L3923" t="s">
        <v>4684</v>
      </c>
      <c r="M3923" t="s">
        <v>72</v>
      </c>
      <c r="N3923" t="s">
        <v>4697</v>
      </c>
      <c r="O3923" t="s">
        <v>4698</v>
      </c>
      <c r="P3923">
        <v>1</v>
      </c>
      <c r="Q3923">
        <v>0</v>
      </c>
      <c r="R3923">
        <v>3</v>
      </c>
      <c r="S3923" t="s">
        <v>38</v>
      </c>
      <c r="T3923" t="s">
        <v>43</v>
      </c>
      <c r="U3923" t="e">
        <v>#N/A</v>
      </c>
      <c r="V3923" t="s">
        <v>38</v>
      </c>
      <c r="W3923" t="s">
        <v>71</v>
      </c>
      <c r="X3923" t="s">
        <v>4699</v>
      </c>
      <c r="Y3923" t="s">
        <v>5001</v>
      </c>
      <c r="Z3923" t="s">
        <v>40</v>
      </c>
      <c r="AA3923">
        <v>1</v>
      </c>
      <c r="AB3923" t="s">
        <v>40</v>
      </c>
      <c r="AC3923" t="s">
        <v>5001</v>
      </c>
      <c r="AD3923" t="e">
        <v>#N/A</v>
      </c>
      <c r="AE3923" t="s">
        <v>47</v>
      </c>
      <c r="AF3923">
        <v>1.097393689986282E-2</v>
      </c>
      <c r="AG3923">
        <v>1.097393689986282E-2</v>
      </c>
      <c r="AH3923">
        <v>0</v>
      </c>
      <c r="AI3923">
        <v>13.815509557963773</v>
      </c>
      <c r="AJ3923">
        <v>999998.9999999993</v>
      </c>
      <c r="AK3923">
        <v>0.99999899999999997</v>
      </c>
      <c r="AL3923">
        <v>1</v>
      </c>
      <c r="AM3923">
        <v>1</v>
      </c>
      <c r="AN3923">
        <v>1</v>
      </c>
    </row>
    <row r="3924" spans="1:40" x14ac:dyDescent="0.25">
      <c r="A3924" t="s">
        <v>3960</v>
      </c>
      <c r="B3924">
        <v>16</v>
      </c>
      <c r="C3924" t="s">
        <v>4551</v>
      </c>
      <c r="D3924">
        <v>1</v>
      </c>
      <c r="E3924">
        <v>4</v>
      </c>
      <c r="F3924">
        <v>24</v>
      </c>
      <c r="G3924" t="s">
        <v>4554</v>
      </c>
      <c r="H3924">
        <v>18</v>
      </c>
      <c r="I3924" t="s">
        <v>4551</v>
      </c>
      <c r="J3924">
        <v>3</v>
      </c>
      <c r="K3924" t="s">
        <v>4589</v>
      </c>
      <c r="L3924" t="s">
        <v>4684</v>
      </c>
      <c r="M3924" t="s">
        <v>73</v>
      </c>
      <c r="N3924" t="s">
        <v>4697</v>
      </c>
      <c r="O3924" t="s">
        <v>4698</v>
      </c>
      <c r="P3924">
        <v>1</v>
      </c>
      <c r="Q3924">
        <v>0</v>
      </c>
      <c r="R3924">
        <v>3</v>
      </c>
      <c r="S3924" t="s">
        <v>38</v>
      </c>
      <c r="T3924" t="s">
        <v>43</v>
      </c>
      <c r="U3924" t="e">
        <v>#N/A</v>
      </c>
      <c r="V3924" t="s">
        <v>38</v>
      </c>
      <c r="W3924" t="s">
        <v>72</v>
      </c>
      <c r="X3924" t="s">
        <v>4699</v>
      </c>
      <c r="Y3924" t="s">
        <v>624</v>
      </c>
      <c r="Z3924" t="s">
        <v>40</v>
      </c>
      <c r="AA3924">
        <v>1</v>
      </c>
      <c r="AB3924" t="s">
        <v>40</v>
      </c>
      <c r="AC3924" t="s">
        <v>624</v>
      </c>
      <c r="AD3924" t="e">
        <v>#N/A</v>
      </c>
      <c r="AE3924" t="s">
        <v>46</v>
      </c>
      <c r="AF3924">
        <v>1.097393689986282E-2</v>
      </c>
      <c r="AG3924">
        <v>1.097393689986282E-2</v>
      </c>
      <c r="AH3924">
        <v>0</v>
      </c>
      <c r="AI3924">
        <v>13.815509557963773</v>
      </c>
      <c r="AJ3924">
        <v>999998.9999999993</v>
      </c>
      <c r="AK3924">
        <v>0.99999899999999997</v>
      </c>
      <c r="AL3924">
        <v>1</v>
      </c>
      <c r="AM3924">
        <v>1</v>
      </c>
      <c r="AN3924">
        <v>1</v>
      </c>
    </row>
    <row r="3925" spans="1:40" x14ac:dyDescent="0.25">
      <c r="A3925" t="s">
        <v>3961</v>
      </c>
      <c r="B3925">
        <v>16</v>
      </c>
      <c r="C3925" t="s">
        <v>4551</v>
      </c>
      <c r="D3925">
        <v>1</v>
      </c>
      <c r="E3925">
        <v>4</v>
      </c>
      <c r="F3925">
        <v>24</v>
      </c>
      <c r="G3925" t="s">
        <v>4554</v>
      </c>
      <c r="H3925">
        <v>18</v>
      </c>
      <c r="I3925" t="s">
        <v>4551</v>
      </c>
      <c r="J3925">
        <v>3</v>
      </c>
      <c r="K3925" t="s">
        <v>4590</v>
      </c>
      <c r="L3925" t="s">
        <v>4684</v>
      </c>
      <c r="M3925" t="s">
        <v>74</v>
      </c>
      <c r="N3925" t="s">
        <v>4697</v>
      </c>
      <c r="O3925" t="s">
        <v>4698</v>
      </c>
      <c r="P3925">
        <v>0.83333333333333304</v>
      </c>
      <c r="Q3925">
        <v>0.16666666666666699</v>
      </c>
      <c r="R3925">
        <v>1</v>
      </c>
      <c r="S3925" t="s">
        <v>40</v>
      </c>
      <c r="T3925" t="s">
        <v>42</v>
      </c>
      <c r="U3925" t="s">
        <v>39</v>
      </c>
      <c r="V3925" t="s">
        <v>38</v>
      </c>
      <c r="W3925" t="s">
        <v>73</v>
      </c>
      <c r="X3925" t="s">
        <v>4699</v>
      </c>
      <c r="Y3925" t="s">
        <v>1182</v>
      </c>
      <c r="Z3925" t="s">
        <v>40</v>
      </c>
      <c r="AA3925">
        <v>0</v>
      </c>
      <c r="AB3925" t="s">
        <v>40</v>
      </c>
      <c r="AC3925" t="s">
        <v>1182</v>
      </c>
      <c r="AD3925" t="e">
        <v>#N/A</v>
      </c>
      <c r="AE3925" t="e">
        <v>#N/A</v>
      </c>
      <c r="AF3925">
        <v>2.7434842249657054E-3</v>
      </c>
      <c r="AG3925">
        <v>4.3895747599451286E-2</v>
      </c>
      <c r="AH3925">
        <v>-2.7725887222397811</v>
      </c>
      <c r="AI3925">
        <v>1.6094379124340983</v>
      </c>
      <c r="AJ3925">
        <v>0.31249999999999939</v>
      </c>
      <c r="AK3925">
        <v>0.23809523809523775</v>
      </c>
      <c r="AL3925">
        <v>1</v>
      </c>
      <c r="AM3925">
        <v>0</v>
      </c>
      <c r="AN3925">
        <v>0</v>
      </c>
    </row>
    <row r="3926" spans="1:40" x14ac:dyDescent="0.25">
      <c r="A3926" t="s">
        <v>3962</v>
      </c>
      <c r="B3926">
        <v>16</v>
      </c>
      <c r="C3926" t="s">
        <v>4551</v>
      </c>
      <c r="D3926">
        <v>1</v>
      </c>
      <c r="E3926">
        <v>4</v>
      </c>
      <c r="F3926">
        <v>24</v>
      </c>
      <c r="G3926" t="s">
        <v>4554</v>
      </c>
      <c r="H3926">
        <v>18</v>
      </c>
      <c r="I3926" t="s">
        <v>4551</v>
      </c>
      <c r="J3926">
        <v>3</v>
      </c>
      <c r="K3926" t="s">
        <v>4591</v>
      </c>
      <c r="L3926" t="s">
        <v>4684</v>
      </c>
      <c r="M3926" t="s">
        <v>75</v>
      </c>
      <c r="N3926" t="s">
        <v>4697</v>
      </c>
      <c r="O3926" t="s">
        <v>4698</v>
      </c>
      <c r="P3926">
        <v>0.66666666666666696</v>
      </c>
      <c r="Q3926">
        <v>0.33333333333333298</v>
      </c>
      <c r="R3926">
        <v>2</v>
      </c>
      <c r="S3926" t="s">
        <v>40</v>
      </c>
      <c r="T3926" t="s">
        <v>41</v>
      </c>
      <c r="U3926" t="s">
        <v>42</v>
      </c>
      <c r="V3926" t="s">
        <v>38</v>
      </c>
      <c r="W3926" t="s">
        <v>74</v>
      </c>
      <c r="X3926" t="s">
        <v>4699</v>
      </c>
      <c r="Y3926" t="s">
        <v>5002</v>
      </c>
      <c r="Z3926" t="s">
        <v>41</v>
      </c>
      <c r="AA3926">
        <v>0</v>
      </c>
      <c r="AB3926" t="s">
        <v>41</v>
      </c>
      <c r="AC3926" t="s">
        <v>5002</v>
      </c>
      <c r="AD3926" t="e">
        <v>#N/A</v>
      </c>
      <c r="AE3926" t="e">
        <v>#N/A</v>
      </c>
      <c r="AF3926">
        <v>5.4869684499314116E-3</v>
      </c>
      <c r="AG3926">
        <v>2.1947873799725647E-2</v>
      </c>
      <c r="AH3926">
        <v>-1.3862943611198906</v>
      </c>
      <c r="AI3926">
        <v>0.69314718055994662</v>
      </c>
      <c r="AJ3926">
        <v>0.50000000000000067</v>
      </c>
      <c r="AK3926">
        <v>0.33333333333333365</v>
      </c>
      <c r="AL3926">
        <v>0</v>
      </c>
      <c r="AM3926">
        <v>1</v>
      </c>
      <c r="AN3926">
        <v>0</v>
      </c>
    </row>
    <row r="3927" spans="1:40" x14ac:dyDescent="0.25">
      <c r="A3927" t="s">
        <v>3963</v>
      </c>
      <c r="B3927">
        <v>16</v>
      </c>
      <c r="C3927" t="s">
        <v>4551</v>
      </c>
      <c r="D3927">
        <v>1</v>
      </c>
      <c r="E3927">
        <v>4</v>
      </c>
      <c r="F3927">
        <v>24</v>
      </c>
      <c r="G3927" t="s">
        <v>4554</v>
      </c>
      <c r="H3927">
        <v>18</v>
      </c>
      <c r="I3927" t="s">
        <v>4551</v>
      </c>
      <c r="J3927">
        <v>3</v>
      </c>
      <c r="K3927" t="s">
        <v>4592</v>
      </c>
      <c r="L3927" t="s">
        <v>4684</v>
      </c>
      <c r="M3927" t="s">
        <v>76</v>
      </c>
      <c r="N3927" t="s">
        <v>4697</v>
      </c>
      <c r="O3927" t="s">
        <v>4698</v>
      </c>
      <c r="P3927">
        <v>1</v>
      </c>
      <c r="Q3927">
        <v>0</v>
      </c>
      <c r="R3927">
        <v>3</v>
      </c>
      <c r="S3927" t="s">
        <v>38</v>
      </c>
      <c r="T3927" t="s">
        <v>43</v>
      </c>
      <c r="U3927" t="e">
        <v>#N/A</v>
      </c>
      <c r="V3927" t="s">
        <v>38</v>
      </c>
      <c r="W3927" t="s">
        <v>75</v>
      </c>
      <c r="X3927" t="s">
        <v>4699</v>
      </c>
      <c r="Y3927" t="s">
        <v>1277</v>
      </c>
      <c r="Z3927" t="s">
        <v>40</v>
      </c>
      <c r="AA3927">
        <v>1</v>
      </c>
      <c r="AB3927" t="s">
        <v>40</v>
      </c>
      <c r="AC3927" t="s">
        <v>1277</v>
      </c>
      <c r="AD3927" t="e">
        <v>#N/A</v>
      </c>
      <c r="AE3927" t="s">
        <v>48</v>
      </c>
      <c r="AF3927">
        <v>1.097393689986282E-2</v>
      </c>
      <c r="AG3927">
        <v>1.097393689986282E-2</v>
      </c>
      <c r="AH3927">
        <v>0</v>
      </c>
      <c r="AI3927">
        <v>13.815509557963773</v>
      </c>
      <c r="AJ3927">
        <v>999998.9999999993</v>
      </c>
      <c r="AK3927">
        <v>0.99999899999999997</v>
      </c>
      <c r="AL3927">
        <v>1</v>
      </c>
      <c r="AM3927">
        <v>1</v>
      </c>
      <c r="AN3927">
        <v>1</v>
      </c>
    </row>
    <row r="3928" spans="1:40" x14ac:dyDescent="0.25">
      <c r="A3928" t="s">
        <v>3964</v>
      </c>
      <c r="B3928">
        <v>16</v>
      </c>
      <c r="C3928" t="s">
        <v>4551</v>
      </c>
      <c r="D3928">
        <v>1</v>
      </c>
      <c r="E3928">
        <v>4</v>
      </c>
      <c r="F3928">
        <v>24</v>
      </c>
      <c r="G3928" t="s">
        <v>4554</v>
      </c>
      <c r="H3928">
        <v>18</v>
      </c>
      <c r="I3928" t="s">
        <v>4551</v>
      </c>
      <c r="J3928">
        <v>3</v>
      </c>
      <c r="K3928" t="s">
        <v>4593</v>
      </c>
      <c r="L3928" t="s">
        <v>4684</v>
      </c>
      <c r="M3928" t="s">
        <v>77</v>
      </c>
      <c r="N3928" t="s">
        <v>4697</v>
      </c>
      <c r="O3928" t="s">
        <v>4698</v>
      </c>
      <c r="P3928">
        <v>0</v>
      </c>
      <c r="Q3928">
        <v>1</v>
      </c>
      <c r="R3928">
        <v>2</v>
      </c>
      <c r="S3928" t="s">
        <v>38</v>
      </c>
      <c r="T3928" t="s">
        <v>4699</v>
      </c>
      <c r="U3928" t="e">
        <v>#N/A</v>
      </c>
      <c r="V3928" t="s">
        <v>38</v>
      </c>
      <c r="W3928" t="s">
        <v>76</v>
      </c>
      <c r="X3928" t="s">
        <v>4699</v>
      </c>
      <c r="Y3928" t="s">
        <v>1417</v>
      </c>
      <c r="Z3928" t="s">
        <v>41</v>
      </c>
      <c r="AA3928">
        <v>0</v>
      </c>
      <c r="AB3928" t="s">
        <v>41</v>
      </c>
      <c r="AC3928" t="s">
        <v>1417</v>
      </c>
      <c r="AD3928" t="e">
        <v>#N/A</v>
      </c>
      <c r="AE3928" t="s">
        <v>44</v>
      </c>
      <c r="AF3928">
        <v>5.4869684499314116E-3</v>
      </c>
      <c r="AG3928">
        <v>2.1947873799725647E-2</v>
      </c>
      <c r="AH3928">
        <v>-1.3862943611198906</v>
      </c>
      <c r="AI3928">
        <v>-13.815510557964274</v>
      </c>
      <c r="AJ3928">
        <v>2.5000000000000009E-7</v>
      </c>
      <c r="AK3928">
        <v>2.499999375000157E-7</v>
      </c>
      <c r="AL3928">
        <v>0</v>
      </c>
      <c r="AM3928">
        <v>1</v>
      </c>
      <c r="AN3928">
        <v>1</v>
      </c>
    </row>
    <row r="3929" spans="1:40" x14ac:dyDescent="0.25">
      <c r="A3929" t="s">
        <v>3965</v>
      </c>
      <c r="B3929">
        <v>16</v>
      </c>
      <c r="C3929" t="s">
        <v>4551</v>
      </c>
      <c r="D3929">
        <v>1</v>
      </c>
      <c r="E3929">
        <v>4</v>
      </c>
      <c r="F3929">
        <v>24</v>
      </c>
      <c r="G3929" t="s">
        <v>4554</v>
      </c>
      <c r="H3929">
        <v>18</v>
      </c>
      <c r="I3929" t="s">
        <v>4551</v>
      </c>
      <c r="J3929">
        <v>3</v>
      </c>
      <c r="K3929" t="s">
        <v>4594</v>
      </c>
      <c r="L3929" t="s">
        <v>4684</v>
      </c>
      <c r="M3929" t="s">
        <v>78</v>
      </c>
      <c r="N3929" t="s">
        <v>4697</v>
      </c>
      <c r="O3929" t="s">
        <v>4698</v>
      </c>
      <c r="P3929">
        <v>0.66666666666666696</v>
      </c>
      <c r="Q3929">
        <v>0.33333333333333298</v>
      </c>
      <c r="R3929">
        <v>3</v>
      </c>
      <c r="S3929" t="s">
        <v>39</v>
      </c>
      <c r="T3929" t="s">
        <v>41</v>
      </c>
      <c r="U3929" t="e">
        <v>#N/A</v>
      </c>
      <c r="V3929" t="s">
        <v>38</v>
      </c>
      <c r="W3929" t="s">
        <v>77</v>
      </c>
      <c r="X3929" t="s">
        <v>4699</v>
      </c>
      <c r="Y3929" t="s">
        <v>2280</v>
      </c>
      <c r="Z3929" t="s">
        <v>40</v>
      </c>
      <c r="AA3929">
        <v>1</v>
      </c>
      <c r="AB3929" t="s">
        <v>40</v>
      </c>
      <c r="AC3929" t="s">
        <v>2280</v>
      </c>
      <c r="AD3929" t="s">
        <v>47</v>
      </c>
      <c r="AE3929" t="e">
        <v>#N/A</v>
      </c>
      <c r="AF3929">
        <v>1.097393689986282E-2</v>
      </c>
      <c r="AG3929">
        <v>1.097393689986282E-2</v>
      </c>
      <c r="AH3929">
        <v>0</v>
      </c>
      <c r="AI3929">
        <v>0.69314718055994662</v>
      </c>
      <c r="AJ3929">
        <v>2.0000000000000027</v>
      </c>
      <c r="AK3929">
        <v>0.66666666666666696</v>
      </c>
      <c r="AL3929">
        <v>1</v>
      </c>
      <c r="AM3929">
        <v>1</v>
      </c>
      <c r="AN3929">
        <v>0</v>
      </c>
    </row>
    <row r="3930" spans="1:40" x14ac:dyDescent="0.25">
      <c r="A3930" t="s">
        <v>3966</v>
      </c>
      <c r="B3930">
        <v>16</v>
      </c>
      <c r="C3930" t="s">
        <v>4551</v>
      </c>
      <c r="D3930">
        <v>1</v>
      </c>
      <c r="E3930">
        <v>4</v>
      </c>
      <c r="F3930">
        <v>24</v>
      </c>
      <c r="G3930" t="s">
        <v>4554</v>
      </c>
      <c r="H3930">
        <v>18</v>
      </c>
      <c r="I3930" t="s">
        <v>4551</v>
      </c>
      <c r="J3930">
        <v>3</v>
      </c>
      <c r="K3930" t="s">
        <v>4595</v>
      </c>
      <c r="L3930" t="s">
        <v>4684</v>
      </c>
      <c r="M3930" t="s">
        <v>79</v>
      </c>
      <c r="N3930" t="s">
        <v>4697</v>
      </c>
      <c r="O3930" t="s">
        <v>4698</v>
      </c>
      <c r="P3930">
        <v>0.5</v>
      </c>
      <c r="Q3930">
        <v>0.5</v>
      </c>
      <c r="R3930">
        <v>2</v>
      </c>
      <c r="S3930" t="s">
        <v>40</v>
      </c>
      <c r="T3930" t="s">
        <v>40</v>
      </c>
      <c r="U3930" t="s">
        <v>44</v>
      </c>
      <c r="V3930" t="s">
        <v>38</v>
      </c>
      <c r="W3930" t="s">
        <v>78</v>
      </c>
      <c r="X3930" t="s">
        <v>4699</v>
      </c>
      <c r="Y3930" t="s">
        <v>1772</v>
      </c>
      <c r="Z3930" t="s">
        <v>40</v>
      </c>
      <c r="AA3930">
        <v>0</v>
      </c>
      <c r="AB3930" t="s">
        <v>40</v>
      </c>
      <c r="AC3930" t="s">
        <v>1772</v>
      </c>
      <c r="AD3930" t="e">
        <v>#N/A</v>
      </c>
      <c r="AE3930" t="e">
        <v>#N/A</v>
      </c>
      <c r="AF3930">
        <v>5.4869684499314116E-3</v>
      </c>
      <c r="AG3930">
        <v>2.1947873799725647E-2</v>
      </c>
      <c r="AH3930">
        <v>-1.3862943611198906</v>
      </c>
      <c r="AI3930">
        <v>0</v>
      </c>
      <c r="AJ3930">
        <v>0.25</v>
      </c>
      <c r="AK3930">
        <v>0.2</v>
      </c>
      <c r="AL3930">
        <v>1</v>
      </c>
      <c r="AM3930">
        <v>0</v>
      </c>
      <c r="AN3930">
        <v>0</v>
      </c>
    </row>
    <row r="3931" spans="1:40" x14ac:dyDescent="0.25">
      <c r="A3931" t="s">
        <v>3967</v>
      </c>
      <c r="B3931">
        <v>16</v>
      </c>
      <c r="C3931" t="s">
        <v>4551</v>
      </c>
      <c r="D3931">
        <v>1</v>
      </c>
      <c r="E3931">
        <v>4</v>
      </c>
      <c r="F3931">
        <v>24</v>
      </c>
      <c r="G3931" t="s">
        <v>4554</v>
      </c>
      <c r="H3931">
        <v>18</v>
      </c>
      <c r="I3931" t="s">
        <v>4551</v>
      </c>
      <c r="J3931">
        <v>3</v>
      </c>
      <c r="K3931" t="s">
        <v>4596</v>
      </c>
      <c r="L3931" t="s">
        <v>4684</v>
      </c>
      <c r="M3931" t="s">
        <v>80</v>
      </c>
      <c r="N3931" t="s">
        <v>4697</v>
      </c>
      <c r="O3931" t="s">
        <v>4698</v>
      </c>
      <c r="P3931">
        <v>0.16666666666666699</v>
      </c>
      <c r="Q3931">
        <v>0.83333333333333304</v>
      </c>
      <c r="R3931">
        <v>4</v>
      </c>
      <c r="S3931" t="s">
        <v>40</v>
      </c>
      <c r="T3931" t="s">
        <v>38</v>
      </c>
      <c r="U3931" t="s">
        <v>52</v>
      </c>
      <c r="V3931" t="s">
        <v>38</v>
      </c>
      <c r="W3931" t="s">
        <v>79</v>
      </c>
      <c r="X3931" t="s">
        <v>4699</v>
      </c>
      <c r="Y3931" t="s">
        <v>1106</v>
      </c>
      <c r="Z3931" t="s">
        <v>41</v>
      </c>
      <c r="AA3931">
        <v>0</v>
      </c>
      <c r="AB3931" t="s">
        <v>41</v>
      </c>
      <c r="AC3931" t="s">
        <v>1106</v>
      </c>
      <c r="AD3931" t="e">
        <v>#N/A</v>
      </c>
      <c r="AE3931" t="e">
        <v>#N/A</v>
      </c>
      <c r="AF3931">
        <v>2.1947873799725647E-2</v>
      </c>
      <c r="AG3931">
        <v>5.4869684499314116E-3</v>
      </c>
      <c r="AH3931">
        <v>1.3862943611198906</v>
      </c>
      <c r="AI3931">
        <v>-1.6094379124340981</v>
      </c>
      <c r="AJ3931">
        <v>0.80000000000000182</v>
      </c>
      <c r="AK3931">
        <v>0.44444444444444503</v>
      </c>
      <c r="AL3931">
        <v>0</v>
      </c>
      <c r="AM3931">
        <v>1</v>
      </c>
      <c r="AN3931">
        <v>0</v>
      </c>
    </row>
    <row r="3932" spans="1:40" x14ac:dyDescent="0.25">
      <c r="A3932" t="s">
        <v>3968</v>
      </c>
      <c r="B3932">
        <v>16</v>
      </c>
      <c r="C3932" t="s">
        <v>4551</v>
      </c>
      <c r="D3932">
        <v>1</v>
      </c>
      <c r="E3932">
        <v>4</v>
      </c>
      <c r="F3932">
        <v>24</v>
      </c>
      <c r="G3932" t="s">
        <v>4554</v>
      </c>
      <c r="H3932">
        <v>18</v>
      </c>
      <c r="I3932" t="s">
        <v>4551</v>
      </c>
      <c r="J3932">
        <v>3</v>
      </c>
      <c r="K3932" t="s">
        <v>4597</v>
      </c>
      <c r="L3932" t="s">
        <v>4684</v>
      </c>
      <c r="M3932" t="s">
        <v>81</v>
      </c>
      <c r="N3932" t="s">
        <v>4697</v>
      </c>
      <c r="O3932" t="s">
        <v>4698</v>
      </c>
      <c r="P3932">
        <v>0</v>
      </c>
      <c r="Q3932">
        <v>1</v>
      </c>
      <c r="R3932">
        <v>2</v>
      </c>
      <c r="S3932" t="s">
        <v>38</v>
      </c>
      <c r="T3932" t="s">
        <v>4699</v>
      </c>
      <c r="U3932" t="e">
        <v>#N/A</v>
      </c>
      <c r="V3932" t="s">
        <v>38</v>
      </c>
      <c r="W3932" t="s">
        <v>80</v>
      </c>
      <c r="X3932" t="s">
        <v>4699</v>
      </c>
      <c r="Y3932" t="s">
        <v>1614</v>
      </c>
      <c r="Z3932" t="s">
        <v>41</v>
      </c>
      <c r="AA3932">
        <v>0</v>
      </c>
      <c r="AB3932" t="s">
        <v>41</v>
      </c>
      <c r="AC3932" t="s">
        <v>1614</v>
      </c>
      <c r="AD3932" t="e">
        <v>#N/A</v>
      </c>
      <c r="AE3932" t="s">
        <v>40</v>
      </c>
      <c r="AF3932">
        <v>5.4869684499314116E-3</v>
      </c>
      <c r="AG3932">
        <v>2.1947873799725647E-2</v>
      </c>
      <c r="AH3932">
        <v>-1.3862943611198906</v>
      </c>
      <c r="AI3932">
        <v>-13.815510557964274</v>
      </c>
      <c r="AJ3932">
        <v>2.5000000000000009E-7</v>
      </c>
      <c r="AK3932">
        <v>2.499999375000157E-7</v>
      </c>
      <c r="AL3932">
        <v>0</v>
      </c>
      <c r="AM3932">
        <v>1</v>
      </c>
      <c r="AN3932">
        <v>1</v>
      </c>
    </row>
    <row r="3933" spans="1:40" x14ac:dyDescent="0.25">
      <c r="A3933" t="s">
        <v>3969</v>
      </c>
      <c r="B3933">
        <v>16</v>
      </c>
      <c r="C3933" t="s">
        <v>4551</v>
      </c>
      <c r="D3933">
        <v>1</v>
      </c>
      <c r="E3933">
        <v>4</v>
      </c>
      <c r="F3933">
        <v>24</v>
      </c>
      <c r="G3933" t="s">
        <v>4554</v>
      </c>
      <c r="H3933">
        <v>18</v>
      </c>
      <c r="I3933" t="s">
        <v>4551</v>
      </c>
      <c r="J3933">
        <v>3</v>
      </c>
      <c r="K3933" t="s">
        <v>4598</v>
      </c>
      <c r="L3933" t="s">
        <v>4684</v>
      </c>
      <c r="M3933" t="s">
        <v>82</v>
      </c>
      <c r="N3933" t="s">
        <v>4697</v>
      </c>
      <c r="O3933" t="s">
        <v>4698</v>
      </c>
      <c r="P3933">
        <v>0.83333333333333304</v>
      </c>
      <c r="Q3933">
        <v>0.16666666666666699</v>
      </c>
      <c r="R3933">
        <v>0</v>
      </c>
      <c r="S3933" t="s">
        <v>39</v>
      </c>
      <c r="T3933" t="s">
        <v>42</v>
      </c>
      <c r="U3933" t="e">
        <v>#N/A</v>
      </c>
      <c r="V3933" t="s">
        <v>38</v>
      </c>
      <c r="W3933" t="s">
        <v>81</v>
      </c>
      <c r="X3933" t="s">
        <v>4699</v>
      </c>
      <c r="Y3933" t="s">
        <v>1047</v>
      </c>
      <c r="Z3933" t="s">
        <v>40</v>
      </c>
      <c r="AA3933">
        <v>0</v>
      </c>
      <c r="AB3933" t="s">
        <v>40</v>
      </c>
      <c r="AC3933" t="s">
        <v>1047</v>
      </c>
      <c r="AD3933" t="s">
        <v>38</v>
      </c>
      <c r="AE3933" t="e">
        <v>#N/A</v>
      </c>
      <c r="AF3933">
        <v>1.3717421124828527E-3</v>
      </c>
      <c r="AG3933">
        <v>8.7791495198902572E-2</v>
      </c>
      <c r="AH3933">
        <v>-4.1588830833596715</v>
      </c>
      <c r="AI3933">
        <v>1.6094379124340983</v>
      </c>
      <c r="AJ3933">
        <v>7.8124999999999861E-2</v>
      </c>
      <c r="AK3933">
        <v>7.2463768115941921E-2</v>
      </c>
      <c r="AL3933">
        <v>1</v>
      </c>
      <c r="AM3933">
        <v>0</v>
      </c>
      <c r="AN3933">
        <v>0</v>
      </c>
    </row>
    <row r="3934" spans="1:40" x14ac:dyDescent="0.25">
      <c r="A3934" t="s">
        <v>3970</v>
      </c>
      <c r="B3934">
        <v>16</v>
      </c>
      <c r="C3934" t="s">
        <v>4551</v>
      </c>
      <c r="D3934">
        <v>1</v>
      </c>
      <c r="E3934">
        <v>4</v>
      </c>
      <c r="F3934">
        <v>24</v>
      </c>
      <c r="G3934" t="s">
        <v>4554</v>
      </c>
      <c r="H3934">
        <v>18</v>
      </c>
      <c r="I3934" t="s">
        <v>4551</v>
      </c>
      <c r="J3934">
        <v>3</v>
      </c>
      <c r="K3934" t="s">
        <v>4599</v>
      </c>
      <c r="L3934" t="s">
        <v>4684</v>
      </c>
      <c r="M3934" t="s">
        <v>83</v>
      </c>
      <c r="N3934" t="s">
        <v>4697</v>
      </c>
      <c r="O3934" t="s">
        <v>4698</v>
      </c>
      <c r="P3934">
        <v>0.16666666666666699</v>
      </c>
      <c r="Q3934">
        <v>0.83333333333333304</v>
      </c>
      <c r="R3934">
        <v>4</v>
      </c>
      <c r="S3934" t="s">
        <v>40</v>
      </c>
      <c r="T3934" t="s">
        <v>38</v>
      </c>
      <c r="U3934" t="s">
        <v>53</v>
      </c>
      <c r="V3934" t="s">
        <v>38</v>
      </c>
      <c r="W3934" t="s">
        <v>82</v>
      </c>
      <c r="X3934" t="s">
        <v>4699</v>
      </c>
      <c r="Y3934" t="s">
        <v>1528</v>
      </c>
      <c r="Z3934" t="s">
        <v>41</v>
      </c>
      <c r="AA3934">
        <v>0</v>
      </c>
      <c r="AB3934" t="s">
        <v>41</v>
      </c>
      <c r="AC3934" t="s">
        <v>1528</v>
      </c>
      <c r="AD3934" t="e">
        <v>#N/A</v>
      </c>
      <c r="AE3934" t="e">
        <v>#N/A</v>
      </c>
      <c r="AF3934">
        <v>2.1947873799725647E-2</v>
      </c>
      <c r="AG3934">
        <v>5.4869684499314116E-3</v>
      </c>
      <c r="AH3934">
        <v>1.3862943611198906</v>
      </c>
      <c r="AI3934">
        <v>-1.6094379124340981</v>
      </c>
      <c r="AJ3934">
        <v>0.80000000000000182</v>
      </c>
      <c r="AK3934">
        <v>0.44444444444444503</v>
      </c>
      <c r="AL3934">
        <v>0</v>
      </c>
      <c r="AM3934">
        <v>1</v>
      </c>
      <c r="AN3934">
        <v>0</v>
      </c>
    </row>
    <row r="3935" spans="1:40" x14ac:dyDescent="0.25">
      <c r="A3935" t="s">
        <v>3971</v>
      </c>
      <c r="B3935">
        <v>16</v>
      </c>
      <c r="C3935" t="s">
        <v>4551</v>
      </c>
      <c r="D3935">
        <v>1</v>
      </c>
      <c r="E3935">
        <v>4</v>
      </c>
      <c r="F3935">
        <v>24</v>
      </c>
      <c r="G3935" t="s">
        <v>4554</v>
      </c>
      <c r="H3935">
        <v>18</v>
      </c>
      <c r="I3935" t="s">
        <v>4551</v>
      </c>
      <c r="J3935">
        <v>3</v>
      </c>
      <c r="K3935" t="s">
        <v>4600</v>
      </c>
      <c r="L3935" t="s">
        <v>4684</v>
      </c>
      <c r="M3935" t="s">
        <v>84</v>
      </c>
      <c r="N3935" t="s">
        <v>4697</v>
      </c>
      <c r="O3935" t="s">
        <v>4698</v>
      </c>
      <c r="P3935">
        <v>0.83333333333333304</v>
      </c>
      <c r="Q3935">
        <v>0.16666666666666699</v>
      </c>
      <c r="R3935">
        <v>0</v>
      </c>
      <c r="S3935" t="s">
        <v>39</v>
      </c>
      <c r="T3935" t="s">
        <v>42</v>
      </c>
      <c r="U3935" t="e">
        <v>#N/A</v>
      </c>
      <c r="V3935" t="s">
        <v>38</v>
      </c>
      <c r="W3935" t="s">
        <v>83</v>
      </c>
      <c r="X3935" t="s">
        <v>4699</v>
      </c>
      <c r="Y3935" t="s">
        <v>1229</v>
      </c>
      <c r="Z3935" t="s">
        <v>40</v>
      </c>
      <c r="AA3935">
        <v>0</v>
      </c>
      <c r="AB3935" t="s">
        <v>40</v>
      </c>
      <c r="AC3935" t="s">
        <v>1229</v>
      </c>
      <c r="AD3935" t="s">
        <v>39</v>
      </c>
      <c r="AE3935" t="e">
        <v>#N/A</v>
      </c>
      <c r="AF3935">
        <v>1.3717421124828527E-3</v>
      </c>
      <c r="AG3935">
        <v>8.7791495198902572E-2</v>
      </c>
      <c r="AH3935">
        <v>-4.1588830833596715</v>
      </c>
      <c r="AI3935">
        <v>1.6094379124340983</v>
      </c>
      <c r="AJ3935">
        <v>7.8124999999999861E-2</v>
      </c>
      <c r="AK3935">
        <v>7.2463768115941921E-2</v>
      </c>
      <c r="AL3935">
        <v>1</v>
      </c>
      <c r="AM3935">
        <v>0</v>
      </c>
      <c r="AN3935">
        <v>0</v>
      </c>
    </row>
    <row r="3936" spans="1:40" x14ac:dyDescent="0.25">
      <c r="A3936" t="s">
        <v>3972</v>
      </c>
      <c r="B3936">
        <v>16</v>
      </c>
      <c r="C3936" t="s">
        <v>4551</v>
      </c>
      <c r="D3936">
        <v>1</v>
      </c>
      <c r="E3936">
        <v>4</v>
      </c>
      <c r="F3936">
        <v>24</v>
      </c>
      <c r="G3936" t="s">
        <v>4554</v>
      </c>
      <c r="H3936">
        <v>18</v>
      </c>
      <c r="I3936" t="s">
        <v>4551</v>
      </c>
      <c r="J3936">
        <v>3</v>
      </c>
      <c r="K3936" t="s">
        <v>4601</v>
      </c>
      <c r="L3936" t="s">
        <v>4684</v>
      </c>
      <c r="M3936" t="s">
        <v>85</v>
      </c>
      <c r="N3936" t="s">
        <v>4697</v>
      </c>
      <c r="O3936" t="s">
        <v>4698</v>
      </c>
      <c r="P3936">
        <v>0.33333333333333298</v>
      </c>
      <c r="Q3936">
        <v>0.66666666666666696</v>
      </c>
      <c r="R3936">
        <v>4</v>
      </c>
      <c r="S3936" t="s">
        <v>39</v>
      </c>
      <c r="T3936" t="s">
        <v>39</v>
      </c>
      <c r="U3936" t="e">
        <v>#N/A</v>
      </c>
      <c r="V3936" t="s">
        <v>38</v>
      </c>
      <c r="W3936" t="s">
        <v>84</v>
      </c>
      <c r="X3936" t="s">
        <v>4699</v>
      </c>
      <c r="Y3936" t="s">
        <v>2113</v>
      </c>
      <c r="Z3936" t="s">
        <v>41</v>
      </c>
      <c r="AA3936">
        <v>1</v>
      </c>
      <c r="AB3936" t="s">
        <v>41</v>
      </c>
      <c r="AC3936" t="s">
        <v>2113</v>
      </c>
      <c r="AD3936" t="s">
        <v>51</v>
      </c>
      <c r="AE3936" t="e">
        <v>#N/A</v>
      </c>
      <c r="AF3936">
        <v>2.1947873799725647E-2</v>
      </c>
      <c r="AG3936">
        <v>5.4869684499314116E-3</v>
      </c>
      <c r="AH3936">
        <v>1.3862943611198906</v>
      </c>
      <c r="AI3936">
        <v>-0.69314718055994673</v>
      </c>
      <c r="AJ3936">
        <v>1.9999999999999971</v>
      </c>
      <c r="AK3936">
        <v>0.6666666666666663</v>
      </c>
      <c r="AL3936">
        <v>0</v>
      </c>
      <c r="AM3936">
        <v>0</v>
      </c>
      <c r="AN3936">
        <v>0</v>
      </c>
    </row>
    <row r="3937" spans="1:40" x14ac:dyDescent="0.25">
      <c r="A3937" t="s">
        <v>3973</v>
      </c>
      <c r="B3937">
        <v>16</v>
      </c>
      <c r="C3937" t="s">
        <v>4551</v>
      </c>
      <c r="D3937">
        <v>1</v>
      </c>
      <c r="E3937">
        <v>4</v>
      </c>
      <c r="F3937">
        <v>24</v>
      </c>
      <c r="G3937" t="s">
        <v>4554</v>
      </c>
      <c r="H3937">
        <v>18</v>
      </c>
      <c r="I3937" t="s">
        <v>4551</v>
      </c>
      <c r="J3937">
        <v>3</v>
      </c>
      <c r="K3937" t="s">
        <v>4602</v>
      </c>
      <c r="L3937" t="s">
        <v>4684</v>
      </c>
      <c r="M3937" t="s">
        <v>86</v>
      </c>
      <c r="N3937" t="s">
        <v>4697</v>
      </c>
      <c r="O3937" t="s">
        <v>4698</v>
      </c>
      <c r="P3937">
        <v>0.33333333333333298</v>
      </c>
      <c r="Q3937">
        <v>0.66666666666666696</v>
      </c>
      <c r="R3937">
        <v>2</v>
      </c>
      <c r="S3937" t="s">
        <v>39</v>
      </c>
      <c r="T3937" t="s">
        <v>39</v>
      </c>
      <c r="U3937" t="e">
        <v>#N/A</v>
      </c>
      <c r="V3937" t="s">
        <v>38</v>
      </c>
      <c r="W3937" t="s">
        <v>85</v>
      </c>
      <c r="X3937" t="s">
        <v>4699</v>
      </c>
      <c r="Y3937" t="s">
        <v>4014</v>
      </c>
      <c r="Z3937" t="s">
        <v>41</v>
      </c>
      <c r="AA3937">
        <v>0</v>
      </c>
      <c r="AB3937" t="s">
        <v>41</v>
      </c>
      <c r="AC3937" t="s">
        <v>4014</v>
      </c>
      <c r="AD3937" t="s">
        <v>45</v>
      </c>
      <c r="AE3937" t="e">
        <v>#N/A</v>
      </c>
      <c r="AF3937">
        <v>5.4869684499314116E-3</v>
      </c>
      <c r="AG3937">
        <v>2.1947873799725647E-2</v>
      </c>
      <c r="AH3937">
        <v>-1.3862943611198906</v>
      </c>
      <c r="AI3937">
        <v>-0.69314718055994673</v>
      </c>
      <c r="AJ3937">
        <v>0.12499999999999986</v>
      </c>
      <c r="AK3937">
        <v>0.11111111111111101</v>
      </c>
      <c r="AL3937">
        <v>0</v>
      </c>
      <c r="AM3937">
        <v>1</v>
      </c>
      <c r="AN3937">
        <v>0</v>
      </c>
    </row>
    <row r="3938" spans="1:40" x14ac:dyDescent="0.25">
      <c r="A3938" t="s">
        <v>3974</v>
      </c>
      <c r="B3938">
        <v>15</v>
      </c>
      <c r="C3938" t="s">
        <v>4550</v>
      </c>
      <c r="D3938">
        <v>2</v>
      </c>
      <c r="E3938">
        <v>2</v>
      </c>
      <c r="F3938">
        <v>20</v>
      </c>
      <c r="G3938" t="s">
        <v>4553</v>
      </c>
      <c r="H3938">
        <v>15</v>
      </c>
      <c r="I3938" t="s">
        <v>4551</v>
      </c>
      <c r="J3938">
        <v>3</v>
      </c>
      <c r="K3938" t="s">
        <v>4555</v>
      </c>
      <c r="L3938" t="s">
        <v>4685</v>
      </c>
      <c r="M3938" t="s">
        <v>39</v>
      </c>
      <c r="N3938" t="s">
        <v>4697</v>
      </c>
      <c r="O3938" t="s">
        <v>4698</v>
      </c>
      <c r="P3938">
        <v>0.5</v>
      </c>
      <c r="Q3938">
        <v>0.5</v>
      </c>
      <c r="R3938">
        <v>1</v>
      </c>
      <c r="S3938" t="s">
        <v>39</v>
      </c>
      <c r="T3938" t="s">
        <v>40</v>
      </c>
      <c r="U3938" t="e">
        <v>#N/A</v>
      </c>
      <c r="V3938" t="s">
        <v>38</v>
      </c>
      <c r="W3938" t="s">
        <v>38</v>
      </c>
      <c r="X3938" t="s">
        <v>4699</v>
      </c>
      <c r="Y3938" t="s">
        <v>1514</v>
      </c>
      <c r="Z3938" t="s">
        <v>41</v>
      </c>
      <c r="AA3938">
        <v>0</v>
      </c>
      <c r="AB3938" t="s">
        <v>41</v>
      </c>
      <c r="AC3938" t="s">
        <v>1514</v>
      </c>
      <c r="AD3938" t="s">
        <v>43</v>
      </c>
      <c r="AE3938" t="e">
        <v>#N/A</v>
      </c>
      <c r="AF3938">
        <v>2.7434842249657054E-3</v>
      </c>
      <c r="AG3938">
        <v>4.3895747599451286E-2</v>
      </c>
      <c r="AH3938">
        <v>-2.7725887222397811</v>
      </c>
      <c r="AI3938">
        <v>0</v>
      </c>
      <c r="AJ3938">
        <v>6.25E-2</v>
      </c>
      <c r="AK3938">
        <v>5.8823529411764705E-2</v>
      </c>
      <c r="AL3938">
        <v>0</v>
      </c>
      <c r="AM3938">
        <v>1</v>
      </c>
      <c r="AN3938">
        <v>0</v>
      </c>
    </row>
    <row r="3939" spans="1:40" x14ac:dyDescent="0.25">
      <c r="A3939" t="s">
        <v>3975</v>
      </c>
      <c r="B3939">
        <v>15</v>
      </c>
      <c r="C3939" t="s">
        <v>4550</v>
      </c>
      <c r="D3939">
        <v>2</v>
      </c>
      <c r="E3939">
        <v>2</v>
      </c>
      <c r="F3939">
        <v>20</v>
      </c>
      <c r="G3939" t="s">
        <v>4553</v>
      </c>
      <c r="H3939">
        <v>15</v>
      </c>
      <c r="I3939" t="s">
        <v>4551</v>
      </c>
      <c r="J3939">
        <v>3</v>
      </c>
      <c r="K3939" t="s">
        <v>4556</v>
      </c>
      <c r="L3939" t="s">
        <v>4685</v>
      </c>
      <c r="M3939" t="s">
        <v>40</v>
      </c>
      <c r="N3939" t="s">
        <v>4697</v>
      </c>
      <c r="O3939" t="s">
        <v>4698</v>
      </c>
      <c r="P3939">
        <v>0.83333333333333304</v>
      </c>
      <c r="Q3939">
        <v>0.16666666666666699</v>
      </c>
      <c r="R3939">
        <v>0</v>
      </c>
      <c r="S3939" t="s">
        <v>39</v>
      </c>
      <c r="T3939" t="s">
        <v>42</v>
      </c>
      <c r="U3939" t="e">
        <v>#N/A</v>
      </c>
      <c r="V3939" t="s">
        <v>38</v>
      </c>
      <c r="W3939" t="s">
        <v>39</v>
      </c>
      <c r="X3939" t="s">
        <v>4699</v>
      </c>
      <c r="Y3939" t="s">
        <v>2434</v>
      </c>
      <c r="Z3939" t="s">
        <v>41</v>
      </c>
      <c r="AA3939">
        <v>0</v>
      </c>
      <c r="AB3939" t="s">
        <v>41</v>
      </c>
      <c r="AC3939" t="s">
        <v>2434</v>
      </c>
      <c r="AD3939" t="s">
        <v>39</v>
      </c>
      <c r="AE3939" t="e">
        <v>#N/A</v>
      </c>
      <c r="AF3939">
        <v>1.3717421124828527E-3</v>
      </c>
      <c r="AG3939">
        <v>8.7791495198902572E-2</v>
      </c>
      <c r="AH3939">
        <v>-4.1588830833596715</v>
      </c>
      <c r="AI3939">
        <v>1.6094379124340983</v>
      </c>
      <c r="AJ3939">
        <v>7.8124999999999861E-2</v>
      </c>
      <c r="AK3939">
        <v>7.2463768115941921E-2</v>
      </c>
      <c r="AL3939">
        <v>0</v>
      </c>
      <c r="AM3939">
        <v>1</v>
      </c>
      <c r="AN3939">
        <v>0</v>
      </c>
    </row>
    <row r="3940" spans="1:40" x14ac:dyDescent="0.25">
      <c r="A3940" t="s">
        <v>3976</v>
      </c>
      <c r="B3940">
        <v>15</v>
      </c>
      <c r="C3940" t="s">
        <v>4550</v>
      </c>
      <c r="D3940">
        <v>2</v>
      </c>
      <c r="E3940">
        <v>2</v>
      </c>
      <c r="F3940">
        <v>20</v>
      </c>
      <c r="G3940" t="s">
        <v>4553</v>
      </c>
      <c r="H3940">
        <v>15</v>
      </c>
      <c r="I3940" t="s">
        <v>4551</v>
      </c>
      <c r="J3940">
        <v>3</v>
      </c>
      <c r="K3940" t="s">
        <v>4557</v>
      </c>
      <c r="L3940" t="s">
        <v>4685</v>
      </c>
      <c r="M3940" t="s">
        <v>41</v>
      </c>
      <c r="N3940" t="s">
        <v>4697</v>
      </c>
      <c r="O3940" t="s">
        <v>4698</v>
      </c>
      <c r="P3940">
        <v>0</v>
      </c>
      <c r="Q3940">
        <v>1</v>
      </c>
      <c r="R3940">
        <v>2</v>
      </c>
      <c r="S3940" t="s">
        <v>38</v>
      </c>
      <c r="T3940" t="s">
        <v>4699</v>
      </c>
      <c r="U3940" t="e">
        <v>#N/A</v>
      </c>
      <c r="V3940" t="s">
        <v>38</v>
      </c>
      <c r="W3940" t="s">
        <v>40</v>
      </c>
      <c r="X3940" t="s">
        <v>4699</v>
      </c>
      <c r="Y3940" t="s">
        <v>791</v>
      </c>
      <c r="Z3940" t="s">
        <v>41</v>
      </c>
      <c r="AA3940">
        <v>0</v>
      </c>
      <c r="AB3940" t="s">
        <v>41</v>
      </c>
      <c r="AC3940" t="s">
        <v>791</v>
      </c>
      <c r="AD3940" t="e">
        <v>#N/A</v>
      </c>
      <c r="AE3940" t="s">
        <v>38</v>
      </c>
      <c r="AF3940">
        <v>5.4869684499314116E-3</v>
      </c>
      <c r="AG3940">
        <v>2.1947873799725647E-2</v>
      </c>
      <c r="AH3940">
        <v>-1.3862943611198906</v>
      </c>
      <c r="AI3940">
        <v>-13.815510557964274</v>
      </c>
      <c r="AJ3940">
        <v>2.5000000000000009E-7</v>
      </c>
      <c r="AK3940">
        <v>2.499999375000157E-7</v>
      </c>
      <c r="AL3940">
        <v>0</v>
      </c>
      <c r="AM3940">
        <v>1</v>
      </c>
      <c r="AN3940">
        <v>1</v>
      </c>
    </row>
    <row r="3941" spans="1:40" x14ac:dyDescent="0.25">
      <c r="A3941" t="s">
        <v>3977</v>
      </c>
      <c r="B3941">
        <v>15</v>
      </c>
      <c r="C3941" t="s">
        <v>4550</v>
      </c>
      <c r="D3941">
        <v>2</v>
      </c>
      <c r="E3941">
        <v>2</v>
      </c>
      <c r="F3941">
        <v>20</v>
      </c>
      <c r="G3941" t="s">
        <v>4553</v>
      </c>
      <c r="H3941">
        <v>15</v>
      </c>
      <c r="I3941" t="s">
        <v>4551</v>
      </c>
      <c r="J3941">
        <v>3</v>
      </c>
      <c r="K3941" t="s">
        <v>4558</v>
      </c>
      <c r="L3941" t="s">
        <v>4685</v>
      </c>
      <c r="M3941" t="s">
        <v>42</v>
      </c>
      <c r="N3941" t="s">
        <v>4697</v>
      </c>
      <c r="O3941" t="s">
        <v>4698</v>
      </c>
      <c r="P3941">
        <v>1</v>
      </c>
      <c r="Q3941">
        <v>0</v>
      </c>
      <c r="R3941">
        <v>3</v>
      </c>
      <c r="S3941" t="s">
        <v>38</v>
      </c>
      <c r="T3941" t="s">
        <v>43</v>
      </c>
      <c r="U3941" t="e">
        <v>#N/A</v>
      </c>
      <c r="V3941" t="s">
        <v>38</v>
      </c>
      <c r="W3941" t="s">
        <v>41</v>
      </c>
      <c r="X3941" t="s">
        <v>4699</v>
      </c>
      <c r="Y3941" t="s">
        <v>909</v>
      </c>
      <c r="Z3941" t="s">
        <v>40</v>
      </c>
      <c r="AA3941">
        <v>1</v>
      </c>
      <c r="AB3941" t="s">
        <v>40</v>
      </c>
      <c r="AC3941" t="s">
        <v>909</v>
      </c>
      <c r="AD3941" t="e">
        <v>#N/A</v>
      </c>
      <c r="AE3941" t="s">
        <v>52</v>
      </c>
      <c r="AF3941">
        <v>1.097393689986282E-2</v>
      </c>
      <c r="AG3941">
        <v>1.097393689986282E-2</v>
      </c>
      <c r="AH3941">
        <v>0</v>
      </c>
      <c r="AI3941">
        <v>13.815509557963773</v>
      </c>
      <c r="AJ3941">
        <v>999998.9999999993</v>
      </c>
      <c r="AK3941">
        <v>0.99999899999999997</v>
      </c>
      <c r="AL3941">
        <v>1</v>
      </c>
      <c r="AM3941">
        <v>1</v>
      </c>
      <c r="AN3941">
        <v>1</v>
      </c>
    </row>
    <row r="3942" spans="1:40" x14ac:dyDescent="0.25">
      <c r="A3942" t="s">
        <v>3978</v>
      </c>
      <c r="B3942">
        <v>15</v>
      </c>
      <c r="C3942" t="s">
        <v>4550</v>
      </c>
      <c r="D3942">
        <v>2</v>
      </c>
      <c r="E3942">
        <v>2</v>
      </c>
      <c r="F3942">
        <v>20</v>
      </c>
      <c r="G3942" t="s">
        <v>4553</v>
      </c>
      <c r="H3942">
        <v>15</v>
      </c>
      <c r="I3942" t="s">
        <v>4551</v>
      </c>
      <c r="J3942">
        <v>3</v>
      </c>
      <c r="K3942" t="s">
        <v>4559</v>
      </c>
      <c r="L3942" t="s">
        <v>4685</v>
      </c>
      <c r="M3942" t="s">
        <v>43</v>
      </c>
      <c r="N3942" t="s">
        <v>4697</v>
      </c>
      <c r="O3942" t="s">
        <v>4698</v>
      </c>
      <c r="P3942">
        <v>1</v>
      </c>
      <c r="Q3942">
        <v>0</v>
      </c>
      <c r="R3942">
        <v>3</v>
      </c>
      <c r="S3942" t="s">
        <v>38</v>
      </c>
      <c r="T3942" t="s">
        <v>43</v>
      </c>
      <c r="U3942" t="e">
        <v>#N/A</v>
      </c>
      <c r="V3942" t="s">
        <v>38</v>
      </c>
      <c r="W3942" t="s">
        <v>42</v>
      </c>
      <c r="X3942" t="s">
        <v>4699</v>
      </c>
      <c r="Y3942" t="s">
        <v>572</v>
      </c>
      <c r="Z3942" t="s">
        <v>40</v>
      </c>
      <c r="AA3942">
        <v>1</v>
      </c>
      <c r="AB3942" t="s">
        <v>40</v>
      </c>
      <c r="AC3942" t="s">
        <v>572</v>
      </c>
      <c r="AD3942" t="e">
        <v>#N/A</v>
      </c>
      <c r="AE3942" t="s">
        <v>51</v>
      </c>
      <c r="AF3942">
        <v>1.097393689986282E-2</v>
      </c>
      <c r="AG3942">
        <v>1.097393689986282E-2</v>
      </c>
      <c r="AH3942">
        <v>0</v>
      </c>
      <c r="AI3942">
        <v>13.815509557963773</v>
      </c>
      <c r="AJ3942">
        <v>999998.9999999993</v>
      </c>
      <c r="AK3942">
        <v>0.99999899999999997</v>
      </c>
      <c r="AL3942">
        <v>1</v>
      </c>
      <c r="AM3942">
        <v>1</v>
      </c>
      <c r="AN3942">
        <v>1</v>
      </c>
    </row>
    <row r="3943" spans="1:40" x14ac:dyDescent="0.25">
      <c r="A3943" t="s">
        <v>3979</v>
      </c>
      <c r="B3943">
        <v>15</v>
      </c>
      <c r="C3943" t="s">
        <v>4550</v>
      </c>
      <c r="D3943">
        <v>2</v>
      </c>
      <c r="E3943">
        <v>2</v>
      </c>
      <c r="F3943">
        <v>20</v>
      </c>
      <c r="G3943" t="s">
        <v>4553</v>
      </c>
      <c r="H3943">
        <v>15</v>
      </c>
      <c r="I3943" t="s">
        <v>4551</v>
      </c>
      <c r="J3943">
        <v>3</v>
      </c>
      <c r="K3943" t="s">
        <v>4560</v>
      </c>
      <c r="L3943" t="s">
        <v>4685</v>
      </c>
      <c r="M3943" t="s">
        <v>44</v>
      </c>
      <c r="N3943" t="s">
        <v>4697</v>
      </c>
      <c r="O3943" t="s">
        <v>4698</v>
      </c>
      <c r="P3943">
        <v>0.83333333333333304</v>
      </c>
      <c r="Q3943">
        <v>0.16666666666666699</v>
      </c>
      <c r="R3943">
        <v>1</v>
      </c>
      <c r="S3943" t="s">
        <v>40</v>
      </c>
      <c r="T3943" t="s">
        <v>42</v>
      </c>
      <c r="U3943" t="s">
        <v>38</v>
      </c>
      <c r="V3943" t="s">
        <v>38</v>
      </c>
      <c r="W3943" t="s">
        <v>43</v>
      </c>
      <c r="X3943" t="s">
        <v>4699</v>
      </c>
      <c r="Y3943" t="s">
        <v>1722</v>
      </c>
      <c r="Z3943" t="s">
        <v>41</v>
      </c>
      <c r="AA3943">
        <v>0</v>
      </c>
      <c r="AB3943" t="s">
        <v>41</v>
      </c>
      <c r="AC3943" t="s">
        <v>1722</v>
      </c>
      <c r="AD3943" t="e">
        <v>#N/A</v>
      </c>
      <c r="AE3943" t="e">
        <v>#N/A</v>
      </c>
      <c r="AF3943">
        <v>2.7434842249657054E-3</v>
      </c>
      <c r="AG3943">
        <v>4.3895747599451286E-2</v>
      </c>
      <c r="AH3943">
        <v>-2.7725887222397811</v>
      </c>
      <c r="AI3943">
        <v>1.6094379124340983</v>
      </c>
      <c r="AJ3943">
        <v>0.31249999999999939</v>
      </c>
      <c r="AK3943">
        <v>0.23809523809523775</v>
      </c>
      <c r="AL3943">
        <v>0</v>
      </c>
      <c r="AM3943">
        <v>1</v>
      </c>
      <c r="AN3943">
        <v>0</v>
      </c>
    </row>
    <row r="3944" spans="1:40" x14ac:dyDescent="0.25">
      <c r="A3944" t="s">
        <v>3980</v>
      </c>
      <c r="B3944">
        <v>15</v>
      </c>
      <c r="C3944" t="s">
        <v>4550</v>
      </c>
      <c r="D3944">
        <v>2</v>
      </c>
      <c r="E3944">
        <v>2</v>
      </c>
      <c r="F3944">
        <v>20</v>
      </c>
      <c r="G3944" t="s">
        <v>4553</v>
      </c>
      <c r="H3944">
        <v>15</v>
      </c>
      <c r="I3944" t="s">
        <v>4551</v>
      </c>
      <c r="J3944">
        <v>3</v>
      </c>
      <c r="K3944" t="s">
        <v>4561</v>
      </c>
      <c r="L3944" t="s">
        <v>4685</v>
      </c>
      <c r="M3944" t="s">
        <v>45</v>
      </c>
      <c r="N3944" t="s">
        <v>4697</v>
      </c>
      <c r="O3944" t="s">
        <v>4698</v>
      </c>
      <c r="P3944">
        <v>0.16666666666666699</v>
      </c>
      <c r="Q3944">
        <v>0.83333333333333304</v>
      </c>
      <c r="R3944">
        <v>3</v>
      </c>
      <c r="S3944" t="s">
        <v>40</v>
      </c>
      <c r="T3944" t="s">
        <v>38</v>
      </c>
      <c r="U3944" t="s">
        <v>51</v>
      </c>
      <c r="V3944" t="s">
        <v>38</v>
      </c>
      <c r="W3944" t="s">
        <v>44</v>
      </c>
      <c r="X3944" t="s">
        <v>4699</v>
      </c>
      <c r="Y3944" t="s">
        <v>4261</v>
      </c>
      <c r="Z3944" t="s">
        <v>41</v>
      </c>
      <c r="AA3944">
        <v>0</v>
      </c>
      <c r="AB3944" t="s">
        <v>41</v>
      </c>
      <c r="AC3944" t="s">
        <v>4261</v>
      </c>
      <c r="AD3944" t="e">
        <v>#N/A</v>
      </c>
      <c r="AE3944" t="e">
        <v>#N/A</v>
      </c>
      <c r="AF3944">
        <v>1.097393689986282E-2</v>
      </c>
      <c r="AG3944">
        <v>1.097393689986282E-2</v>
      </c>
      <c r="AH3944">
        <v>0</v>
      </c>
      <c r="AI3944">
        <v>-1.6094379124340981</v>
      </c>
      <c r="AJ3944">
        <v>0.20000000000000046</v>
      </c>
      <c r="AK3944">
        <v>0.16666666666666699</v>
      </c>
      <c r="AL3944">
        <v>0</v>
      </c>
      <c r="AM3944">
        <v>1</v>
      </c>
      <c r="AN3944">
        <v>0</v>
      </c>
    </row>
    <row r="3945" spans="1:40" x14ac:dyDescent="0.25">
      <c r="A3945" t="s">
        <v>3981</v>
      </c>
      <c r="B3945">
        <v>15</v>
      </c>
      <c r="C3945" t="s">
        <v>4550</v>
      </c>
      <c r="D3945">
        <v>2</v>
      </c>
      <c r="E3945">
        <v>2</v>
      </c>
      <c r="F3945">
        <v>20</v>
      </c>
      <c r="G3945" t="s">
        <v>4553</v>
      </c>
      <c r="H3945">
        <v>15</v>
      </c>
      <c r="I3945" t="s">
        <v>4551</v>
      </c>
      <c r="J3945">
        <v>3</v>
      </c>
      <c r="K3945" t="s">
        <v>4562</v>
      </c>
      <c r="L3945" t="s">
        <v>4685</v>
      </c>
      <c r="M3945" t="s">
        <v>46</v>
      </c>
      <c r="N3945" t="s">
        <v>4697</v>
      </c>
      <c r="O3945" t="s">
        <v>4698</v>
      </c>
      <c r="P3945">
        <v>0.33333333333333298</v>
      </c>
      <c r="Q3945">
        <v>0.66666666666666696</v>
      </c>
      <c r="R3945">
        <v>4</v>
      </c>
      <c r="S3945" t="s">
        <v>39</v>
      </c>
      <c r="T3945" t="s">
        <v>39</v>
      </c>
      <c r="U3945" t="e">
        <v>#N/A</v>
      </c>
      <c r="V3945" t="s">
        <v>38</v>
      </c>
      <c r="W3945" t="s">
        <v>45</v>
      </c>
      <c r="X3945" t="s">
        <v>4699</v>
      </c>
      <c r="Y3945" t="s">
        <v>1160</v>
      </c>
      <c r="Z3945" t="s">
        <v>40</v>
      </c>
      <c r="AA3945">
        <v>1</v>
      </c>
      <c r="AB3945" t="s">
        <v>40</v>
      </c>
      <c r="AC3945" t="s">
        <v>1160</v>
      </c>
      <c r="AD3945" t="s">
        <v>50</v>
      </c>
      <c r="AE3945" t="e">
        <v>#N/A</v>
      </c>
      <c r="AF3945">
        <v>2.1947873799725647E-2</v>
      </c>
      <c r="AG3945">
        <v>5.4869684499314116E-3</v>
      </c>
      <c r="AH3945">
        <v>1.3862943611198906</v>
      </c>
      <c r="AI3945">
        <v>-0.69314718055994673</v>
      </c>
      <c r="AJ3945">
        <v>1.9999999999999971</v>
      </c>
      <c r="AK3945">
        <v>0.6666666666666663</v>
      </c>
      <c r="AL3945">
        <v>1</v>
      </c>
      <c r="AM3945">
        <v>1</v>
      </c>
      <c r="AN3945">
        <v>0</v>
      </c>
    </row>
    <row r="3946" spans="1:40" x14ac:dyDescent="0.25">
      <c r="A3946" t="s">
        <v>3982</v>
      </c>
      <c r="B3946">
        <v>15</v>
      </c>
      <c r="C3946" t="s">
        <v>4550</v>
      </c>
      <c r="D3946">
        <v>2</v>
      </c>
      <c r="E3946">
        <v>2</v>
      </c>
      <c r="F3946">
        <v>20</v>
      </c>
      <c r="G3946" t="s">
        <v>4553</v>
      </c>
      <c r="H3946">
        <v>15</v>
      </c>
      <c r="I3946" t="s">
        <v>4551</v>
      </c>
      <c r="J3946">
        <v>3</v>
      </c>
      <c r="K3946" t="s">
        <v>4563</v>
      </c>
      <c r="L3946" t="s">
        <v>4685</v>
      </c>
      <c r="M3946" t="s">
        <v>47</v>
      </c>
      <c r="N3946" t="s">
        <v>4697</v>
      </c>
      <c r="O3946" t="s">
        <v>4698</v>
      </c>
      <c r="P3946">
        <v>0.66666666666666696</v>
      </c>
      <c r="Q3946">
        <v>0.33333333333333298</v>
      </c>
      <c r="R3946">
        <v>2</v>
      </c>
      <c r="S3946" t="s">
        <v>40</v>
      </c>
      <c r="T3946" t="s">
        <v>41</v>
      </c>
      <c r="U3946" t="s">
        <v>43</v>
      </c>
      <c r="V3946" t="s">
        <v>38</v>
      </c>
      <c r="W3946" t="s">
        <v>46</v>
      </c>
      <c r="X3946" t="s">
        <v>4699</v>
      </c>
      <c r="Y3946" t="s">
        <v>1140</v>
      </c>
      <c r="Z3946" t="s">
        <v>41</v>
      </c>
      <c r="AA3946">
        <v>0</v>
      </c>
      <c r="AB3946" t="s">
        <v>41</v>
      </c>
      <c r="AC3946" t="s">
        <v>1140</v>
      </c>
      <c r="AD3946" t="e">
        <v>#N/A</v>
      </c>
      <c r="AE3946" t="e">
        <v>#N/A</v>
      </c>
      <c r="AF3946">
        <v>5.4869684499314116E-3</v>
      </c>
      <c r="AG3946">
        <v>2.1947873799725647E-2</v>
      </c>
      <c r="AH3946">
        <v>-1.3862943611198906</v>
      </c>
      <c r="AI3946">
        <v>0.69314718055994662</v>
      </c>
      <c r="AJ3946">
        <v>0.50000000000000067</v>
      </c>
      <c r="AK3946">
        <v>0.33333333333333365</v>
      </c>
      <c r="AL3946">
        <v>0</v>
      </c>
      <c r="AM3946">
        <v>1</v>
      </c>
      <c r="AN3946">
        <v>0</v>
      </c>
    </row>
    <row r="3947" spans="1:40" x14ac:dyDescent="0.25">
      <c r="A3947" t="s">
        <v>3983</v>
      </c>
      <c r="B3947">
        <v>15</v>
      </c>
      <c r="C3947" t="s">
        <v>4550</v>
      </c>
      <c r="D3947">
        <v>2</v>
      </c>
      <c r="E3947">
        <v>2</v>
      </c>
      <c r="F3947">
        <v>20</v>
      </c>
      <c r="G3947" t="s">
        <v>4553</v>
      </c>
      <c r="H3947">
        <v>15</v>
      </c>
      <c r="I3947" t="s">
        <v>4551</v>
      </c>
      <c r="J3947">
        <v>3</v>
      </c>
      <c r="K3947" t="s">
        <v>4564</v>
      </c>
      <c r="L3947" t="s">
        <v>4685</v>
      </c>
      <c r="M3947" t="s">
        <v>48</v>
      </c>
      <c r="N3947" t="s">
        <v>4697</v>
      </c>
      <c r="O3947" t="s">
        <v>4698</v>
      </c>
      <c r="P3947">
        <v>0</v>
      </c>
      <c r="Q3947">
        <v>1</v>
      </c>
      <c r="R3947">
        <v>2</v>
      </c>
      <c r="S3947" t="s">
        <v>38</v>
      </c>
      <c r="T3947" t="s">
        <v>4699</v>
      </c>
      <c r="U3947" t="e">
        <v>#N/A</v>
      </c>
      <c r="V3947" t="s">
        <v>38</v>
      </c>
      <c r="W3947" t="s">
        <v>47</v>
      </c>
      <c r="X3947" t="s">
        <v>4699</v>
      </c>
      <c r="Y3947" t="s">
        <v>956</v>
      </c>
      <c r="Z3947" t="s">
        <v>41</v>
      </c>
      <c r="AA3947">
        <v>0</v>
      </c>
      <c r="AB3947" t="s">
        <v>41</v>
      </c>
      <c r="AC3947" t="s">
        <v>956</v>
      </c>
      <c r="AD3947" t="e">
        <v>#N/A</v>
      </c>
      <c r="AE3947" t="s">
        <v>43</v>
      </c>
      <c r="AF3947">
        <v>5.4869684499314116E-3</v>
      </c>
      <c r="AG3947">
        <v>2.1947873799725647E-2</v>
      </c>
      <c r="AH3947">
        <v>-1.3862943611198906</v>
      </c>
      <c r="AI3947">
        <v>-13.815510557964274</v>
      </c>
      <c r="AJ3947">
        <v>2.5000000000000009E-7</v>
      </c>
      <c r="AK3947">
        <v>2.499999375000157E-7</v>
      </c>
      <c r="AL3947">
        <v>0</v>
      </c>
      <c r="AM3947">
        <v>1</v>
      </c>
      <c r="AN3947">
        <v>1</v>
      </c>
    </row>
    <row r="3948" spans="1:40" x14ac:dyDescent="0.25">
      <c r="A3948" t="s">
        <v>3984</v>
      </c>
      <c r="B3948">
        <v>15</v>
      </c>
      <c r="C3948" t="s">
        <v>4550</v>
      </c>
      <c r="D3948">
        <v>2</v>
      </c>
      <c r="E3948">
        <v>2</v>
      </c>
      <c r="F3948">
        <v>20</v>
      </c>
      <c r="G3948" t="s">
        <v>4553</v>
      </c>
      <c r="H3948">
        <v>15</v>
      </c>
      <c r="I3948" t="s">
        <v>4551</v>
      </c>
      <c r="J3948">
        <v>3</v>
      </c>
      <c r="K3948" t="s">
        <v>4565</v>
      </c>
      <c r="L3948" t="s">
        <v>4685</v>
      </c>
      <c r="M3948" t="s">
        <v>49</v>
      </c>
      <c r="N3948" t="s">
        <v>4697</v>
      </c>
      <c r="O3948" t="s">
        <v>4698</v>
      </c>
      <c r="P3948">
        <v>0.16666666666666699</v>
      </c>
      <c r="Q3948">
        <v>0.83333333333333304</v>
      </c>
      <c r="R3948">
        <v>5</v>
      </c>
      <c r="S3948" t="s">
        <v>39</v>
      </c>
      <c r="T3948" t="s">
        <v>38</v>
      </c>
      <c r="U3948" t="e">
        <v>#N/A</v>
      </c>
      <c r="V3948" t="s">
        <v>38</v>
      </c>
      <c r="W3948" t="s">
        <v>48</v>
      </c>
      <c r="X3948" t="s">
        <v>4699</v>
      </c>
      <c r="Y3948" t="s">
        <v>3283</v>
      </c>
      <c r="Z3948" t="s">
        <v>40</v>
      </c>
      <c r="AA3948">
        <v>1</v>
      </c>
      <c r="AB3948" t="s">
        <v>40</v>
      </c>
      <c r="AC3948" t="s">
        <v>3283</v>
      </c>
      <c r="AD3948" t="s">
        <v>53</v>
      </c>
      <c r="AE3948" t="e">
        <v>#N/A</v>
      </c>
      <c r="AF3948">
        <v>4.3895747599451286E-2</v>
      </c>
      <c r="AG3948">
        <v>2.7434842249657054E-3</v>
      </c>
      <c r="AH3948">
        <v>2.7725887222397811</v>
      </c>
      <c r="AI3948">
        <v>-1.6094379124340981</v>
      </c>
      <c r="AJ3948">
        <v>3.2000000000000073</v>
      </c>
      <c r="AK3948">
        <v>0.76190476190476231</v>
      </c>
      <c r="AL3948">
        <v>1</v>
      </c>
      <c r="AM3948">
        <v>1</v>
      </c>
      <c r="AN3948">
        <v>0</v>
      </c>
    </row>
    <row r="3949" spans="1:40" x14ac:dyDescent="0.25">
      <c r="A3949" t="s">
        <v>3985</v>
      </c>
      <c r="B3949">
        <v>15</v>
      </c>
      <c r="C3949" t="s">
        <v>4550</v>
      </c>
      <c r="D3949">
        <v>2</v>
      </c>
      <c r="E3949">
        <v>2</v>
      </c>
      <c r="F3949">
        <v>20</v>
      </c>
      <c r="G3949" t="s">
        <v>4553</v>
      </c>
      <c r="H3949">
        <v>15</v>
      </c>
      <c r="I3949" t="s">
        <v>4551</v>
      </c>
      <c r="J3949">
        <v>3</v>
      </c>
      <c r="K3949" t="s">
        <v>4566</v>
      </c>
      <c r="L3949" t="s">
        <v>4685</v>
      </c>
      <c r="M3949" t="s">
        <v>50</v>
      </c>
      <c r="N3949" t="s">
        <v>4697</v>
      </c>
      <c r="O3949" t="s">
        <v>4698</v>
      </c>
      <c r="P3949">
        <v>0.5</v>
      </c>
      <c r="Q3949">
        <v>0.5</v>
      </c>
      <c r="R3949">
        <v>3</v>
      </c>
      <c r="S3949" t="s">
        <v>40</v>
      </c>
      <c r="T3949" t="s">
        <v>40</v>
      </c>
      <c r="U3949" t="s">
        <v>46</v>
      </c>
      <c r="V3949" t="s">
        <v>38</v>
      </c>
      <c r="W3949" t="s">
        <v>49</v>
      </c>
      <c r="X3949" t="s">
        <v>4699</v>
      </c>
      <c r="Y3949" t="s">
        <v>1590</v>
      </c>
      <c r="Z3949" t="s">
        <v>40</v>
      </c>
      <c r="AA3949">
        <v>2</v>
      </c>
      <c r="AB3949" t="s">
        <v>40</v>
      </c>
      <c r="AC3949" t="s">
        <v>1590</v>
      </c>
      <c r="AD3949" t="e">
        <v>#N/A</v>
      </c>
      <c r="AE3949" t="e">
        <v>#N/A</v>
      </c>
      <c r="AF3949">
        <v>1.097393689986282E-2</v>
      </c>
      <c r="AG3949">
        <v>1.097393689986282E-2</v>
      </c>
      <c r="AH3949">
        <v>0</v>
      </c>
      <c r="AI3949">
        <v>0</v>
      </c>
      <c r="AJ3949">
        <v>1</v>
      </c>
      <c r="AK3949">
        <v>0.5</v>
      </c>
      <c r="AL3949">
        <v>1</v>
      </c>
      <c r="AM3949">
        <v>1</v>
      </c>
      <c r="AN3949">
        <v>0</v>
      </c>
    </row>
    <row r="3950" spans="1:40" x14ac:dyDescent="0.25">
      <c r="A3950" t="s">
        <v>3986</v>
      </c>
      <c r="B3950">
        <v>15</v>
      </c>
      <c r="C3950" t="s">
        <v>4550</v>
      </c>
      <c r="D3950">
        <v>2</v>
      </c>
      <c r="E3950">
        <v>2</v>
      </c>
      <c r="F3950">
        <v>20</v>
      </c>
      <c r="G3950" t="s">
        <v>4553</v>
      </c>
      <c r="H3950">
        <v>15</v>
      </c>
      <c r="I3950" t="s">
        <v>4551</v>
      </c>
      <c r="J3950">
        <v>3</v>
      </c>
      <c r="K3950" t="s">
        <v>4567</v>
      </c>
      <c r="L3950" t="s">
        <v>4685</v>
      </c>
      <c r="M3950" t="s">
        <v>51</v>
      </c>
      <c r="N3950" t="s">
        <v>4697</v>
      </c>
      <c r="O3950" t="s">
        <v>4698</v>
      </c>
      <c r="P3950">
        <v>0</v>
      </c>
      <c r="Q3950">
        <v>1</v>
      </c>
      <c r="R3950">
        <v>2</v>
      </c>
      <c r="S3950" t="s">
        <v>38</v>
      </c>
      <c r="T3950" t="s">
        <v>4699</v>
      </c>
      <c r="U3950" t="e">
        <v>#N/A</v>
      </c>
      <c r="V3950" t="s">
        <v>38</v>
      </c>
      <c r="W3950" t="s">
        <v>50</v>
      </c>
      <c r="X3950" t="s">
        <v>4699</v>
      </c>
      <c r="Y3950" t="s">
        <v>569</v>
      </c>
      <c r="Z3950" t="s">
        <v>41</v>
      </c>
      <c r="AA3950">
        <v>0</v>
      </c>
      <c r="AB3950" t="s">
        <v>41</v>
      </c>
      <c r="AC3950" t="s">
        <v>569</v>
      </c>
      <c r="AD3950" t="e">
        <v>#N/A</v>
      </c>
      <c r="AE3950" t="s">
        <v>39</v>
      </c>
      <c r="AF3950">
        <v>5.4869684499314116E-3</v>
      </c>
      <c r="AG3950">
        <v>2.1947873799725647E-2</v>
      </c>
      <c r="AH3950">
        <v>-1.3862943611198906</v>
      </c>
      <c r="AI3950">
        <v>-13.815510557964274</v>
      </c>
      <c r="AJ3950">
        <v>2.5000000000000009E-7</v>
      </c>
      <c r="AK3950">
        <v>2.499999375000157E-7</v>
      </c>
      <c r="AL3950">
        <v>0</v>
      </c>
      <c r="AM3950">
        <v>1</v>
      </c>
      <c r="AN3950">
        <v>1</v>
      </c>
    </row>
    <row r="3951" spans="1:40" x14ac:dyDescent="0.25">
      <c r="A3951" t="s">
        <v>3987</v>
      </c>
      <c r="B3951">
        <v>15</v>
      </c>
      <c r="C3951" t="s">
        <v>4550</v>
      </c>
      <c r="D3951">
        <v>2</v>
      </c>
      <c r="E3951">
        <v>2</v>
      </c>
      <c r="F3951">
        <v>20</v>
      </c>
      <c r="G3951" t="s">
        <v>4553</v>
      </c>
      <c r="H3951">
        <v>15</v>
      </c>
      <c r="I3951" t="s">
        <v>4551</v>
      </c>
      <c r="J3951">
        <v>3</v>
      </c>
      <c r="K3951" t="s">
        <v>4568</v>
      </c>
      <c r="L3951" t="s">
        <v>4685</v>
      </c>
      <c r="M3951" t="s">
        <v>52</v>
      </c>
      <c r="N3951" t="s">
        <v>4697</v>
      </c>
      <c r="O3951" t="s">
        <v>4698</v>
      </c>
      <c r="P3951">
        <v>0.33333333333333298</v>
      </c>
      <c r="Q3951">
        <v>0.66666666666666696</v>
      </c>
      <c r="R3951">
        <v>4</v>
      </c>
      <c r="S3951" t="s">
        <v>39</v>
      </c>
      <c r="T3951" t="s">
        <v>39</v>
      </c>
      <c r="U3951" t="e">
        <v>#N/A</v>
      </c>
      <c r="V3951" t="s">
        <v>38</v>
      </c>
      <c r="W3951" t="s">
        <v>51</v>
      </c>
      <c r="X3951" t="s">
        <v>4699</v>
      </c>
      <c r="Y3951" t="s">
        <v>1799</v>
      </c>
      <c r="Z3951" t="s">
        <v>40</v>
      </c>
      <c r="AA3951">
        <v>1</v>
      </c>
      <c r="AB3951" t="s">
        <v>40</v>
      </c>
      <c r="AC3951" t="s">
        <v>1799</v>
      </c>
      <c r="AD3951" t="s">
        <v>51</v>
      </c>
      <c r="AE3951" t="e">
        <v>#N/A</v>
      </c>
      <c r="AF3951">
        <v>2.1947873799725647E-2</v>
      </c>
      <c r="AG3951">
        <v>5.4869684499314116E-3</v>
      </c>
      <c r="AH3951">
        <v>1.3862943611198906</v>
      </c>
      <c r="AI3951">
        <v>-0.69314718055994673</v>
      </c>
      <c r="AJ3951">
        <v>1.9999999999999971</v>
      </c>
      <c r="AK3951">
        <v>0.6666666666666663</v>
      </c>
      <c r="AL3951">
        <v>1</v>
      </c>
      <c r="AM3951">
        <v>1</v>
      </c>
      <c r="AN3951">
        <v>0</v>
      </c>
    </row>
    <row r="3952" spans="1:40" x14ac:dyDescent="0.25">
      <c r="A3952" t="s">
        <v>3988</v>
      </c>
      <c r="B3952">
        <v>15</v>
      </c>
      <c r="C3952" t="s">
        <v>4550</v>
      </c>
      <c r="D3952">
        <v>2</v>
      </c>
      <c r="E3952">
        <v>2</v>
      </c>
      <c r="F3952">
        <v>20</v>
      </c>
      <c r="G3952" t="s">
        <v>4553</v>
      </c>
      <c r="H3952">
        <v>15</v>
      </c>
      <c r="I3952" t="s">
        <v>4551</v>
      </c>
      <c r="J3952">
        <v>3</v>
      </c>
      <c r="K3952" t="s">
        <v>4569</v>
      </c>
      <c r="L3952" t="s">
        <v>4685</v>
      </c>
      <c r="M3952" t="s">
        <v>53</v>
      </c>
      <c r="N3952" t="s">
        <v>4697</v>
      </c>
      <c r="O3952" t="s">
        <v>4698</v>
      </c>
      <c r="P3952">
        <v>0</v>
      </c>
      <c r="Q3952">
        <v>1</v>
      </c>
      <c r="R3952">
        <v>2</v>
      </c>
      <c r="S3952" t="s">
        <v>38</v>
      </c>
      <c r="T3952" t="s">
        <v>4699</v>
      </c>
      <c r="U3952" t="e">
        <v>#N/A</v>
      </c>
      <c r="V3952" t="s">
        <v>38</v>
      </c>
      <c r="W3952" t="s">
        <v>52</v>
      </c>
      <c r="X3952" t="s">
        <v>4699</v>
      </c>
      <c r="Y3952" t="s">
        <v>605</v>
      </c>
      <c r="Z3952" t="s">
        <v>41</v>
      </c>
      <c r="AA3952">
        <v>0</v>
      </c>
      <c r="AB3952" t="s">
        <v>41</v>
      </c>
      <c r="AC3952" t="s">
        <v>605</v>
      </c>
      <c r="AD3952" t="e">
        <v>#N/A</v>
      </c>
      <c r="AE3952" t="s">
        <v>42</v>
      </c>
      <c r="AF3952">
        <v>5.4869684499314116E-3</v>
      </c>
      <c r="AG3952">
        <v>2.1947873799725647E-2</v>
      </c>
      <c r="AH3952">
        <v>-1.3862943611198906</v>
      </c>
      <c r="AI3952">
        <v>-13.815510557964274</v>
      </c>
      <c r="AJ3952">
        <v>2.5000000000000009E-7</v>
      </c>
      <c r="AK3952">
        <v>2.499999375000157E-7</v>
      </c>
      <c r="AL3952">
        <v>0</v>
      </c>
      <c r="AM3952">
        <v>1</v>
      </c>
      <c r="AN3952">
        <v>1</v>
      </c>
    </row>
    <row r="3953" spans="1:40" x14ac:dyDescent="0.25">
      <c r="A3953" t="s">
        <v>3989</v>
      </c>
      <c r="B3953">
        <v>15</v>
      </c>
      <c r="C3953" t="s">
        <v>4550</v>
      </c>
      <c r="D3953">
        <v>2</v>
      </c>
      <c r="E3953">
        <v>2</v>
      </c>
      <c r="F3953">
        <v>20</v>
      </c>
      <c r="G3953" t="s">
        <v>4553</v>
      </c>
      <c r="H3953">
        <v>15</v>
      </c>
      <c r="I3953" t="s">
        <v>4551</v>
      </c>
      <c r="J3953">
        <v>3</v>
      </c>
      <c r="K3953" t="s">
        <v>4570</v>
      </c>
      <c r="L3953" t="s">
        <v>4685</v>
      </c>
      <c r="M3953" t="s">
        <v>54</v>
      </c>
      <c r="N3953" t="s">
        <v>4697</v>
      </c>
      <c r="O3953" t="s">
        <v>4698</v>
      </c>
      <c r="P3953">
        <v>0.83333333333333304</v>
      </c>
      <c r="Q3953">
        <v>0.16666666666666699</v>
      </c>
      <c r="R3953">
        <v>0</v>
      </c>
      <c r="S3953" t="s">
        <v>39</v>
      </c>
      <c r="T3953" t="s">
        <v>42</v>
      </c>
      <c r="U3953" t="e">
        <v>#N/A</v>
      </c>
      <c r="V3953" t="s">
        <v>38</v>
      </c>
      <c r="W3953" t="s">
        <v>53</v>
      </c>
      <c r="X3953" t="s">
        <v>4699</v>
      </c>
      <c r="Y3953" t="s">
        <v>2577</v>
      </c>
      <c r="Z3953" t="s">
        <v>41</v>
      </c>
      <c r="AA3953">
        <v>0</v>
      </c>
      <c r="AB3953" t="s">
        <v>41</v>
      </c>
      <c r="AC3953" t="s">
        <v>2577</v>
      </c>
      <c r="AD3953" t="s">
        <v>38</v>
      </c>
      <c r="AE3953" t="e">
        <v>#N/A</v>
      </c>
      <c r="AF3953">
        <v>1.3717421124828527E-3</v>
      </c>
      <c r="AG3953">
        <v>8.7791495198902572E-2</v>
      </c>
      <c r="AH3953">
        <v>-4.1588830833596715</v>
      </c>
      <c r="AI3953">
        <v>1.6094379124340983</v>
      </c>
      <c r="AJ3953">
        <v>7.8124999999999861E-2</v>
      </c>
      <c r="AK3953">
        <v>7.2463768115941921E-2</v>
      </c>
      <c r="AL3953">
        <v>0</v>
      </c>
      <c r="AM3953">
        <v>1</v>
      </c>
      <c r="AN3953">
        <v>0</v>
      </c>
    </row>
    <row r="3954" spans="1:40" x14ac:dyDescent="0.25">
      <c r="A3954" t="s">
        <v>3990</v>
      </c>
      <c r="B3954">
        <v>15</v>
      </c>
      <c r="C3954" t="s">
        <v>4550</v>
      </c>
      <c r="D3954">
        <v>2</v>
      </c>
      <c r="E3954">
        <v>2</v>
      </c>
      <c r="F3954">
        <v>20</v>
      </c>
      <c r="G3954" t="s">
        <v>4553</v>
      </c>
      <c r="H3954">
        <v>15</v>
      </c>
      <c r="I3954" t="s">
        <v>4551</v>
      </c>
      <c r="J3954">
        <v>3</v>
      </c>
      <c r="K3954" t="s">
        <v>4571</v>
      </c>
      <c r="L3954" t="s">
        <v>4685</v>
      </c>
      <c r="M3954" t="s">
        <v>55</v>
      </c>
      <c r="N3954" t="s">
        <v>4697</v>
      </c>
      <c r="O3954" t="s">
        <v>4698</v>
      </c>
      <c r="P3954">
        <v>0.66666666666666696</v>
      </c>
      <c r="Q3954">
        <v>0.33333333333333298</v>
      </c>
      <c r="R3954">
        <v>3</v>
      </c>
      <c r="S3954" t="s">
        <v>39</v>
      </c>
      <c r="T3954" t="s">
        <v>41</v>
      </c>
      <c r="U3954" t="e">
        <v>#N/A</v>
      </c>
      <c r="V3954" t="s">
        <v>38</v>
      </c>
      <c r="W3954" t="s">
        <v>54</v>
      </c>
      <c r="X3954" t="s">
        <v>4699</v>
      </c>
      <c r="Y3954" t="s">
        <v>1140</v>
      </c>
      <c r="Z3954" t="s">
        <v>40</v>
      </c>
      <c r="AA3954">
        <v>1</v>
      </c>
      <c r="AB3954" t="s">
        <v>40</v>
      </c>
      <c r="AC3954" t="s">
        <v>1140</v>
      </c>
      <c r="AD3954" t="s">
        <v>47</v>
      </c>
      <c r="AE3954" t="e">
        <v>#N/A</v>
      </c>
      <c r="AF3954">
        <v>1.097393689986282E-2</v>
      </c>
      <c r="AG3954">
        <v>1.097393689986282E-2</v>
      </c>
      <c r="AH3954">
        <v>0</v>
      </c>
      <c r="AI3954">
        <v>0.69314718055994662</v>
      </c>
      <c r="AJ3954">
        <v>2.0000000000000027</v>
      </c>
      <c r="AK3954">
        <v>0.66666666666666696</v>
      </c>
      <c r="AL3954">
        <v>1</v>
      </c>
      <c r="AM3954">
        <v>1</v>
      </c>
      <c r="AN3954">
        <v>0</v>
      </c>
    </row>
    <row r="3955" spans="1:40" x14ac:dyDescent="0.25">
      <c r="A3955" t="s">
        <v>3991</v>
      </c>
      <c r="B3955">
        <v>15</v>
      </c>
      <c r="C3955" t="s">
        <v>4550</v>
      </c>
      <c r="D3955">
        <v>2</v>
      </c>
      <c r="E3955">
        <v>2</v>
      </c>
      <c r="F3955">
        <v>20</v>
      </c>
      <c r="G3955" t="s">
        <v>4553</v>
      </c>
      <c r="H3955">
        <v>15</v>
      </c>
      <c r="I3955" t="s">
        <v>4551</v>
      </c>
      <c r="J3955">
        <v>3</v>
      </c>
      <c r="K3955" t="s">
        <v>4572</v>
      </c>
      <c r="L3955" t="s">
        <v>4685</v>
      </c>
      <c r="M3955" t="s">
        <v>56</v>
      </c>
      <c r="N3955" t="s">
        <v>4697</v>
      </c>
      <c r="O3955" t="s">
        <v>4698</v>
      </c>
      <c r="P3955">
        <v>1</v>
      </c>
      <c r="Q3955">
        <v>0</v>
      </c>
      <c r="R3955">
        <v>3</v>
      </c>
      <c r="S3955" t="s">
        <v>38</v>
      </c>
      <c r="T3955" t="s">
        <v>43</v>
      </c>
      <c r="U3955" t="e">
        <v>#N/A</v>
      </c>
      <c r="V3955" t="s">
        <v>38</v>
      </c>
      <c r="W3955" t="s">
        <v>55</v>
      </c>
      <c r="X3955" t="s">
        <v>4699</v>
      </c>
      <c r="Y3955" t="s">
        <v>555</v>
      </c>
      <c r="Z3955" t="s">
        <v>40</v>
      </c>
      <c r="AA3955">
        <v>1</v>
      </c>
      <c r="AB3955" t="s">
        <v>40</v>
      </c>
      <c r="AC3955" t="s">
        <v>555</v>
      </c>
      <c r="AD3955" t="e">
        <v>#N/A</v>
      </c>
      <c r="AE3955" t="s">
        <v>53</v>
      </c>
      <c r="AF3955">
        <v>1.097393689986282E-2</v>
      </c>
      <c r="AG3955">
        <v>1.097393689986282E-2</v>
      </c>
      <c r="AH3955">
        <v>0</v>
      </c>
      <c r="AI3955">
        <v>13.815509557963773</v>
      </c>
      <c r="AJ3955">
        <v>999998.9999999993</v>
      </c>
      <c r="AK3955">
        <v>0.99999899999999997</v>
      </c>
      <c r="AL3955">
        <v>1</v>
      </c>
      <c r="AM3955">
        <v>1</v>
      </c>
      <c r="AN3955">
        <v>1</v>
      </c>
    </row>
    <row r="3956" spans="1:40" x14ac:dyDescent="0.25">
      <c r="A3956" t="s">
        <v>3992</v>
      </c>
      <c r="B3956">
        <v>15</v>
      </c>
      <c r="C3956" t="s">
        <v>4550</v>
      </c>
      <c r="D3956">
        <v>2</v>
      </c>
      <c r="E3956">
        <v>2</v>
      </c>
      <c r="F3956">
        <v>20</v>
      </c>
      <c r="G3956" t="s">
        <v>4553</v>
      </c>
      <c r="H3956">
        <v>15</v>
      </c>
      <c r="I3956" t="s">
        <v>4551</v>
      </c>
      <c r="J3956">
        <v>3</v>
      </c>
      <c r="K3956" t="s">
        <v>4573</v>
      </c>
      <c r="L3956" t="s">
        <v>4685</v>
      </c>
      <c r="M3956" t="s">
        <v>57</v>
      </c>
      <c r="N3956" t="s">
        <v>4697</v>
      </c>
      <c r="O3956" t="s">
        <v>4698</v>
      </c>
      <c r="P3956">
        <v>0.5</v>
      </c>
      <c r="Q3956">
        <v>0.5</v>
      </c>
      <c r="R3956">
        <v>1</v>
      </c>
      <c r="S3956" t="s">
        <v>39</v>
      </c>
      <c r="T3956" t="s">
        <v>40</v>
      </c>
      <c r="U3956" t="e">
        <v>#N/A</v>
      </c>
      <c r="V3956" t="s">
        <v>38</v>
      </c>
      <c r="W3956" t="s">
        <v>56</v>
      </c>
      <c r="X3956" t="s">
        <v>4699</v>
      </c>
      <c r="Y3956" t="s">
        <v>951</v>
      </c>
      <c r="Z3956" t="s">
        <v>41</v>
      </c>
      <c r="AA3956">
        <v>0</v>
      </c>
      <c r="AB3956" t="s">
        <v>41</v>
      </c>
      <c r="AC3956" t="s">
        <v>951</v>
      </c>
      <c r="AD3956" t="s">
        <v>42</v>
      </c>
      <c r="AE3956" t="e">
        <v>#N/A</v>
      </c>
      <c r="AF3956">
        <v>2.7434842249657054E-3</v>
      </c>
      <c r="AG3956">
        <v>4.3895747599451286E-2</v>
      </c>
      <c r="AH3956">
        <v>-2.7725887222397811</v>
      </c>
      <c r="AI3956">
        <v>0</v>
      </c>
      <c r="AJ3956">
        <v>6.25E-2</v>
      </c>
      <c r="AK3956">
        <v>5.8823529411764705E-2</v>
      </c>
      <c r="AL3956">
        <v>0</v>
      </c>
      <c r="AM3956">
        <v>1</v>
      </c>
      <c r="AN3956">
        <v>0</v>
      </c>
    </row>
    <row r="3957" spans="1:40" x14ac:dyDescent="0.25">
      <c r="A3957" t="s">
        <v>3993</v>
      </c>
      <c r="B3957">
        <v>15</v>
      </c>
      <c r="C3957" t="s">
        <v>4550</v>
      </c>
      <c r="D3957">
        <v>2</v>
      </c>
      <c r="E3957">
        <v>2</v>
      </c>
      <c r="F3957">
        <v>20</v>
      </c>
      <c r="G3957" t="s">
        <v>4553</v>
      </c>
      <c r="H3957">
        <v>15</v>
      </c>
      <c r="I3957" t="s">
        <v>4551</v>
      </c>
      <c r="J3957">
        <v>3</v>
      </c>
      <c r="K3957" t="s">
        <v>4574</v>
      </c>
      <c r="L3957" t="s">
        <v>4685</v>
      </c>
      <c r="M3957" t="s">
        <v>58</v>
      </c>
      <c r="N3957" t="s">
        <v>4697</v>
      </c>
      <c r="O3957" t="s">
        <v>4698</v>
      </c>
      <c r="P3957">
        <v>0.33333333333333298</v>
      </c>
      <c r="Q3957">
        <v>0.66666666666666696</v>
      </c>
      <c r="R3957">
        <v>2</v>
      </c>
      <c r="S3957" t="s">
        <v>39</v>
      </c>
      <c r="T3957" t="s">
        <v>39</v>
      </c>
      <c r="U3957" t="e">
        <v>#N/A</v>
      </c>
      <c r="V3957" t="s">
        <v>38</v>
      </c>
      <c r="W3957" t="s">
        <v>57</v>
      </c>
      <c r="X3957" t="s">
        <v>4699</v>
      </c>
      <c r="Y3957" t="s">
        <v>965</v>
      </c>
      <c r="Z3957" t="s">
        <v>41</v>
      </c>
      <c r="AA3957">
        <v>0</v>
      </c>
      <c r="AB3957" t="s">
        <v>41</v>
      </c>
      <c r="AC3957" t="s">
        <v>965</v>
      </c>
      <c r="AD3957" t="s">
        <v>45</v>
      </c>
      <c r="AE3957" t="e">
        <v>#N/A</v>
      </c>
      <c r="AF3957">
        <v>5.4869684499314116E-3</v>
      </c>
      <c r="AG3957">
        <v>2.1947873799725647E-2</v>
      </c>
      <c r="AH3957">
        <v>-1.3862943611198906</v>
      </c>
      <c r="AI3957">
        <v>-0.69314718055994673</v>
      </c>
      <c r="AJ3957">
        <v>0.12499999999999986</v>
      </c>
      <c r="AK3957">
        <v>0.11111111111111101</v>
      </c>
      <c r="AL3957">
        <v>0</v>
      </c>
      <c r="AM3957">
        <v>1</v>
      </c>
      <c r="AN3957">
        <v>0</v>
      </c>
    </row>
    <row r="3958" spans="1:40" x14ac:dyDescent="0.25">
      <c r="A3958" t="s">
        <v>3994</v>
      </c>
      <c r="B3958">
        <v>15</v>
      </c>
      <c r="C3958" t="s">
        <v>4550</v>
      </c>
      <c r="D3958">
        <v>2</v>
      </c>
      <c r="E3958">
        <v>2</v>
      </c>
      <c r="F3958">
        <v>20</v>
      </c>
      <c r="G3958" t="s">
        <v>4553</v>
      </c>
      <c r="H3958">
        <v>15</v>
      </c>
      <c r="I3958" t="s">
        <v>4551</v>
      </c>
      <c r="J3958">
        <v>3</v>
      </c>
      <c r="K3958" t="s">
        <v>4575</v>
      </c>
      <c r="L3958" t="s">
        <v>4685</v>
      </c>
      <c r="M3958" t="s">
        <v>59</v>
      </c>
      <c r="N3958" t="s">
        <v>4697</v>
      </c>
      <c r="O3958" t="s">
        <v>4698</v>
      </c>
      <c r="P3958">
        <v>0.16666666666666699</v>
      </c>
      <c r="Q3958">
        <v>0.83333333333333304</v>
      </c>
      <c r="R3958">
        <v>3</v>
      </c>
      <c r="S3958" t="s">
        <v>40</v>
      </c>
      <c r="T3958" t="s">
        <v>38</v>
      </c>
      <c r="U3958" t="s">
        <v>50</v>
      </c>
      <c r="V3958" t="s">
        <v>38</v>
      </c>
      <c r="W3958" t="s">
        <v>58</v>
      </c>
      <c r="X3958" t="s">
        <v>4699</v>
      </c>
      <c r="Y3958" t="s">
        <v>1064</v>
      </c>
      <c r="Z3958" t="s">
        <v>41</v>
      </c>
      <c r="AA3958">
        <v>0</v>
      </c>
      <c r="AB3958" t="s">
        <v>41</v>
      </c>
      <c r="AC3958" t="s">
        <v>1064</v>
      </c>
      <c r="AD3958" t="e">
        <v>#N/A</v>
      </c>
      <c r="AE3958" t="e">
        <v>#N/A</v>
      </c>
      <c r="AF3958">
        <v>1.097393689986282E-2</v>
      </c>
      <c r="AG3958">
        <v>1.097393689986282E-2</v>
      </c>
      <c r="AH3958">
        <v>0</v>
      </c>
      <c r="AI3958">
        <v>-1.6094379124340981</v>
      </c>
      <c r="AJ3958">
        <v>0.20000000000000046</v>
      </c>
      <c r="AK3958">
        <v>0.16666666666666699</v>
      </c>
      <c r="AL3958">
        <v>0</v>
      </c>
      <c r="AM3958">
        <v>1</v>
      </c>
      <c r="AN3958">
        <v>0</v>
      </c>
    </row>
    <row r="3959" spans="1:40" x14ac:dyDescent="0.25">
      <c r="A3959" t="s">
        <v>3995</v>
      </c>
      <c r="B3959">
        <v>15</v>
      </c>
      <c r="C3959" t="s">
        <v>4550</v>
      </c>
      <c r="D3959">
        <v>2</v>
      </c>
      <c r="E3959">
        <v>2</v>
      </c>
      <c r="F3959">
        <v>20</v>
      </c>
      <c r="G3959" t="s">
        <v>4553</v>
      </c>
      <c r="H3959">
        <v>15</v>
      </c>
      <c r="I3959" t="s">
        <v>4551</v>
      </c>
      <c r="J3959">
        <v>3</v>
      </c>
      <c r="K3959" t="s">
        <v>4576</v>
      </c>
      <c r="L3959" t="s">
        <v>4685</v>
      </c>
      <c r="M3959" t="s">
        <v>60</v>
      </c>
      <c r="N3959" t="s">
        <v>4697</v>
      </c>
      <c r="O3959" t="s">
        <v>4698</v>
      </c>
      <c r="P3959">
        <v>0.5</v>
      </c>
      <c r="Q3959">
        <v>0.5</v>
      </c>
      <c r="R3959">
        <v>3</v>
      </c>
      <c r="S3959" t="s">
        <v>40</v>
      </c>
      <c r="T3959" t="s">
        <v>40</v>
      </c>
      <c r="U3959" t="s">
        <v>47</v>
      </c>
      <c r="V3959" t="s">
        <v>38</v>
      </c>
      <c r="W3959" t="s">
        <v>59</v>
      </c>
      <c r="X3959" t="s">
        <v>4699</v>
      </c>
      <c r="Y3959" t="s">
        <v>1495</v>
      </c>
      <c r="Z3959" t="s">
        <v>40</v>
      </c>
      <c r="AA3959">
        <v>2</v>
      </c>
      <c r="AB3959" t="s">
        <v>40</v>
      </c>
      <c r="AC3959" t="s">
        <v>1495</v>
      </c>
      <c r="AD3959" t="e">
        <v>#N/A</v>
      </c>
      <c r="AE3959" t="e">
        <v>#N/A</v>
      </c>
      <c r="AF3959">
        <v>1.097393689986282E-2</v>
      </c>
      <c r="AG3959">
        <v>1.097393689986282E-2</v>
      </c>
      <c r="AH3959">
        <v>0</v>
      </c>
      <c r="AI3959">
        <v>0</v>
      </c>
      <c r="AJ3959">
        <v>1</v>
      </c>
      <c r="AK3959">
        <v>0.5</v>
      </c>
      <c r="AL3959">
        <v>1</v>
      </c>
      <c r="AM3959">
        <v>1</v>
      </c>
      <c r="AN3959">
        <v>0</v>
      </c>
    </row>
    <row r="3960" spans="1:40" x14ac:dyDescent="0.25">
      <c r="A3960" t="s">
        <v>3996</v>
      </c>
      <c r="B3960">
        <v>15</v>
      </c>
      <c r="C3960" t="s">
        <v>4550</v>
      </c>
      <c r="D3960">
        <v>2</v>
      </c>
      <c r="E3960">
        <v>2</v>
      </c>
      <c r="F3960">
        <v>20</v>
      </c>
      <c r="G3960" t="s">
        <v>4553</v>
      </c>
      <c r="H3960">
        <v>15</v>
      </c>
      <c r="I3960" t="s">
        <v>4551</v>
      </c>
      <c r="J3960">
        <v>3</v>
      </c>
      <c r="K3960" t="s">
        <v>4577</v>
      </c>
      <c r="L3960" t="s">
        <v>4685</v>
      </c>
      <c r="M3960" t="s">
        <v>61</v>
      </c>
      <c r="N3960" t="s">
        <v>4697</v>
      </c>
      <c r="O3960" t="s">
        <v>4698</v>
      </c>
      <c r="P3960">
        <v>0.66666666666666696</v>
      </c>
      <c r="Q3960">
        <v>0.33333333333333298</v>
      </c>
      <c r="R3960">
        <v>1</v>
      </c>
      <c r="S3960" t="s">
        <v>39</v>
      </c>
      <c r="T3960" t="s">
        <v>41</v>
      </c>
      <c r="U3960" t="e">
        <v>#N/A</v>
      </c>
      <c r="V3960" t="s">
        <v>38</v>
      </c>
      <c r="W3960" t="s">
        <v>60</v>
      </c>
      <c r="X3960" t="s">
        <v>4699</v>
      </c>
      <c r="Y3960" t="s">
        <v>1379</v>
      </c>
      <c r="Z3960" t="s">
        <v>41</v>
      </c>
      <c r="AA3960">
        <v>0</v>
      </c>
      <c r="AB3960" t="s">
        <v>41</v>
      </c>
      <c r="AC3960" t="s">
        <v>1379</v>
      </c>
      <c r="AD3960" t="s">
        <v>40</v>
      </c>
      <c r="AE3960" t="e">
        <v>#N/A</v>
      </c>
      <c r="AF3960">
        <v>2.7434842249657054E-3</v>
      </c>
      <c r="AG3960">
        <v>4.3895747599451286E-2</v>
      </c>
      <c r="AH3960">
        <v>-2.7725887222397811</v>
      </c>
      <c r="AI3960">
        <v>0.69314718055994662</v>
      </c>
      <c r="AJ3960">
        <v>0.12500000000000019</v>
      </c>
      <c r="AK3960">
        <v>0.11111111111111126</v>
      </c>
      <c r="AL3960">
        <v>0</v>
      </c>
      <c r="AM3960">
        <v>1</v>
      </c>
      <c r="AN3960">
        <v>0</v>
      </c>
    </row>
    <row r="3961" spans="1:40" x14ac:dyDescent="0.25">
      <c r="A3961" t="s">
        <v>3997</v>
      </c>
      <c r="B3961">
        <v>15</v>
      </c>
      <c r="C3961" t="s">
        <v>4550</v>
      </c>
      <c r="D3961">
        <v>2</v>
      </c>
      <c r="E3961">
        <v>2</v>
      </c>
      <c r="F3961">
        <v>20</v>
      </c>
      <c r="G3961" t="s">
        <v>4553</v>
      </c>
      <c r="H3961">
        <v>15</v>
      </c>
      <c r="I3961" t="s">
        <v>4551</v>
      </c>
      <c r="J3961">
        <v>3</v>
      </c>
      <c r="K3961" t="s">
        <v>4578</v>
      </c>
      <c r="L3961" t="s">
        <v>4685</v>
      </c>
      <c r="M3961" t="s">
        <v>62</v>
      </c>
      <c r="N3961" t="s">
        <v>4697</v>
      </c>
      <c r="O3961" t="s">
        <v>4698</v>
      </c>
      <c r="P3961">
        <v>1</v>
      </c>
      <c r="Q3961">
        <v>0</v>
      </c>
      <c r="R3961">
        <v>3</v>
      </c>
      <c r="S3961" t="s">
        <v>38</v>
      </c>
      <c r="T3961" t="s">
        <v>43</v>
      </c>
      <c r="U3961" t="e">
        <v>#N/A</v>
      </c>
      <c r="V3961" t="s">
        <v>38</v>
      </c>
      <c r="W3961" t="s">
        <v>61</v>
      </c>
      <c r="X3961" t="s">
        <v>4699</v>
      </c>
      <c r="Y3961" t="s">
        <v>830</v>
      </c>
      <c r="Z3961" t="s">
        <v>40</v>
      </c>
      <c r="AA3961">
        <v>1</v>
      </c>
      <c r="AB3961" t="s">
        <v>40</v>
      </c>
      <c r="AC3961" t="s">
        <v>830</v>
      </c>
      <c r="AD3961" t="e">
        <v>#N/A</v>
      </c>
      <c r="AE3961" t="s">
        <v>49</v>
      </c>
      <c r="AF3961">
        <v>1.097393689986282E-2</v>
      </c>
      <c r="AG3961">
        <v>1.097393689986282E-2</v>
      </c>
      <c r="AH3961">
        <v>0</v>
      </c>
      <c r="AI3961">
        <v>13.815509557963773</v>
      </c>
      <c r="AJ3961">
        <v>999998.9999999993</v>
      </c>
      <c r="AK3961">
        <v>0.99999899999999997</v>
      </c>
      <c r="AL3961">
        <v>1</v>
      </c>
      <c r="AM3961">
        <v>1</v>
      </c>
      <c r="AN3961">
        <v>1</v>
      </c>
    </row>
    <row r="3962" spans="1:40" x14ac:dyDescent="0.25">
      <c r="A3962" t="s">
        <v>3998</v>
      </c>
      <c r="B3962">
        <v>15</v>
      </c>
      <c r="C3962" t="s">
        <v>4550</v>
      </c>
      <c r="D3962">
        <v>2</v>
      </c>
      <c r="E3962">
        <v>2</v>
      </c>
      <c r="F3962">
        <v>20</v>
      </c>
      <c r="G3962" t="s">
        <v>4553</v>
      </c>
      <c r="H3962">
        <v>15</v>
      </c>
      <c r="I3962" t="s">
        <v>4551</v>
      </c>
      <c r="J3962">
        <v>3</v>
      </c>
      <c r="K3962" t="s">
        <v>4579</v>
      </c>
      <c r="L3962" t="s">
        <v>4685</v>
      </c>
      <c r="M3962" t="s">
        <v>63</v>
      </c>
      <c r="N3962" t="s">
        <v>4697</v>
      </c>
      <c r="O3962" t="s">
        <v>4698</v>
      </c>
      <c r="P3962">
        <v>1</v>
      </c>
      <c r="Q3962">
        <v>0</v>
      </c>
      <c r="R3962">
        <v>3</v>
      </c>
      <c r="S3962" t="s">
        <v>38</v>
      </c>
      <c r="T3962" t="s">
        <v>43</v>
      </c>
      <c r="U3962" t="e">
        <v>#N/A</v>
      </c>
      <c r="V3962" t="s">
        <v>38</v>
      </c>
      <c r="W3962" t="s">
        <v>62</v>
      </c>
      <c r="X3962" t="s">
        <v>4699</v>
      </c>
      <c r="Y3962" t="s">
        <v>701</v>
      </c>
      <c r="Z3962" t="s">
        <v>40</v>
      </c>
      <c r="AA3962">
        <v>1</v>
      </c>
      <c r="AB3962" t="s">
        <v>40</v>
      </c>
      <c r="AC3962" t="s">
        <v>701</v>
      </c>
      <c r="AD3962" t="e">
        <v>#N/A</v>
      </c>
      <c r="AE3962" t="s">
        <v>46</v>
      </c>
      <c r="AF3962">
        <v>1.097393689986282E-2</v>
      </c>
      <c r="AG3962">
        <v>1.097393689986282E-2</v>
      </c>
      <c r="AH3962">
        <v>0</v>
      </c>
      <c r="AI3962">
        <v>13.815509557963773</v>
      </c>
      <c r="AJ3962">
        <v>999998.9999999993</v>
      </c>
      <c r="AK3962">
        <v>0.99999899999999997</v>
      </c>
      <c r="AL3962">
        <v>1</v>
      </c>
      <c r="AM3962">
        <v>1</v>
      </c>
      <c r="AN3962">
        <v>1</v>
      </c>
    </row>
    <row r="3963" spans="1:40" x14ac:dyDescent="0.25">
      <c r="A3963" t="s">
        <v>3999</v>
      </c>
      <c r="B3963">
        <v>15</v>
      </c>
      <c r="C3963" t="s">
        <v>4550</v>
      </c>
      <c r="D3963">
        <v>2</v>
      </c>
      <c r="E3963">
        <v>2</v>
      </c>
      <c r="F3963">
        <v>20</v>
      </c>
      <c r="G3963" t="s">
        <v>4553</v>
      </c>
      <c r="H3963">
        <v>15</v>
      </c>
      <c r="I3963" t="s">
        <v>4551</v>
      </c>
      <c r="J3963">
        <v>3</v>
      </c>
      <c r="K3963" t="s">
        <v>4580</v>
      </c>
      <c r="L3963" t="s">
        <v>4685</v>
      </c>
      <c r="M3963" t="s">
        <v>64</v>
      </c>
      <c r="N3963" t="s">
        <v>4697</v>
      </c>
      <c r="O3963" t="s">
        <v>4698</v>
      </c>
      <c r="P3963">
        <v>1</v>
      </c>
      <c r="Q3963">
        <v>0</v>
      </c>
      <c r="R3963">
        <v>3</v>
      </c>
      <c r="S3963" t="s">
        <v>38</v>
      </c>
      <c r="T3963" t="s">
        <v>43</v>
      </c>
      <c r="U3963" t="e">
        <v>#N/A</v>
      </c>
      <c r="V3963" t="s">
        <v>38</v>
      </c>
      <c r="W3963" t="s">
        <v>63</v>
      </c>
      <c r="X3963" t="s">
        <v>4699</v>
      </c>
      <c r="Y3963" t="s">
        <v>418</v>
      </c>
      <c r="Z3963" t="s">
        <v>40</v>
      </c>
      <c r="AA3963">
        <v>1</v>
      </c>
      <c r="AB3963" t="s">
        <v>40</v>
      </c>
      <c r="AC3963" t="s">
        <v>418</v>
      </c>
      <c r="AD3963" t="e">
        <v>#N/A</v>
      </c>
      <c r="AE3963" t="s">
        <v>47</v>
      </c>
      <c r="AF3963">
        <v>1.097393689986282E-2</v>
      </c>
      <c r="AG3963">
        <v>1.097393689986282E-2</v>
      </c>
      <c r="AH3963">
        <v>0</v>
      </c>
      <c r="AI3963">
        <v>13.815509557963773</v>
      </c>
      <c r="AJ3963">
        <v>999998.9999999993</v>
      </c>
      <c r="AK3963">
        <v>0.99999899999999997</v>
      </c>
      <c r="AL3963">
        <v>1</v>
      </c>
      <c r="AM3963">
        <v>1</v>
      </c>
      <c r="AN3963">
        <v>1</v>
      </c>
    </row>
    <row r="3964" spans="1:40" x14ac:dyDescent="0.25">
      <c r="A3964" t="s">
        <v>4000</v>
      </c>
      <c r="B3964">
        <v>15</v>
      </c>
      <c r="C3964" t="s">
        <v>4550</v>
      </c>
      <c r="D3964">
        <v>2</v>
      </c>
      <c r="E3964">
        <v>2</v>
      </c>
      <c r="F3964">
        <v>20</v>
      </c>
      <c r="G3964" t="s">
        <v>4553</v>
      </c>
      <c r="H3964">
        <v>15</v>
      </c>
      <c r="I3964" t="s">
        <v>4551</v>
      </c>
      <c r="J3964">
        <v>3</v>
      </c>
      <c r="K3964" t="s">
        <v>4581</v>
      </c>
      <c r="L3964" t="s">
        <v>4685</v>
      </c>
      <c r="M3964" t="s">
        <v>65</v>
      </c>
      <c r="N3964" t="s">
        <v>4697</v>
      </c>
      <c r="O3964" t="s">
        <v>4698</v>
      </c>
      <c r="P3964">
        <v>0.83333333333333304</v>
      </c>
      <c r="Q3964">
        <v>0.16666666666666699</v>
      </c>
      <c r="R3964">
        <v>2</v>
      </c>
      <c r="S3964" t="s">
        <v>40</v>
      </c>
      <c r="T3964" t="s">
        <v>42</v>
      </c>
      <c r="U3964" t="s">
        <v>41</v>
      </c>
      <c r="V3964" t="s">
        <v>38</v>
      </c>
      <c r="W3964" t="s">
        <v>64</v>
      </c>
      <c r="X3964" t="s">
        <v>4699</v>
      </c>
      <c r="Y3964" t="s">
        <v>1966</v>
      </c>
      <c r="Z3964" t="s">
        <v>41</v>
      </c>
      <c r="AA3964">
        <v>1</v>
      </c>
      <c r="AB3964" t="s">
        <v>41</v>
      </c>
      <c r="AC3964" t="s">
        <v>1966</v>
      </c>
      <c r="AD3964" t="e">
        <v>#N/A</v>
      </c>
      <c r="AE3964" t="e">
        <v>#N/A</v>
      </c>
      <c r="AF3964">
        <v>5.4869684499314116E-3</v>
      </c>
      <c r="AG3964">
        <v>2.1947873799725647E-2</v>
      </c>
      <c r="AH3964">
        <v>-1.3862943611198906</v>
      </c>
      <c r="AI3964">
        <v>1.6094379124340983</v>
      </c>
      <c r="AJ3964">
        <v>1.2499999999999973</v>
      </c>
      <c r="AK3964">
        <v>0.55555555555555503</v>
      </c>
      <c r="AL3964">
        <v>0</v>
      </c>
      <c r="AM3964">
        <v>0</v>
      </c>
      <c r="AN3964">
        <v>0</v>
      </c>
    </row>
    <row r="3965" spans="1:40" x14ac:dyDescent="0.25">
      <c r="A3965" t="s">
        <v>4001</v>
      </c>
      <c r="B3965">
        <v>15</v>
      </c>
      <c r="C3965" t="s">
        <v>4550</v>
      </c>
      <c r="D3965">
        <v>2</v>
      </c>
      <c r="E3965">
        <v>2</v>
      </c>
      <c r="F3965">
        <v>20</v>
      </c>
      <c r="G3965" t="s">
        <v>4553</v>
      </c>
      <c r="H3965">
        <v>15</v>
      </c>
      <c r="I3965" t="s">
        <v>4551</v>
      </c>
      <c r="J3965">
        <v>3</v>
      </c>
      <c r="K3965" t="s">
        <v>4582</v>
      </c>
      <c r="L3965" t="s">
        <v>4685</v>
      </c>
      <c r="M3965" t="s">
        <v>66</v>
      </c>
      <c r="N3965" t="s">
        <v>4697</v>
      </c>
      <c r="O3965" t="s">
        <v>4698</v>
      </c>
      <c r="P3965">
        <v>0.66666666666666696</v>
      </c>
      <c r="Q3965">
        <v>0.33333333333333298</v>
      </c>
      <c r="R3965">
        <v>2</v>
      </c>
      <c r="S3965" t="s">
        <v>40</v>
      </c>
      <c r="T3965" t="s">
        <v>41</v>
      </c>
      <c r="U3965" t="s">
        <v>42</v>
      </c>
      <c r="V3965" t="s">
        <v>38</v>
      </c>
      <c r="W3965" t="s">
        <v>65</v>
      </c>
      <c r="X3965" t="s">
        <v>4699</v>
      </c>
      <c r="Y3965" t="s">
        <v>1435</v>
      </c>
      <c r="Z3965" t="s">
        <v>40</v>
      </c>
      <c r="AA3965">
        <v>0</v>
      </c>
      <c r="AB3965" t="s">
        <v>40</v>
      </c>
      <c r="AC3965" t="s">
        <v>1435</v>
      </c>
      <c r="AD3965" t="e">
        <v>#N/A</v>
      </c>
      <c r="AE3965" t="e">
        <v>#N/A</v>
      </c>
      <c r="AF3965">
        <v>5.4869684499314116E-3</v>
      </c>
      <c r="AG3965">
        <v>2.1947873799725647E-2</v>
      </c>
      <c r="AH3965">
        <v>-1.3862943611198906</v>
      </c>
      <c r="AI3965">
        <v>0.69314718055994662</v>
      </c>
      <c r="AJ3965">
        <v>0.50000000000000067</v>
      </c>
      <c r="AK3965">
        <v>0.33333333333333365</v>
      </c>
      <c r="AL3965">
        <v>1</v>
      </c>
      <c r="AM3965">
        <v>0</v>
      </c>
      <c r="AN3965">
        <v>0</v>
      </c>
    </row>
    <row r="3966" spans="1:40" x14ac:dyDescent="0.25">
      <c r="A3966" t="s">
        <v>4002</v>
      </c>
      <c r="B3966">
        <v>15</v>
      </c>
      <c r="C3966" t="s">
        <v>4550</v>
      </c>
      <c r="D3966">
        <v>2</v>
      </c>
      <c r="E3966">
        <v>2</v>
      </c>
      <c r="F3966">
        <v>20</v>
      </c>
      <c r="G3966" t="s">
        <v>4553</v>
      </c>
      <c r="H3966">
        <v>15</v>
      </c>
      <c r="I3966" t="s">
        <v>4551</v>
      </c>
      <c r="J3966">
        <v>3</v>
      </c>
      <c r="K3966" t="s">
        <v>4583</v>
      </c>
      <c r="L3966" t="s">
        <v>4685</v>
      </c>
      <c r="M3966" t="s">
        <v>67</v>
      </c>
      <c r="N3966" t="s">
        <v>4697</v>
      </c>
      <c r="O3966" t="s">
        <v>4698</v>
      </c>
      <c r="P3966">
        <v>0.33333333333333298</v>
      </c>
      <c r="Q3966">
        <v>0.66666666666666696</v>
      </c>
      <c r="R3966">
        <v>3</v>
      </c>
      <c r="S3966" t="s">
        <v>40</v>
      </c>
      <c r="T3966" t="s">
        <v>39</v>
      </c>
      <c r="U3966" t="s">
        <v>49</v>
      </c>
      <c r="V3966" t="s">
        <v>38</v>
      </c>
      <c r="W3966" t="s">
        <v>66</v>
      </c>
      <c r="X3966" t="s">
        <v>4699</v>
      </c>
      <c r="Y3966" t="s">
        <v>1358</v>
      </c>
      <c r="Z3966" t="s">
        <v>41</v>
      </c>
      <c r="AA3966">
        <v>0</v>
      </c>
      <c r="AB3966" t="s">
        <v>41</v>
      </c>
      <c r="AC3966" t="s">
        <v>1358</v>
      </c>
      <c r="AD3966" t="e">
        <v>#N/A</v>
      </c>
      <c r="AE3966" t="e">
        <v>#N/A</v>
      </c>
      <c r="AF3966">
        <v>1.097393689986282E-2</v>
      </c>
      <c r="AG3966">
        <v>1.097393689986282E-2</v>
      </c>
      <c r="AH3966">
        <v>0</v>
      </c>
      <c r="AI3966">
        <v>-0.69314718055994673</v>
      </c>
      <c r="AJ3966">
        <v>0.49999999999999928</v>
      </c>
      <c r="AK3966">
        <v>0.33333333333333298</v>
      </c>
      <c r="AL3966">
        <v>0</v>
      </c>
      <c r="AM3966">
        <v>1</v>
      </c>
      <c r="AN3966">
        <v>0</v>
      </c>
    </row>
    <row r="3967" spans="1:40" x14ac:dyDescent="0.25">
      <c r="A3967" t="s">
        <v>4003</v>
      </c>
      <c r="B3967">
        <v>15</v>
      </c>
      <c r="C3967" t="s">
        <v>4550</v>
      </c>
      <c r="D3967">
        <v>2</v>
      </c>
      <c r="E3967">
        <v>2</v>
      </c>
      <c r="F3967">
        <v>20</v>
      </c>
      <c r="G3967" t="s">
        <v>4553</v>
      </c>
      <c r="H3967">
        <v>15</v>
      </c>
      <c r="I3967" t="s">
        <v>4551</v>
      </c>
      <c r="J3967">
        <v>3</v>
      </c>
      <c r="K3967" t="s">
        <v>4584</v>
      </c>
      <c r="L3967" t="s">
        <v>4685</v>
      </c>
      <c r="M3967" t="s">
        <v>68</v>
      </c>
      <c r="N3967" t="s">
        <v>4697</v>
      </c>
      <c r="O3967" t="s">
        <v>4698</v>
      </c>
      <c r="P3967">
        <v>0.5</v>
      </c>
      <c r="Q3967">
        <v>0.5</v>
      </c>
      <c r="R3967">
        <v>4</v>
      </c>
      <c r="S3967" t="s">
        <v>39</v>
      </c>
      <c r="T3967" t="s">
        <v>40</v>
      </c>
      <c r="U3967" t="e">
        <v>#N/A</v>
      </c>
      <c r="V3967" t="s">
        <v>38</v>
      </c>
      <c r="W3967" t="s">
        <v>67</v>
      </c>
      <c r="X3967" t="s">
        <v>4699</v>
      </c>
      <c r="Y3967" t="s">
        <v>1410</v>
      </c>
      <c r="Z3967" t="s">
        <v>40</v>
      </c>
      <c r="AA3967">
        <v>1</v>
      </c>
      <c r="AB3967" t="s">
        <v>40</v>
      </c>
      <c r="AC3967" t="s">
        <v>1410</v>
      </c>
      <c r="AD3967" t="s">
        <v>48</v>
      </c>
      <c r="AE3967" t="e">
        <v>#N/A</v>
      </c>
      <c r="AF3967">
        <v>2.1947873799725647E-2</v>
      </c>
      <c r="AG3967">
        <v>5.4869684499314116E-3</v>
      </c>
      <c r="AH3967">
        <v>1.3862943611198906</v>
      </c>
      <c r="AI3967">
        <v>0</v>
      </c>
      <c r="AJ3967">
        <v>4</v>
      </c>
      <c r="AK3967">
        <v>0.8</v>
      </c>
      <c r="AL3967">
        <v>1</v>
      </c>
      <c r="AM3967">
        <v>1</v>
      </c>
      <c r="AN3967">
        <v>0</v>
      </c>
    </row>
    <row r="3968" spans="1:40" x14ac:dyDescent="0.25">
      <c r="A3968" t="s">
        <v>4004</v>
      </c>
      <c r="B3968">
        <v>15</v>
      </c>
      <c r="C3968" t="s">
        <v>4550</v>
      </c>
      <c r="D3968">
        <v>2</v>
      </c>
      <c r="E3968">
        <v>2</v>
      </c>
      <c r="F3968">
        <v>20</v>
      </c>
      <c r="G3968" t="s">
        <v>4553</v>
      </c>
      <c r="H3968">
        <v>15</v>
      </c>
      <c r="I3968" t="s">
        <v>4551</v>
      </c>
      <c r="J3968">
        <v>3</v>
      </c>
      <c r="K3968" t="s">
        <v>4585</v>
      </c>
      <c r="L3968" t="s">
        <v>4685</v>
      </c>
      <c r="M3968" t="s">
        <v>69</v>
      </c>
      <c r="N3968" t="s">
        <v>4697</v>
      </c>
      <c r="O3968" t="s">
        <v>4698</v>
      </c>
      <c r="P3968">
        <v>0.5</v>
      </c>
      <c r="Q3968">
        <v>0.5</v>
      </c>
      <c r="R3968">
        <v>2</v>
      </c>
      <c r="S3968" t="s">
        <v>40</v>
      </c>
      <c r="T3968" t="s">
        <v>40</v>
      </c>
      <c r="U3968" t="s">
        <v>44</v>
      </c>
      <c r="V3968" t="s">
        <v>38</v>
      </c>
      <c r="W3968" t="s">
        <v>68</v>
      </c>
      <c r="X3968" t="s">
        <v>4699</v>
      </c>
      <c r="Y3968" t="s">
        <v>946</v>
      </c>
      <c r="Z3968" t="s">
        <v>41</v>
      </c>
      <c r="AA3968">
        <v>0</v>
      </c>
      <c r="AB3968" t="s">
        <v>41</v>
      </c>
      <c r="AC3968" t="s">
        <v>946</v>
      </c>
      <c r="AD3968" t="e">
        <v>#N/A</v>
      </c>
      <c r="AE3968" t="e">
        <v>#N/A</v>
      </c>
      <c r="AF3968">
        <v>5.4869684499314116E-3</v>
      </c>
      <c r="AG3968">
        <v>2.1947873799725647E-2</v>
      </c>
      <c r="AH3968">
        <v>-1.3862943611198906</v>
      </c>
      <c r="AI3968">
        <v>0</v>
      </c>
      <c r="AJ3968">
        <v>0.25</v>
      </c>
      <c r="AK3968">
        <v>0.2</v>
      </c>
      <c r="AL3968">
        <v>0</v>
      </c>
      <c r="AM3968">
        <v>1</v>
      </c>
      <c r="AN3968">
        <v>0</v>
      </c>
    </row>
    <row r="3969" spans="1:40" x14ac:dyDescent="0.25">
      <c r="A3969" t="s">
        <v>4005</v>
      </c>
      <c r="B3969">
        <v>15</v>
      </c>
      <c r="C3969" t="s">
        <v>4550</v>
      </c>
      <c r="D3969">
        <v>2</v>
      </c>
      <c r="E3969">
        <v>2</v>
      </c>
      <c r="F3969">
        <v>20</v>
      </c>
      <c r="G3969" t="s">
        <v>4553</v>
      </c>
      <c r="H3969">
        <v>15</v>
      </c>
      <c r="I3969" t="s">
        <v>4551</v>
      </c>
      <c r="J3969">
        <v>3</v>
      </c>
      <c r="K3969" t="s">
        <v>4586</v>
      </c>
      <c r="L3969" t="s">
        <v>4685</v>
      </c>
      <c r="M3969" t="s">
        <v>70</v>
      </c>
      <c r="N3969" t="s">
        <v>4697</v>
      </c>
      <c r="O3969" t="s">
        <v>4698</v>
      </c>
      <c r="P3969">
        <v>0.83333333333333304</v>
      </c>
      <c r="Q3969">
        <v>0.16666666666666699</v>
      </c>
      <c r="R3969">
        <v>1</v>
      </c>
      <c r="S3969" t="s">
        <v>40</v>
      </c>
      <c r="T3969" t="s">
        <v>42</v>
      </c>
      <c r="U3969" t="s">
        <v>39</v>
      </c>
      <c r="V3969" t="s">
        <v>38</v>
      </c>
      <c r="W3969" t="s">
        <v>69</v>
      </c>
      <c r="X3969" t="s">
        <v>4699</v>
      </c>
      <c r="Y3969" t="s">
        <v>5003</v>
      </c>
      <c r="Z3969" t="s">
        <v>41</v>
      </c>
      <c r="AA3969">
        <v>0</v>
      </c>
      <c r="AB3969" t="s">
        <v>41</v>
      </c>
      <c r="AC3969" t="s">
        <v>5003</v>
      </c>
      <c r="AD3969" t="e">
        <v>#N/A</v>
      </c>
      <c r="AE3969" t="e">
        <v>#N/A</v>
      </c>
      <c r="AF3969">
        <v>2.7434842249657054E-3</v>
      </c>
      <c r="AG3969">
        <v>4.3895747599451286E-2</v>
      </c>
      <c r="AH3969">
        <v>-2.7725887222397811</v>
      </c>
      <c r="AI3969">
        <v>1.6094379124340983</v>
      </c>
      <c r="AJ3969">
        <v>0.31249999999999939</v>
      </c>
      <c r="AK3969">
        <v>0.23809523809523775</v>
      </c>
      <c r="AL3969">
        <v>0</v>
      </c>
      <c r="AM3969">
        <v>1</v>
      </c>
      <c r="AN3969">
        <v>0</v>
      </c>
    </row>
    <row r="3970" spans="1:40" x14ac:dyDescent="0.25">
      <c r="A3970" t="s">
        <v>4006</v>
      </c>
      <c r="B3970">
        <v>15</v>
      </c>
      <c r="C3970" t="s">
        <v>4550</v>
      </c>
      <c r="D3970">
        <v>2</v>
      </c>
      <c r="E3970">
        <v>2</v>
      </c>
      <c r="F3970">
        <v>20</v>
      </c>
      <c r="G3970" t="s">
        <v>4553</v>
      </c>
      <c r="H3970">
        <v>15</v>
      </c>
      <c r="I3970" t="s">
        <v>4551</v>
      </c>
      <c r="J3970">
        <v>3</v>
      </c>
      <c r="K3970" t="s">
        <v>4587</v>
      </c>
      <c r="L3970" t="s">
        <v>4685</v>
      </c>
      <c r="M3970" t="s">
        <v>71</v>
      </c>
      <c r="N3970" t="s">
        <v>4697</v>
      </c>
      <c r="O3970" t="s">
        <v>4698</v>
      </c>
      <c r="P3970">
        <v>0</v>
      </c>
      <c r="Q3970">
        <v>1</v>
      </c>
      <c r="R3970">
        <v>2</v>
      </c>
      <c r="S3970" t="s">
        <v>38</v>
      </c>
      <c r="T3970" t="s">
        <v>4699</v>
      </c>
      <c r="U3970" t="e">
        <v>#N/A</v>
      </c>
      <c r="V3970" t="s">
        <v>38</v>
      </c>
      <c r="W3970" t="s">
        <v>70</v>
      </c>
      <c r="X3970" t="s">
        <v>4699</v>
      </c>
      <c r="Y3970" t="s">
        <v>721</v>
      </c>
      <c r="Z3970" t="s">
        <v>41</v>
      </c>
      <c r="AA3970">
        <v>0</v>
      </c>
      <c r="AB3970" t="s">
        <v>41</v>
      </c>
      <c r="AC3970" t="s">
        <v>721</v>
      </c>
      <c r="AD3970" t="e">
        <v>#N/A</v>
      </c>
      <c r="AE3970" t="s">
        <v>45</v>
      </c>
      <c r="AF3970">
        <v>5.4869684499314116E-3</v>
      </c>
      <c r="AG3970">
        <v>2.1947873799725647E-2</v>
      </c>
      <c r="AH3970">
        <v>-1.3862943611198906</v>
      </c>
      <c r="AI3970">
        <v>-13.815510557964274</v>
      </c>
      <c r="AJ3970">
        <v>2.5000000000000009E-7</v>
      </c>
      <c r="AK3970">
        <v>2.499999375000157E-7</v>
      </c>
      <c r="AL3970">
        <v>0</v>
      </c>
      <c r="AM3970">
        <v>1</v>
      </c>
      <c r="AN3970">
        <v>1</v>
      </c>
    </row>
    <row r="3971" spans="1:40" x14ac:dyDescent="0.25">
      <c r="A3971" t="s">
        <v>4007</v>
      </c>
      <c r="B3971">
        <v>15</v>
      </c>
      <c r="C3971" t="s">
        <v>4550</v>
      </c>
      <c r="D3971">
        <v>2</v>
      </c>
      <c r="E3971">
        <v>2</v>
      </c>
      <c r="F3971">
        <v>20</v>
      </c>
      <c r="G3971" t="s">
        <v>4553</v>
      </c>
      <c r="H3971">
        <v>15</v>
      </c>
      <c r="I3971" t="s">
        <v>4551</v>
      </c>
      <c r="J3971">
        <v>3</v>
      </c>
      <c r="K3971" t="s">
        <v>4588</v>
      </c>
      <c r="L3971" t="s">
        <v>4685</v>
      </c>
      <c r="M3971" t="s">
        <v>72</v>
      </c>
      <c r="N3971" t="s">
        <v>4697</v>
      </c>
      <c r="O3971" t="s">
        <v>4698</v>
      </c>
      <c r="P3971">
        <v>0</v>
      </c>
      <c r="Q3971">
        <v>1</v>
      </c>
      <c r="R3971">
        <v>2</v>
      </c>
      <c r="S3971" t="s">
        <v>38</v>
      </c>
      <c r="T3971" t="s">
        <v>4699</v>
      </c>
      <c r="U3971" t="e">
        <v>#N/A</v>
      </c>
      <c r="V3971" t="s">
        <v>38</v>
      </c>
      <c r="W3971" t="s">
        <v>71</v>
      </c>
      <c r="X3971" t="s">
        <v>4699</v>
      </c>
      <c r="Y3971" t="s">
        <v>527</v>
      </c>
      <c r="Z3971" t="s">
        <v>41</v>
      </c>
      <c r="AA3971">
        <v>0</v>
      </c>
      <c r="AB3971" t="s">
        <v>41</v>
      </c>
      <c r="AC3971" t="s">
        <v>527</v>
      </c>
      <c r="AD3971" t="e">
        <v>#N/A</v>
      </c>
      <c r="AE3971" t="s">
        <v>40</v>
      </c>
      <c r="AF3971">
        <v>5.4869684499314116E-3</v>
      </c>
      <c r="AG3971">
        <v>2.1947873799725647E-2</v>
      </c>
      <c r="AH3971">
        <v>-1.3862943611198906</v>
      </c>
      <c r="AI3971">
        <v>-13.815510557964274</v>
      </c>
      <c r="AJ3971">
        <v>2.5000000000000009E-7</v>
      </c>
      <c r="AK3971">
        <v>2.499999375000157E-7</v>
      </c>
      <c r="AL3971">
        <v>0</v>
      </c>
      <c r="AM3971">
        <v>1</v>
      </c>
      <c r="AN3971">
        <v>1</v>
      </c>
    </row>
    <row r="3972" spans="1:40" x14ac:dyDescent="0.25">
      <c r="A3972" t="s">
        <v>4008</v>
      </c>
      <c r="B3972">
        <v>15</v>
      </c>
      <c r="C3972" t="s">
        <v>4550</v>
      </c>
      <c r="D3972">
        <v>2</v>
      </c>
      <c r="E3972">
        <v>2</v>
      </c>
      <c r="F3972">
        <v>20</v>
      </c>
      <c r="G3972" t="s">
        <v>4553</v>
      </c>
      <c r="H3972">
        <v>15</v>
      </c>
      <c r="I3972" t="s">
        <v>4551</v>
      </c>
      <c r="J3972">
        <v>3</v>
      </c>
      <c r="K3972" t="s">
        <v>4589</v>
      </c>
      <c r="L3972" t="s">
        <v>4685</v>
      </c>
      <c r="M3972" t="s">
        <v>73</v>
      </c>
      <c r="N3972" t="s">
        <v>4697</v>
      </c>
      <c r="O3972" t="s">
        <v>4698</v>
      </c>
      <c r="P3972">
        <v>0</v>
      </c>
      <c r="Q3972">
        <v>1</v>
      </c>
      <c r="R3972">
        <v>2</v>
      </c>
      <c r="S3972" t="s">
        <v>38</v>
      </c>
      <c r="T3972" t="s">
        <v>4699</v>
      </c>
      <c r="U3972" t="e">
        <v>#N/A</v>
      </c>
      <c r="V3972" t="s">
        <v>38</v>
      </c>
      <c r="W3972" t="s">
        <v>72</v>
      </c>
      <c r="X3972" t="s">
        <v>4699</v>
      </c>
      <c r="Y3972" t="s">
        <v>470</v>
      </c>
      <c r="Z3972" t="s">
        <v>41</v>
      </c>
      <c r="AA3972">
        <v>0</v>
      </c>
      <c r="AB3972" t="s">
        <v>41</v>
      </c>
      <c r="AC3972" t="s">
        <v>470</v>
      </c>
      <c r="AD3972" t="e">
        <v>#N/A</v>
      </c>
      <c r="AE3972" t="s">
        <v>44</v>
      </c>
      <c r="AF3972">
        <v>5.4869684499314116E-3</v>
      </c>
      <c r="AG3972">
        <v>2.1947873799725647E-2</v>
      </c>
      <c r="AH3972">
        <v>-1.3862943611198906</v>
      </c>
      <c r="AI3972">
        <v>-13.815510557964274</v>
      </c>
      <c r="AJ3972">
        <v>2.5000000000000009E-7</v>
      </c>
      <c r="AK3972">
        <v>2.499999375000157E-7</v>
      </c>
      <c r="AL3972">
        <v>0</v>
      </c>
      <c r="AM3972">
        <v>1</v>
      </c>
      <c r="AN3972">
        <v>1</v>
      </c>
    </row>
    <row r="3973" spans="1:40" x14ac:dyDescent="0.25">
      <c r="A3973" t="s">
        <v>4009</v>
      </c>
      <c r="B3973">
        <v>15</v>
      </c>
      <c r="C3973" t="s">
        <v>4550</v>
      </c>
      <c r="D3973">
        <v>2</v>
      </c>
      <c r="E3973">
        <v>2</v>
      </c>
      <c r="F3973">
        <v>20</v>
      </c>
      <c r="G3973" t="s">
        <v>4553</v>
      </c>
      <c r="H3973">
        <v>15</v>
      </c>
      <c r="I3973" t="s">
        <v>4551</v>
      </c>
      <c r="J3973">
        <v>3</v>
      </c>
      <c r="K3973" t="s">
        <v>4590</v>
      </c>
      <c r="L3973" t="s">
        <v>4685</v>
      </c>
      <c r="M3973" t="s">
        <v>74</v>
      </c>
      <c r="N3973" t="s">
        <v>4697</v>
      </c>
      <c r="O3973" t="s">
        <v>4698</v>
      </c>
      <c r="P3973">
        <v>0.83333333333333304</v>
      </c>
      <c r="Q3973">
        <v>0.16666666666666699</v>
      </c>
      <c r="R3973">
        <v>2</v>
      </c>
      <c r="S3973" t="s">
        <v>40</v>
      </c>
      <c r="T3973" t="s">
        <v>42</v>
      </c>
      <c r="U3973" t="s">
        <v>40</v>
      </c>
      <c r="V3973" t="s">
        <v>38</v>
      </c>
      <c r="W3973" t="s">
        <v>73</v>
      </c>
      <c r="X3973" t="s">
        <v>4699</v>
      </c>
      <c r="Y3973" t="s">
        <v>1472</v>
      </c>
      <c r="Z3973" t="s">
        <v>40</v>
      </c>
      <c r="AA3973">
        <v>1</v>
      </c>
      <c r="AB3973" t="s">
        <v>40</v>
      </c>
      <c r="AC3973" t="s">
        <v>1472</v>
      </c>
      <c r="AD3973" t="e">
        <v>#N/A</v>
      </c>
      <c r="AE3973" t="e">
        <v>#N/A</v>
      </c>
      <c r="AF3973">
        <v>5.4869684499314116E-3</v>
      </c>
      <c r="AG3973">
        <v>2.1947873799725647E-2</v>
      </c>
      <c r="AH3973">
        <v>-1.3862943611198906</v>
      </c>
      <c r="AI3973">
        <v>1.6094379124340983</v>
      </c>
      <c r="AJ3973">
        <v>1.2499999999999973</v>
      </c>
      <c r="AK3973">
        <v>0.55555555555555503</v>
      </c>
      <c r="AL3973">
        <v>1</v>
      </c>
      <c r="AM3973">
        <v>1</v>
      </c>
      <c r="AN3973">
        <v>0</v>
      </c>
    </row>
    <row r="3974" spans="1:40" x14ac:dyDescent="0.25">
      <c r="A3974" t="s">
        <v>4010</v>
      </c>
      <c r="B3974">
        <v>15</v>
      </c>
      <c r="C3974" t="s">
        <v>4550</v>
      </c>
      <c r="D3974">
        <v>2</v>
      </c>
      <c r="E3974">
        <v>2</v>
      </c>
      <c r="F3974">
        <v>20</v>
      </c>
      <c r="G3974" t="s">
        <v>4553</v>
      </c>
      <c r="H3974">
        <v>15</v>
      </c>
      <c r="I3974" t="s">
        <v>4551</v>
      </c>
      <c r="J3974">
        <v>3</v>
      </c>
      <c r="K3974" t="s">
        <v>4591</v>
      </c>
      <c r="L3974" t="s">
        <v>4685</v>
      </c>
      <c r="M3974" t="s">
        <v>75</v>
      </c>
      <c r="N3974" t="s">
        <v>4697</v>
      </c>
      <c r="O3974" t="s">
        <v>4698</v>
      </c>
      <c r="P3974">
        <v>0.5</v>
      </c>
      <c r="Q3974">
        <v>0.5</v>
      </c>
      <c r="R3974">
        <v>2</v>
      </c>
      <c r="S3974" t="s">
        <v>40</v>
      </c>
      <c r="T3974" t="s">
        <v>40</v>
      </c>
      <c r="U3974" t="s">
        <v>45</v>
      </c>
      <c r="V3974" t="s">
        <v>38</v>
      </c>
      <c r="W3974" t="s">
        <v>74</v>
      </c>
      <c r="X3974" t="s">
        <v>4699</v>
      </c>
      <c r="Y3974" t="s">
        <v>962</v>
      </c>
      <c r="Z3974" t="s">
        <v>41</v>
      </c>
      <c r="AA3974">
        <v>0</v>
      </c>
      <c r="AB3974" t="s">
        <v>41</v>
      </c>
      <c r="AC3974" t="s">
        <v>962</v>
      </c>
      <c r="AD3974" t="e">
        <v>#N/A</v>
      </c>
      <c r="AE3974" t="e">
        <v>#N/A</v>
      </c>
      <c r="AF3974">
        <v>5.4869684499314116E-3</v>
      </c>
      <c r="AG3974">
        <v>2.1947873799725647E-2</v>
      </c>
      <c r="AH3974">
        <v>-1.3862943611198906</v>
      </c>
      <c r="AI3974">
        <v>0</v>
      </c>
      <c r="AJ3974">
        <v>0.25</v>
      </c>
      <c r="AK3974">
        <v>0.2</v>
      </c>
      <c r="AL3974">
        <v>0</v>
      </c>
      <c r="AM3974">
        <v>1</v>
      </c>
      <c r="AN3974">
        <v>0</v>
      </c>
    </row>
    <row r="3975" spans="1:40" x14ac:dyDescent="0.25">
      <c r="A3975" t="s">
        <v>4011</v>
      </c>
      <c r="B3975">
        <v>15</v>
      </c>
      <c r="C3975" t="s">
        <v>4550</v>
      </c>
      <c r="D3975">
        <v>2</v>
      </c>
      <c r="E3975">
        <v>2</v>
      </c>
      <c r="F3975">
        <v>20</v>
      </c>
      <c r="G3975" t="s">
        <v>4553</v>
      </c>
      <c r="H3975">
        <v>15</v>
      </c>
      <c r="I3975" t="s">
        <v>4551</v>
      </c>
      <c r="J3975">
        <v>3</v>
      </c>
      <c r="K3975" t="s">
        <v>4592</v>
      </c>
      <c r="L3975" t="s">
        <v>4685</v>
      </c>
      <c r="M3975" t="s">
        <v>76</v>
      </c>
      <c r="N3975" t="s">
        <v>4697</v>
      </c>
      <c r="O3975" t="s">
        <v>4698</v>
      </c>
      <c r="P3975">
        <v>0</v>
      </c>
      <c r="Q3975">
        <v>1</v>
      </c>
      <c r="R3975">
        <v>2</v>
      </c>
      <c r="S3975" t="s">
        <v>38</v>
      </c>
      <c r="T3975" t="s">
        <v>4699</v>
      </c>
      <c r="U3975" t="e">
        <v>#N/A</v>
      </c>
      <c r="V3975" t="s">
        <v>38</v>
      </c>
      <c r="W3975" t="s">
        <v>75</v>
      </c>
      <c r="X3975" t="s">
        <v>4699</v>
      </c>
      <c r="Y3975" t="s">
        <v>563</v>
      </c>
      <c r="Z3975" t="s">
        <v>41</v>
      </c>
      <c r="AA3975">
        <v>0</v>
      </c>
      <c r="AB3975" t="s">
        <v>41</v>
      </c>
      <c r="AC3975" t="s">
        <v>563</v>
      </c>
      <c r="AD3975" t="e">
        <v>#N/A</v>
      </c>
      <c r="AE3975" t="s">
        <v>41</v>
      </c>
      <c r="AF3975">
        <v>5.4869684499314116E-3</v>
      </c>
      <c r="AG3975">
        <v>2.1947873799725647E-2</v>
      </c>
      <c r="AH3975">
        <v>-1.3862943611198906</v>
      </c>
      <c r="AI3975">
        <v>-13.815510557964274</v>
      </c>
      <c r="AJ3975">
        <v>2.5000000000000009E-7</v>
      </c>
      <c r="AK3975">
        <v>2.499999375000157E-7</v>
      </c>
      <c r="AL3975">
        <v>0</v>
      </c>
      <c r="AM3975">
        <v>1</v>
      </c>
      <c r="AN3975">
        <v>1</v>
      </c>
    </row>
    <row r="3976" spans="1:40" x14ac:dyDescent="0.25">
      <c r="A3976" t="s">
        <v>4012</v>
      </c>
      <c r="B3976">
        <v>15</v>
      </c>
      <c r="C3976" t="s">
        <v>4550</v>
      </c>
      <c r="D3976">
        <v>2</v>
      </c>
      <c r="E3976">
        <v>2</v>
      </c>
      <c r="F3976">
        <v>20</v>
      </c>
      <c r="G3976" t="s">
        <v>4553</v>
      </c>
      <c r="H3976">
        <v>15</v>
      </c>
      <c r="I3976" t="s">
        <v>4551</v>
      </c>
      <c r="J3976">
        <v>3</v>
      </c>
      <c r="K3976" t="s">
        <v>4593</v>
      </c>
      <c r="L3976" t="s">
        <v>4685</v>
      </c>
      <c r="M3976" t="s">
        <v>77</v>
      </c>
      <c r="N3976" t="s">
        <v>4697</v>
      </c>
      <c r="O3976" t="s">
        <v>4698</v>
      </c>
      <c r="P3976">
        <v>1</v>
      </c>
      <c r="Q3976">
        <v>0</v>
      </c>
      <c r="R3976">
        <v>3</v>
      </c>
      <c r="S3976" t="s">
        <v>38</v>
      </c>
      <c r="T3976" t="s">
        <v>43</v>
      </c>
      <c r="U3976" t="e">
        <v>#N/A</v>
      </c>
      <c r="V3976" t="s">
        <v>38</v>
      </c>
      <c r="W3976" t="s">
        <v>76</v>
      </c>
      <c r="X3976" t="s">
        <v>4699</v>
      </c>
      <c r="Y3976" t="s">
        <v>734</v>
      </c>
      <c r="Z3976" t="s">
        <v>40</v>
      </c>
      <c r="AA3976">
        <v>1</v>
      </c>
      <c r="AB3976" t="s">
        <v>40</v>
      </c>
      <c r="AC3976" t="s">
        <v>734</v>
      </c>
      <c r="AD3976" t="e">
        <v>#N/A</v>
      </c>
      <c r="AE3976" t="s">
        <v>48</v>
      </c>
      <c r="AF3976">
        <v>1.097393689986282E-2</v>
      </c>
      <c r="AG3976">
        <v>1.097393689986282E-2</v>
      </c>
      <c r="AH3976">
        <v>0</v>
      </c>
      <c r="AI3976">
        <v>13.815509557963773</v>
      </c>
      <c r="AJ3976">
        <v>999998.9999999993</v>
      </c>
      <c r="AK3976">
        <v>0.99999899999999997</v>
      </c>
      <c r="AL3976">
        <v>1</v>
      </c>
      <c r="AM3976">
        <v>1</v>
      </c>
      <c r="AN3976">
        <v>1</v>
      </c>
    </row>
    <row r="3977" spans="1:40" x14ac:dyDescent="0.25">
      <c r="A3977" t="s">
        <v>4013</v>
      </c>
      <c r="B3977">
        <v>15</v>
      </c>
      <c r="C3977" t="s">
        <v>4550</v>
      </c>
      <c r="D3977">
        <v>2</v>
      </c>
      <c r="E3977">
        <v>2</v>
      </c>
      <c r="F3977">
        <v>20</v>
      </c>
      <c r="G3977" t="s">
        <v>4553</v>
      </c>
      <c r="H3977">
        <v>15</v>
      </c>
      <c r="I3977" t="s">
        <v>4551</v>
      </c>
      <c r="J3977">
        <v>3</v>
      </c>
      <c r="K3977" t="s">
        <v>4594</v>
      </c>
      <c r="L3977" t="s">
        <v>4685</v>
      </c>
      <c r="M3977" t="s">
        <v>78</v>
      </c>
      <c r="N3977" t="s">
        <v>4697</v>
      </c>
      <c r="O3977" t="s">
        <v>4698</v>
      </c>
      <c r="P3977">
        <v>0.33333333333333298</v>
      </c>
      <c r="Q3977">
        <v>0.66666666666666696</v>
      </c>
      <c r="R3977">
        <v>2</v>
      </c>
      <c r="S3977" t="s">
        <v>39</v>
      </c>
      <c r="T3977" t="s">
        <v>39</v>
      </c>
      <c r="U3977" t="e">
        <v>#N/A</v>
      </c>
      <c r="V3977" t="s">
        <v>38</v>
      </c>
      <c r="W3977" t="s">
        <v>77</v>
      </c>
      <c r="X3977" t="s">
        <v>4699</v>
      </c>
      <c r="Y3977" t="s">
        <v>1190</v>
      </c>
      <c r="Z3977" t="s">
        <v>41</v>
      </c>
      <c r="AA3977">
        <v>0</v>
      </c>
      <c r="AB3977" t="s">
        <v>41</v>
      </c>
      <c r="AC3977" t="s">
        <v>1190</v>
      </c>
      <c r="AD3977" t="s">
        <v>44</v>
      </c>
      <c r="AE3977" t="e">
        <v>#N/A</v>
      </c>
      <c r="AF3977">
        <v>5.4869684499314116E-3</v>
      </c>
      <c r="AG3977">
        <v>2.1947873799725647E-2</v>
      </c>
      <c r="AH3977">
        <v>-1.3862943611198906</v>
      </c>
      <c r="AI3977">
        <v>-0.69314718055994673</v>
      </c>
      <c r="AJ3977">
        <v>0.12499999999999986</v>
      </c>
      <c r="AK3977">
        <v>0.11111111111111101</v>
      </c>
      <c r="AL3977">
        <v>0</v>
      </c>
      <c r="AM3977">
        <v>1</v>
      </c>
      <c r="AN3977">
        <v>0</v>
      </c>
    </row>
    <row r="3978" spans="1:40" x14ac:dyDescent="0.25">
      <c r="A3978" t="s">
        <v>4014</v>
      </c>
      <c r="B3978">
        <v>15</v>
      </c>
      <c r="C3978" t="s">
        <v>4550</v>
      </c>
      <c r="D3978">
        <v>2</v>
      </c>
      <c r="E3978">
        <v>2</v>
      </c>
      <c r="F3978">
        <v>20</v>
      </c>
      <c r="G3978" t="s">
        <v>4553</v>
      </c>
      <c r="H3978">
        <v>15</v>
      </c>
      <c r="I3978" t="s">
        <v>4551</v>
      </c>
      <c r="J3978">
        <v>3</v>
      </c>
      <c r="K3978" t="s">
        <v>4595</v>
      </c>
      <c r="L3978" t="s">
        <v>4685</v>
      </c>
      <c r="M3978" t="s">
        <v>79</v>
      </c>
      <c r="N3978" t="s">
        <v>4697</v>
      </c>
      <c r="O3978" t="s">
        <v>4698</v>
      </c>
      <c r="P3978">
        <v>0.16666666666666699</v>
      </c>
      <c r="Q3978">
        <v>0.83333333333333304</v>
      </c>
      <c r="R3978">
        <v>4</v>
      </c>
      <c r="S3978" t="s">
        <v>40</v>
      </c>
      <c r="T3978" t="s">
        <v>38</v>
      </c>
      <c r="U3978" t="s">
        <v>52</v>
      </c>
      <c r="V3978" t="s">
        <v>38</v>
      </c>
      <c r="W3978" t="s">
        <v>78</v>
      </c>
      <c r="X3978" t="s">
        <v>4699</v>
      </c>
      <c r="Y3978" t="s">
        <v>2983</v>
      </c>
      <c r="Z3978" t="s">
        <v>41</v>
      </c>
      <c r="AA3978">
        <v>0</v>
      </c>
      <c r="AB3978" t="s">
        <v>41</v>
      </c>
      <c r="AC3978" t="s">
        <v>2983</v>
      </c>
      <c r="AD3978" t="e">
        <v>#N/A</v>
      </c>
      <c r="AE3978" t="e">
        <v>#N/A</v>
      </c>
      <c r="AF3978">
        <v>2.1947873799725647E-2</v>
      </c>
      <c r="AG3978">
        <v>5.4869684499314116E-3</v>
      </c>
      <c r="AH3978">
        <v>1.3862943611198906</v>
      </c>
      <c r="AI3978">
        <v>-1.6094379124340981</v>
      </c>
      <c r="AJ3978">
        <v>0.80000000000000182</v>
      </c>
      <c r="AK3978">
        <v>0.44444444444444503</v>
      </c>
      <c r="AL3978">
        <v>0</v>
      </c>
      <c r="AM3978">
        <v>1</v>
      </c>
      <c r="AN3978">
        <v>0</v>
      </c>
    </row>
    <row r="3979" spans="1:40" x14ac:dyDescent="0.25">
      <c r="A3979" t="s">
        <v>4015</v>
      </c>
      <c r="B3979">
        <v>15</v>
      </c>
      <c r="C3979" t="s">
        <v>4550</v>
      </c>
      <c r="D3979">
        <v>2</v>
      </c>
      <c r="E3979">
        <v>2</v>
      </c>
      <c r="F3979">
        <v>20</v>
      </c>
      <c r="G3979" t="s">
        <v>4553</v>
      </c>
      <c r="H3979">
        <v>15</v>
      </c>
      <c r="I3979" t="s">
        <v>4551</v>
      </c>
      <c r="J3979">
        <v>3</v>
      </c>
      <c r="K3979" t="s">
        <v>4596</v>
      </c>
      <c r="L3979" t="s">
        <v>4685</v>
      </c>
      <c r="M3979" t="s">
        <v>80</v>
      </c>
      <c r="N3979" t="s">
        <v>4697</v>
      </c>
      <c r="O3979" t="s">
        <v>4698</v>
      </c>
      <c r="P3979">
        <v>0.33333333333333298</v>
      </c>
      <c r="Q3979">
        <v>0.66666666666666696</v>
      </c>
      <c r="R3979">
        <v>3</v>
      </c>
      <c r="S3979" t="s">
        <v>40</v>
      </c>
      <c r="T3979" t="s">
        <v>39</v>
      </c>
      <c r="U3979" t="s">
        <v>48</v>
      </c>
      <c r="V3979" t="s">
        <v>38</v>
      </c>
      <c r="W3979" t="s">
        <v>79</v>
      </c>
      <c r="X3979" t="s">
        <v>4699</v>
      </c>
      <c r="Y3979" t="s">
        <v>2464</v>
      </c>
      <c r="Z3979" t="s">
        <v>40</v>
      </c>
      <c r="AA3979">
        <v>0</v>
      </c>
      <c r="AB3979" t="s">
        <v>40</v>
      </c>
      <c r="AC3979" t="s">
        <v>2464</v>
      </c>
      <c r="AD3979" t="e">
        <v>#N/A</v>
      </c>
      <c r="AE3979" t="e">
        <v>#N/A</v>
      </c>
      <c r="AF3979">
        <v>1.097393689986282E-2</v>
      </c>
      <c r="AG3979">
        <v>1.097393689986282E-2</v>
      </c>
      <c r="AH3979">
        <v>0</v>
      </c>
      <c r="AI3979">
        <v>-0.69314718055994673</v>
      </c>
      <c r="AJ3979">
        <v>0.49999999999999928</v>
      </c>
      <c r="AK3979">
        <v>0.33333333333333298</v>
      </c>
      <c r="AL3979">
        <v>1</v>
      </c>
      <c r="AM3979">
        <v>0</v>
      </c>
      <c r="AN3979">
        <v>0</v>
      </c>
    </row>
    <row r="3980" spans="1:40" x14ac:dyDescent="0.25">
      <c r="A3980" t="s">
        <v>4016</v>
      </c>
      <c r="B3980">
        <v>15</v>
      </c>
      <c r="C3980" t="s">
        <v>4550</v>
      </c>
      <c r="D3980">
        <v>2</v>
      </c>
      <c r="E3980">
        <v>2</v>
      </c>
      <c r="F3980">
        <v>20</v>
      </c>
      <c r="G3980" t="s">
        <v>4553</v>
      </c>
      <c r="H3980">
        <v>15</v>
      </c>
      <c r="I3980" t="s">
        <v>4551</v>
      </c>
      <c r="J3980">
        <v>3</v>
      </c>
      <c r="K3980" t="s">
        <v>4597</v>
      </c>
      <c r="L3980" t="s">
        <v>4685</v>
      </c>
      <c r="M3980" t="s">
        <v>81</v>
      </c>
      <c r="N3980" t="s">
        <v>4697</v>
      </c>
      <c r="O3980" t="s">
        <v>4698</v>
      </c>
      <c r="P3980">
        <v>1</v>
      </c>
      <c r="Q3980">
        <v>0</v>
      </c>
      <c r="R3980">
        <v>3</v>
      </c>
      <c r="S3980" t="s">
        <v>38</v>
      </c>
      <c r="T3980" t="s">
        <v>43</v>
      </c>
      <c r="U3980" t="e">
        <v>#N/A</v>
      </c>
      <c r="V3980" t="s">
        <v>38</v>
      </c>
      <c r="W3980" t="s">
        <v>80</v>
      </c>
      <c r="X3980" t="s">
        <v>4699</v>
      </c>
      <c r="Y3980" t="s">
        <v>572</v>
      </c>
      <c r="Z3980" t="s">
        <v>40</v>
      </c>
      <c r="AA3980">
        <v>1</v>
      </c>
      <c r="AB3980" t="s">
        <v>40</v>
      </c>
      <c r="AC3980" t="s">
        <v>572</v>
      </c>
      <c r="AD3980" t="e">
        <v>#N/A</v>
      </c>
      <c r="AE3980" t="s">
        <v>50</v>
      </c>
      <c r="AF3980">
        <v>1.097393689986282E-2</v>
      </c>
      <c r="AG3980">
        <v>1.097393689986282E-2</v>
      </c>
      <c r="AH3980">
        <v>0</v>
      </c>
      <c r="AI3980">
        <v>13.815509557963773</v>
      </c>
      <c r="AJ3980">
        <v>999998.9999999993</v>
      </c>
      <c r="AK3980">
        <v>0.99999899999999997</v>
      </c>
      <c r="AL3980">
        <v>1</v>
      </c>
      <c r="AM3980">
        <v>1</v>
      </c>
      <c r="AN3980">
        <v>1</v>
      </c>
    </row>
    <row r="3981" spans="1:40" x14ac:dyDescent="0.25">
      <c r="A3981" t="s">
        <v>4017</v>
      </c>
      <c r="B3981">
        <v>15</v>
      </c>
      <c r="C3981" t="s">
        <v>4550</v>
      </c>
      <c r="D3981">
        <v>2</v>
      </c>
      <c r="E3981">
        <v>2</v>
      </c>
      <c r="F3981">
        <v>20</v>
      </c>
      <c r="G3981" t="s">
        <v>4553</v>
      </c>
      <c r="H3981">
        <v>15</v>
      </c>
      <c r="I3981" t="s">
        <v>4551</v>
      </c>
      <c r="J3981">
        <v>3</v>
      </c>
      <c r="K3981" t="s">
        <v>4598</v>
      </c>
      <c r="L3981" t="s">
        <v>4685</v>
      </c>
      <c r="M3981" t="s">
        <v>82</v>
      </c>
      <c r="N3981" t="s">
        <v>4697</v>
      </c>
      <c r="O3981" t="s">
        <v>4698</v>
      </c>
      <c r="P3981">
        <v>0.16666666666666699</v>
      </c>
      <c r="Q3981">
        <v>0.83333333333333304</v>
      </c>
      <c r="R3981">
        <v>5</v>
      </c>
      <c r="S3981" t="s">
        <v>39</v>
      </c>
      <c r="T3981" t="s">
        <v>38</v>
      </c>
      <c r="U3981" t="e">
        <v>#N/A</v>
      </c>
      <c r="V3981" t="s">
        <v>38</v>
      </c>
      <c r="W3981" t="s">
        <v>81</v>
      </c>
      <c r="X3981" t="s">
        <v>4699</v>
      </c>
      <c r="Y3981" t="s">
        <v>2982</v>
      </c>
      <c r="Z3981" t="s">
        <v>40</v>
      </c>
      <c r="AA3981">
        <v>1</v>
      </c>
      <c r="AB3981" t="s">
        <v>40</v>
      </c>
      <c r="AC3981" t="s">
        <v>2982</v>
      </c>
      <c r="AD3981" t="s">
        <v>52</v>
      </c>
      <c r="AE3981" t="e">
        <v>#N/A</v>
      </c>
      <c r="AF3981">
        <v>4.3895747599451286E-2</v>
      </c>
      <c r="AG3981">
        <v>2.7434842249657054E-3</v>
      </c>
      <c r="AH3981">
        <v>2.7725887222397811</v>
      </c>
      <c r="AI3981">
        <v>-1.6094379124340981</v>
      </c>
      <c r="AJ3981">
        <v>3.2000000000000073</v>
      </c>
      <c r="AK3981">
        <v>0.76190476190476231</v>
      </c>
      <c r="AL3981">
        <v>1</v>
      </c>
      <c r="AM3981">
        <v>1</v>
      </c>
      <c r="AN3981">
        <v>0</v>
      </c>
    </row>
    <row r="3982" spans="1:40" x14ac:dyDescent="0.25">
      <c r="A3982" t="s">
        <v>4018</v>
      </c>
      <c r="B3982">
        <v>15</v>
      </c>
      <c r="C3982" t="s">
        <v>4550</v>
      </c>
      <c r="D3982">
        <v>2</v>
      </c>
      <c r="E3982">
        <v>2</v>
      </c>
      <c r="F3982">
        <v>20</v>
      </c>
      <c r="G3982" t="s">
        <v>4553</v>
      </c>
      <c r="H3982">
        <v>15</v>
      </c>
      <c r="I3982" t="s">
        <v>4551</v>
      </c>
      <c r="J3982">
        <v>3</v>
      </c>
      <c r="K3982" t="s">
        <v>4599</v>
      </c>
      <c r="L3982" t="s">
        <v>4685</v>
      </c>
      <c r="M3982" t="s">
        <v>83</v>
      </c>
      <c r="N3982" t="s">
        <v>4697</v>
      </c>
      <c r="O3982" t="s">
        <v>4698</v>
      </c>
      <c r="P3982">
        <v>0.16666666666666699</v>
      </c>
      <c r="Q3982">
        <v>0.83333333333333304</v>
      </c>
      <c r="R3982">
        <v>4</v>
      </c>
      <c r="S3982" t="s">
        <v>40</v>
      </c>
      <c r="T3982" t="s">
        <v>38</v>
      </c>
      <c r="U3982" t="s">
        <v>53</v>
      </c>
      <c r="V3982" t="s">
        <v>38</v>
      </c>
      <c r="W3982" t="s">
        <v>82</v>
      </c>
      <c r="X3982" t="s">
        <v>4699</v>
      </c>
      <c r="Y3982" t="s">
        <v>4253</v>
      </c>
      <c r="Z3982" t="s">
        <v>41</v>
      </c>
      <c r="AA3982">
        <v>0</v>
      </c>
      <c r="AB3982" t="s">
        <v>41</v>
      </c>
      <c r="AC3982" t="s">
        <v>4253</v>
      </c>
      <c r="AD3982" t="e">
        <v>#N/A</v>
      </c>
      <c r="AE3982" t="e">
        <v>#N/A</v>
      </c>
      <c r="AF3982">
        <v>2.1947873799725647E-2</v>
      </c>
      <c r="AG3982">
        <v>5.4869684499314116E-3</v>
      </c>
      <c r="AH3982">
        <v>1.3862943611198906</v>
      </c>
      <c r="AI3982">
        <v>-1.6094379124340981</v>
      </c>
      <c r="AJ3982">
        <v>0.80000000000000182</v>
      </c>
      <c r="AK3982">
        <v>0.44444444444444503</v>
      </c>
      <c r="AL3982">
        <v>0</v>
      </c>
      <c r="AM3982">
        <v>1</v>
      </c>
      <c r="AN3982">
        <v>0</v>
      </c>
    </row>
    <row r="3983" spans="1:40" x14ac:dyDescent="0.25">
      <c r="A3983" t="s">
        <v>4019</v>
      </c>
      <c r="B3983">
        <v>15</v>
      </c>
      <c r="C3983" t="s">
        <v>4550</v>
      </c>
      <c r="D3983">
        <v>2</v>
      </c>
      <c r="E3983">
        <v>2</v>
      </c>
      <c r="F3983">
        <v>20</v>
      </c>
      <c r="G3983" t="s">
        <v>4553</v>
      </c>
      <c r="H3983">
        <v>15</v>
      </c>
      <c r="I3983" t="s">
        <v>4551</v>
      </c>
      <c r="J3983">
        <v>3</v>
      </c>
      <c r="K3983" t="s">
        <v>4600</v>
      </c>
      <c r="L3983" t="s">
        <v>4685</v>
      </c>
      <c r="M3983" t="s">
        <v>84</v>
      </c>
      <c r="N3983" t="s">
        <v>4697</v>
      </c>
      <c r="O3983" t="s">
        <v>4698</v>
      </c>
      <c r="P3983">
        <v>0.5</v>
      </c>
      <c r="Q3983">
        <v>0.5</v>
      </c>
      <c r="R3983">
        <v>4</v>
      </c>
      <c r="S3983" t="s">
        <v>39</v>
      </c>
      <c r="T3983" t="s">
        <v>40</v>
      </c>
      <c r="U3983" t="e">
        <v>#N/A</v>
      </c>
      <c r="V3983" t="s">
        <v>38</v>
      </c>
      <c r="W3983" t="s">
        <v>83</v>
      </c>
      <c r="X3983" t="s">
        <v>4699</v>
      </c>
      <c r="Y3983" t="s">
        <v>1400</v>
      </c>
      <c r="Z3983" t="s">
        <v>40</v>
      </c>
      <c r="AA3983">
        <v>1</v>
      </c>
      <c r="AB3983" t="s">
        <v>40</v>
      </c>
      <c r="AC3983" t="s">
        <v>1400</v>
      </c>
      <c r="AD3983" t="s">
        <v>49</v>
      </c>
      <c r="AE3983" t="e">
        <v>#N/A</v>
      </c>
      <c r="AF3983">
        <v>2.1947873799725647E-2</v>
      </c>
      <c r="AG3983">
        <v>5.4869684499314116E-3</v>
      </c>
      <c r="AH3983">
        <v>1.3862943611198906</v>
      </c>
      <c r="AI3983">
        <v>0</v>
      </c>
      <c r="AJ3983">
        <v>4</v>
      </c>
      <c r="AK3983">
        <v>0.8</v>
      </c>
      <c r="AL3983">
        <v>1</v>
      </c>
      <c r="AM3983">
        <v>1</v>
      </c>
      <c r="AN3983">
        <v>0</v>
      </c>
    </row>
    <row r="3984" spans="1:40" x14ac:dyDescent="0.25">
      <c r="A3984" t="s">
        <v>4020</v>
      </c>
      <c r="B3984">
        <v>15</v>
      </c>
      <c r="C3984" t="s">
        <v>4550</v>
      </c>
      <c r="D3984">
        <v>2</v>
      </c>
      <c r="E3984">
        <v>2</v>
      </c>
      <c r="F3984">
        <v>20</v>
      </c>
      <c r="G3984" t="s">
        <v>4553</v>
      </c>
      <c r="H3984">
        <v>15</v>
      </c>
      <c r="I3984" t="s">
        <v>4551</v>
      </c>
      <c r="J3984">
        <v>3</v>
      </c>
      <c r="K3984" t="s">
        <v>4601</v>
      </c>
      <c r="L3984" t="s">
        <v>4685</v>
      </c>
      <c r="M3984" t="s">
        <v>85</v>
      </c>
      <c r="N3984" t="s">
        <v>4697</v>
      </c>
      <c r="O3984" t="s">
        <v>4698</v>
      </c>
      <c r="P3984">
        <v>0.66666666666666696</v>
      </c>
      <c r="Q3984">
        <v>0.33333333333333298</v>
      </c>
      <c r="R3984">
        <v>1</v>
      </c>
      <c r="S3984" t="s">
        <v>39</v>
      </c>
      <c r="T3984" t="s">
        <v>41</v>
      </c>
      <c r="U3984" t="e">
        <v>#N/A</v>
      </c>
      <c r="V3984" t="s">
        <v>38</v>
      </c>
      <c r="W3984" t="s">
        <v>84</v>
      </c>
      <c r="X3984" t="s">
        <v>4699</v>
      </c>
      <c r="Y3984" t="s">
        <v>639</v>
      </c>
      <c r="Z3984" t="s">
        <v>40</v>
      </c>
      <c r="AA3984">
        <v>0</v>
      </c>
      <c r="AB3984" t="s">
        <v>40</v>
      </c>
      <c r="AC3984" t="s">
        <v>639</v>
      </c>
      <c r="AD3984" t="s">
        <v>41</v>
      </c>
      <c r="AE3984" t="e">
        <v>#N/A</v>
      </c>
      <c r="AF3984">
        <v>2.7434842249657054E-3</v>
      </c>
      <c r="AG3984">
        <v>4.3895747599451286E-2</v>
      </c>
      <c r="AH3984">
        <v>-2.7725887222397811</v>
      </c>
      <c r="AI3984">
        <v>0.69314718055994662</v>
      </c>
      <c r="AJ3984">
        <v>0.12500000000000019</v>
      </c>
      <c r="AK3984">
        <v>0.11111111111111126</v>
      </c>
      <c r="AL3984">
        <v>1</v>
      </c>
      <c r="AM3984">
        <v>0</v>
      </c>
      <c r="AN3984">
        <v>0</v>
      </c>
    </row>
    <row r="3985" spans="1:40" x14ac:dyDescent="0.25">
      <c r="A3985" t="s">
        <v>4021</v>
      </c>
      <c r="B3985">
        <v>15</v>
      </c>
      <c r="C3985" t="s">
        <v>4550</v>
      </c>
      <c r="D3985">
        <v>2</v>
      </c>
      <c r="E3985">
        <v>2</v>
      </c>
      <c r="F3985">
        <v>20</v>
      </c>
      <c r="G3985" t="s">
        <v>4553</v>
      </c>
      <c r="H3985">
        <v>15</v>
      </c>
      <c r="I3985" t="s">
        <v>4551</v>
      </c>
      <c r="J3985">
        <v>3</v>
      </c>
      <c r="K3985" t="s">
        <v>4602</v>
      </c>
      <c r="L3985" t="s">
        <v>4685</v>
      </c>
      <c r="M3985" t="s">
        <v>86</v>
      </c>
      <c r="N3985" t="s">
        <v>4697</v>
      </c>
      <c r="O3985" t="s">
        <v>4698</v>
      </c>
      <c r="P3985">
        <v>0.66666666666666696</v>
      </c>
      <c r="Q3985">
        <v>0.33333333333333298</v>
      </c>
      <c r="R3985">
        <v>3</v>
      </c>
      <c r="S3985" t="s">
        <v>39</v>
      </c>
      <c r="T3985" t="s">
        <v>41</v>
      </c>
      <c r="U3985" t="e">
        <v>#N/A</v>
      </c>
      <c r="V3985" t="s">
        <v>38</v>
      </c>
      <c r="W3985" t="s">
        <v>85</v>
      </c>
      <c r="X3985" t="s">
        <v>4699</v>
      </c>
      <c r="Y3985" t="s">
        <v>923</v>
      </c>
      <c r="Z3985" t="s">
        <v>40</v>
      </c>
      <c r="AA3985">
        <v>1</v>
      </c>
      <c r="AB3985" t="s">
        <v>40</v>
      </c>
      <c r="AC3985" t="s">
        <v>923</v>
      </c>
      <c r="AD3985" t="s">
        <v>46</v>
      </c>
      <c r="AE3985" t="e">
        <v>#N/A</v>
      </c>
      <c r="AF3985">
        <v>1.097393689986282E-2</v>
      </c>
      <c r="AG3985">
        <v>1.097393689986282E-2</v>
      </c>
      <c r="AH3985">
        <v>0</v>
      </c>
      <c r="AI3985">
        <v>0.69314718055994662</v>
      </c>
      <c r="AJ3985">
        <v>2.0000000000000027</v>
      </c>
      <c r="AK3985">
        <v>0.66666666666666696</v>
      </c>
      <c r="AL3985">
        <v>1</v>
      </c>
      <c r="AM3985">
        <v>1</v>
      </c>
      <c r="AN3985">
        <v>0</v>
      </c>
    </row>
    <row r="3986" spans="1:40" x14ac:dyDescent="0.25">
      <c r="A3986" t="s">
        <v>4022</v>
      </c>
      <c r="B3986">
        <v>13</v>
      </c>
      <c r="C3986" t="s">
        <v>4550</v>
      </c>
      <c r="D3986">
        <v>2</v>
      </c>
      <c r="E3986">
        <v>4</v>
      </c>
      <c r="F3986">
        <v>23</v>
      </c>
      <c r="G3986" t="s">
        <v>4554</v>
      </c>
      <c r="H3986">
        <v>12</v>
      </c>
      <c r="I3986" t="s">
        <v>4551</v>
      </c>
      <c r="J3986">
        <v>3</v>
      </c>
      <c r="K3986" t="s">
        <v>4555</v>
      </c>
      <c r="L3986" t="s">
        <v>4686</v>
      </c>
      <c r="M3986" t="s">
        <v>39</v>
      </c>
      <c r="N3986" t="s">
        <v>4697</v>
      </c>
      <c r="O3986" t="s">
        <v>4698</v>
      </c>
      <c r="P3986">
        <v>0.33333333333333298</v>
      </c>
      <c r="Q3986">
        <v>0.66666666666666696</v>
      </c>
      <c r="R3986">
        <v>4</v>
      </c>
      <c r="S3986" t="s">
        <v>39</v>
      </c>
      <c r="T3986" t="s">
        <v>39</v>
      </c>
      <c r="U3986" t="e">
        <v>#N/A</v>
      </c>
      <c r="V3986" t="s">
        <v>38</v>
      </c>
      <c r="W3986" t="s">
        <v>38</v>
      </c>
      <c r="X3986" t="s">
        <v>4699</v>
      </c>
      <c r="Y3986" t="s">
        <v>2937</v>
      </c>
      <c r="Z3986" t="s">
        <v>40</v>
      </c>
      <c r="AA3986">
        <v>1</v>
      </c>
      <c r="AB3986" t="s">
        <v>40</v>
      </c>
      <c r="AC3986" t="s">
        <v>2937</v>
      </c>
      <c r="AD3986" t="s">
        <v>50</v>
      </c>
      <c r="AE3986" t="e">
        <v>#N/A</v>
      </c>
      <c r="AF3986">
        <v>2.1947873799725647E-2</v>
      </c>
      <c r="AG3986">
        <v>5.4869684499314116E-3</v>
      </c>
      <c r="AH3986">
        <v>1.3862943611198906</v>
      </c>
      <c r="AI3986">
        <v>-0.69314718055994673</v>
      </c>
      <c r="AJ3986">
        <v>1.9999999999999971</v>
      </c>
      <c r="AK3986">
        <v>0.6666666666666663</v>
      </c>
      <c r="AL3986">
        <v>1</v>
      </c>
      <c r="AM3986">
        <v>1</v>
      </c>
      <c r="AN3986">
        <v>0</v>
      </c>
    </row>
    <row r="3987" spans="1:40" x14ac:dyDescent="0.25">
      <c r="A3987" t="s">
        <v>4023</v>
      </c>
      <c r="B3987">
        <v>13</v>
      </c>
      <c r="C3987" t="s">
        <v>4550</v>
      </c>
      <c r="D3987">
        <v>2</v>
      </c>
      <c r="E3987">
        <v>4</v>
      </c>
      <c r="F3987">
        <v>23</v>
      </c>
      <c r="G3987" t="s">
        <v>4554</v>
      </c>
      <c r="H3987">
        <v>12</v>
      </c>
      <c r="I3987" t="s">
        <v>4551</v>
      </c>
      <c r="J3987">
        <v>3</v>
      </c>
      <c r="K3987" t="s">
        <v>4556</v>
      </c>
      <c r="L3987" t="s">
        <v>4686</v>
      </c>
      <c r="M3987" t="s">
        <v>40</v>
      </c>
      <c r="N3987" t="s">
        <v>4697</v>
      </c>
      <c r="O3987" t="s">
        <v>4698</v>
      </c>
      <c r="P3987">
        <v>0.5</v>
      </c>
      <c r="Q3987">
        <v>0.5</v>
      </c>
      <c r="R3987">
        <v>1</v>
      </c>
      <c r="S3987" t="s">
        <v>39</v>
      </c>
      <c r="T3987" t="s">
        <v>40</v>
      </c>
      <c r="U3987" t="e">
        <v>#N/A</v>
      </c>
      <c r="V3987" t="s">
        <v>38</v>
      </c>
      <c r="W3987" t="s">
        <v>39</v>
      </c>
      <c r="X3987" t="s">
        <v>4699</v>
      </c>
      <c r="Y3987" t="s">
        <v>1713</v>
      </c>
      <c r="Z3987" t="s">
        <v>40</v>
      </c>
      <c r="AA3987">
        <v>0</v>
      </c>
      <c r="AB3987" t="s">
        <v>40</v>
      </c>
      <c r="AC3987" t="s">
        <v>1713</v>
      </c>
      <c r="AD3987" t="s">
        <v>43</v>
      </c>
      <c r="AE3987" t="e">
        <v>#N/A</v>
      </c>
      <c r="AF3987">
        <v>2.7434842249657054E-3</v>
      </c>
      <c r="AG3987">
        <v>4.3895747599451286E-2</v>
      </c>
      <c r="AH3987">
        <v>-2.7725887222397811</v>
      </c>
      <c r="AI3987">
        <v>0</v>
      </c>
      <c r="AJ3987">
        <v>6.25E-2</v>
      </c>
      <c r="AK3987">
        <v>5.8823529411764705E-2</v>
      </c>
      <c r="AL3987">
        <v>1</v>
      </c>
      <c r="AM3987">
        <v>0</v>
      </c>
      <c r="AN3987">
        <v>0</v>
      </c>
    </row>
    <row r="3988" spans="1:40" x14ac:dyDescent="0.25">
      <c r="A3988" t="s">
        <v>4024</v>
      </c>
      <c r="B3988">
        <v>13</v>
      </c>
      <c r="C3988" t="s">
        <v>4550</v>
      </c>
      <c r="D3988">
        <v>2</v>
      </c>
      <c r="E3988">
        <v>4</v>
      </c>
      <c r="F3988">
        <v>23</v>
      </c>
      <c r="G3988" t="s">
        <v>4554</v>
      </c>
      <c r="H3988">
        <v>12</v>
      </c>
      <c r="I3988" t="s">
        <v>4551</v>
      </c>
      <c r="J3988">
        <v>3</v>
      </c>
      <c r="K3988" t="s">
        <v>4557</v>
      </c>
      <c r="L3988" t="s">
        <v>4686</v>
      </c>
      <c r="M3988" t="s">
        <v>41</v>
      </c>
      <c r="N3988" t="s">
        <v>4697</v>
      </c>
      <c r="O3988" t="s">
        <v>4698</v>
      </c>
      <c r="P3988">
        <v>0</v>
      </c>
      <c r="Q3988">
        <v>1</v>
      </c>
      <c r="R3988">
        <v>2</v>
      </c>
      <c r="S3988" t="s">
        <v>38</v>
      </c>
      <c r="T3988" t="s">
        <v>4699</v>
      </c>
      <c r="U3988" t="e">
        <v>#N/A</v>
      </c>
      <c r="V3988" t="s">
        <v>38</v>
      </c>
      <c r="W3988" t="s">
        <v>40</v>
      </c>
      <c r="X3988" t="s">
        <v>4699</v>
      </c>
      <c r="Y3988" t="s">
        <v>1062</v>
      </c>
      <c r="Z3988" t="s">
        <v>41</v>
      </c>
      <c r="AA3988">
        <v>0</v>
      </c>
      <c r="AB3988" t="s">
        <v>41</v>
      </c>
      <c r="AC3988" t="s">
        <v>1062</v>
      </c>
      <c r="AD3988" t="e">
        <v>#N/A</v>
      </c>
      <c r="AE3988" t="s">
        <v>41</v>
      </c>
      <c r="AF3988">
        <v>5.4869684499314116E-3</v>
      </c>
      <c r="AG3988">
        <v>2.1947873799725647E-2</v>
      </c>
      <c r="AH3988">
        <v>-1.3862943611198906</v>
      </c>
      <c r="AI3988">
        <v>-13.815510557964274</v>
      </c>
      <c r="AJ3988">
        <v>2.5000000000000009E-7</v>
      </c>
      <c r="AK3988">
        <v>2.499999375000157E-7</v>
      </c>
      <c r="AL3988">
        <v>0</v>
      </c>
      <c r="AM3988">
        <v>1</v>
      </c>
      <c r="AN3988">
        <v>1</v>
      </c>
    </row>
    <row r="3989" spans="1:40" x14ac:dyDescent="0.25">
      <c r="A3989" t="s">
        <v>4025</v>
      </c>
      <c r="B3989">
        <v>13</v>
      </c>
      <c r="C3989" t="s">
        <v>4550</v>
      </c>
      <c r="D3989">
        <v>2</v>
      </c>
      <c r="E3989">
        <v>4</v>
      </c>
      <c r="F3989">
        <v>23</v>
      </c>
      <c r="G3989" t="s">
        <v>4554</v>
      </c>
      <c r="H3989">
        <v>12</v>
      </c>
      <c r="I3989" t="s">
        <v>4551</v>
      </c>
      <c r="J3989">
        <v>3</v>
      </c>
      <c r="K3989" t="s">
        <v>4558</v>
      </c>
      <c r="L3989" t="s">
        <v>4686</v>
      </c>
      <c r="M3989" t="s">
        <v>42</v>
      </c>
      <c r="N3989" t="s">
        <v>4697</v>
      </c>
      <c r="O3989" t="s">
        <v>4698</v>
      </c>
      <c r="P3989">
        <v>1</v>
      </c>
      <c r="Q3989">
        <v>0</v>
      </c>
      <c r="R3989">
        <v>3</v>
      </c>
      <c r="S3989" t="s">
        <v>38</v>
      </c>
      <c r="T3989" t="s">
        <v>43</v>
      </c>
      <c r="U3989" t="e">
        <v>#N/A</v>
      </c>
      <c r="V3989" t="s">
        <v>38</v>
      </c>
      <c r="W3989" t="s">
        <v>41</v>
      </c>
      <c r="X3989" t="s">
        <v>4699</v>
      </c>
      <c r="Y3989" t="s">
        <v>1366</v>
      </c>
      <c r="Z3989" t="s">
        <v>40</v>
      </c>
      <c r="AA3989">
        <v>1</v>
      </c>
      <c r="AB3989" t="s">
        <v>40</v>
      </c>
      <c r="AC3989" t="s">
        <v>1366</v>
      </c>
      <c r="AD3989" t="e">
        <v>#N/A</v>
      </c>
      <c r="AE3989" t="s">
        <v>46</v>
      </c>
      <c r="AF3989">
        <v>1.097393689986282E-2</v>
      </c>
      <c r="AG3989">
        <v>1.097393689986282E-2</v>
      </c>
      <c r="AH3989">
        <v>0</v>
      </c>
      <c r="AI3989">
        <v>13.815509557963773</v>
      </c>
      <c r="AJ3989">
        <v>999998.9999999993</v>
      </c>
      <c r="AK3989">
        <v>0.99999899999999997</v>
      </c>
      <c r="AL3989">
        <v>1</v>
      </c>
      <c r="AM3989">
        <v>1</v>
      </c>
      <c r="AN3989">
        <v>1</v>
      </c>
    </row>
    <row r="3990" spans="1:40" x14ac:dyDescent="0.25">
      <c r="A3990" t="s">
        <v>4026</v>
      </c>
      <c r="B3990">
        <v>13</v>
      </c>
      <c r="C3990" t="s">
        <v>4550</v>
      </c>
      <c r="D3990">
        <v>2</v>
      </c>
      <c r="E3990">
        <v>4</v>
      </c>
      <c r="F3990">
        <v>23</v>
      </c>
      <c r="G3990" t="s">
        <v>4554</v>
      </c>
      <c r="H3990">
        <v>12</v>
      </c>
      <c r="I3990" t="s">
        <v>4551</v>
      </c>
      <c r="J3990">
        <v>3</v>
      </c>
      <c r="K3990" t="s">
        <v>4559</v>
      </c>
      <c r="L3990" t="s">
        <v>4686</v>
      </c>
      <c r="M3990" t="s">
        <v>43</v>
      </c>
      <c r="N3990" t="s">
        <v>4697</v>
      </c>
      <c r="O3990" t="s">
        <v>4698</v>
      </c>
      <c r="P3990">
        <v>1</v>
      </c>
      <c r="Q3990">
        <v>0</v>
      </c>
      <c r="R3990">
        <v>3</v>
      </c>
      <c r="S3990" t="s">
        <v>38</v>
      </c>
      <c r="T3990" t="s">
        <v>43</v>
      </c>
      <c r="U3990" t="e">
        <v>#N/A</v>
      </c>
      <c r="V3990" t="s">
        <v>38</v>
      </c>
      <c r="W3990" t="s">
        <v>42</v>
      </c>
      <c r="X3990" t="s">
        <v>4699</v>
      </c>
      <c r="Y3990" t="s">
        <v>1377</v>
      </c>
      <c r="Z3990" t="s">
        <v>40</v>
      </c>
      <c r="AA3990">
        <v>1</v>
      </c>
      <c r="AB3990" t="s">
        <v>40</v>
      </c>
      <c r="AC3990" t="s">
        <v>1377</v>
      </c>
      <c r="AD3990" t="e">
        <v>#N/A</v>
      </c>
      <c r="AE3990" t="s">
        <v>49</v>
      </c>
      <c r="AF3990">
        <v>1.097393689986282E-2</v>
      </c>
      <c r="AG3990">
        <v>1.097393689986282E-2</v>
      </c>
      <c r="AH3990">
        <v>0</v>
      </c>
      <c r="AI3990">
        <v>13.815509557963773</v>
      </c>
      <c r="AJ3990">
        <v>999998.9999999993</v>
      </c>
      <c r="AK3990">
        <v>0.99999899999999997</v>
      </c>
      <c r="AL3990">
        <v>1</v>
      </c>
      <c r="AM3990">
        <v>1</v>
      </c>
      <c r="AN3990">
        <v>1</v>
      </c>
    </row>
    <row r="3991" spans="1:40" x14ac:dyDescent="0.25">
      <c r="A3991" t="s">
        <v>4027</v>
      </c>
      <c r="B3991">
        <v>13</v>
      </c>
      <c r="C3991" t="s">
        <v>4550</v>
      </c>
      <c r="D3991">
        <v>2</v>
      </c>
      <c r="E3991">
        <v>4</v>
      </c>
      <c r="F3991">
        <v>23</v>
      </c>
      <c r="G3991" t="s">
        <v>4554</v>
      </c>
      <c r="H3991">
        <v>12</v>
      </c>
      <c r="I3991" t="s">
        <v>4551</v>
      </c>
      <c r="J3991">
        <v>3</v>
      </c>
      <c r="K3991" t="s">
        <v>4560</v>
      </c>
      <c r="L3991" t="s">
        <v>4686</v>
      </c>
      <c r="M3991" t="s">
        <v>44</v>
      </c>
      <c r="N3991" t="s">
        <v>4697</v>
      </c>
      <c r="O3991" t="s">
        <v>4698</v>
      </c>
      <c r="P3991">
        <v>0.83333333333333304</v>
      </c>
      <c r="Q3991">
        <v>0.16666666666666699</v>
      </c>
      <c r="R3991">
        <v>2</v>
      </c>
      <c r="S3991" t="s">
        <v>40</v>
      </c>
      <c r="T3991" t="s">
        <v>42</v>
      </c>
      <c r="U3991" t="s">
        <v>41</v>
      </c>
      <c r="V3991" t="s">
        <v>38</v>
      </c>
      <c r="W3991" t="s">
        <v>43</v>
      </c>
      <c r="X3991" t="s">
        <v>4699</v>
      </c>
      <c r="Y3991" t="s">
        <v>3624</v>
      </c>
      <c r="Z3991" t="s">
        <v>41</v>
      </c>
      <c r="AA3991">
        <v>1</v>
      </c>
      <c r="AB3991" t="s">
        <v>41</v>
      </c>
      <c r="AC3991" t="s">
        <v>3624</v>
      </c>
      <c r="AD3991" t="e">
        <v>#N/A</v>
      </c>
      <c r="AE3991" t="e">
        <v>#N/A</v>
      </c>
      <c r="AF3991">
        <v>5.4869684499314116E-3</v>
      </c>
      <c r="AG3991">
        <v>2.1947873799725647E-2</v>
      </c>
      <c r="AH3991">
        <v>-1.3862943611198906</v>
      </c>
      <c r="AI3991">
        <v>1.6094379124340983</v>
      </c>
      <c r="AJ3991">
        <v>1.2499999999999973</v>
      </c>
      <c r="AK3991">
        <v>0.55555555555555503</v>
      </c>
      <c r="AL3991">
        <v>0</v>
      </c>
      <c r="AM3991">
        <v>0</v>
      </c>
      <c r="AN3991">
        <v>0</v>
      </c>
    </row>
    <row r="3992" spans="1:40" x14ac:dyDescent="0.25">
      <c r="A3992" t="s">
        <v>4028</v>
      </c>
      <c r="B3992">
        <v>13</v>
      </c>
      <c r="C3992" t="s">
        <v>4550</v>
      </c>
      <c r="D3992">
        <v>2</v>
      </c>
      <c r="E3992">
        <v>4</v>
      </c>
      <c r="F3992">
        <v>23</v>
      </c>
      <c r="G3992" t="s">
        <v>4554</v>
      </c>
      <c r="H3992">
        <v>12</v>
      </c>
      <c r="I3992" t="s">
        <v>4551</v>
      </c>
      <c r="J3992">
        <v>3</v>
      </c>
      <c r="K3992" t="s">
        <v>4561</v>
      </c>
      <c r="L3992" t="s">
        <v>4686</v>
      </c>
      <c r="M3992" t="s">
        <v>45</v>
      </c>
      <c r="N3992" t="s">
        <v>4697</v>
      </c>
      <c r="O3992" t="s">
        <v>4698</v>
      </c>
      <c r="P3992">
        <v>0.5</v>
      </c>
      <c r="Q3992">
        <v>0.5</v>
      </c>
      <c r="R3992">
        <v>2</v>
      </c>
      <c r="S3992" t="s">
        <v>40</v>
      </c>
      <c r="T3992" t="s">
        <v>40</v>
      </c>
      <c r="U3992" t="s">
        <v>44</v>
      </c>
      <c r="V3992" t="s">
        <v>38</v>
      </c>
      <c r="W3992" t="s">
        <v>44</v>
      </c>
      <c r="X3992" t="s">
        <v>4699</v>
      </c>
      <c r="Y3992" t="s">
        <v>2285</v>
      </c>
      <c r="Z3992" t="s">
        <v>40</v>
      </c>
      <c r="AA3992">
        <v>0</v>
      </c>
      <c r="AB3992" t="s">
        <v>40</v>
      </c>
      <c r="AC3992" t="s">
        <v>2285</v>
      </c>
      <c r="AD3992" t="e">
        <v>#N/A</v>
      </c>
      <c r="AE3992" t="e">
        <v>#N/A</v>
      </c>
      <c r="AF3992">
        <v>5.4869684499314116E-3</v>
      </c>
      <c r="AG3992">
        <v>2.1947873799725647E-2</v>
      </c>
      <c r="AH3992">
        <v>-1.3862943611198906</v>
      </c>
      <c r="AI3992">
        <v>0</v>
      </c>
      <c r="AJ3992">
        <v>0.25</v>
      </c>
      <c r="AK3992">
        <v>0.2</v>
      </c>
      <c r="AL3992">
        <v>1</v>
      </c>
      <c r="AM3992">
        <v>0</v>
      </c>
      <c r="AN3992">
        <v>0</v>
      </c>
    </row>
    <row r="3993" spans="1:40" x14ac:dyDescent="0.25">
      <c r="A3993" t="s">
        <v>4029</v>
      </c>
      <c r="B3993">
        <v>13</v>
      </c>
      <c r="C3993" t="s">
        <v>4550</v>
      </c>
      <c r="D3993">
        <v>2</v>
      </c>
      <c r="E3993">
        <v>4</v>
      </c>
      <c r="F3993">
        <v>23</v>
      </c>
      <c r="G3993" t="s">
        <v>4554</v>
      </c>
      <c r="H3993">
        <v>12</v>
      </c>
      <c r="I3993" t="s">
        <v>4551</v>
      </c>
      <c r="J3993">
        <v>3</v>
      </c>
      <c r="K3993" t="s">
        <v>4562</v>
      </c>
      <c r="L3993" t="s">
        <v>4686</v>
      </c>
      <c r="M3993" t="s">
        <v>46</v>
      </c>
      <c r="N3993" t="s">
        <v>4697</v>
      </c>
      <c r="O3993" t="s">
        <v>4698</v>
      </c>
      <c r="P3993">
        <v>0.66666666666666696</v>
      </c>
      <c r="Q3993">
        <v>0.33333333333333298</v>
      </c>
      <c r="R3993">
        <v>1</v>
      </c>
      <c r="S3993" t="s">
        <v>39</v>
      </c>
      <c r="T3993" t="s">
        <v>41</v>
      </c>
      <c r="U3993" t="e">
        <v>#N/A</v>
      </c>
      <c r="V3993" t="s">
        <v>38</v>
      </c>
      <c r="W3993" t="s">
        <v>45</v>
      </c>
      <c r="X3993" t="s">
        <v>4699</v>
      </c>
      <c r="Y3993" t="s">
        <v>4162</v>
      </c>
      <c r="Z3993" t="s">
        <v>41</v>
      </c>
      <c r="AA3993">
        <v>0</v>
      </c>
      <c r="AB3993" t="s">
        <v>41</v>
      </c>
      <c r="AC3993" t="s">
        <v>4162</v>
      </c>
      <c r="AD3993" t="s">
        <v>41</v>
      </c>
      <c r="AE3993" t="e">
        <v>#N/A</v>
      </c>
      <c r="AF3993">
        <v>2.7434842249657054E-3</v>
      </c>
      <c r="AG3993">
        <v>4.3895747599451286E-2</v>
      </c>
      <c r="AH3993">
        <v>-2.7725887222397811</v>
      </c>
      <c r="AI3993">
        <v>0.69314718055994662</v>
      </c>
      <c r="AJ3993">
        <v>0.12500000000000019</v>
      </c>
      <c r="AK3993">
        <v>0.11111111111111126</v>
      </c>
      <c r="AL3993">
        <v>0</v>
      </c>
      <c r="AM3993">
        <v>1</v>
      </c>
      <c r="AN3993">
        <v>0</v>
      </c>
    </row>
    <row r="3994" spans="1:40" x14ac:dyDescent="0.25">
      <c r="A3994" t="s">
        <v>4030</v>
      </c>
      <c r="B3994">
        <v>13</v>
      </c>
      <c r="C3994" t="s">
        <v>4550</v>
      </c>
      <c r="D3994">
        <v>2</v>
      </c>
      <c r="E3994">
        <v>4</v>
      </c>
      <c r="F3994">
        <v>23</v>
      </c>
      <c r="G3994" t="s">
        <v>4554</v>
      </c>
      <c r="H3994">
        <v>12</v>
      </c>
      <c r="I3994" t="s">
        <v>4551</v>
      </c>
      <c r="J3994">
        <v>3</v>
      </c>
      <c r="K3994" t="s">
        <v>4563</v>
      </c>
      <c r="L3994" t="s">
        <v>4686</v>
      </c>
      <c r="M3994" t="s">
        <v>47</v>
      </c>
      <c r="N3994" t="s">
        <v>4697</v>
      </c>
      <c r="O3994" t="s">
        <v>4698</v>
      </c>
      <c r="P3994">
        <v>0.5</v>
      </c>
      <c r="Q3994">
        <v>0.5</v>
      </c>
      <c r="R3994">
        <v>3</v>
      </c>
      <c r="S3994" t="s">
        <v>40</v>
      </c>
      <c r="T3994" t="s">
        <v>40</v>
      </c>
      <c r="U3994" t="s">
        <v>47</v>
      </c>
      <c r="V3994" t="s">
        <v>38</v>
      </c>
      <c r="W3994" t="s">
        <v>46</v>
      </c>
      <c r="X3994" t="s">
        <v>4699</v>
      </c>
      <c r="Y3994" t="s">
        <v>2270</v>
      </c>
      <c r="Z3994" t="s">
        <v>40</v>
      </c>
      <c r="AA3994">
        <v>2</v>
      </c>
      <c r="AB3994" t="s">
        <v>40</v>
      </c>
      <c r="AC3994" t="s">
        <v>2270</v>
      </c>
      <c r="AD3994" t="e">
        <v>#N/A</v>
      </c>
      <c r="AE3994" t="e">
        <v>#N/A</v>
      </c>
      <c r="AF3994">
        <v>1.097393689986282E-2</v>
      </c>
      <c r="AG3994">
        <v>1.097393689986282E-2</v>
      </c>
      <c r="AH3994">
        <v>0</v>
      </c>
      <c r="AI3994">
        <v>0</v>
      </c>
      <c r="AJ3994">
        <v>1</v>
      </c>
      <c r="AK3994">
        <v>0.5</v>
      </c>
      <c r="AL3994">
        <v>1</v>
      </c>
      <c r="AM3994">
        <v>1</v>
      </c>
      <c r="AN3994">
        <v>0</v>
      </c>
    </row>
    <row r="3995" spans="1:40" x14ac:dyDescent="0.25">
      <c r="A3995" t="s">
        <v>4031</v>
      </c>
      <c r="B3995">
        <v>13</v>
      </c>
      <c r="C3995" t="s">
        <v>4550</v>
      </c>
      <c r="D3995">
        <v>2</v>
      </c>
      <c r="E3995">
        <v>4</v>
      </c>
      <c r="F3995">
        <v>23</v>
      </c>
      <c r="G3995" t="s">
        <v>4554</v>
      </c>
      <c r="H3995">
        <v>12</v>
      </c>
      <c r="I3995" t="s">
        <v>4551</v>
      </c>
      <c r="J3995">
        <v>3</v>
      </c>
      <c r="K3995" t="s">
        <v>4564</v>
      </c>
      <c r="L3995" t="s">
        <v>4686</v>
      </c>
      <c r="M3995" t="s">
        <v>48</v>
      </c>
      <c r="N3995" t="s">
        <v>4697</v>
      </c>
      <c r="O3995" t="s">
        <v>4698</v>
      </c>
      <c r="P3995">
        <v>1</v>
      </c>
      <c r="Q3995">
        <v>0</v>
      </c>
      <c r="R3995">
        <v>3</v>
      </c>
      <c r="S3995" t="s">
        <v>38</v>
      </c>
      <c r="T3995" t="s">
        <v>43</v>
      </c>
      <c r="U3995" t="e">
        <v>#N/A</v>
      </c>
      <c r="V3995" t="s">
        <v>38</v>
      </c>
      <c r="W3995" t="s">
        <v>47</v>
      </c>
      <c r="X3995" t="s">
        <v>4699</v>
      </c>
      <c r="Y3995" t="s">
        <v>1147</v>
      </c>
      <c r="Z3995" t="s">
        <v>40</v>
      </c>
      <c r="AA3995">
        <v>1</v>
      </c>
      <c r="AB3995" t="s">
        <v>40</v>
      </c>
      <c r="AC3995" t="s">
        <v>1147</v>
      </c>
      <c r="AD3995" t="e">
        <v>#N/A</v>
      </c>
      <c r="AE3995" t="s">
        <v>48</v>
      </c>
      <c r="AF3995">
        <v>1.097393689986282E-2</v>
      </c>
      <c r="AG3995">
        <v>1.097393689986282E-2</v>
      </c>
      <c r="AH3995">
        <v>0</v>
      </c>
      <c r="AI3995">
        <v>13.815509557963773</v>
      </c>
      <c r="AJ3995">
        <v>999998.9999999993</v>
      </c>
      <c r="AK3995">
        <v>0.99999899999999997</v>
      </c>
      <c r="AL3995">
        <v>1</v>
      </c>
      <c r="AM3995">
        <v>1</v>
      </c>
      <c r="AN3995">
        <v>1</v>
      </c>
    </row>
    <row r="3996" spans="1:40" x14ac:dyDescent="0.25">
      <c r="A3996" t="s">
        <v>4032</v>
      </c>
      <c r="B3996">
        <v>13</v>
      </c>
      <c r="C3996" t="s">
        <v>4550</v>
      </c>
      <c r="D3996">
        <v>2</v>
      </c>
      <c r="E3996">
        <v>4</v>
      </c>
      <c r="F3996">
        <v>23</v>
      </c>
      <c r="G3996" t="s">
        <v>4554</v>
      </c>
      <c r="H3996">
        <v>12</v>
      </c>
      <c r="I3996" t="s">
        <v>4551</v>
      </c>
      <c r="J3996">
        <v>3</v>
      </c>
      <c r="K3996" t="s">
        <v>4565</v>
      </c>
      <c r="L3996" t="s">
        <v>4686</v>
      </c>
      <c r="M3996" t="s">
        <v>49</v>
      </c>
      <c r="N3996" t="s">
        <v>4697</v>
      </c>
      <c r="O3996" t="s">
        <v>4698</v>
      </c>
      <c r="P3996">
        <v>0.16666666666666699</v>
      </c>
      <c r="Q3996">
        <v>0.83333333333333304</v>
      </c>
      <c r="R3996">
        <v>5</v>
      </c>
      <c r="S3996" t="s">
        <v>39</v>
      </c>
      <c r="T3996" t="s">
        <v>38</v>
      </c>
      <c r="U3996" t="e">
        <v>#N/A</v>
      </c>
      <c r="V3996" t="s">
        <v>38</v>
      </c>
      <c r="W3996" t="s">
        <v>48</v>
      </c>
      <c r="X3996" t="s">
        <v>4699</v>
      </c>
      <c r="Y3996" t="s">
        <v>3679</v>
      </c>
      <c r="Z3996" t="s">
        <v>40</v>
      </c>
      <c r="AA3996">
        <v>1</v>
      </c>
      <c r="AB3996" t="s">
        <v>40</v>
      </c>
      <c r="AC3996" t="s">
        <v>3679</v>
      </c>
      <c r="AD3996" t="s">
        <v>53</v>
      </c>
      <c r="AE3996" t="e">
        <v>#N/A</v>
      </c>
      <c r="AF3996">
        <v>4.3895747599451286E-2</v>
      </c>
      <c r="AG3996">
        <v>2.7434842249657054E-3</v>
      </c>
      <c r="AH3996">
        <v>2.7725887222397811</v>
      </c>
      <c r="AI3996">
        <v>-1.6094379124340981</v>
      </c>
      <c r="AJ3996">
        <v>3.2000000000000073</v>
      </c>
      <c r="AK3996">
        <v>0.76190476190476231</v>
      </c>
      <c r="AL3996">
        <v>1</v>
      </c>
      <c r="AM3996">
        <v>1</v>
      </c>
      <c r="AN3996">
        <v>0</v>
      </c>
    </row>
    <row r="3997" spans="1:40" x14ac:dyDescent="0.25">
      <c r="A3997" t="s">
        <v>4033</v>
      </c>
      <c r="B3997">
        <v>13</v>
      </c>
      <c r="C3997" t="s">
        <v>4550</v>
      </c>
      <c r="D3997">
        <v>2</v>
      </c>
      <c r="E3997">
        <v>4</v>
      </c>
      <c r="F3997">
        <v>23</v>
      </c>
      <c r="G3997" t="s">
        <v>4554</v>
      </c>
      <c r="H3997">
        <v>12</v>
      </c>
      <c r="I3997" t="s">
        <v>4551</v>
      </c>
      <c r="J3997">
        <v>3</v>
      </c>
      <c r="K3997" t="s">
        <v>4566</v>
      </c>
      <c r="L3997" t="s">
        <v>4686</v>
      </c>
      <c r="M3997" t="s">
        <v>50</v>
      </c>
      <c r="N3997" t="s">
        <v>4697</v>
      </c>
      <c r="O3997" t="s">
        <v>4698</v>
      </c>
      <c r="P3997">
        <v>0.66666666666666696</v>
      </c>
      <c r="Q3997">
        <v>0.33333333333333298</v>
      </c>
      <c r="R3997">
        <v>2</v>
      </c>
      <c r="S3997" t="s">
        <v>40</v>
      </c>
      <c r="T3997" t="s">
        <v>41</v>
      </c>
      <c r="U3997" t="s">
        <v>43</v>
      </c>
      <c r="V3997" t="s">
        <v>38</v>
      </c>
      <c r="W3997" t="s">
        <v>49</v>
      </c>
      <c r="X3997" t="s">
        <v>4699</v>
      </c>
      <c r="Y3997" t="s">
        <v>1877</v>
      </c>
      <c r="Z3997" t="s">
        <v>40</v>
      </c>
      <c r="AA3997">
        <v>0</v>
      </c>
      <c r="AB3997" t="s">
        <v>40</v>
      </c>
      <c r="AC3997" t="s">
        <v>1877</v>
      </c>
      <c r="AD3997" t="e">
        <v>#N/A</v>
      </c>
      <c r="AE3997" t="e">
        <v>#N/A</v>
      </c>
      <c r="AF3997">
        <v>5.4869684499314116E-3</v>
      </c>
      <c r="AG3997">
        <v>2.1947873799725647E-2</v>
      </c>
      <c r="AH3997">
        <v>-1.3862943611198906</v>
      </c>
      <c r="AI3997">
        <v>0.69314718055994662</v>
      </c>
      <c r="AJ3997">
        <v>0.50000000000000067</v>
      </c>
      <c r="AK3997">
        <v>0.33333333333333365</v>
      </c>
      <c r="AL3997">
        <v>1</v>
      </c>
      <c r="AM3997">
        <v>0</v>
      </c>
      <c r="AN3997">
        <v>0</v>
      </c>
    </row>
    <row r="3998" spans="1:40" x14ac:dyDescent="0.25">
      <c r="A3998" t="s">
        <v>4034</v>
      </c>
      <c r="B3998">
        <v>13</v>
      </c>
      <c r="C3998" t="s">
        <v>4550</v>
      </c>
      <c r="D3998">
        <v>2</v>
      </c>
      <c r="E3998">
        <v>4</v>
      </c>
      <c r="F3998">
        <v>23</v>
      </c>
      <c r="G3998" t="s">
        <v>4554</v>
      </c>
      <c r="H3998">
        <v>12</v>
      </c>
      <c r="I3998" t="s">
        <v>4551</v>
      </c>
      <c r="J3998">
        <v>3</v>
      </c>
      <c r="K3998" t="s">
        <v>4567</v>
      </c>
      <c r="L3998" t="s">
        <v>4686</v>
      </c>
      <c r="M3998" t="s">
        <v>51</v>
      </c>
      <c r="N3998" t="s">
        <v>4697</v>
      </c>
      <c r="O3998" t="s">
        <v>4698</v>
      </c>
      <c r="P3998">
        <v>1</v>
      </c>
      <c r="Q3998">
        <v>0</v>
      </c>
      <c r="R3998">
        <v>3</v>
      </c>
      <c r="S3998" t="s">
        <v>38</v>
      </c>
      <c r="T3998" t="s">
        <v>43</v>
      </c>
      <c r="U3998" t="e">
        <v>#N/A</v>
      </c>
      <c r="V3998" t="s">
        <v>38</v>
      </c>
      <c r="W3998" t="s">
        <v>50</v>
      </c>
      <c r="X3998" t="s">
        <v>4699</v>
      </c>
      <c r="Y3998" t="s">
        <v>1394</v>
      </c>
      <c r="Z3998" t="s">
        <v>40</v>
      </c>
      <c r="AA3998">
        <v>1</v>
      </c>
      <c r="AB3998" t="s">
        <v>40</v>
      </c>
      <c r="AC3998" t="s">
        <v>1394</v>
      </c>
      <c r="AD3998" t="e">
        <v>#N/A</v>
      </c>
      <c r="AE3998" t="s">
        <v>50</v>
      </c>
      <c r="AF3998">
        <v>1.097393689986282E-2</v>
      </c>
      <c r="AG3998">
        <v>1.097393689986282E-2</v>
      </c>
      <c r="AH3998">
        <v>0</v>
      </c>
      <c r="AI3998">
        <v>13.815509557963773</v>
      </c>
      <c r="AJ3998">
        <v>999998.9999999993</v>
      </c>
      <c r="AK3998">
        <v>0.99999899999999997</v>
      </c>
      <c r="AL3998">
        <v>1</v>
      </c>
      <c r="AM3998">
        <v>1</v>
      </c>
      <c r="AN3998">
        <v>1</v>
      </c>
    </row>
    <row r="3999" spans="1:40" x14ac:dyDescent="0.25">
      <c r="A3999" t="s">
        <v>4035</v>
      </c>
      <c r="B3999">
        <v>13</v>
      </c>
      <c r="C3999" t="s">
        <v>4550</v>
      </c>
      <c r="D3999">
        <v>2</v>
      </c>
      <c r="E3999">
        <v>4</v>
      </c>
      <c r="F3999">
        <v>23</v>
      </c>
      <c r="G3999" t="s">
        <v>4554</v>
      </c>
      <c r="H3999">
        <v>12</v>
      </c>
      <c r="I3999" t="s">
        <v>4551</v>
      </c>
      <c r="J3999">
        <v>3</v>
      </c>
      <c r="K3999" t="s">
        <v>4568</v>
      </c>
      <c r="L3999" t="s">
        <v>4686</v>
      </c>
      <c r="M3999" t="s">
        <v>52</v>
      </c>
      <c r="N3999" t="s">
        <v>4697</v>
      </c>
      <c r="O3999" t="s">
        <v>4698</v>
      </c>
      <c r="P3999">
        <v>0.33333333333333298</v>
      </c>
      <c r="Q3999">
        <v>0.66666666666666696</v>
      </c>
      <c r="R3999">
        <v>2</v>
      </c>
      <c r="S3999" t="s">
        <v>39</v>
      </c>
      <c r="T3999" t="s">
        <v>39</v>
      </c>
      <c r="U3999" t="e">
        <v>#N/A</v>
      </c>
      <c r="V3999" t="s">
        <v>38</v>
      </c>
      <c r="W3999" t="s">
        <v>51</v>
      </c>
      <c r="X3999" t="s">
        <v>4699</v>
      </c>
      <c r="Y3999" t="s">
        <v>4055</v>
      </c>
      <c r="Z3999" t="s">
        <v>40</v>
      </c>
      <c r="AA3999">
        <v>0</v>
      </c>
      <c r="AB3999" t="s">
        <v>40</v>
      </c>
      <c r="AC3999" t="s">
        <v>4055</v>
      </c>
      <c r="AD3999" t="s">
        <v>44</v>
      </c>
      <c r="AE3999" t="e">
        <v>#N/A</v>
      </c>
      <c r="AF3999">
        <v>5.4869684499314116E-3</v>
      </c>
      <c r="AG3999">
        <v>2.1947873799725647E-2</v>
      </c>
      <c r="AH3999">
        <v>-1.3862943611198906</v>
      </c>
      <c r="AI3999">
        <v>-0.69314718055994673</v>
      </c>
      <c r="AJ3999">
        <v>0.12499999999999986</v>
      </c>
      <c r="AK3999">
        <v>0.11111111111111101</v>
      </c>
      <c r="AL3999">
        <v>1</v>
      </c>
      <c r="AM3999">
        <v>0</v>
      </c>
      <c r="AN3999">
        <v>0</v>
      </c>
    </row>
    <row r="4000" spans="1:40" x14ac:dyDescent="0.25">
      <c r="A4000" t="s">
        <v>4036</v>
      </c>
      <c r="B4000">
        <v>13</v>
      </c>
      <c r="C4000" t="s">
        <v>4550</v>
      </c>
      <c r="D4000">
        <v>2</v>
      </c>
      <c r="E4000">
        <v>4</v>
      </c>
      <c r="F4000">
        <v>23</v>
      </c>
      <c r="G4000" t="s">
        <v>4554</v>
      </c>
      <c r="H4000">
        <v>12</v>
      </c>
      <c r="I4000" t="s">
        <v>4551</v>
      </c>
      <c r="J4000">
        <v>3</v>
      </c>
      <c r="K4000" t="s">
        <v>4569</v>
      </c>
      <c r="L4000" t="s">
        <v>4686</v>
      </c>
      <c r="M4000" t="s">
        <v>53</v>
      </c>
      <c r="N4000" t="s">
        <v>4697</v>
      </c>
      <c r="O4000" t="s">
        <v>4698</v>
      </c>
      <c r="P4000">
        <v>0</v>
      </c>
      <c r="Q4000">
        <v>1</v>
      </c>
      <c r="R4000">
        <v>2</v>
      </c>
      <c r="S4000" t="s">
        <v>38</v>
      </c>
      <c r="T4000" t="s">
        <v>4699</v>
      </c>
      <c r="U4000" t="e">
        <v>#N/A</v>
      </c>
      <c r="V4000" t="s">
        <v>38</v>
      </c>
      <c r="W4000" t="s">
        <v>52</v>
      </c>
      <c r="X4000" t="s">
        <v>4699</v>
      </c>
      <c r="Y4000" t="s">
        <v>1187</v>
      </c>
      <c r="Z4000" t="s">
        <v>41</v>
      </c>
      <c r="AA4000">
        <v>0</v>
      </c>
      <c r="AB4000" t="s">
        <v>41</v>
      </c>
      <c r="AC4000" t="s">
        <v>1187</v>
      </c>
      <c r="AD4000" t="e">
        <v>#N/A</v>
      </c>
      <c r="AE4000" t="s">
        <v>39</v>
      </c>
      <c r="AF4000">
        <v>5.4869684499314116E-3</v>
      </c>
      <c r="AG4000">
        <v>2.1947873799725647E-2</v>
      </c>
      <c r="AH4000">
        <v>-1.3862943611198906</v>
      </c>
      <c r="AI4000">
        <v>-13.815510557964274</v>
      </c>
      <c r="AJ4000">
        <v>2.5000000000000009E-7</v>
      </c>
      <c r="AK4000">
        <v>2.499999375000157E-7</v>
      </c>
      <c r="AL4000">
        <v>0</v>
      </c>
      <c r="AM4000">
        <v>1</v>
      </c>
      <c r="AN4000">
        <v>1</v>
      </c>
    </row>
    <row r="4001" spans="1:40" x14ac:dyDescent="0.25">
      <c r="A4001" t="s">
        <v>4037</v>
      </c>
      <c r="B4001">
        <v>13</v>
      </c>
      <c r="C4001" t="s">
        <v>4550</v>
      </c>
      <c r="D4001">
        <v>2</v>
      </c>
      <c r="E4001">
        <v>4</v>
      </c>
      <c r="F4001">
        <v>23</v>
      </c>
      <c r="G4001" t="s">
        <v>4554</v>
      </c>
      <c r="H4001">
        <v>12</v>
      </c>
      <c r="I4001" t="s">
        <v>4551</v>
      </c>
      <c r="J4001">
        <v>3</v>
      </c>
      <c r="K4001" t="s">
        <v>4570</v>
      </c>
      <c r="L4001" t="s">
        <v>4686</v>
      </c>
      <c r="M4001" t="s">
        <v>54</v>
      </c>
      <c r="N4001" t="s">
        <v>4697</v>
      </c>
      <c r="O4001" t="s">
        <v>4698</v>
      </c>
      <c r="P4001">
        <v>0.33333333333333298</v>
      </c>
      <c r="Q4001">
        <v>0.66666666666666696</v>
      </c>
      <c r="R4001">
        <v>2</v>
      </c>
      <c r="S4001" t="s">
        <v>39</v>
      </c>
      <c r="T4001" t="s">
        <v>39</v>
      </c>
      <c r="U4001" t="e">
        <v>#N/A</v>
      </c>
      <c r="V4001" t="s">
        <v>38</v>
      </c>
      <c r="W4001" t="s">
        <v>53</v>
      </c>
      <c r="X4001" t="s">
        <v>4699</v>
      </c>
      <c r="Y4001" t="s">
        <v>4360</v>
      </c>
      <c r="Z4001" t="s">
        <v>40</v>
      </c>
      <c r="AA4001">
        <v>0</v>
      </c>
      <c r="AB4001" t="s">
        <v>40</v>
      </c>
      <c r="AC4001" t="s">
        <v>4360</v>
      </c>
      <c r="AD4001" t="s">
        <v>45</v>
      </c>
      <c r="AE4001" t="e">
        <v>#N/A</v>
      </c>
      <c r="AF4001">
        <v>5.4869684499314116E-3</v>
      </c>
      <c r="AG4001">
        <v>2.1947873799725647E-2</v>
      </c>
      <c r="AH4001">
        <v>-1.3862943611198906</v>
      </c>
      <c r="AI4001">
        <v>-0.69314718055994673</v>
      </c>
      <c r="AJ4001">
        <v>0.12499999999999986</v>
      </c>
      <c r="AK4001">
        <v>0.11111111111111101</v>
      </c>
      <c r="AL4001">
        <v>1</v>
      </c>
      <c r="AM4001">
        <v>0</v>
      </c>
      <c r="AN4001">
        <v>0</v>
      </c>
    </row>
    <row r="4002" spans="1:40" x14ac:dyDescent="0.25">
      <c r="A4002" t="s">
        <v>4038</v>
      </c>
      <c r="B4002">
        <v>13</v>
      </c>
      <c r="C4002" t="s">
        <v>4550</v>
      </c>
      <c r="D4002">
        <v>2</v>
      </c>
      <c r="E4002">
        <v>4</v>
      </c>
      <c r="F4002">
        <v>23</v>
      </c>
      <c r="G4002" t="s">
        <v>4554</v>
      </c>
      <c r="H4002">
        <v>12</v>
      </c>
      <c r="I4002" t="s">
        <v>4551</v>
      </c>
      <c r="J4002">
        <v>3</v>
      </c>
      <c r="K4002" t="s">
        <v>4571</v>
      </c>
      <c r="L4002" t="s">
        <v>4686</v>
      </c>
      <c r="M4002" t="s">
        <v>55</v>
      </c>
      <c r="N4002" t="s">
        <v>4697</v>
      </c>
      <c r="O4002" t="s">
        <v>4698</v>
      </c>
      <c r="P4002">
        <v>0.16666666666666699</v>
      </c>
      <c r="Q4002">
        <v>0.83333333333333304</v>
      </c>
      <c r="R4002">
        <v>5</v>
      </c>
      <c r="S4002" t="s">
        <v>39</v>
      </c>
      <c r="T4002" t="s">
        <v>38</v>
      </c>
      <c r="U4002" t="e">
        <v>#N/A</v>
      </c>
      <c r="V4002" t="s">
        <v>38</v>
      </c>
      <c r="W4002" t="s">
        <v>54</v>
      </c>
      <c r="X4002" t="s">
        <v>4699</v>
      </c>
      <c r="Y4002" t="s">
        <v>5004</v>
      </c>
      <c r="Z4002" t="s">
        <v>41</v>
      </c>
      <c r="AA4002">
        <v>1</v>
      </c>
      <c r="AB4002" t="s">
        <v>41</v>
      </c>
      <c r="AC4002" t="s">
        <v>5004</v>
      </c>
      <c r="AD4002" t="s">
        <v>52</v>
      </c>
      <c r="AE4002" t="e">
        <v>#N/A</v>
      </c>
      <c r="AF4002">
        <v>4.3895747599451286E-2</v>
      </c>
      <c r="AG4002">
        <v>2.7434842249657054E-3</v>
      </c>
      <c r="AH4002">
        <v>2.7725887222397811</v>
      </c>
      <c r="AI4002">
        <v>-1.6094379124340981</v>
      </c>
      <c r="AJ4002">
        <v>3.2000000000000073</v>
      </c>
      <c r="AK4002">
        <v>0.76190476190476231</v>
      </c>
      <c r="AL4002">
        <v>0</v>
      </c>
      <c r="AM4002">
        <v>0</v>
      </c>
      <c r="AN4002">
        <v>0</v>
      </c>
    </row>
    <row r="4003" spans="1:40" x14ac:dyDescent="0.25">
      <c r="A4003" t="s">
        <v>4039</v>
      </c>
      <c r="B4003">
        <v>13</v>
      </c>
      <c r="C4003" t="s">
        <v>4550</v>
      </c>
      <c r="D4003">
        <v>2</v>
      </c>
      <c r="E4003">
        <v>4</v>
      </c>
      <c r="F4003">
        <v>23</v>
      </c>
      <c r="G4003" t="s">
        <v>4554</v>
      </c>
      <c r="H4003">
        <v>12</v>
      </c>
      <c r="I4003" t="s">
        <v>4551</v>
      </c>
      <c r="J4003">
        <v>3</v>
      </c>
      <c r="K4003" t="s">
        <v>4572</v>
      </c>
      <c r="L4003" t="s">
        <v>4686</v>
      </c>
      <c r="M4003" t="s">
        <v>56</v>
      </c>
      <c r="N4003" t="s">
        <v>4697</v>
      </c>
      <c r="O4003" t="s">
        <v>4698</v>
      </c>
      <c r="P4003">
        <v>0</v>
      </c>
      <c r="Q4003">
        <v>1</v>
      </c>
      <c r="R4003">
        <v>2</v>
      </c>
      <c r="S4003" t="s">
        <v>38</v>
      </c>
      <c r="T4003" t="s">
        <v>4699</v>
      </c>
      <c r="U4003" t="e">
        <v>#N/A</v>
      </c>
      <c r="V4003" t="s">
        <v>38</v>
      </c>
      <c r="W4003" t="s">
        <v>55</v>
      </c>
      <c r="X4003" t="s">
        <v>4699</v>
      </c>
      <c r="Y4003" t="s">
        <v>1012</v>
      </c>
      <c r="Z4003" t="s">
        <v>41</v>
      </c>
      <c r="AA4003">
        <v>0</v>
      </c>
      <c r="AB4003" t="s">
        <v>41</v>
      </c>
      <c r="AC4003" t="s">
        <v>1012</v>
      </c>
      <c r="AD4003" t="e">
        <v>#N/A</v>
      </c>
      <c r="AE4003" t="s">
        <v>38</v>
      </c>
      <c r="AF4003">
        <v>5.4869684499314116E-3</v>
      </c>
      <c r="AG4003">
        <v>2.1947873799725647E-2</v>
      </c>
      <c r="AH4003">
        <v>-1.3862943611198906</v>
      </c>
      <c r="AI4003">
        <v>-13.815510557964274</v>
      </c>
      <c r="AJ4003">
        <v>2.5000000000000009E-7</v>
      </c>
      <c r="AK4003">
        <v>2.499999375000157E-7</v>
      </c>
      <c r="AL4003">
        <v>0</v>
      </c>
      <c r="AM4003">
        <v>1</v>
      </c>
      <c r="AN4003">
        <v>1</v>
      </c>
    </row>
    <row r="4004" spans="1:40" x14ac:dyDescent="0.25">
      <c r="A4004" t="s">
        <v>4040</v>
      </c>
      <c r="B4004">
        <v>13</v>
      </c>
      <c r="C4004" t="s">
        <v>4550</v>
      </c>
      <c r="D4004">
        <v>2</v>
      </c>
      <c r="E4004">
        <v>4</v>
      </c>
      <c r="F4004">
        <v>23</v>
      </c>
      <c r="G4004" t="s">
        <v>4554</v>
      </c>
      <c r="H4004">
        <v>12</v>
      </c>
      <c r="I4004" t="s">
        <v>4551</v>
      </c>
      <c r="J4004">
        <v>3</v>
      </c>
      <c r="K4004" t="s">
        <v>4573</v>
      </c>
      <c r="L4004" t="s">
        <v>4686</v>
      </c>
      <c r="M4004" t="s">
        <v>57</v>
      </c>
      <c r="N4004" t="s">
        <v>4697</v>
      </c>
      <c r="O4004" t="s">
        <v>4698</v>
      </c>
      <c r="P4004">
        <v>0.66666666666666696</v>
      </c>
      <c r="Q4004">
        <v>0.33333333333333298</v>
      </c>
      <c r="R4004">
        <v>3</v>
      </c>
      <c r="S4004" t="s">
        <v>39</v>
      </c>
      <c r="T4004" t="s">
        <v>41</v>
      </c>
      <c r="U4004" t="e">
        <v>#N/A</v>
      </c>
      <c r="V4004" t="s">
        <v>38</v>
      </c>
      <c r="W4004" t="s">
        <v>56</v>
      </c>
      <c r="X4004" t="s">
        <v>4699</v>
      </c>
      <c r="Y4004" t="s">
        <v>2120</v>
      </c>
      <c r="Z4004" t="s">
        <v>40</v>
      </c>
      <c r="AA4004">
        <v>1</v>
      </c>
      <c r="AB4004" t="s">
        <v>40</v>
      </c>
      <c r="AC4004" t="s">
        <v>2120</v>
      </c>
      <c r="AD4004" t="s">
        <v>46</v>
      </c>
      <c r="AE4004" t="e">
        <v>#N/A</v>
      </c>
      <c r="AF4004">
        <v>1.097393689986282E-2</v>
      </c>
      <c r="AG4004">
        <v>1.097393689986282E-2</v>
      </c>
      <c r="AH4004">
        <v>0</v>
      </c>
      <c r="AI4004">
        <v>0.69314718055994662</v>
      </c>
      <c r="AJ4004">
        <v>2.0000000000000027</v>
      </c>
      <c r="AK4004">
        <v>0.66666666666666696</v>
      </c>
      <c r="AL4004">
        <v>1</v>
      </c>
      <c r="AM4004">
        <v>1</v>
      </c>
      <c r="AN4004">
        <v>0</v>
      </c>
    </row>
    <row r="4005" spans="1:40" x14ac:dyDescent="0.25">
      <c r="A4005" t="s">
        <v>4041</v>
      </c>
      <c r="B4005">
        <v>13</v>
      </c>
      <c r="C4005" t="s">
        <v>4550</v>
      </c>
      <c r="D4005">
        <v>2</v>
      </c>
      <c r="E4005">
        <v>4</v>
      </c>
      <c r="F4005">
        <v>23</v>
      </c>
      <c r="G4005" t="s">
        <v>4554</v>
      </c>
      <c r="H4005">
        <v>12</v>
      </c>
      <c r="I4005" t="s">
        <v>4551</v>
      </c>
      <c r="J4005">
        <v>3</v>
      </c>
      <c r="K4005" t="s">
        <v>4574</v>
      </c>
      <c r="L4005" t="s">
        <v>4686</v>
      </c>
      <c r="M4005" t="s">
        <v>58</v>
      </c>
      <c r="N4005" t="s">
        <v>4697</v>
      </c>
      <c r="O4005" t="s">
        <v>4698</v>
      </c>
      <c r="P4005">
        <v>0.66666666666666696</v>
      </c>
      <c r="Q4005">
        <v>0.33333333333333298</v>
      </c>
      <c r="R4005">
        <v>1</v>
      </c>
      <c r="S4005" t="s">
        <v>39</v>
      </c>
      <c r="T4005" t="s">
        <v>41</v>
      </c>
      <c r="U4005" t="e">
        <v>#N/A</v>
      </c>
      <c r="V4005" t="s">
        <v>38</v>
      </c>
      <c r="W4005" t="s">
        <v>57</v>
      </c>
      <c r="X4005" t="s">
        <v>4699</v>
      </c>
      <c r="Y4005" t="s">
        <v>1374</v>
      </c>
      <c r="Z4005" t="s">
        <v>40</v>
      </c>
      <c r="AA4005">
        <v>0</v>
      </c>
      <c r="AB4005" t="s">
        <v>40</v>
      </c>
      <c r="AC4005" t="s">
        <v>1374</v>
      </c>
      <c r="AD4005" t="s">
        <v>40</v>
      </c>
      <c r="AE4005" t="e">
        <v>#N/A</v>
      </c>
      <c r="AF4005">
        <v>2.7434842249657054E-3</v>
      </c>
      <c r="AG4005">
        <v>4.3895747599451286E-2</v>
      </c>
      <c r="AH4005">
        <v>-2.7725887222397811</v>
      </c>
      <c r="AI4005">
        <v>0.69314718055994662</v>
      </c>
      <c r="AJ4005">
        <v>0.12500000000000019</v>
      </c>
      <c r="AK4005">
        <v>0.11111111111111126</v>
      </c>
      <c r="AL4005">
        <v>1</v>
      </c>
      <c r="AM4005">
        <v>0</v>
      </c>
      <c r="AN4005">
        <v>0</v>
      </c>
    </row>
    <row r="4006" spans="1:40" x14ac:dyDescent="0.25">
      <c r="A4006" t="s">
        <v>4042</v>
      </c>
      <c r="B4006">
        <v>13</v>
      </c>
      <c r="C4006" t="s">
        <v>4550</v>
      </c>
      <c r="D4006">
        <v>2</v>
      </c>
      <c r="E4006">
        <v>4</v>
      </c>
      <c r="F4006">
        <v>23</v>
      </c>
      <c r="G4006" t="s">
        <v>4554</v>
      </c>
      <c r="H4006">
        <v>12</v>
      </c>
      <c r="I4006" t="s">
        <v>4551</v>
      </c>
      <c r="J4006">
        <v>3</v>
      </c>
      <c r="K4006" t="s">
        <v>4575</v>
      </c>
      <c r="L4006" t="s">
        <v>4686</v>
      </c>
      <c r="M4006" t="s">
        <v>59</v>
      </c>
      <c r="N4006" t="s">
        <v>4697</v>
      </c>
      <c r="O4006" t="s">
        <v>4698</v>
      </c>
      <c r="P4006">
        <v>0.16666666666666699</v>
      </c>
      <c r="Q4006">
        <v>0.83333333333333304</v>
      </c>
      <c r="R4006">
        <v>3</v>
      </c>
      <c r="S4006" t="s">
        <v>40</v>
      </c>
      <c r="T4006" t="s">
        <v>38</v>
      </c>
      <c r="U4006" t="s">
        <v>50</v>
      </c>
      <c r="V4006" t="s">
        <v>38</v>
      </c>
      <c r="W4006" t="s">
        <v>58</v>
      </c>
      <c r="X4006" t="s">
        <v>4699</v>
      </c>
      <c r="Y4006" t="s">
        <v>4400</v>
      </c>
      <c r="Z4006" t="s">
        <v>41</v>
      </c>
      <c r="AA4006">
        <v>0</v>
      </c>
      <c r="AB4006" t="s">
        <v>41</v>
      </c>
      <c r="AC4006" t="s">
        <v>4400</v>
      </c>
      <c r="AD4006" t="e">
        <v>#N/A</v>
      </c>
      <c r="AE4006" t="e">
        <v>#N/A</v>
      </c>
      <c r="AF4006">
        <v>1.097393689986282E-2</v>
      </c>
      <c r="AG4006">
        <v>1.097393689986282E-2</v>
      </c>
      <c r="AH4006">
        <v>0</v>
      </c>
      <c r="AI4006">
        <v>-1.6094379124340981</v>
      </c>
      <c r="AJ4006">
        <v>0.20000000000000046</v>
      </c>
      <c r="AK4006">
        <v>0.16666666666666699</v>
      </c>
      <c r="AL4006">
        <v>0</v>
      </c>
      <c r="AM4006">
        <v>1</v>
      </c>
      <c r="AN4006">
        <v>0</v>
      </c>
    </row>
    <row r="4007" spans="1:40" x14ac:dyDescent="0.25">
      <c r="A4007" t="s">
        <v>4043</v>
      </c>
      <c r="B4007">
        <v>13</v>
      </c>
      <c r="C4007" t="s">
        <v>4550</v>
      </c>
      <c r="D4007">
        <v>2</v>
      </c>
      <c r="E4007">
        <v>4</v>
      </c>
      <c r="F4007">
        <v>23</v>
      </c>
      <c r="G4007" t="s">
        <v>4554</v>
      </c>
      <c r="H4007">
        <v>12</v>
      </c>
      <c r="I4007" t="s">
        <v>4551</v>
      </c>
      <c r="J4007">
        <v>3</v>
      </c>
      <c r="K4007" t="s">
        <v>4576</v>
      </c>
      <c r="L4007" t="s">
        <v>4686</v>
      </c>
      <c r="M4007" t="s">
        <v>60</v>
      </c>
      <c r="N4007" t="s">
        <v>4697</v>
      </c>
      <c r="O4007" t="s">
        <v>4698</v>
      </c>
      <c r="P4007">
        <v>0.83333333333333304</v>
      </c>
      <c r="Q4007">
        <v>0.16666666666666699</v>
      </c>
      <c r="R4007">
        <v>1</v>
      </c>
      <c r="S4007" t="s">
        <v>40</v>
      </c>
      <c r="T4007" t="s">
        <v>42</v>
      </c>
      <c r="U4007" t="s">
        <v>38</v>
      </c>
      <c r="V4007" t="s">
        <v>38</v>
      </c>
      <c r="W4007" t="s">
        <v>59</v>
      </c>
      <c r="X4007" t="s">
        <v>4699</v>
      </c>
      <c r="Y4007" t="s">
        <v>5005</v>
      </c>
      <c r="Z4007" t="s">
        <v>40</v>
      </c>
      <c r="AA4007">
        <v>0</v>
      </c>
      <c r="AB4007" t="s">
        <v>40</v>
      </c>
      <c r="AC4007" t="s">
        <v>5005</v>
      </c>
      <c r="AD4007" t="e">
        <v>#N/A</v>
      </c>
      <c r="AE4007" t="e">
        <v>#N/A</v>
      </c>
      <c r="AF4007">
        <v>2.7434842249657054E-3</v>
      </c>
      <c r="AG4007">
        <v>4.3895747599451286E-2</v>
      </c>
      <c r="AH4007">
        <v>-2.7725887222397811</v>
      </c>
      <c r="AI4007">
        <v>1.6094379124340983</v>
      </c>
      <c r="AJ4007">
        <v>0.31249999999999939</v>
      </c>
      <c r="AK4007">
        <v>0.23809523809523775</v>
      </c>
      <c r="AL4007">
        <v>1</v>
      </c>
      <c r="AM4007">
        <v>0</v>
      </c>
      <c r="AN4007">
        <v>0</v>
      </c>
    </row>
    <row r="4008" spans="1:40" x14ac:dyDescent="0.25">
      <c r="A4008" t="s">
        <v>4044</v>
      </c>
      <c r="B4008">
        <v>13</v>
      </c>
      <c r="C4008" t="s">
        <v>4550</v>
      </c>
      <c r="D4008">
        <v>2</v>
      </c>
      <c r="E4008">
        <v>4</v>
      </c>
      <c r="F4008">
        <v>23</v>
      </c>
      <c r="G4008" t="s">
        <v>4554</v>
      </c>
      <c r="H4008">
        <v>12</v>
      </c>
      <c r="I4008" t="s">
        <v>4551</v>
      </c>
      <c r="J4008">
        <v>3</v>
      </c>
      <c r="K4008" t="s">
        <v>4577</v>
      </c>
      <c r="L4008" t="s">
        <v>4686</v>
      </c>
      <c r="M4008" t="s">
        <v>61</v>
      </c>
      <c r="N4008" t="s">
        <v>4697</v>
      </c>
      <c r="O4008" t="s">
        <v>4698</v>
      </c>
      <c r="P4008">
        <v>0.83333333333333304</v>
      </c>
      <c r="Q4008">
        <v>0.16666666666666699</v>
      </c>
      <c r="R4008">
        <v>0</v>
      </c>
      <c r="S4008" t="s">
        <v>39</v>
      </c>
      <c r="T4008" t="s">
        <v>42</v>
      </c>
      <c r="U4008" t="e">
        <v>#N/A</v>
      </c>
      <c r="V4008" t="s">
        <v>38</v>
      </c>
      <c r="W4008" t="s">
        <v>60</v>
      </c>
      <c r="X4008" t="s">
        <v>4699</v>
      </c>
      <c r="Y4008" t="s">
        <v>3570</v>
      </c>
      <c r="Z4008" t="s">
        <v>41</v>
      </c>
      <c r="AA4008">
        <v>0</v>
      </c>
      <c r="AB4008" t="s">
        <v>41</v>
      </c>
      <c r="AC4008" t="s">
        <v>3570</v>
      </c>
      <c r="AD4008" t="s">
        <v>39</v>
      </c>
      <c r="AE4008" t="e">
        <v>#N/A</v>
      </c>
      <c r="AF4008">
        <v>1.3717421124828527E-3</v>
      </c>
      <c r="AG4008">
        <v>8.7791495198902572E-2</v>
      </c>
      <c r="AH4008">
        <v>-4.1588830833596715</v>
      </c>
      <c r="AI4008">
        <v>1.6094379124340983</v>
      </c>
      <c r="AJ4008">
        <v>7.8124999999999861E-2</v>
      </c>
      <c r="AK4008">
        <v>7.2463768115941921E-2</v>
      </c>
      <c r="AL4008">
        <v>0</v>
      </c>
      <c r="AM4008">
        <v>1</v>
      </c>
      <c r="AN4008">
        <v>0</v>
      </c>
    </row>
    <row r="4009" spans="1:40" x14ac:dyDescent="0.25">
      <c r="A4009" t="s">
        <v>4045</v>
      </c>
      <c r="B4009">
        <v>13</v>
      </c>
      <c r="C4009" t="s">
        <v>4550</v>
      </c>
      <c r="D4009">
        <v>2</v>
      </c>
      <c r="E4009">
        <v>4</v>
      </c>
      <c r="F4009">
        <v>23</v>
      </c>
      <c r="G4009" t="s">
        <v>4554</v>
      </c>
      <c r="H4009">
        <v>12</v>
      </c>
      <c r="I4009" t="s">
        <v>4551</v>
      </c>
      <c r="J4009">
        <v>3</v>
      </c>
      <c r="K4009" t="s">
        <v>4578</v>
      </c>
      <c r="L4009" t="s">
        <v>4686</v>
      </c>
      <c r="M4009" t="s">
        <v>62</v>
      </c>
      <c r="N4009" t="s">
        <v>4697</v>
      </c>
      <c r="O4009" t="s">
        <v>4698</v>
      </c>
      <c r="P4009">
        <v>0</v>
      </c>
      <c r="Q4009">
        <v>1</v>
      </c>
      <c r="R4009">
        <v>2</v>
      </c>
      <c r="S4009" t="s">
        <v>38</v>
      </c>
      <c r="T4009" t="s">
        <v>4699</v>
      </c>
      <c r="U4009" t="e">
        <v>#N/A</v>
      </c>
      <c r="V4009" t="s">
        <v>38</v>
      </c>
      <c r="W4009" t="s">
        <v>61</v>
      </c>
      <c r="X4009" t="s">
        <v>4699</v>
      </c>
      <c r="Y4009" t="s">
        <v>1487</v>
      </c>
      <c r="Z4009" t="s">
        <v>41</v>
      </c>
      <c r="AA4009">
        <v>0</v>
      </c>
      <c r="AB4009" t="s">
        <v>41</v>
      </c>
      <c r="AC4009" t="s">
        <v>1487</v>
      </c>
      <c r="AD4009" t="e">
        <v>#N/A</v>
      </c>
      <c r="AE4009" t="s">
        <v>45</v>
      </c>
      <c r="AF4009">
        <v>5.4869684499314116E-3</v>
      </c>
      <c r="AG4009">
        <v>2.1947873799725647E-2</v>
      </c>
      <c r="AH4009">
        <v>-1.3862943611198906</v>
      </c>
      <c r="AI4009">
        <v>-13.815510557964274</v>
      </c>
      <c r="AJ4009">
        <v>2.5000000000000009E-7</v>
      </c>
      <c r="AK4009">
        <v>2.499999375000157E-7</v>
      </c>
      <c r="AL4009">
        <v>0</v>
      </c>
      <c r="AM4009">
        <v>1</v>
      </c>
      <c r="AN4009">
        <v>1</v>
      </c>
    </row>
    <row r="4010" spans="1:40" x14ac:dyDescent="0.25">
      <c r="A4010" t="s">
        <v>4046</v>
      </c>
      <c r="B4010">
        <v>13</v>
      </c>
      <c r="C4010" t="s">
        <v>4550</v>
      </c>
      <c r="D4010">
        <v>2</v>
      </c>
      <c r="E4010">
        <v>4</v>
      </c>
      <c r="F4010">
        <v>23</v>
      </c>
      <c r="G4010" t="s">
        <v>4554</v>
      </c>
      <c r="H4010">
        <v>12</v>
      </c>
      <c r="I4010" t="s">
        <v>4551</v>
      </c>
      <c r="J4010">
        <v>3</v>
      </c>
      <c r="K4010" t="s">
        <v>4579</v>
      </c>
      <c r="L4010" t="s">
        <v>4686</v>
      </c>
      <c r="M4010" t="s">
        <v>63</v>
      </c>
      <c r="N4010" t="s">
        <v>4697</v>
      </c>
      <c r="O4010" t="s">
        <v>4698</v>
      </c>
      <c r="P4010">
        <v>1</v>
      </c>
      <c r="Q4010">
        <v>0</v>
      </c>
      <c r="R4010">
        <v>3</v>
      </c>
      <c r="S4010" t="s">
        <v>38</v>
      </c>
      <c r="T4010" t="s">
        <v>43</v>
      </c>
      <c r="U4010" t="e">
        <v>#N/A</v>
      </c>
      <c r="V4010" t="s">
        <v>38</v>
      </c>
      <c r="W4010" t="s">
        <v>62</v>
      </c>
      <c r="X4010" t="s">
        <v>4699</v>
      </c>
      <c r="Y4010" t="s">
        <v>1501</v>
      </c>
      <c r="Z4010" t="s">
        <v>40</v>
      </c>
      <c r="AA4010">
        <v>1</v>
      </c>
      <c r="AB4010" t="s">
        <v>40</v>
      </c>
      <c r="AC4010" t="s">
        <v>1501</v>
      </c>
      <c r="AD4010" t="e">
        <v>#N/A</v>
      </c>
      <c r="AE4010" t="s">
        <v>51</v>
      </c>
      <c r="AF4010">
        <v>1.097393689986282E-2</v>
      </c>
      <c r="AG4010">
        <v>1.097393689986282E-2</v>
      </c>
      <c r="AH4010">
        <v>0</v>
      </c>
      <c r="AI4010">
        <v>13.815509557963773</v>
      </c>
      <c r="AJ4010">
        <v>999998.9999999993</v>
      </c>
      <c r="AK4010">
        <v>0.99999899999999997</v>
      </c>
      <c r="AL4010">
        <v>1</v>
      </c>
      <c r="AM4010">
        <v>1</v>
      </c>
      <c r="AN4010">
        <v>1</v>
      </c>
    </row>
    <row r="4011" spans="1:40" x14ac:dyDescent="0.25">
      <c r="A4011" t="s">
        <v>4047</v>
      </c>
      <c r="B4011">
        <v>13</v>
      </c>
      <c r="C4011" t="s">
        <v>4550</v>
      </c>
      <c r="D4011">
        <v>2</v>
      </c>
      <c r="E4011">
        <v>4</v>
      </c>
      <c r="F4011">
        <v>23</v>
      </c>
      <c r="G4011" t="s">
        <v>4554</v>
      </c>
      <c r="H4011">
        <v>12</v>
      </c>
      <c r="I4011" t="s">
        <v>4551</v>
      </c>
      <c r="J4011">
        <v>3</v>
      </c>
      <c r="K4011" t="s">
        <v>4580</v>
      </c>
      <c r="L4011" t="s">
        <v>4686</v>
      </c>
      <c r="M4011" t="s">
        <v>64</v>
      </c>
      <c r="N4011" t="s">
        <v>4697</v>
      </c>
      <c r="O4011" t="s">
        <v>4698</v>
      </c>
      <c r="P4011">
        <v>0</v>
      </c>
      <c r="Q4011">
        <v>1</v>
      </c>
      <c r="R4011">
        <v>2</v>
      </c>
      <c r="S4011" t="s">
        <v>38</v>
      </c>
      <c r="T4011" t="s">
        <v>4699</v>
      </c>
      <c r="U4011" t="e">
        <v>#N/A</v>
      </c>
      <c r="V4011" t="s">
        <v>38</v>
      </c>
      <c r="W4011" t="s">
        <v>63</v>
      </c>
      <c r="X4011" t="s">
        <v>4699</v>
      </c>
      <c r="Y4011" t="s">
        <v>1130</v>
      </c>
      <c r="Z4011" t="s">
        <v>41</v>
      </c>
      <c r="AA4011">
        <v>0</v>
      </c>
      <c r="AB4011" t="s">
        <v>41</v>
      </c>
      <c r="AC4011" t="s">
        <v>1130</v>
      </c>
      <c r="AD4011" t="e">
        <v>#N/A</v>
      </c>
      <c r="AE4011" t="s">
        <v>43</v>
      </c>
      <c r="AF4011">
        <v>5.4869684499314116E-3</v>
      </c>
      <c r="AG4011">
        <v>2.1947873799725647E-2</v>
      </c>
      <c r="AH4011">
        <v>-1.3862943611198906</v>
      </c>
      <c r="AI4011">
        <v>-13.815510557964274</v>
      </c>
      <c r="AJ4011">
        <v>2.5000000000000009E-7</v>
      </c>
      <c r="AK4011">
        <v>2.499999375000157E-7</v>
      </c>
      <c r="AL4011">
        <v>0</v>
      </c>
      <c r="AM4011">
        <v>1</v>
      </c>
      <c r="AN4011">
        <v>1</v>
      </c>
    </row>
    <row r="4012" spans="1:40" x14ac:dyDescent="0.25">
      <c r="A4012" t="s">
        <v>4048</v>
      </c>
      <c r="B4012">
        <v>13</v>
      </c>
      <c r="C4012" t="s">
        <v>4550</v>
      </c>
      <c r="D4012">
        <v>2</v>
      </c>
      <c r="E4012">
        <v>4</v>
      </c>
      <c r="F4012">
        <v>23</v>
      </c>
      <c r="G4012" t="s">
        <v>4554</v>
      </c>
      <c r="H4012">
        <v>12</v>
      </c>
      <c r="I4012" t="s">
        <v>4551</v>
      </c>
      <c r="J4012">
        <v>3</v>
      </c>
      <c r="K4012" t="s">
        <v>4581</v>
      </c>
      <c r="L4012" t="s">
        <v>4686</v>
      </c>
      <c r="M4012" t="s">
        <v>65</v>
      </c>
      <c r="N4012" t="s">
        <v>4697</v>
      </c>
      <c r="O4012" t="s">
        <v>4698</v>
      </c>
      <c r="P4012">
        <v>0.33333333333333298</v>
      </c>
      <c r="Q4012">
        <v>0.66666666666666696</v>
      </c>
      <c r="R4012">
        <v>3</v>
      </c>
      <c r="S4012" t="s">
        <v>40</v>
      </c>
      <c r="T4012" t="s">
        <v>39</v>
      </c>
      <c r="U4012" t="s">
        <v>49</v>
      </c>
      <c r="V4012" t="s">
        <v>38</v>
      </c>
      <c r="W4012" t="s">
        <v>64</v>
      </c>
      <c r="X4012" t="s">
        <v>4699</v>
      </c>
      <c r="Y4012" t="s">
        <v>3757</v>
      </c>
      <c r="Z4012" t="s">
        <v>40</v>
      </c>
      <c r="AA4012">
        <v>0</v>
      </c>
      <c r="AB4012" t="s">
        <v>40</v>
      </c>
      <c r="AC4012" t="s">
        <v>3757</v>
      </c>
      <c r="AD4012" t="e">
        <v>#N/A</v>
      </c>
      <c r="AE4012" t="e">
        <v>#N/A</v>
      </c>
      <c r="AF4012">
        <v>1.097393689986282E-2</v>
      </c>
      <c r="AG4012">
        <v>1.097393689986282E-2</v>
      </c>
      <c r="AH4012">
        <v>0</v>
      </c>
      <c r="AI4012">
        <v>-0.69314718055994673</v>
      </c>
      <c r="AJ4012">
        <v>0.49999999999999928</v>
      </c>
      <c r="AK4012">
        <v>0.33333333333333298</v>
      </c>
      <c r="AL4012">
        <v>1</v>
      </c>
      <c r="AM4012">
        <v>0</v>
      </c>
      <c r="AN4012">
        <v>0</v>
      </c>
    </row>
    <row r="4013" spans="1:40" x14ac:dyDescent="0.25">
      <c r="A4013" t="s">
        <v>4049</v>
      </c>
      <c r="B4013">
        <v>13</v>
      </c>
      <c r="C4013" t="s">
        <v>4550</v>
      </c>
      <c r="D4013">
        <v>2</v>
      </c>
      <c r="E4013">
        <v>4</v>
      </c>
      <c r="F4013">
        <v>23</v>
      </c>
      <c r="G4013" t="s">
        <v>4554</v>
      </c>
      <c r="H4013">
        <v>12</v>
      </c>
      <c r="I4013" t="s">
        <v>4551</v>
      </c>
      <c r="J4013">
        <v>3</v>
      </c>
      <c r="K4013" t="s">
        <v>4582</v>
      </c>
      <c r="L4013" t="s">
        <v>4686</v>
      </c>
      <c r="M4013" t="s">
        <v>66</v>
      </c>
      <c r="N4013" t="s">
        <v>4697</v>
      </c>
      <c r="O4013" t="s">
        <v>4698</v>
      </c>
      <c r="P4013">
        <v>0.33333333333333298</v>
      </c>
      <c r="Q4013">
        <v>0.66666666666666696</v>
      </c>
      <c r="R4013">
        <v>3</v>
      </c>
      <c r="S4013" t="s">
        <v>40</v>
      </c>
      <c r="T4013" t="s">
        <v>39</v>
      </c>
      <c r="U4013" t="s">
        <v>48</v>
      </c>
      <c r="V4013" t="s">
        <v>38</v>
      </c>
      <c r="W4013" t="s">
        <v>65</v>
      </c>
      <c r="X4013" t="s">
        <v>4699</v>
      </c>
      <c r="Y4013" t="s">
        <v>2350</v>
      </c>
      <c r="Z4013" t="s">
        <v>40</v>
      </c>
      <c r="AA4013">
        <v>0</v>
      </c>
      <c r="AB4013" t="s">
        <v>40</v>
      </c>
      <c r="AC4013" t="s">
        <v>2350</v>
      </c>
      <c r="AD4013" t="e">
        <v>#N/A</v>
      </c>
      <c r="AE4013" t="e">
        <v>#N/A</v>
      </c>
      <c r="AF4013">
        <v>1.097393689986282E-2</v>
      </c>
      <c r="AG4013">
        <v>1.097393689986282E-2</v>
      </c>
      <c r="AH4013">
        <v>0</v>
      </c>
      <c r="AI4013">
        <v>-0.69314718055994673</v>
      </c>
      <c r="AJ4013">
        <v>0.49999999999999928</v>
      </c>
      <c r="AK4013">
        <v>0.33333333333333298</v>
      </c>
      <c r="AL4013">
        <v>1</v>
      </c>
      <c r="AM4013">
        <v>0</v>
      </c>
      <c r="AN4013">
        <v>0</v>
      </c>
    </row>
    <row r="4014" spans="1:40" x14ac:dyDescent="0.25">
      <c r="A4014" t="s">
        <v>4050</v>
      </c>
      <c r="B4014">
        <v>13</v>
      </c>
      <c r="C4014" t="s">
        <v>4550</v>
      </c>
      <c r="D4014">
        <v>2</v>
      </c>
      <c r="E4014">
        <v>4</v>
      </c>
      <c r="F4014">
        <v>23</v>
      </c>
      <c r="G4014" t="s">
        <v>4554</v>
      </c>
      <c r="H4014">
        <v>12</v>
      </c>
      <c r="I4014" t="s">
        <v>4551</v>
      </c>
      <c r="J4014">
        <v>3</v>
      </c>
      <c r="K4014" t="s">
        <v>4583</v>
      </c>
      <c r="L4014" t="s">
        <v>4686</v>
      </c>
      <c r="M4014" t="s">
        <v>67</v>
      </c>
      <c r="N4014" t="s">
        <v>4697</v>
      </c>
      <c r="O4014" t="s">
        <v>4698</v>
      </c>
      <c r="P4014">
        <v>0.5</v>
      </c>
      <c r="Q4014">
        <v>0.5</v>
      </c>
      <c r="R4014">
        <v>2</v>
      </c>
      <c r="S4014" t="s">
        <v>40</v>
      </c>
      <c r="T4014" t="s">
        <v>40</v>
      </c>
      <c r="U4014" t="s">
        <v>45</v>
      </c>
      <c r="V4014" t="s">
        <v>38</v>
      </c>
      <c r="W4014" t="s">
        <v>66</v>
      </c>
      <c r="X4014" t="s">
        <v>4699</v>
      </c>
      <c r="Y4014" t="s">
        <v>5006</v>
      </c>
      <c r="Z4014" t="s">
        <v>40</v>
      </c>
      <c r="AA4014">
        <v>0</v>
      </c>
      <c r="AB4014" t="s">
        <v>40</v>
      </c>
      <c r="AC4014" t="s">
        <v>5006</v>
      </c>
      <c r="AD4014" t="e">
        <v>#N/A</v>
      </c>
      <c r="AE4014" t="e">
        <v>#N/A</v>
      </c>
      <c r="AF4014">
        <v>5.4869684499314116E-3</v>
      </c>
      <c r="AG4014">
        <v>2.1947873799725647E-2</v>
      </c>
      <c r="AH4014">
        <v>-1.3862943611198906</v>
      </c>
      <c r="AI4014">
        <v>0</v>
      </c>
      <c r="AJ4014">
        <v>0.25</v>
      </c>
      <c r="AK4014">
        <v>0.2</v>
      </c>
      <c r="AL4014">
        <v>1</v>
      </c>
      <c r="AM4014">
        <v>0</v>
      </c>
      <c r="AN4014">
        <v>0</v>
      </c>
    </row>
    <row r="4015" spans="1:40" x14ac:dyDescent="0.25">
      <c r="A4015" t="s">
        <v>4051</v>
      </c>
      <c r="B4015">
        <v>13</v>
      </c>
      <c r="C4015" t="s">
        <v>4550</v>
      </c>
      <c r="D4015">
        <v>2</v>
      </c>
      <c r="E4015">
        <v>4</v>
      </c>
      <c r="F4015">
        <v>23</v>
      </c>
      <c r="G4015" t="s">
        <v>4554</v>
      </c>
      <c r="H4015">
        <v>12</v>
      </c>
      <c r="I4015" t="s">
        <v>4551</v>
      </c>
      <c r="J4015">
        <v>3</v>
      </c>
      <c r="K4015" t="s">
        <v>4584</v>
      </c>
      <c r="L4015" t="s">
        <v>4686</v>
      </c>
      <c r="M4015" t="s">
        <v>68</v>
      </c>
      <c r="N4015" t="s">
        <v>4697</v>
      </c>
      <c r="O4015" t="s">
        <v>4698</v>
      </c>
      <c r="P4015">
        <v>0.5</v>
      </c>
      <c r="Q4015">
        <v>0.5</v>
      </c>
      <c r="R4015">
        <v>4</v>
      </c>
      <c r="S4015" t="s">
        <v>39</v>
      </c>
      <c r="T4015" t="s">
        <v>40</v>
      </c>
      <c r="U4015" t="e">
        <v>#N/A</v>
      </c>
      <c r="V4015" t="s">
        <v>38</v>
      </c>
      <c r="W4015" t="s">
        <v>67</v>
      </c>
      <c r="X4015" t="s">
        <v>4699</v>
      </c>
      <c r="Y4015" t="s">
        <v>1388</v>
      </c>
      <c r="Z4015" t="s">
        <v>40</v>
      </c>
      <c r="AA4015">
        <v>1</v>
      </c>
      <c r="AB4015" t="s">
        <v>40</v>
      </c>
      <c r="AC4015" t="s">
        <v>1388</v>
      </c>
      <c r="AD4015" t="s">
        <v>48</v>
      </c>
      <c r="AE4015" t="e">
        <v>#N/A</v>
      </c>
      <c r="AF4015">
        <v>2.1947873799725647E-2</v>
      </c>
      <c r="AG4015">
        <v>5.4869684499314116E-3</v>
      </c>
      <c r="AH4015">
        <v>1.3862943611198906</v>
      </c>
      <c r="AI4015">
        <v>0</v>
      </c>
      <c r="AJ4015">
        <v>4</v>
      </c>
      <c r="AK4015">
        <v>0.8</v>
      </c>
      <c r="AL4015">
        <v>1</v>
      </c>
      <c r="AM4015">
        <v>1</v>
      </c>
      <c r="AN4015">
        <v>0</v>
      </c>
    </row>
    <row r="4016" spans="1:40" x14ac:dyDescent="0.25">
      <c r="A4016" t="s">
        <v>4052</v>
      </c>
      <c r="B4016">
        <v>13</v>
      </c>
      <c r="C4016" t="s">
        <v>4550</v>
      </c>
      <c r="D4016">
        <v>2</v>
      </c>
      <c r="E4016">
        <v>4</v>
      </c>
      <c r="F4016">
        <v>23</v>
      </c>
      <c r="G4016" t="s">
        <v>4554</v>
      </c>
      <c r="H4016">
        <v>12</v>
      </c>
      <c r="I4016" t="s">
        <v>4551</v>
      </c>
      <c r="J4016">
        <v>3</v>
      </c>
      <c r="K4016" t="s">
        <v>4585</v>
      </c>
      <c r="L4016" t="s">
        <v>4686</v>
      </c>
      <c r="M4016" t="s">
        <v>69</v>
      </c>
      <c r="N4016" t="s">
        <v>4697</v>
      </c>
      <c r="O4016" t="s">
        <v>4698</v>
      </c>
      <c r="P4016">
        <v>0.5</v>
      </c>
      <c r="Q4016">
        <v>0.5</v>
      </c>
      <c r="R4016">
        <v>3</v>
      </c>
      <c r="S4016" t="s">
        <v>40</v>
      </c>
      <c r="T4016" t="s">
        <v>40</v>
      </c>
      <c r="U4016" t="s">
        <v>46</v>
      </c>
      <c r="V4016" t="s">
        <v>38</v>
      </c>
      <c r="W4016" t="s">
        <v>68</v>
      </c>
      <c r="X4016" t="s">
        <v>4699</v>
      </c>
      <c r="Y4016" t="s">
        <v>4783</v>
      </c>
      <c r="Z4016" t="s">
        <v>40</v>
      </c>
      <c r="AA4016">
        <v>2</v>
      </c>
      <c r="AB4016" t="s">
        <v>40</v>
      </c>
      <c r="AC4016" t="s">
        <v>4783</v>
      </c>
      <c r="AD4016" t="e">
        <v>#N/A</v>
      </c>
      <c r="AE4016" t="e">
        <v>#N/A</v>
      </c>
      <c r="AF4016">
        <v>1.097393689986282E-2</v>
      </c>
      <c r="AG4016">
        <v>1.097393689986282E-2</v>
      </c>
      <c r="AH4016">
        <v>0</v>
      </c>
      <c r="AI4016">
        <v>0</v>
      </c>
      <c r="AJ4016">
        <v>1</v>
      </c>
      <c r="AK4016">
        <v>0.5</v>
      </c>
      <c r="AL4016">
        <v>1</v>
      </c>
      <c r="AM4016">
        <v>1</v>
      </c>
      <c r="AN4016">
        <v>0</v>
      </c>
    </row>
    <row r="4017" spans="1:40" x14ac:dyDescent="0.25">
      <c r="A4017" t="s">
        <v>4053</v>
      </c>
      <c r="B4017">
        <v>13</v>
      </c>
      <c r="C4017" t="s">
        <v>4550</v>
      </c>
      <c r="D4017">
        <v>2</v>
      </c>
      <c r="E4017">
        <v>4</v>
      </c>
      <c r="F4017">
        <v>23</v>
      </c>
      <c r="G4017" t="s">
        <v>4554</v>
      </c>
      <c r="H4017">
        <v>12</v>
      </c>
      <c r="I4017" t="s">
        <v>4551</v>
      </c>
      <c r="J4017">
        <v>3</v>
      </c>
      <c r="K4017" t="s">
        <v>4586</v>
      </c>
      <c r="L4017" t="s">
        <v>4686</v>
      </c>
      <c r="M4017" t="s">
        <v>70</v>
      </c>
      <c r="N4017" t="s">
        <v>4697</v>
      </c>
      <c r="O4017" t="s">
        <v>4698</v>
      </c>
      <c r="P4017">
        <v>0.16666666666666699</v>
      </c>
      <c r="Q4017">
        <v>0.83333333333333304</v>
      </c>
      <c r="R4017">
        <v>4</v>
      </c>
      <c r="S4017" t="s">
        <v>40</v>
      </c>
      <c r="T4017" t="s">
        <v>38</v>
      </c>
      <c r="U4017" t="s">
        <v>52</v>
      </c>
      <c r="V4017" t="s">
        <v>38</v>
      </c>
      <c r="W4017" t="s">
        <v>69</v>
      </c>
      <c r="X4017" t="s">
        <v>4699</v>
      </c>
      <c r="Y4017" t="s">
        <v>3944</v>
      </c>
      <c r="Z4017" t="s">
        <v>40</v>
      </c>
      <c r="AA4017">
        <v>0</v>
      </c>
      <c r="AB4017" t="s">
        <v>40</v>
      </c>
      <c r="AC4017" t="s">
        <v>3944</v>
      </c>
      <c r="AD4017" t="e">
        <v>#N/A</v>
      </c>
      <c r="AE4017" t="e">
        <v>#N/A</v>
      </c>
      <c r="AF4017">
        <v>2.1947873799725647E-2</v>
      </c>
      <c r="AG4017">
        <v>5.4869684499314116E-3</v>
      </c>
      <c r="AH4017">
        <v>1.3862943611198906</v>
      </c>
      <c r="AI4017">
        <v>-1.6094379124340981</v>
      </c>
      <c r="AJ4017">
        <v>0.80000000000000182</v>
      </c>
      <c r="AK4017">
        <v>0.44444444444444503</v>
      </c>
      <c r="AL4017">
        <v>1</v>
      </c>
      <c r="AM4017">
        <v>0</v>
      </c>
      <c r="AN4017">
        <v>0</v>
      </c>
    </row>
    <row r="4018" spans="1:40" x14ac:dyDescent="0.25">
      <c r="A4018" t="s">
        <v>4054</v>
      </c>
      <c r="B4018">
        <v>13</v>
      </c>
      <c r="C4018" t="s">
        <v>4550</v>
      </c>
      <c r="D4018">
        <v>2</v>
      </c>
      <c r="E4018">
        <v>4</v>
      </c>
      <c r="F4018">
        <v>23</v>
      </c>
      <c r="G4018" t="s">
        <v>4554</v>
      </c>
      <c r="H4018">
        <v>12</v>
      </c>
      <c r="I4018" t="s">
        <v>4551</v>
      </c>
      <c r="J4018">
        <v>3</v>
      </c>
      <c r="K4018" t="s">
        <v>4587</v>
      </c>
      <c r="L4018" t="s">
        <v>4686</v>
      </c>
      <c r="M4018" t="s">
        <v>71</v>
      </c>
      <c r="N4018" t="s">
        <v>4697</v>
      </c>
      <c r="O4018" t="s">
        <v>4698</v>
      </c>
      <c r="P4018">
        <v>1</v>
      </c>
      <c r="Q4018">
        <v>0</v>
      </c>
      <c r="R4018">
        <v>3</v>
      </c>
      <c r="S4018" t="s">
        <v>38</v>
      </c>
      <c r="T4018" t="s">
        <v>43</v>
      </c>
      <c r="U4018" t="e">
        <v>#N/A</v>
      </c>
      <c r="V4018" t="s">
        <v>38</v>
      </c>
      <c r="W4018" t="s">
        <v>70</v>
      </c>
      <c r="X4018" t="s">
        <v>4699</v>
      </c>
      <c r="Y4018" t="s">
        <v>1234</v>
      </c>
      <c r="Z4018" t="s">
        <v>40</v>
      </c>
      <c r="AA4018">
        <v>1</v>
      </c>
      <c r="AB4018" t="s">
        <v>40</v>
      </c>
      <c r="AC4018" t="s">
        <v>1234</v>
      </c>
      <c r="AD4018" t="e">
        <v>#N/A</v>
      </c>
      <c r="AE4018" t="s">
        <v>52</v>
      </c>
      <c r="AF4018">
        <v>1.097393689986282E-2</v>
      </c>
      <c r="AG4018">
        <v>1.097393689986282E-2</v>
      </c>
      <c r="AH4018">
        <v>0</v>
      </c>
      <c r="AI4018">
        <v>13.815509557963773</v>
      </c>
      <c r="AJ4018">
        <v>999998.9999999993</v>
      </c>
      <c r="AK4018">
        <v>0.99999899999999997</v>
      </c>
      <c r="AL4018">
        <v>1</v>
      </c>
      <c r="AM4018">
        <v>1</v>
      </c>
      <c r="AN4018">
        <v>1</v>
      </c>
    </row>
    <row r="4019" spans="1:40" x14ac:dyDescent="0.25">
      <c r="A4019" t="s">
        <v>4055</v>
      </c>
      <c r="B4019">
        <v>13</v>
      </c>
      <c r="C4019" t="s">
        <v>4550</v>
      </c>
      <c r="D4019">
        <v>2</v>
      </c>
      <c r="E4019">
        <v>4</v>
      </c>
      <c r="F4019">
        <v>23</v>
      </c>
      <c r="G4019" t="s">
        <v>4554</v>
      </c>
      <c r="H4019">
        <v>12</v>
      </c>
      <c r="I4019" t="s">
        <v>4551</v>
      </c>
      <c r="J4019">
        <v>3</v>
      </c>
      <c r="K4019" t="s">
        <v>4588</v>
      </c>
      <c r="L4019" t="s">
        <v>4686</v>
      </c>
      <c r="M4019" t="s">
        <v>72</v>
      </c>
      <c r="N4019" t="s">
        <v>4697</v>
      </c>
      <c r="O4019" t="s">
        <v>4698</v>
      </c>
      <c r="P4019">
        <v>1</v>
      </c>
      <c r="Q4019">
        <v>0</v>
      </c>
      <c r="R4019">
        <v>3</v>
      </c>
      <c r="S4019" t="s">
        <v>38</v>
      </c>
      <c r="T4019" t="s">
        <v>43</v>
      </c>
      <c r="U4019" t="e">
        <v>#N/A</v>
      </c>
      <c r="V4019" t="s">
        <v>38</v>
      </c>
      <c r="W4019" t="s">
        <v>71</v>
      </c>
      <c r="X4019" t="s">
        <v>4699</v>
      </c>
      <c r="Y4019" t="s">
        <v>1110</v>
      </c>
      <c r="Z4019" t="s">
        <v>40</v>
      </c>
      <c r="AA4019">
        <v>1</v>
      </c>
      <c r="AB4019" t="s">
        <v>40</v>
      </c>
      <c r="AC4019" t="s">
        <v>1110</v>
      </c>
      <c r="AD4019" t="e">
        <v>#N/A</v>
      </c>
      <c r="AE4019" t="s">
        <v>47</v>
      </c>
      <c r="AF4019">
        <v>1.097393689986282E-2</v>
      </c>
      <c r="AG4019">
        <v>1.097393689986282E-2</v>
      </c>
      <c r="AH4019">
        <v>0</v>
      </c>
      <c r="AI4019">
        <v>13.815509557963773</v>
      </c>
      <c r="AJ4019">
        <v>999998.9999999993</v>
      </c>
      <c r="AK4019">
        <v>0.99999899999999997</v>
      </c>
      <c r="AL4019">
        <v>1</v>
      </c>
      <c r="AM4019">
        <v>1</v>
      </c>
      <c r="AN4019">
        <v>1</v>
      </c>
    </row>
    <row r="4020" spans="1:40" x14ac:dyDescent="0.25">
      <c r="A4020" t="s">
        <v>4056</v>
      </c>
      <c r="B4020">
        <v>13</v>
      </c>
      <c r="C4020" t="s">
        <v>4550</v>
      </c>
      <c r="D4020">
        <v>2</v>
      </c>
      <c r="E4020">
        <v>4</v>
      </c>
      <c r="F4020">
        <v>23</v>
      </c>
      <c r="G4020" t="s">
        <v>4554</v>
      </c>
      <c r="H4020">
        <v>12</v>
      </c>
      <c r="I4020" t="s">
        <v>4551</v>
      </c>
      <c r="J4020">
        <v>3</v>
      </c>
      <c r="K4020" t="s">
        <v>4589</v>
      </c>
      <c r="L4020" t="s">
        <v>4686</v>
      </c>
      <c r="M4020" t="s">
        <v>73</v>
      </c>
      <c r="N4020" t="s">
        <v>4697</v>
      </c>
      <c r="O4020" t="s">
        <v>4698</v>
      </c>
      <c r="P4020">
        <v>0</v>
      </c>
      <c r="Q4020">
        <v>1</v>
      </c>
      <c r="R4020">
        <v>2</v>
      </c>
      <c r="S4020" t="s">
        <v>38</v>
      </c>
      <c r="T4020" t="s">
        <v>4699</v>
      </c>
      <c r="U4020" t="e">
        <v>#N/A</v>
      </c>
      <c r="V4020" t="s">
        <v>38</v>
      </c>
      <c r="W4020" t="s">
        <v>72</v>
      </c>
      <c r="X4020" t="s">
        <v>4699</v>
      </c>
      <c r="Y4020" t="s">
        <v>1140</v>
      </c>
      <c r="Z4020" t="s">
        <v>41</v>
      </c>
      <c r="AA4020">
        <v>0</v>
      </c>
      <c r="AB4020" t="s">
        <v>41</v>
      </c>
      <c r="AC4020" t="s">
        <v>1140</v>
      </c>
      <c r="AD4020" t="e">
        <v>#N/A</v>
      </c>
      <c r="AE4020" t="s">
        <v>44</v>
      </c>
      <c r="AF4020">
        <v>5.4869684499314116E-3</v>
      </c>
      <c r="AG4020">
        <v>2.1947873799725647E-2</v>
      </c>
      <c r="AH4020">
        <v>-1.3862943611198906</v>
      </c>
      <c r="AI4020">
        <v>-13.815510557964274</v>
      </c>
      <c r="AJ4020">
        <v>2.5000000000000009E-7</v>
      </c>
      <c r="AK4020">
        <v>2.499999375000157E-7</v>
      </c>
      <c r="AL4020">
        <v>0</v>
      </c>
      <c r="AM4020">
        <v>1</v>
      </c>
      <c r="AN4020">
        <v>1</v>
      </c>
    </row>
    <row r="4021" spans="1:40" x14ac:dyDescent="0.25">
      <c r="A4021" t="s">
        <v>4057</v>
      </c>
      <c r="B4021">
        <v>13</v>
      </c>
      <c r="C4021" t="s">
        <v>4550</v>
      </c>
      <c r="D4021">
        <v>2</v>
      </c>
      <c r="E4021">
        <v>4</v>
      </c>
      <c r="F4021">
        <v>23</v>
      </c>
      <c r="G4021" t="s">
        <v>4554</v>
      </c>
      <c r="H4021">
        <v>12</v>
      </c>
      <c r="I4021" t="s">
        <v>4551</v>
      </c>
      <c r="J4021">
        <v>3</v>
      </c>
      <c r="K4021" t="s">
        <v>4590</v>
      </c>
      <c r="L4021" t="s">
        <v>4686</v>
      </c>
      <c r="M4021" t="s">
        <v>74</v>
      </c>
      <c r="N4021" t="s">
        <v>4697</v>
      </c>
      <c r="O4021" t="s">
        <v>4698</v>
      </c>
      <c r="P4021">
        <v>0.16666666666666699</v>
      </c>
      <c r="Q4021">
        <v>0.83333333333333304</v>
      </c>
      <c r="R4021">
        <v>3</v>
      </c>
      <c r="S4021" t="s">
        <v>40</v>
      </c>
      <c r="T4021" t="s">
        <v>38</v>
      </c>
      <c r="U4021" t="s">
        <v>51</v>
      </c>
      <c r="V4021" t="s">
        <v>38</v>
      </c>
      <c r="W4021" t="s">
        <v>73</v>
      </c>
      <c r="X4021" t="s">
        <v>4699</v>
      </c>
      <c r="Y4021" t="s">
        <v>1067</v>
      </c>
      <c r="Z4021" t="s">
        <v>41</v>
      </c>
      <c r="AA4021">
        <v>0</v>
      </c>
      <c r="AB4021" t="s">
        <v>41</v>
      </c>
      <c r="AC4021" t="s">
        <v>1067</v>
      </c>
      <c r="AD4021" t="e">
        <v>#N/A</v>
      </c>
      <c r="AE4021" t="e">
        <v>#N/A</v>
      </c>
      <c r="AF4021">
        <v>1.097393689986282E-2</v>
      </c>
      <c r="AG4021">
        <v>1.097393689986282E-2</v>
      </c>
      <c r="AH4021">
        <v>0</v>
      </c>
      <c r="AI4021">
        <v>-1.6094379124340981</v>
      </c>
      <c r="AJ4021">
        <v>0.20000000000000046</v>
      </c>
      <c r="AK4021">
        <v>0.16666666666666699</v>
      </c>
      <c r="AL4021">
        <v>0</v>
      </c>
      <c r="AM4021">
        <v>1</v>
      </c>
      <c r="AN4021">
        <v>0</v>
      </c>
    </row>
    <row r="4022" spans="1:40" x14ac:dyDescent="0.25">
      <c r="A4022" t="s">
        <v>4058</v>
      </c>
      <c r="B4022">
        <v>13</v>
      </c>
      <c r="C4022" t="s">
        <v>4550</v>
      </c>
      <c r="D4022">
        <v>2</v>
      </c>
      <c r="E4022">
        <v>4</v>
      </c>
      <c r="F4022">
        <v>23</v>
      </c>
      <c r="G4022" t="s">
        <v>4554</v>
      </c>
      <c r="H4022">
        <v>12</v>
      </c>
      <c r="I4022" t="s">
        <v>4551</v>
      </c>
      <c r="J4022">
        <v>3</v>
      </c>
      <c r="K4022" t="s">
        <v>4591</v>
      </c>
      <c r="L4022" t="s">
        <v>4686</v>
      </c>
      <c r="M4022" t="s">
        <v>75</v>
      </c>
      <c r="N4022" t="s">
        <v>4697</v>
      </c>
      <c r="O4022" t="s">
        <v>4698</v>
      </c>
      <c r="P4022">
        <v>0.16666666666666699</v>
      </c>
      <c r="Q4022">
        <v>0.83333333333333304</v>
      </c>
      <c r="R4022">
        <v>4</v>
      </c>
      <c r="S4022" t="s">
        <v>40</v>
      </c>
      <c r="T4022" t="s">
        <v>38</v>
      </c>
      <c r="U4022" t="s">
        <v>53</v>
      </c>
      <c r="V4022" t="s">
        <v>38</v>
      </c>
      <c r="W4022" t="s">
        <v>74</v>
      </c>
      <c r="X4022" t="s">
        <v>4699</v>
      </c>
      <c r="Y4022" t="s">
        <v>3192</v>
      </c>
      <c r="Z4022" t="s">
        <v>41</v>
      </c>
      <c r="AA4022">
        <v>0</v>
      </c>
      <c r="AB4022" t="s">
        <v>41</v>
      </c>
      <c r="AC4022" t="s">
        <v>3192</v>
      </c>
      <c r="AD4022" t="e">
        <v>#N/A</v>
      </c>
      <c r="AE4022" t="e">
        <v>#N/A</v>
      </c>
      <c r="AF4022">
        <v>2.1947873799725647E-2</v>
      </c>
      <c r="AG4022">
        <v>5.4869684499314116E-3</v>
      </c>
      <c r="AH4022">
        <v>1.3862943611198906</v>
      </c>
      <c r="AI4022">
        <v>-1.6094379124340981</v>
      </c>
      <c r="AJ4022">
        <v>0.80000000000000182</v>
      </c>
      <c r="AK4022">
        <v>0.44444444444444503</v>
      </c>
      <c r="AL4022">
        <v>0</v>
      </c>
      <c r="AM4022">
        <v>1</v>
      </c>
      <c r="AN4022">
        <v>0</v>
      </c>
    </row>
    <row r="4023" spans="1:40" x14ac:dyDescent="0.25">
      <c r="A4023" t="s">
        <v>4059</v>
      </c>
      <c r="B4023">
        <v>13</v>
      </c>
      <c r="C4023" t="s">
        <v>4550</v>
      </c>
      <c r="D4023">
        <v>2</v>
      </c>
      <c r="E4023">
        <v>4</v>
      </c>
      <c r="F4023">
        <v>23</v>
      </c>
      <c r="G4023" t="s">
        <v>4554</v>
      </c>
      <c r="H4023">
        <v>12</v>
      </c>
      <c r="I4023" t="s">
        <v>4551</v>
      </c>
      <c r="J4023">
        <v>3</v>
      </c>
      <c r="K4023" t="s">
        <v>4592</v>
      </c>
      <c r="L4023" t="s">
        <v>4686</v>
      </c>
      <c r="M4023" t="s">
        <v>76</v>
      </c>
      <c r="N4023" t="s">
        <v>4697</v>
      </c>
      <c r="O4023" t="s">
        <v>4698</v>
      </c>
      <c r="P4023">
        <v>1</v>
      </c>
      <c r="Q4023">
        <v>0</v>
      </c>
      <c r="R4023">
        <v>3</v>
      </c>
      <c r="S4023" t="s">
        <v>38</v>
      </c>
      <c r="T4023" t="s">
        <v>43</v>
      </c>
      <c r="U4023" t="e">
        <v>#N/A</v>
      </c>
      <c r="V4023" t="s">
        <v>38</v>
      </c>
      <c r="W4023" t="s">
        <v>75</v>
      </c>
      <c r="X4023" t="s">
        <v>4699</v>
      </c>
      <c r="Y4023" t="s">
        <v>1467</v>
      </c>
      <c r="Z4023" t="s">
        <v>40</v>
      </c>
      <c r="AA4023">
        <v>1</v>
      </c>
      <c r="AB4023" t="s">
        <v>40</v>
      </c>
      <c r="AC4023" t="s">
        <v>1467</v>
      </c>
      <c r="AD4023" t="e">
        <v>#N/A</v>
      </c>
      <c r="AE4023" t="s">
        <v>53</v>
      </c>
      <c r="AF4023">
        <v>1.097393689986282E-2</v>
      </c>
      <c r="AG4023">
        <v>1.097393689986282E-2</v>
      </c>
      <c r="AH4023">
        <v>0</v>
      </c>
      <c r="AI4023">
        <v>13.815509557963773</v>
      </c>
      <c r="AJ4023">
        <v>999998.9999999993</v>
      </c>
      <c r="AK4023">
        <v>0.99999899999999997</v>
      </c>
      <c r="AL4023">
        <v>1</v>
      </c>
      <c r="AM4023">
        <v>1</v>
      </c>
      <c r="AN4023">
        <v>1</v>
      </c>
    </row>
    <row r="4024" spans="1:40" x14ac:dyDescent="0.25">
      <c r="A4024" t="s">
        <v>4060</v>
      </c>
      <c r="B4024">
        <v>13</v>
      </c>
      <c r="C4024" t="s">
        <v>4550</v>
      </c>
      <c r="D4024">
        <v>2</v>
      </c>
      <c r="E4024">
        <v>4</v>
      </c>
      <c r="F4024">
        <v>23</v>
      </c>
      <c r="G4024" t="s">
        <v>4554</v>
      </c>
      <c r="H4024">
        <v>12</v>
      </c>
      <c r="I4024" t="s">
        <v>4551</v>
      </c>
      <c r="J4024">
        <v>3</v>
      </c>
      <c r="K4024" t="s">
        <v>4593</v>
      </c>
      <c r="L4024" t="s">
        <v>4686</v>
      </c>
      <c r="M4024" t="s">
        <v>77</v>
      </c>
      <c r="N4024" t="s">
        <v>4697</v>
      </c>
      <c r="O4024" t="s">
        <v>4698</v>
      </c>
      <c r="P4024">
        <v>0</v>
      </c>
      <c r="Q4024">
        <v>1</v>
      </c>
      <c r="R4024">
        <v>2</v>
      </c>
      <c r="S4024" t="s">
        <v>38</v>
      </c>
      <c r="T4024" t="s">
        <v>4699</v>
      </c>
      <c r="U4024" t="e">
        <v>#N/A</v>
      </c>
      <c r="V4024" t="s">
        <v>38</v>
      </c>
      <c r="W4024" t="s">
        <v>76</v>
      </c>
      <c r="X4024" t="s">
        <v>4699</v>
      </c>
      <c r="Y4024" t="s">
        <v>1440</v>
      </c>
      <c r="Z4024" t="s">
        <v>41</v>
      </c>
      <c r="AA4024">
        <v>0</v>
      </c>
      <c r="AB4024" t="s">
        <v>41</v>
      </c>
      <c r="AC4024" t="s">
        <v>1440</v>
      </c>
      <c r="AD4024" t="e">
        <v>#N/A</v>
      </c>
      <c r="AE4024" t="s">
        <v>40</v>
      </c>
      <c r="AF4024">
        <v>5.4869684499314116E-3</v>
      </c>
      <c r="AG4024">
        <v>2.1947873799725647E-2</v>
      </c>
      <c r="AH4024">
        <v>-1.3862943611198906</v>
      </c>
      <c r="AI4024">
        <v>-13.815510557964274</v>
      </c>
      <c r="AJ4024">
        <v>2.5000000000000009E-7</v>
      </c>
      <c r="AK4024">
        <v>2.499999375000157E-7</v>
      </c>
      <c r="AL4024">
        <v>0</v>
      </c>
      <c r="AM4024">
        <v>1</v>
      </c>
      <c r="AN4024">
        <v>1</v>
      </c>
    </row>
    <row r="4025" spans="1:40" x14ac:dyDescent="0.25">
      <c r="A4025" t="s">
        <v>4061</v>
      </c>
      <c r="B4025">
        <v>13</v>
      </c>
      <c r="C4025" t="s">
        <v>4550</v>
      </c>
      <c r="D4025">
        <v>2</v>
      </c>
      <c r="E4025">
        <v>4</v>
      </c>
      <c r="F4025">
        <v>23</v>
      </c>
      <c r="G4025" t="s">
        <v>4554</v>
      </c>
      <c r="H4025">
        <v>12</v>
      </c>
      <c r="I4025" t="s">
        <v>4551</v>
      </c>
      <c r="J4025">
        <v>3</v>
      </c>
      <c r="K4025" t="s">
        <v>4594</v>
      </c>
      <c r="L4025" t="s">
        <v>4686</v>
      </c>
      <c r="M4025" t="s">
        <v>78</v>
      </c>
      <c r="N4025" t="s">
        <v>4697</v>
      </c>
      <c r="O4025" t="s">
        <v>4698</v>
      </c>
      <c r="P4025">
        <v>0.33333333333333298</v>
      </c>
      <c r="Q4025">
        <v>0.66666666666666696</v>
      </c>
      <c r="R4025">
        <v>4</v>
      </c>
      <c r="S4025" t="s">
        <v>39</v>
      </c>
      <c r="T4025" t="s">
        <v>39</v>
      </c>
      <c r="U4025" t="e">
        <v>#N/A</v>
      </c>
      <c r="V4025" t="s">
        <v>38</v>
      </c>
      <c r="W4025" t="s">
        <v>77</v>
      </c>
      <c r="X4025" t="s">
        <v>4699</v>
      </c>
      <c r="Y4025" t="s">
        <v>5007</v>
      </c>
      <c r="Z4025" t="s">
        <v>40</v>
      </c>
      <c r="AA4025">
        <v>1</v>
      </c>
      <c r="AB4025" t="s">
        <v>40</v>
      </c>
      <c r="AC4025" t="s">
        <v>5007</v>
      </c>
      <c r="AD4025" t="s">
        <v>51</v>
      </c>
      <c r="AE4025" t="e">
        <v>#N/A</v>
      </c>
      <c r="AF4025">
        <v>2.1947873799725647E-2</v>
      </c>
      <c r="AG4025">
        <v>5.4869684499314116E-3</v>
      </c>
      <c r="AH4025">
        <v>1.3862943611198906</v>
      </c>
      <c r="AI4025">
        <v>-0.69314718055994673</v>
      </c>
      <c r="AJ4025">
        <v>1.9999999999999971</v>
      </c>
      <c r="AK4025">
        <v>0.6666666666666663</v>
      </c>
      <c r="AL4025">
        <v>1</v>
      </c>
      <c r="AM4025">
        <v>1</v>
      </c>
      <c r="AN4025">
        <v>0</v>
      </c>
    </row>
    <row r="4026" spans="1:40" x14ac:dyDescent="0.25">
      <c r="A4026" t="s">
        <v>4062</v>
      </c>
      <c r="B4026">
        <v>13</v>
      </c>
      <c r="C4026" t="s">
        <v>4550</v>
      </c>
      <c r="D4026">
        <v>2</v>
      </c>
      <c r="E4026">
        <v>4</v>
      </c>
      <c r="F4026">
        <v>23</v>
      </c>
      <c r="G4026" t="s">
        <v>4554</v>
      </c>
      <c r="H4026">
        <v>12</v>
      </c>
      <c r="I4026" t="s">
        <v>4551</v>
      </c>
      <c r="J4026">
        <v>3</v>
      </c>
      <c r="K4026" t="s">
        <v>4595</v>
      </c>
      <c r="L4026" t="s">
        <v>4686</v>
      </c>
      <c r="M4026" t="s">
        <v>79</v>
      </c>
      <c r="N4026" t="s">
        <v>4697</v>
      </c>
      <c r="O4026" t="s">
        <v>4698</v>
      </c>
      <c r="P4026">
        <v>0.83333333333333304</v>
      </c>
      <c r="Q4026">
        <v>0.16666666666666699</v>
      </c>
      <c r="R4026">
        <v>2</v>
      </c>
      <c r="S4026" t="s">
        <v>40</v>
      </c>
      <c r="T4026" t="s">
        <v>42</v>
      </c>
      <c r="U4026" t="s">
        <v>40</v>
      </c>
      <c r="V4026" t="s">
        <v>38</v>
      </c>
      <c r="W4026" t="s">
        <v>78</v>
      </c>
      <c r="X4026" t="s">
        <v>4699</v>
      </c>
      <c r="Y4026" t="s">
        <v>4370</v>
      </c>
      <c r="Z4026" t="s">
        <v>41</v>
      </c>
      <c r="AA4026">
        <v>1</v>
      </c>
      <c r="AB4026" t="s">
        <v>41</v>
      </c>
      <c r="AC4026" t="s">
        <v>4370</v>
      </c>
      <c r="AD4026" t="e">
        <v>#N/A</v>
      </c>
      <c r="AE4026" t="e">
        <v>#N/A</v>
      </c>
      <c r="AF4026">
        <v>5.4869684499314116E-3</v>
      </c>
      <c r="AG4026">
        <v>2.1947873799725647E-2</v>
      </c>
      <c r="AH4026">
        <v>-1.3862943611198906</v>
      </c>
      <c r="AI4026">
        <v>1.6094379124340983</v>
      </c>
      <c r="AJ4026">
        <v>1.2499999999999973</v>
      </c>
      <c r="AK4026">
        <v>0.55555555555555503</v>
      </c>
      <c r="AL4026">
        <v>0</v>
      </c>
      <c r="AM4026">
        <v>0</v>
      </c>
      <c r="AN4026">
        <v>0</v>
      </c>
    </row>
    <row r="4027" spans="1:40" x14ac:dyDescent="0.25">
      <c r="A4027" t="s">
        <v>4063</v>
      </c>
      <c r="B4027">
        <v>13</v>
      </c>
      <c r="C4027" t="s">
        <v>4550</v>
      </c>
      <c r="D4027">
        <v>2</v>
      </c>
      <c r="E4027">
        <v>4</v>
      </c>
      <c r="F4027">
        <v>23</v>
      </c>
      <c r="G4027" t="s">
        <v>4554</v>
      </c>
      <c r="H4027">
        <v>12</v>
      </c>
      <c r="I4027" t="s">
        <v>4551</v>
      </c>
      <c r="J4027">
        <v>3</v>
      </c>
      <c r="K4027" t="s">
        <v>4596</v>
      </c>
      <c r="L4027" t="s">
        <v>4686</v>
      </c>
      <c r="M4027" t="s">
        <v>80</v>
      </c>
      <c r="N4027" t="s">
        <v>4697</v>
      </c>
      <c r="O4027" t="s">
        <v>4698</v>
      </c>
      <c r="P4027">
        <v>0.83333333333333304</v>
      </c>
      <c r="Q4027">
        <v>0.16666666666666699</v>
      </c>
      <c r="R4027">
        <v>1</v>
      </c>
      <c r="S4027" t="s">
        <v>40</v>
      </c>
      <c r="T4027" t="s">
        <v>42</v>
      </c>
      <c r="U4027" t="s">
        <v>39</v>
      </c>
      <c r="V4027" t="s">
        <v>38</v>
      </c>
      <c r="W4027" t="s">
        <v>79</v>
      </c>
      <c r="X4027" t="s">
        <v>4699</v>
      </c>
      <c r="Y4027" t="s">
        <v>1749</v>
      </c>
      <c r="Z4027" t="s">
        <v>41</v>
      </c>
      <c r="AA4027">
        <v>0</v>
      </c>
      <c r="AB4027" t="s">
        <v>41</v>
      </c>
      <c r="AC4027" t="s">
        <v>1749</v>
      </c>
      <c r="AD4027" t="e">
        <v>#N/A</v>
      </c>
      <c r="AE4027" t="e">
        <v>#N/A</v>
      </c>
      <c r="AF4027">
        <v>2.7434842249657054E-3</v>
      </c>
      <c r="AG4027">
        <v>4.3895747599451286E-2</v>
      </c>
      <c r="AH4027">
        <v>-2.7725887222397811</v>
      </c>
      <c r="AI4027">
        <v>1.6094379124340983</v>
      </c>
      <c r="AJ4027">
        <v>0.31249999999999939</v>
      </c>
      <c r="AK4027">
        <v>0.23809523809523775</v>
      </c>
      <c r="AL4027">
        <v>0</v>
      </c>
      <c r="AM4027">
        <v>1</v>
      </c>
      <c r="AN4027">
        <v>0</v>
      </c>
    </row>
    <row r="4028" spans="1:40" x14ac:dyDescent="0.25">
      <c r="A4028" t="s">
        <v>4064</v>
      </c>
      <c r="B4028">
        <v>13</v>
      </c>
      <c r="C4028" t="s">
        <v>4550</v>
      </c>
      <c r="D4028">
        <v>2</v>
      </c>
      <c r="E4028">
        <v>4</v>
      </c>
      <c r="F4028">
        <v>23</v>
      </c>
      <c r="G4028" t="s">
        <v>4554</v>
      </c>
      <c r="H4028">
        <v>12</v>
      </c>
      <c r="I4028" t="s">
        <v>4551</v>
      </c>
      <c r="J4028">
        <v>3</v>
      </c>
      <c r="K4028" t="s">
        <v>4597</v>
      </c>
      <c r="L4028" t="s">
        <v>4686</v>
      </c>
      <c r="M4028" t="s">
        <v>81</v>
      </c>
      <c r="N4028" t="s">
        <v>4697</v>
      </c>
      <c r="O4028" t="s">
        <v>4698</v>
      </c>
      <c r="P4028">
        <v>0</v>
      </c>
      <c r="Q4028">
        <v>1</v>
      </c>
      <c r="R4028">
        <v>2</v>
      </c>
      <c r="S4028" t="s">
        <v>38</v>
      </c>
      <c r="T4028" t="s">
        <v>4699</v>
      </c>
      <c r="U4028" t="e">
        <v>#N/A</v>
      </c>
      <c r="V4028" t="s">
        <v>38</v>
      </c>
      <c r="W4028" t="s">
        <v>80</v>
      </c>
      <c r="X4028" t="s">
        <v>4699</v>
      </c>
      <c r="Y4028" t="s">
        <v>1036</v>
      </c>
      <c r="Z4028" t="s">
        <v>41</v>
      </c>
      <c r="AA4028">
        <v>0</v>
      </c>
      <c r="AB4028" t="s">
        <v>41</v>
      </c>
      <c r="AC4028" t="s">
        <v>1036</v>
      </c>
      <c r="AD4028" t="e">
        <v>#N/A</v>
      </c>
      <c r="AE4028" t="s">
        <v>42</v>
      </c>
      <c r="AF4028">
        <v>5.4869684499314116E-3</v>
      </c>
      <c r="AG4028">
        <v>2.1947873799725647E-2</v>
      </c>
      <c r="AH4028">
        <v>-1.3862943611198906</v>
      </c>
      <c r="AI4028">
        <v>-13.815510557964274</v>
      </c>
      <c r="AJ4028">
        <v>2.5000000000000009E-7</v>
      </c>
      <c r="AK4028">
        <v>2.499999375000157E-7</v>
      </c>
      <c r="AL4028">
        <v>0</v>
      </c>
      <c r="AM4028">
        <v>1</v>
      </c>
      <c r="AN4028">
        <v>1</v>
      </c>
    </row>
    <row r="4029" spans="1:40" x14ac:dyDescent="0.25">
      <c r="A4029" t="s">
        <v>4065</v>
      </c>
      <c r="B4029">
        <v>13</v>
      </c>
      <c r="C4029" t="s">
        <v>4550</v>
      </c>
      <c r="D4029">
        <v>2</v>
      </c>
      <c r="E4029">
        <v>4</v>
      </c>
      <c r="F4029">
        <v>23</v>
      </c>
      <c r="G4029" t="s">
        <v>4554</v>
      </c>
      <c r="H4029">
        <v>12</v>
      </c>
      <c r="I4029" t="s">
        <v>4551</v>
      </c>
      <c r="J4029">
        <v>3</v>
      </c>
      <c r="K4029" t="s">
        <v>4598</v>
      </c>
      <c r="L4029" t="s">
        <v>4686</v>
      </c>
      <c r="M4029" t="s">
        <v>82</v>
      </c>
      <c r="N4029" t="s">
        <v>4697</v>
      </c>
      <c r="O4029" t="s">
        <v>4698</v>
      </c>
      <c r="P4029">
        <v>0.5</v>
      </c>
      <c r="Q4029">
        <v>0.5</v>
      </c>
      <c r="R4029">
        <v>4</v>
      </c>
      <c r="S4029" t="s">
        <v>39</v>
      </c>
      <c r="T4029" t="s">
        <v>40</v>
      </c>
      <c r="U4029" t="e">
        <v>#N/A</v>
      </c>
      <c r="V4029" t="s">
        <v>38</v>
      </c>
      <c r="W4029" t="s">
        <v>81</v>
      </c>
      <c r="X4029" t="s">
        <v>4699</v>
      </c>
      <c r="Y4029" t="s">
        <v>2799</v>
      </c>
      <c r="Z4029" t="s">
        <v>41</v>
      </c>
      <c r="AA4029">
        <v>1</v>
      </c>
      <c r="AB4029" t="s">
        <v>41</v>
      </c>
      <c r="AC4029" t="s">
        <v>2799</v>
      </c>
      <c r="AD4029" t="s">
        <v>49</v>
      </c>
      <c r="AE4029" t="e">
        <v>#N/A</v>
      </c>
      <c r="AF4029">
        <v>2.1947873799725647E-2</v>
      </c>
      <c r="AG4029">
        <v>5.4869684499314116E-3</v>
      </c>
      <c r="AH4029">
        <v>1.3862943611198906</v>
      </c>
      <c r="AI4029">
        <v>0</v>
      </c>
      <c r="AJ4029">
        <v>4</v>
      </c>
      <c r="AK4029">
        <v>0.8</v>
      </c>
      <c r="AL4029">
        <v>0</v>
      </c>
      <c r="AM4029">
        <v>0</v>
      </c>
      <c r="AN4029">
        <v>0</v>
      </c>
    </row>
    <row r="4030" spans="1:40" x14ac:dyDescent="0.25">
      <c r="A4030" t="s">
        <v>4066</v>
      </c>
      <c r="B4030">
        <v>13</v>
      </c>
      <c r="C4030" t="s">
        <v>4550</v>
      </c>
      <c r="D4030">
        <v>2</v>
      </c>
      <c r="E4030">
        <v>4</v>
      </c>
      <c r="F4030">
        <v>23</v>
      </c>
      <c r="G4030" t="s">
        <v>4554</v>
      </c>
      <c r="H4030">
        <v>12</v>
      </c>
      <c r="I4030" t="s">
        <v>4551</v>
      </c>
      <c r="J4030">
        <v>3</v>
      </c>
      <c r="K4030" t="s">
        <v>4599</v>
      </c>
      <c r="L4030" t="s">
        <v>4686</v>
      </c>
      <c r="M4030" t="s">
        <v>83</v>
      </c>
      <c r="N4030" t="s">
        <v>4697</v>
      </c>
      <c r="O4030" t="s">
        <v>4698</v>
      </c>
      <c r="P4030">
        <v>0.66666666666666696</v>
      </c>
      <c r="Q4030">
        <v>0.33333333333333298</v>
      </c>
      <c r="R4030">
        <v>2</v>
      </c>
      <c r="S4030" t="s">
        <v>40</v>
      </c>
      <c r="T4030" t="s">
        <v>41</v>
      </c>
      <c r="U4030" t="s">
        <v>42</v>
      </c>
      <c r="V4030" t="s">
        <v>38</v>
      </c>
      <c r="W4030" t="s">
        <v>82</v>
      </c>
      <c r="X4030" t="s">
        <v>4699</v>
      </c>
      <c r="Y4030" t="s">
        <v>3933</v>
      </c>
      <c r="Z4030" t="s">
        <v>41</v>
      </c>
      <c r="AA4030">
        <v>0</v>
      </c>
      <c r="AB4030" t="s">
        <v>41</v>
      </c>
      <c r="AC4030" t="s">
        <v>3933</v>
      </c>
      <c r="AD4030" t="e">
        <v>#N/A</v>
      </c>
      <c r="AE4030" t="e">
        <v>#N/A</v>
      </c>
      <c r="AF4030">
        <v>5.4869684499314116E-3</v>
      </c>
      <c r="AG4030">
        <v>2.1947873799725647E-2</v>
      </c>
      <c r="AH4030">
        <v>-1.3862943611198906</v>
      </c>
      <c r="AI4030">
        <v>0.69314718055994662</v>
      </c>
      <c r="AJ4030">
        <v>0.50000000000000067</v>
      </c>
      <c r="AK4030">
        <v>0.33333333333333365</v>
      </c>
      <c r="AL4030">
        <v>0</v>
      </c>
      <c r="AM4030">
        <v>1</v>
      </c>
      <c r="AN4030">
        <v>0</v>
      </c>
    </row>
    <row r="4031" spans="1:40" x14ac:dyDescent="0.25">
      <c r="A4031" t="s">
        <v>4067</v>
      </c>
      <c r="B4031">
        <v>13</v>
      </c>
      <c r="C4031" t="s">
        <v>4550</v>
      </c>
      <c r="D4031">
        <v>2</v>
      </c>
      <c r="E4031">
        <v>4</v>
      </c>
      <c r="F4031">
        <v>23</v>
      </c>
      <c r="G4031" t="s">
        <v>4554</v>
      </c>
      <c r="H4031">
        <v>12</v>
      </c>
      <c r="I4031" t="s">
        <v>4551</v>
      </c>
      <c r="J4031">
        <v>3</v>
      </c>
      <c r="K4031" t="s">
        <v>4600</v>
      </c>
      <c r="L4031" t="s">
        <v>4686</v>
      </c>
      <c r="M4031" t="s">
        <v>84</v>
      </c>
      <c r="N4031" t="s">
        <v>4697</v>
      </c>
      <c r="O4031" t="s">
        <v>4698</v>
      </c>
      <c r="P4031">
        <v>0.83333333333333304</v>
      </c>
      <c r="Q4031">
        <v>0.16666666666666699</v>
      </c>
      <c r="R4031">
        <v>0</v>
      </c>
      <c r="S4031" t="s">
        <v>39</v>
      </c>
      <c r="T4031" t="s">
        <v>42</v>
      </c>
      <c r="U4031" t="e">
        <v>#N/A</v>
      </c>
      <c r="V4031" t="s">
        <v>38</v>
      </c>
      <c r="W4031" t="s">
        <v>83</v>
      </c>
      <c r="X4031" t="s">
        <v>4699</v>
      </c>
      <c r="Y4031" t="s">
        <v>2561</v>
      </c>
      <c r="Z4031" t="s">
        <v>41</v>
      </c>
      <c r="AA4031">
        <v>0</v>
      </c>
      <c r="AB4031" t="s">
        <v>41</v>
      </c>
      <c r="AC4031" t="s">
        <v>2561</v>
      </c>
      <c r="AD4031" t="s">
        <v>38</v>
      </c>
      <c r="AE4031" t="e">
        <v>#N/A</v>
      </c>
      <c r="AF4031">
        <v>1.3717421124828527E-3</v>
      </c>
      <c r="AG4031">
        <v>8.7791495198902572E-2</v>
      </c>
      <c r="AH4031">
        <v>-4.1588830833596715</v>
      </c>
      <c r="AI4031">
        <v>1.6094379124340983</v>
      </c>
      <c r="AJ4031">
        <v>7.8124999999999861E-2</v>
      </c>
      <c r="AK4031">
        <v>7.2463768115941921E-2</v>
      </c>
      <c r="AL4031">
        <v>0</v>
      </c>
      <c r="AM4031">
        <v>1</v>
      </c>
      <c r="AN4031">
        <v>0</v>
      </c>
    </row>
    <row r="4032" spans="1:40" x14ac:dyDescent="0.25">
      <c r="A4032" t="s">
        <v>4068</v>
      </c>
      <c r="B4032">
        <v>13</v>
      </c>
      <c r="C4032" t="s">
        <v>4550</v>
      </c>
      <c r="D4032">
        <v>2</v>
      </c>
      <c r="E4032">
        <v>4</v>
      </c>
      <c r="F4032">
        <v>23</v>
      </c>
      <c r="G4032" t="s">
        <v>4554</v>
      </c>
      <c r="H4032">
        <v>12</v>
      </c>
      <c r="I4032" t="s">
        <v>4551</v>
      </c>
      <c r="J4032">
        <v>3</v>
      </c>
      <c r="K4032" t="s">
        <v>4601</v>
      </c>
      <c r="L4032" t="s">
        <v>4686</v>
      </c>
      <c r="M4032" t="s">
        <v>85</v>
      </c>
      <c r="N4032" t="s">
        <v>4697</v>
      </c>
      <c r="O4032" t="s">
        <v>4698</v>
      </c>
      <c r="P4032">
        <v>0.5</v>
      </c>
      <c r="Q4032">
        <v>0.5</v>
      </c>
      <c r="R4032">
        <v>1</v>
      </c>
      <c r="S4032" t="s">
        <v>39</v>
      </c>
      <c r="T4032" t="s">
        <v>40</v>
      </c>
      <c r="U4032" t="e">
        <v>#N/A</v>
      </c>
      <c r="V4032" t="s">
        <v>38</v>
      </c>
      <c r="W4032" t="s">
        <v>84</v>
      </c>
      <c r="X4032" t="s">
        <v>4699</v>
      </c>
      <c r="Y4032" t="s">
        <v>3658</v>
      </c>
      <c r="Z4032" t="s">
        <v>40</v>
      </c>
      <c r="AA4032">
        <v>0</v>
      </c>
      <c r="AB4032" t="s">
        <v>40</v>
      </c>
      <c r="AC4032" t="s">
        <v>3658</v>
      </c>
      <c r="AD4032" t="s">
        <v>42</v>
      </c>
      <c r="AE4032" t="e">
        <v>#N/A</v>
      </c>
      <c r="AF4032">
        <v>2.7434842249657054E-3</v>
      </c>
      <c r="AG4032">
        <v>4.3895747599451286E-2</v>
      </c>
      <c r="AH4032">
        <v>-2.7725887222397811</v>
      </c>
      <c r="AI4032">
        <v>0</v>
      </c>
      <c r="AJ4032">
        <v>6.25E-2</v>
      </c>
      <c r="AK4032">
        <v>5.8823529411764705E-2</v>
      </c>
      <c r="AL4032">
        <v>1</v>
      </c>
      <c r="AM4032">
        <v>0</v>
      </c>
      <c r="AN4032">
        <v>0</v>
      </c>
    </row>
    <row r="4033" spans="1:40" x14ac:dyDescent="0.25">
      <c r="A4033" t="s">
        <v>4069</v>
      </c>
      <c r="B4033">
        <v>13</v>
      </c>
      <c r="C4033" t="s">
        <v>4550</v>
      </c>
      <c r="D4033">
        <v>2</v>
      </c>
      <c r="E4033">
        <v>4</v>
      </c>
      <c r="F4033">
        <v>23</v>
      </c>
      <c r="G4033" t="s">
        <v>4554</v>
      </c>
      <c r="H4033">
        <v>12</v>
      </c>
      <c r="I4033" t="s">
        <v>4551</v>
      </c>
      <c r="J4033">
        <v>3</v>
      </c>
      <c r="K4033" t="s">
        <v>4602</v>
      </c>
      <c r="L4033" t="s">
        <v>4686</v>
      </c>
      <c r="M4033" t="s">
        <v>86</v>
      </c>
      <c r="N4033" t="s">
        <v>4697</v>
      </c>
      <c r="O4033" t="s">
        <v>4698</v>
      </c>
      <c r="P4033">
        <v>0.66666666666666696</v>
      </c>
      <c r="Q4033">
        <v>0.33333333333333298</v>
      </c>
      <c r="R4033">
        <v>3</v>
      </c>
      <c r="S4033" t="s">
        <v>39</v>
      </c>
      <c r="T4033" t="s">
        <v>41</v>
      </c>
      <c r="U4033" t="e">
        <v>#N/A</v>
      </c>
      <c r="V4033" t="s">
        <v>38</v>
      </c>
      <c r="W4033" t="s">
        <v>85</v>
      </c>
      <c r="X4033" t="s">
        <v>4699</v>
      </c>
      <c r="Y4033" t="s">
        <v>2280</v>
      </c>
      <c r="Z4033" t="s">
        <v>40</v>
      </c>
      <c r="AA4033">
        <v>1</v>
      </c>
      <c r="AB4033" t="s">
        <v>40</v>
      </c>
      <c r="AC4033" t="s">
        <v>2280</v>
      </c>
      <c r="AD4033" t="s">
        <v>47</v>
      </c>
      <c r="AE4033" t="e">
        <v>#N/A</v>
      </c>
      <c r="AF4033">
        <v>1.097393689986282E-2</v>
      </c>
      <c r="AG4033">
        <v>1.097393689986282E-2</v>
      </c>
      <c r="AH4033">
        <v>0</v>
      </c>
      <c r="AI4033">
        <v>0.69314718055994662</v>
      </c>
      <c r="AJ4033">
        <v>2.0000000000000027</v>
      </c>
      <c r="AK4033">
        <v>0.66666666666666696</v>
      </c>
      <c r="AL4033">
        <v>1</v>
      </c>
      <c r="AM4033">
        <v>1</v>
      </c>
      <c r="AN4033">
        <v>0</v>
      </c>
    </row>
    <row r="4034" spans="1:40" x14ac:dyDescent="0.25">
      <c r="A4034" t="s">
        <v>4070</v>
      </c>
      <c r="B4034">
        <v>12</v>
      </c>
      <c r="C4034" t="s">
        <v>4552</v>
      </c>
      <c r="D4034">
        <v>1</v>
      </c>
      <c r="E4034">
        <v>4</v>
      </c>
      <c r="F4034">
        <v>24</v>
      </c>
      <c r="G4034" t="s">
        <v>4553</v>
      </c>
      <c r="H4034">
        <v>16</v>
      </c>
      <c r="I4034" t="s">
        <v>4552</v>
      </c>
      <c r="J4034">
        <v>3</v>
      </c>
      <c r="K4034" t="s">
        <v>4555</v>
      </c>
      <c r="L4034" t="s">
        <v>4687</v>
      </c>
      <c r="M4034" t="s">
        <v>39</v>
      </c>
      <c r="N4034" t="s">
        <v>4697</v>
      </c>
      <c r="O4034" t="s">
        <v>4698</v>
      </c>
      <c r="P4034">
        <v>0.16666666666666699</v>
      </c>
      <c r="Q4034">
        <v>0.83333333333333304</v>
      </c>
      <c r="R4034">
        <v>5</v>
      </c>
      <c r="S4034" t="s">
        <v>39</v>
      </c>
      <c r="T4034" t="s">
        <v>38</v>
      </c>
      <c r="U4034" t="e">
        <v>#N/A</v>
      </c>
      <c r="V4034" t="s">
        <v>38</v>
      </c>
      <c r="W4034" t="s">
        <v>38</v>
      </c>
      <c r="X4034" t="s">
        <v>4699</v>
      </c>
      <c r="Y4034" t="s">
        <v>1323</v>
      </c>
      <c r="Z4034" t="s">
        <v>41</v>
      </c>
      <c r="AA4034">
        <v>1</v>
      </c>
      <c r="AB4034" t="s">
        <v>41</v>
      </c>
      <c r="AC4034" t="s">
        <v>1323</v>
      </c>
      <c r="AD4034" t="s">
        <v>53</v>
      </c>
      <c r="AE4034" t="e">
        <v>#N/A</v>
      </c>
      <c r="AF4034">
        <v>4.3895747599451286E-2</v>
      </c>
      <c r="AG4034">
        <v>2.7434842249657054E-3</v>
      </c>
      <c r="AH4034">
        <v>2.7725887222397811</v>
      </c>
      <c r="AI4034">
        <v>-1.6094379124340981</v>
      </c>
      <c r="AJ4034">
        <v>3.2000000000000073</v>
      </c>
      <c r="AK4034">
        <v>0.76190476190476231</v>
      </c>
      <c r="AL4034">
        <v>0</v>
      </c>
      <c r="AM4034">
        <v>0</v>
      </c>
      <c r="AN4034">
        <v>0</v>
      </c>
    </row>
    <row r="4035" spans="1:40" x14ac:dyDescent="0.25">
      <c r="A4035" t="s">
        <v>4071</v>
      </c>
      <c r="B4035">
        <v>12</v>
      </c>
      <c r="C4035" t="s">
        <v>4552</v>
      </c>
      <c r="D4035">
        <v>1</v>
      </c>
      <c r="E4035">
        <v>4</v>
      </c>
      <c r="F4035">
        <v>24</v>
      </c>
      <c r="G4035" t="s">
        <v>4553</v>
      </c>
      <c r="H4035">
        <v>16</v>
      </c>
      <c r="I4035" t="s">
        <v>4552</v>
      </c>
      <c r="J4035">
        <v>3</v>
      </c>
      <c r="K4035" t="s">
        <v>4556</v>
      </c>
      <c r="L4035" t="s">
        <v>4687</v>
      </c>
      <c r="M4035" t="s">
        <v>40</v>
      </c>
      <c r="N4035" t="s">
        <v>4697</v>
      </c>
      <c r="O4035" t="s">
        <v>4698</v>
      </c>
      <c r="P4035">
        <v>0.66666666666666696</v>
      </c>
      <c r="Q4035">
        <v>0.33333333333333298</v>
      </c>
      <c r="R4035">
        <v>1</v>
      </c>
      <c r="S4035" t="s">
        <v>39</v>
      </c>
      <c r="T4035" t="s">
        <v>41</v>
      </c>
      <c r="U4035" t="e">
        <v>#N/A</v>
      </c>
      <c r="V4035" t="s">
        <v>38</v>
      </c>
      <c r="W4035" t="s">
        <v>39</v>
      </c>
      <c r="X4035" t="s">
        <v>4699</v>
      </c>
      <c r="Y4035" t="s">
        <v>1601</v>
      </c>
      <c r="Z4035" t="s">
        <v>40</v>
      </c>
      <c r="AA4035">
        <v>0</v>
      </c>
      <c r="AB4035" t="s">
        <v>40</v>
      </c>
      <c r="AC4035" t="s">
        <v>1601</v>
      </c>
      <c r="AD4035" t="s">
        <v>40</v>
      </c>
      <c r="AE4035" t="e">
        <v>#N/A</v>
      </c>
      <c r="AF4035">
        <v>2.7434842249657054E-3</v>
      </c>
      <c r="AG4035">
        <v>4.3895747599451286E-2</v>
      </c>
      <c r="AH4035">
        <v>-2.7725887222397811</v>
      </c>
      <c r="AI4035">
        <v>0.69314718055994662</v>
      </c>
      <c r="AJ4035">
        <v>0.12500000000000019</v>
      </c>
      <c r="AK4035">
        <v>0.11111111111111126</v>
      </c>
      <c r="AL4035">
        <v>1</v>
      </c>
      <c r="AM4035">
        <v>0</v>
      </c>
      <c r="AN4035">
        <v>0</v>
      </c>
    </row>
    <row r="4036" spans="1:40" x14ac:dyDescent="0.25">
      <c r="A4036" t="s">
        <v>4072</v>
      </c>
      <c r="B4036">
        <v>12</v>
      </c>
      <c r="C4036" t="s">
        <v>4552</v>
      </c>
      <c r="D4036">
        <v>1</v>
      </c>
      <c r="E4036">
        <v>4</v>
      </c>
      <c r="F4036">
        <v>24</v>
      </c>
      <c r="G4036" t="s">
        <v>4553</v>
      </c>
      <c r="H4036">
        <v>16</v>
      </c>
      <c r="I4036" t="s">
        <v>4552</v>
      </c>
      <c r="J4036">
        <v>3</v>
      </c>
      <c r="K4036" t="s">
        <v>4557</v>
      </c>
      <c r="L4036" t="s">
        <v>4687</v>
      </c>
      <c r="M4036" t="s">
        <v>41</v>
      </c>
      <c r="N4036" t="s">
        <v>4697</v>
      </c>
      <c r="O4036" t="s">
        <v>4698</v>
      </c>
      <c r="P4036">
        <v>0</v>
      </c>
      <c r="Q4036">
        <v>1</v>
      </c>
      <c r="R4036">
        <v>2</v>
      </c>
      <c r="S4036" t="s">
        <v>38</v>
      </c>
      <c r="T4036" t="s">
        <v>4699</v>
      </c>
      <c r="U4036" t="e">
        <v>#N/A</v>
      </c>
      <c r="V4036" t="s">
        <v>38</v>
      </c>
      <c r="W4036" t="s">
        <v>40</v>
      </c>
      <c r="X4036" t="s">
        <v>4699</v>
      </c>
      <c r="Y4036" t="s">
        <v>1102</v>
      </c>
      <c r="Z4036" t="s">
        <v>41</v>
      </c>
      <c r="AA4036">
        <v>0</v>
      </c>
      <c r="AB4036" t="s">
        <v>41</v>
      </c>
      <c r="AC4036" t="s">
        <v>1102</v>
      </c>
      <c r="AD4036" t="e">
        <v>#N/A</v>
      </c>
      <c r="AE4036" t="s">
        <v>42</v>
      </c>
      <c r="AF4036">
        <v>5.4869684499314116E-3</v>
      </c>
      <c r="AG4036">
        <v>2.1947873799725647E-2</v>
      </c>
      <c r="AH4036">
        <v>-1.3862943611198906</v>
      </c>
      <c r="AI4036">
        <v>-13.815510557964274</v>
      </c>
      <c r="AJ4036">
        <v>2.5000000000000009E-7</v>
      </c>
      <c r="AK4036">
        <v>2.499999375000157E-7</v>
      </c>
      <c r="AL4036">
        <v>0</v>
      </c>
      <c r="AM4036">
        <v>1</v>
      </c>
      <c r="AN4036">
        <v>1</v>
      </c>
    </row>
    <row r="4037" spans="1:40" x14ac:dyDescent="0.25">
      <c r="A4037" t="s">
        <v>4073</v>
      </c>
      <c r="B4037">
        <v>12</v>
      </c>
      <c r="C4037" t="s">
        <v>4552</v>
      </c>
      <c r="D4037">
        <v>1</v>
      </c>
      <c r="E4037">
        <v>4</v>
      </c>
      <c r="F4037">
        <v>24</v>
      </c>
      <c r="G4037" t="s">
        <v>4553</v>
      </c>
      <c r="H4037">
        <v>16</v>
      </c>
      <c r="I4037" t="s">
        <v>4552</v>
      </c>
      <c r="J4037">
        <v>3</v>
      </c>
      <c r="K4037" t="s">
        <v>4558</v>
      </c>
      <c r="L4037" t="s">
        <v>4687</v>
      </c>
      <c r="M4037" t="s">
        <v>42</v>
      </c>
      <c r="N4037" t="s">
        <v>4697</v>
      </c>
      <c r="O4037" t="s">
        <v>4698</v>
      </c>
      <c r="P4037">
        <v>1</v>
      </c>
      <c r="Q4037">
        <v>0</v>
      </c>
      <c r="R4037">
        <v>3</v>
      </c>
      <c r="S4037" t="s">
        <v>38</v>
      </c>
      <c r="T4037" t="s">
        <v>43</v>
      </c>
      <c r="U4037" t="e">
        <v>#N/A</v>
      </c>
      <c r="V4037" t="s">
        <v>38</v>
      </c>
      <c r="W4037" t="s">
        <v>41</v>
      </c>
      <c r="X4037" t="s">
        <v>4699</v>
      </c>
      <c r="Y4037" t="s">
        <v>905</v>
      </c>
      <c r="Z4037" t="s">
        <v>40</v>
      </c>
      <c r="AA4037">
        <v>1</v>
      </c>
      <c r="AB4037" t="s">
        <v>40</v>
      </c>
      <c r="AC4037" t="s">
        <v>905</v>
      </c>
      <c r="AD4037" t="e">
        <v>#N/A</v>
      </c>
      <c r="AE4037" t="s">
        <v>47</v>
      </c>
      <c r="AF4037">
        <v>1.097393689986282E-2</v>
      </c>
      <c r="AG4037">
        <v>1.097393689986282E-2</v>
      </c>
      <c r="AH4037">
        <v>0</v>
      </c>
      <c r="AI4037">
        <v>13.815509557963773</v>
      </c>
      <c r="AJ4037">
        <v>999998.9999999993</v>
      </c>
      <c r="AK4037">
        <v>0.99999899999999997</v>
      </c>
      <c r="AL4037">
        <v>1</v>
      </c>
      <c r="AM4037">
        <v>1</v>
      </c>
      <c r="AN4037">
        <v>1</v>
      </c>
    </row>
    <row r="4038" spans="1:40" x14ac:dyDescent="0.25">
      <c r="A4038" t="s">
        <v>4074</v>
      </c>
      <c r="B4038">
        <v>12</v>
      </c>
      <c r="C4038" t="s">
        <v>4552</v>
      </c>
      <c r="D4038">
        <v>1</v>
      </c>
      <c r="E4038">
        <v>4</v>
      </c>
      <c r="F4038">
        <v>24</v>
      </c>
      <c r="G4038" t="s">
        <v>4553</v>
      </c>
      <c r="H4038">
        <v>16</v>
      </c>
      <c r="I4038" t="s">
        <v>4552</v>
      </c>
      <c r="J4038">
        <v>3</v>
      </c>
      <c r="K4038" t="s">
        <v>4559</v>
      </c>
      <c r="L4038" t="s">
        <v>4687</v>
      </c>
      <c r="M4038" t="s">
        <v>43</v>
      </c>
      <c r="N4038" t="s">
        <v>4697</v>
      </c>
      <c r="O4038" t="s">
        <v>4698</v>
      </c>
      <c r="P4038">
        <v>1</v>
      </c>
      <c r="Q4038">
        <v>0</v>
      </c>
      <c r="R4038">
        <v>3</v>
      </c>
      <c r="S4038" t="s">
        <v>38</v>
      </c>
      <c r="T4038" t="s">
        <v>43</v>
      </c>
      <c r="U4038" t="e">
        <v>#N/A</v>
      </c>
      <c r="V4038" t="s">
        <v>38</v>
      </c>
      <c r="W4038" t="s">
        <v>42</v>
      </c>
      <c r="X4038" t="s">
        <v>4699</v>
      </c>
      <c r="Y4038" t="s">
        <v>787</v>
      </c>
      <c r="Z4038" t="s">
        <v>40</v>
      </c>
      <c r="AA4038">
        <v>1</v>
      </c>
      <c r="AB4038" t="s">
        <v>40</v>
      </c>
      <c r="AC4038" t="s">
        <v>787</v>
      </c>
      <c r="AD4038" t="e">
        <v>#N/A</v>
      </c>
      <c r="AE4038" t="s">
        <v>46</v>
      </c>
      <c r="AF4038">
        <v>1.097393689986282E-2</v>
      </c>
      <c r="AG4038">
        <v>1.097393689986282E-2</v>
      </c>
      <c r="AH4038">
        <v>0</v>
      </c>
      <c r="AI4038">
        <v>13.815509557963773</v>
      </c>
      <c r="AJ4038">
        <v>999998.9999999993</v>
      </c>
      <c r="AK4038">
        <v>0.99999899999999997</v>
      </c>
      <c r="AL4038">
        <v>1</v>
      </c>
      <c r="AM4038">
        <v>1</v>
      </c>
      <c r="AN4038">
        <v>1</v>
      </c>
    </row>
    <row r="4039" spans="1:40" x14ac:dyDescent="0.25">
      <c r="A4039" t="s">
        <v>4075</v>
      </c>
      <c r="B4039">
        <v>12</v>
      </c>
      <c r="C4039" t="s">
        <v>4552</v>
      </c>
      <c r="D4039">
        <v>1</v>
      </c>
      <c r="E4039">
        <v>4</v>
      </c>
      <c r="F4039">
        <v>24</v>
      </c>
      <c r="G4039" t="s">
        <v>4553</v>
      </c>
      <c r="H4039">
        <v>16</v>
      </c>
      <c r="I4039" t="s">
        <v>4552</v>
      </c>
      <c r="J4039">
        <v>3</v>
      </c>
      <c r="K4039" t="s">
        <v>4560</v>
      </c>
      <c r="L4039" t="s">
        <v>4687</v>
      </c>
      <c r="M4039" t="s">
        <v>44</v>
      </c>
      <c r="N4039" t="s">
        <v>4697</v>
      </c>
      <c r="O4039" t="s">
        <v>4698</v>
      </c>
      <c r="P4039">
        <v>0.83333333333333304</v>
      </c>
      <c r="Q4039">
        <v>0.16666666666666699</v>
      </c>
      <c r="R4039">
        <v>2</v>
      </c>
      <c r="S4039" t="s">
        <v>40</v>
      </c>
      <c r="T4039" t="s">
        <v>42</v>
      </c>
      <c r="U4039" t="s">
        <v>41</v>
      </c>
      <c r="V4039" t="s">
        <v>38</v>
      </c>
      <c r="W4039" t="s">
        <v>43</v>
      </c>
      <c r="X4039" t="s">
        <v>4699</v>
      </c>
      <c r="Y4039" t="s">
        <v>838</v>
      </c>
      <c r="Z4039" t="s">
        <v>40</v>
      </c>
      <c r="AA4039">
        <v>1</v>
      </c>
      <c r="AB4039" t="s">
        <v>40</v>
      </c>
      <c r="AC4039" t="s">
        <v>838</v>
      </c>
      <c r="AD4039" t="e">
        <v>#N/A</v>
      </c>
      <c r="AE4039" t="e">
        <v>#N/A</v>
      </c>
      <c r="AF4039">
        <v>5.4869684499314116E-3</v>
      </c>
      <c r="AG4039">
        <v>2.1947873799725647E-2</v>
      </c>
      <c r="AH4039">
        <v>-1.3862943611198906</v>
      </c>
      <c r="AI4039">
        <v>1.6094379124340983</v>
      </c>
      <c r="AJ4039">
        <v>1.2499999999999973</v>
      </c>
      <c r="AK4039">
        <v>0.55555555555555503</v>
      </c>
      <c r="AL4039">
        <v>1</v>
      </c>
      <c r="AM4039">
        <v>1</v>
      </c>
      <c r="AN4039">
        <v>0</v>
      </c>
    </row>
    <row r="4040" spans="1:40" x14ac:dyDescent="0.25">
      <c r="A4040" t="s">
        <v>4076</v>
      </c>
      <c r="B4040">
        <v>12</v>
      </c>
      <c r="C4040" t="s">
        <v>4552</v>
      </c>
      <c r="D4040">
        <v>1</v>
      </c>
      <c r="E4040">
        <v>4</v>
      </c>
      <c r="F4040">
        <v>24</v>
      </c>
      <c r="G4040" t="s">
        <v>4553</v>
      </c>
      <c r="H4040">
        <v>16</v>
      </c>
      <c r="I4040" t="s">
        <v>4552</v>
      </c>
      <c r="J4040">
        <v>3</v>
      </c>
      <c r="K4040" t="s">
        <v>4561</v>
      </c>
      <c r="L4040" t="s">
        <v>4687</v>
      </c>
      <c r="M4040" t="s">
        <v>45</v>
      </c>
      <c r="N4040" t="s">
        <v>4697</v>
      </c>
      <c r="O4040" t="s">
        <v>4698</v>
      </c>
      <c r="P4040">
        <v>0.83333333333333304</v>
      </c>
      <c r="Q4040">
        <v>0.16666666666666699</v>
      </c>
      <c r="R4040">
        <v>1</v>
      </c>
      <c r="S4040" t="s">
        <v>40</v>
      </c>
      <c r="T4040" t="s">
        <v>42</v>
      </c>
      <c r="U4040" t="s">
        <v>39</v>
      </c>
      <c r="V4040" t="s">
        <v>38</v>
      </c>
      <c r="W4040" t="s">
        <v>44</v>
      </c>
      <c r="X4040" t="s">
        <v>4699</v>
      </c>
      <c r="Y4040" t="s">
        <v>2633</v>
      </c>
      <c r="Z4040" t="s">
        <v>40</v>
      </c>
      <c r="AA4040">
        <v>0</v>
      </c>
      <c r="AB4040" t="s">
        <v>40</v>
      </c>
      <c r="AC4040" t="s">
        <v>2633</v>
      </c>
      <c r="AD4040" t="e">
        <v>#N/A</v>
      </c>
      <c r="AE4040" t="e">
        <v>#N/A</v>
      </c>
      <c r="AF4040">
        <v>2.7434842249657054E-3</v>
      </c>
      <c r="AG4040">
        <v>4.3895747599451286E-2</v>
      </c>
      <c r="AH4040">
        <v>-2.7725887222397811</v>
      </c>
      <c r="AI4040">
        <v>1.6094379124340983</v>
      </c>
      <c r="AJ4040">
        <v>0.31249999999999939</v>
      </c>
      <c r="AK4040">
        <v>0.23809523809523775</v>
      </c>
      <c r="AL4040">
        <v>1</v>
      </c>
      <c r="AM4040">
        <v>0</v>
      </c>
      <c r="AN4040">
        <v>0</v>
      </c>
    </row>
    <row r="4041" spans="1:40" x14ac:dyDescent="0.25">
      <c r="A4041" t="s">
        <v>4077</v>
      </c>
      <c r="B4041">
        <v>12</v>
      </c>
      <c r="C4041" t="s">
        <v>4552</v>
      </c>
      <c r="D4041">
        <v>1</v>
      </c>
      <c r="E4041">
        <v>4</v>
      </c>
      <c r="F4041">
        <v>24</v>
      </c>
      <c r="G4041" t="s">
        <v>4553</v>
      </c>
      <c r="H4041">
        <v>16</v>
      </c>
      <c r="I4041" t="s">
        <v>4552</v>
      </c>
      <c r="J4041">
        <v>3</v>
      </c>
      <c r="K4041" t="s">
        <v>4562</v>
      </c>
      <c r="L4041" t="s">
        <v>4687</v>
      </c>
      <c r="M4041" t="s">
        <v>46</v>
      </c>
      <c r="N4041" t="s">
        <v>4697</v>
      </c>
      <c r="O4041" t="s">
        <v>4698</v>
      </c>
      <c r="P4041">
        <v>0.83333333333333304</v>
      </c>
      <c r="Q4041">
        <v>0.16666666666666699</v>
      </c>
      <c r="R4041">
        <v>0</v>
      </c>
      <c r="S4041" t="s">
        <v>39</v>
      </c>
      <c r="T4041" t="s">
        <v>42</v>
      </c>
      <c r="U4041" t="e">
        <v>#N/A</v>
      </c>
      <c r="V4041" t="s">
        <v>38</v>
      </c>
      <c r="W4041" t="s">
        <v>45</v>
      </c>
      <c r="X4041" t="s">
        <v>4699</v>
      </c>
      <c r="Y4041" t="s">
        <v>660</v>
      </c>
      <c r="Z4041" t="s">
        <v>40</v>
      </c>
      <c r="AA4041">
        <v>0</v>
      </c>
      <c r="AB4041" t="s">
        <v>40</v>
      </c>
      <c r="AC4041" t="s">
        <v>660</v>
      </c>
      <c r="AD4041" t="s">
        <v>39</v>
      </c>
      <c r="AE4041" t="e">
        <v>#N/A</v>
      </c>
      <c r="AF4041">
        <v>1.3717421124828527E-3</v>
      </c>
      <c r="AG4041">
        <v>8.7791495198902572E-2</v>
      </c>
      <c r="AH4041">
        <v>-4.1588830833596715</v>
      </c>
      <c r="AI4041">
        <v>1.6094379124340983</v>
      </c>
      <c r="AJ4041">
        <v>7.8124999999999861E-2</v>
      </c>
      <c r="AK4041">
        <v>7.2463768115941921E-2</v>
      </c>
      <c r="AL4041">
        <v>1</v>
      </c>
      <c r="AM4041">
        <v>0</v>
      </c>
      <c r="AN4041">
        <v>0</v>
      </c>
    </row>
    <row r="4042" spans="1:40" x14ac:dyDescent="0.25">
      <c r="A4042" t="s">
        <v>4078</v>
      </c>
      <c r="B4042">
        <v>12</v>
      </c>
      <c r="C4042" t="s">
        <v>4552</v>
      </c>
      <c r="D4042">
        <v>1</v>
      </c>
      <c r="E4042">
        <v>4</v>
      </c>
      <c r="F4042">
        <v>24</v>
      </c>
      <c r="G4042" t="s">
        <v>4553</v>
      </c>
      <c r="H4042">
        <v>16</v>
      </c>
      <c r="I4042" t="s">
        <v>4552</v>
      </c>
      <c r="J4042">
        <v>3</v>
      </c>
      <c r="K4042" t="s">
        <v>4563</v>
      </c>
      <c r="L4042" t="s">
        <v>4687</v>
      </c>
      <c r="M4042" t="s">
        <v>47</v>
      </c>
      <c r="N4042" t="s">
        <v>4697</v>
      </c>
      <c r="O4042" t="s">
        <v>4698</v>
      </c>
      <c r="P4042">
        <v>0.83333333333333304</v>
      </c>
      <c r="Q4042">
        <v>0.16666666666666699</v>
      </c>
      <c r="R4042">
        <v>1</v>
      </c>
      <c r="S4042" t="s">
        <v>40</v>
      </c>
      <c r="T4042" t="s">
        <v>42</v>
      </c>
      <c r="U4042" t="s">
        <v>38</v>
      </c>
      <c r="V4042" t="s">
        <v>38</v>
      </c>
      <c r="W4042" t="s">
        <v>46</v>
      </c>
      <c r="X4042" t="s">
        <v>4699</v>
      </c>
      <c r="Y4042" t="s">
        <v>558</v>
      </c>
      <c r="Z4042" t="s">
        <v>40</v>
      </c>
      <c r="AA4042">
        <v>0</v>
      </c>
      <c r="AB4042" t="s">
        <v>40</v>
      </c>
      <c r="AC4042" t="s">
        <v>558</v>
      </c>
      <c r="AD4042" t="e">
        <v>#N/A</v>
      </c>
      <c r="AE4042" t="e">
        <v>#N/A</v>
      </c>
      <c r="AF4042">
        <v>2.7434842249657054E-3</v>
      </c>
      <c r="AG4042">
        <v>4.3895747599451286E-2</v>
      </c>
      <c r="AH4042">
        <v>-2.7725887222397811</v>
      </c>
      <c r="AI4042">
        <v>1.6094379124340983</v>
      </c>
      <c r="AJ4042">
        <v>0.31249999999999939</v>
      </c>
      <c r="AK4042">
        <v>0.23809523809523775</v>
      </c>
      <c r="AL4042">
        <v>1</v>
      </c>
      <c r="AM4042">
        <v>0</v>
      </c>
      <c r="AN4042">
        <v>0</v>
      </c>
    </row>
    <row r="4043" spans="1:40" x14ac:dyDescent="0.25">
      <c r="A4043" t="s">
        <v>4079</v>
      </c>
      <c r="B4043">
        <v>12</v>
      </c>
      <c r="C4043" t="s">
        <v>4552</v>
      </c>
      <c r="D4043">
        <v>1</v>
      </c>
      <c r="E4043">
        <v>4</v>
      </c>
      <c r="F4043">
        <v>24</v>
      </c>
      <c r="G4043" t="s">
        <v>4553</v>
      </c>
      <c r="H4043">
        <v>16</v>
      </c>
      <c r="I4043" t="s">
        <v>4552</v>
      </c>
      <c r="J4043">
        <v>3</v>
      </c>
      <c r="K4043" t="s">
        <v>4564</v>
      </c>
      <c r="L4043" t="s">
        <v>4687</v>
      </c>
      <c r="M4043" t="s">
        <v>48</v>
      </c>
      <c r="N4043" t="s">
        <v>4697</v>
      </c>
      <c r="O4043" t="s">
        <v>4698</v>
      </c>
      <c r="P4043">
        <v>1</v>
      </c>
      <c r="Q4043">
        <v>0</v>
      </c>
      <c r="R4043">
        <v>3</v>
      </c>
      <c r="S4043" t="s">
        <v>38</v>
      </c>
      <c r="T4043" t="s">
        <v>43</v>
      </c>
      <c r="U4043" t="e">
        <v>#N/A</v>
      </c>
      <c r="V4043" t="s">
        <v>38</v>
      </c>
      <c r="W4043" t="s">
        <v>47</v>
      </c>
      <c r="X4043" t="s">
        <v>4699</v>
      </c>
      <c r="Y4043" t="s">
        <v>897</v>
      </c>
      <c r="Z4043" t="s">
        <v>40</v>
      </c>
      <c r="AA4043">
        <v>1</v>
      </c>
      <c r="AB4043" t="s">
        <v>40</v>
      </c>
      <c r="AC4043" t="s">
        <v>897</v>
      </c>
      <c r="AD4043" t="e">
        <v>#N/A</v>
      </c>
      <c r="AE4043" t="s">
        <v>52</v>
      </c>
      <c r="AF4043">
        <v>1.097393689986282E-2</v>
      </c>
      <c r="AG4043">
        <v>1.097393689986282E-2</v>
      </c>
      <c r="AH4043">
        <v>0</v>
      </c>
      <c r="AI4043">
        <v>13.815509557963773</v>
      </c>
      <c r="AJ4043">
        <v>999998.9999999993</v>
      </c>
      <c r="AK4043">
        <v>0.99999899999999997</v>
      </c>
      <c r="AL4043">
        <v>1</v>
      </c>
      <c r="AM4043">
        <v>1</v>
      </c>
      <c r="AN4043">
        <v>1</v>
      </c>
    </row>
    <row r="4044" spans="1:40" x14ac:dyDescent="0.25">
      <c r="A4044" t="s">
        <v>4080</v>
      </c>
      <c r="B4044">
        <v>12</v>
      </c>
      <c r="C4044" t="s">
        <v>4552</v>
      </c>
      <c r="D4044">
        <v>1</v>
      </c>
      <c r="E4044">
        <v>4</v>
      </c>
      <c r="F4044">
        <v>24</v>
      </c>
      <c r="G4044" t="s">
        <v>4553</v>
      </c>
      <c r="H4044">
        <v>16</v>
      </c>
      <c r="I4044" t="s">
        <v>4552</v>
      </c>
      <c r="J4044">
        <v>3</v>
      </c>
      <c r="K4044" t="s">
        <v>4565</v>
      </c>
      <c r="L4044" t="s">
        <v>4687</v>
      </c>
      <c r="M4044" t="s">
        <v>49</v>
      </c>
      <c r="N4044" t="s">
        <v>4697</v>
      </c>
      <c r="O4044" t="s">
        <v>4698</v>
      </c>
      <c r="P4044">
        <v>0.33333333333333298</v>
      </c>
      <c r="Q4044">
        <v>0.66666666666666696</v>
      </c>
      <c r="R4044">
        <v>2</v>
      </c>
      <c r="S4044" t="s">
        <v>39</v>
      </c>
      <c r="T4044" t="s">
        <v>39</v>
      </c>
      <c r="U4044" t="e">
        <v>#N/A</v>
      </c>
      <c r="V4044" t="s">
        <v>38</v>
      </c>
      <c r="W4044" t="s">
        <v>48</v>
      </c>
      <c r="X4044" t="s">
        <v>4699</v>
      </c>
      <c r="Y4044" t="s">
        <v>1126</v>
      </c>
      <c r="Z4044" t="s">
        <v>41</v>
      </c>
      <c r="AA4044">
        <v>0</v>
      </c>
      <c r="AB4044" t="s">
        <v>41</v>
      </c>
      <c r="AC4044" t="s">
        <v>1126</v>
      </c>
      <c r="AD4044" t="s">
        <v>44</v>
      </c>
      <c r="AE4044" t="e">
        <v>#N/A</v>
      </c>
      <c r="AF4044">
        <v>5.4869684499314116E-3</v>
      </c>
      <c r="AG4044">
        <v>2.1947873799725647E-2</v>
      </c>
      <c r="AH4044">
        <v>-1.3862943611198906</v>
      </c>
      <c r="AI4044">
        <v>-0.69314718055994673</v>
      </c>
      <c r="AJ4044">
        <v>0.12499999999999986</v>
      </c>
      <c r="AK4044">
        <v>0.11111111111111101</v>
      </c>
      <c r="AL4044">
        <v>0</v>
      </c>
      <c r="AM4044">
        <v>1</v>
      </c>
      <c r="AN4044">
        <v>0</v>
      </c>
    </row>
    <row r="4045" spans="1:40" x14ac:dyDescent="0.25">
      <c r="A4045" t="s">
        <v>4081</v>
      </c>
      <c r="B4045">
        <v>12</v>
      </c>
      <c r="C4045" t="s">
        <v>4552</v>
      </c>
      <c r="D4045">
        <v>1</v>
      </c>
      <c r="E4045">
        <v>4</v>
      </c>
      <c r="F4045">
        <v>24</v>
      </c>
      <c r="G4045" t="s">
        <v>4553</v>
      </c>
      <c r="H4045">
        <v>16</v>
      </c>
      <c r="I4045" t="s">
        <v>4552</v>
      </c>
      <c r="J4045">
        <v>3</v>
      </c>
      <c r="K4045" t="s">
        <v>4566</v>
      </c>
      <c r="L4045" t="s">
        <v>4687</v>
      </c>
      <c r="M4045" t="s">
        <v>50</v>
      </c>
      <c r="N4045" t="s">
        <v>4697</v>
      </c>
      <c r="O4045" t="s">
        <v>4698</v>
      </c>
      <c r="P4045">
        <v>0.83333333333333304</v>
      </c>
      <c r="Q4045">
        <v>0.16666666666666699</v>
      </c>
      <c r="R4045">
        <v>2</v>
      </c>
      <c r="S4045" t="s">
        <v>40</v>
      </c>
      <c r="T4045" t="s">
        <v>42</v>
      </c>
      <c r="U4045" t="s">
        <v>40</v>
      </c>
      <c r="V4045" t="s">
        <v>38</v>
      </c>
      <c r="W4045" t="s">
        <v>49</v>
      </c>
      <c r="X4045" t="s">
        <v>4699</v>
      </c>
      <c r="Y4045" t="s">
        <v>1177</v>
      </c>
      <c r="Z4045" t="s">
        <v>40</v>
      </c>
      <c r="AA4045">
        <v>1</v>
      </c>
      <c r="AB4045" t="s">
        <v>40</v>
      </c>
      <c r="AC4045" t="s">
        <v>1177</v>
      </c>
      <c r="AD4045" t="e">
        <v>#N/A</v>
      </c>
      <c r="AE4045" t="e">
        <v>#N/A</v>
      </c>
      <c r="AF4045">
        <v>5.4869684499314116E-3</v>
      </c>
      <c r="AG4045">
        <v>2.1947873799725647E-2</v>
      </c>
      <c r="AH4045">
        <v>-1.3862943611198906</v>
      </c>
      <c r="AI4045">
        <v>1.6094379124340983</v>
      </c>
      <c r="AJ4045">
        <v>1.2499999999999973</v>
      </c>
      <c r="AK4045">
        <v>0.55555555555555503</v>
      </c>
      <c r="AL4045">
        <v>1</v>
      </c>
      <c r="AM4045">
        <v>1</v>
      </c>
      <c r="AN4045">
        <v>0</v>
      </c>
    </row>
    <row r="4046" spans="1:40" x14ac:dyDescent="0.25">
      <c r="A4046" t="s">
        <v>4082</v>
      </c>
      <c r="B4046">
        <v>12</v>
      </c>
      <c r="C4046" t="s">
        <v>4552</v>
      </c>
      <c r="D4046">
        <v>1</v>
      </c>
      <c r="E4046">
        <v>4</v>
      </c>
      <c r="F4046">
        <v>24</v>
      </c>
      <c r="G4046" t="s">
        <v>4553</v>
      </c>
      <c r="H4046">
        <v>16</v>
      </c>
      <c r="I4046" t="s">
        <v>4552</v>
      </c>
      <c r="J4046">
        <v>3</v>
      </c>
      <c r="K4046" t="s">
        <v>4567</v>
      </c>
      <c r="L4046" t="s">
        <v>4687</v>
      </c>
      <c r="M4046" t="s">
        <v>51</v>
      </c>
      <c r="N4046" t="s">
        <v>4697</v>
      </c>
      <c r="O4046" t="s">
        <v>4698</v>
      </c>
      <c r="P4046">
        <v>1</v>
      </c>
      <c r="Q4046">
        <v>0</v>
      </c>
      <c r="R4046">
        <v>3</v>
      </c>
      <c r="S4046" t="s">
        <v>38</v>
      </c>
      <c r="T4046" t="s">
        <v>43</v>
      </c>
      <c r="U4046" t="e">
        <v>#N/A</v>
      </c>
      <c r="V4046" t="s">
        <v>38</v>
      </c>
      <c r="W4046" t="s">
        <v>50</v>
      </c>
      <c r="X4046" t="s">
        <v>4699</v>
      </c>
      <c r="Y4046" t="s">
        <v>1440</v>
      </c>
      <c r="Z4046" t="s">
        <v>40</v>
      </c>
      <c r="AA4046">
        <v>1</v>
      </c>
      <c r="AB4046" t="s">
        <v>40</v>
      </c>
      <c r="AC4046" t="s">
        <v>1440</v>
      </c>
      <c r="AD4046" t="e">
        <v>#N/A</v>
      </c>
      <c r="AE4046" t="s">
        <v>50</v>
      </c>
      <c r="AF4046">
        <v>1.097393689986282E-2</v>
      </c>
      <c r="AG4046">
        <v>1.097393689986282E-2</v>
      </c>
      <c r="AH4046">
        <v>0</v>
      </c>
      <c r="AI4046">
        <v>13.815509557963773</v>
      </c>
      <c r="AJ4046">
        <v>999998.9999999993</v>
      </c>
      <c r="AK4046">
        <v>0.99999899999999997</v>
      </c>
      <c r="AL4046">
        <v>1</v>
      </c>
      <c r="AM4046">
        <v>1</v>
      </c>
      <c r="AN4046">
        <v>1</v>
      </c>
    </row>
    <row r="4047" spans="1:40" x14ac:dyDescent="0.25">
      <c r="A4047" t="s">
        <v>4083</v>
      </c>
      <c r="B4047">
        <v>12</v>
      </c>
      <c r="C4047" t="s">
        <v>4552</v>
      </c>
      <c r="D4047">
        <v>1</v>
      </c>
      <c r="E4047">
        <v>4</v>
      </c>
      <c r="F4047">
        <v>24</v>
      </c>
      <c r="G4047" t="s">
        <v>4553</v>
      </c>
      <c r="H4047">
        <v>16</v>
      </c>
      <c r="I4047" t="s">
        <v>4552</v>
      </c>
      <c r="J4047">
        <v>3</v>
      </c>
      <c r="K4047" t="s">
        <v>4568</v>
      </c>
      <c r="L4047" t="s">
        <v>4687</v>
      </c>
      <c r="M4047" t="s">
        <v>52</v>
      </c>
      <c r="N4047" t="s">
        <v>4697</v>
      </c>
      <c r="O4047" t="s">
        <v>4698</v>
      </c>
      <c r="P4047">
        <v>0.5</v>
      </c>
      <c r="Q4047">
        <v>0.5</v>
      </c>
      <c r="R4047">
        <v>4</v>
      </c>
      <c r="S4047" t="s">
        <v>39</v>
      </c>
      <c r="T4047" t="s">
        <v>40</v>
      </c>
      <c r="U4047" t="e">
        <v>#N/A</v>
      </c>
      <c r="V4047" t="s">
        <v>38</v>
      </c>
      <c r="W4047" t="s">
        <v>51</v>
      </c>
      <c r="X4047" t="s">
        <v>4699</v>
      </c>
      <c r="Y4047" t="s">
        <v>2186</v>
      </c>
      <c r="Z4047" t="s">
        <v>40</v>
      </c>
      <c r="AA4047">
        <v>1</v>
      </c>
      <c r="AB4047" t="s">
        <v>40</v>
      </c>
      <c r="AC4047" t="s">
        <v>2186</v>
      </c>
      <c r="AD4047" t="s">
        <v>49</v>
      </c>
      <c r="AE4047" t="e">
        <v>#N/A</v>
      </c>
      <c r="AF4047">
        <v>2.1947873799725647E-2</v>
      </c>
      <c r="AG4047">
        <v>5.4869684499314116E-3</v>
      </c>
      <c r="AH4047">
        <v>1.3862943611198906</v>
      </c>
      <c r="AI4047">
        <v>0</v>
      </c>
      <c r="AJ4047">
        <v>4</v>
      </c>
      <c r="AK4047">
        <v>0.8</v>
      </c>
      <c r="AL4047">
        <v>1</v>
      </c>
      <c r="AM4047">
        <v>1</v>
      </c>
      <c r="AN4047">
        <v>0</v>
      </c>
    </row>
    <row r="4048" spans="1:40" x14ac:dyDescent="0.25">
      <c r="A4048" t="s">
        <v>4084</v>
      </c>
      <c r="B4048">
        <v>12</v>
      </c>
      <c r="C4048" t="s">
        <v>4552</v>
      </c>
      <c r="D4048">
        <v>1</v>
      </c>
      <c r="E4048">
        <v>4</v>
      </c>
      <c r="F4048">
        <v>24</v>
      </c>
      <c r="G4048" t="s">
        <v>4553</v>
      </c>
      <c r="H4048">
        <v>16</v>
      </c>
      <c r="I4048" t="s">
        <v>4552</v>
      </c>
      <c r="J4048">
        <v>3</v>
      </c>
      <c r="K4048" t="s">
        <v>4569</v>
      </c>
      <c r="L4048" t="s">
        <v>4687</v>
      </c>
      <c r="M4048" t="s">
        <v>53</v>
      </c>
      <c r="N4048" t="s">
        <v>4697</v>
      </c>
      <c r="O4048" t="s">
        <v>4698</v>
      </c>
      <c r="P4048">
        <v>1</v>
      </c>
      <c r="Q4048">
        <v>0</v>
      </c>
      <c r="R4048">
        <v>3</v>
      </c>
      <c r="S4048" t="s">
        <v>38</v>
      </c>
      <c r="T4048" t="s">
        <v>43</v>
      </c>
      <c r="U4048" t="e">
        <v>#N/A</v>
      </c>
      <c r="V4048" t="s">
        <v>38</v>
      </c>
      <c r="W4048" t="s">
        <v>52</v>
      </c>
      <c r="X4048" t="s">
        <v>4699</v>
      </c>
      <c r="Y4048" t="s">
        <v>650</v>
      </c>
      <c r="Z4048" t="s">
        <v>40</v>
      </c>
      <c r="AA4048">
        <v>1</v>
      </c>
      <c r="AB4048" t="s">
        <v>40</v>
      </c>
      <c r="AC4048" t="s">
        <v>650</v>
      </c>
      <c r="AD4048" t="e">
        <v>#N/A</v>
      </c>
      <c r="AE4048" t="s">
        <v>53</v>
      </c>
      <c r="AF4048">
        <v>1.097393689986282E-2</v>
      </c>
      <c r="AG4048">
        <v>1.097393689986282E-2</v>
      </c>
      <c r="AH4048">
        <v>0</v>
      </c>
      <c r="AI4048">
        <v>13.815509557963773</v>
      </c>
      <c r="AJ4048">
        <v>999998.9999999993</v>
      </c>
      <c r="AK4048">
        <v>0.99999899999999997</v>
      </c>
      <c r="AL4048">
        <v>1</v>
      </c>
      <c r="AM4048">
        <v>1</v>
      </c>
      <c r="AN4048">
        <v>1</v>
      </c>
    </row>
    <row r="4049" spans="1:40" x14ac:dyDescent="0.25">
      <c r="A4049" t="s">
        <v>4085</v>
      </c>
      <c r="B4049">
        <v>12</v>
      </c>
      <c r="C4049" t="s">
        <v>4552</v>
      </c>
      <c r="D4049">
        <v>1</v>
      </c>
      <c r="E4049">
        <v>4</v>
      </c>
      <c r="F4049">
        <v>24</v>
      </c>
      <c r="G4049" t="s">
        <v>4553</v>
      </c>
      <c r="H4049">
        <v>16</v>
      </c>
      <c r="I4049" t="s">
        <v>4552</v>
      </c>
      <c r="J4049">
        <v>3</v>
      </c>
      <c r="K4049" t="s">
        <v>4570</v>
      </c>
      <c r="L4049" t="s">
        <v>4687</v>
      </c>
      <c r="M4049" t="s">
        <v>54</v>
      </c>
      <c r="N4049" t="s">
        <v>4697</v>
      </c>
      <c r="O4049" t="s">
        <v>4698</v>
      </c>
      <c r="P4049">
        <v>0.66666666666666696</v>
      </c>
      <c r="Q4049">
        <v>0.33333333333333298</v>
      </c>
      <c r="R4049">
        <v>3</v>
      </c>
      <c r="S4049" t="s">
        <v>39</v>
      </c>
      <c r="T4049" t="s">
        <v>41</v>
      </c>
      <c r="U4049" t="e">
        <v>#N/A</v>
      </c>
      <c r="V4049" t="s">
        <v>38</v>
      </c>
      <c r="W4049" t="s">
        <v>53</v>
      </c>
      <c r="X4049" t="s">
        <v>4699</v>
      </c>
      <c r="Y4049" t="s">
        <v>2429</v>
      </c>
      <c r="Z4049" t="s">
        <v>40</v>
      </c>
      <c r="AA4049">
        <v>1</v>
      </c>
      <c r="AB4049" t="s">
        <v>40</v>
      </c>
      <c r="AC4049" t="s">
        <v>2429</v>
      </c>
      <c r="AD4049" t="s">
        <v>46</v>
      </c>
      <c r="AE4049" t="e">
        <v>#N/A</v>
      </c>
      <c r="AF4049">
        <v>1.097393689986282E-2</v>
      </c>
      <c r="AG4049">
        <v>1.097393689986282E-2</v>
      </c>
      <c r="AH4049">
        <v>0</v>
      </c>
      <c r="AI4049">
        <v>0.69314718055994662</v>
      </c>
      <c r="AJ4049">
        <v>2.0000000000000027</v>
      </c>
      <c r="AK4049">
        <v>0.66666666666666696</v>
      </c>
      <c r="AL4049">
        <v>1</v>
      </c>
      <c r="AM4049">
        <v>1</v>
      </c>
      <c r="AN4049">
        <v>0</v>
      </c>
    </row>
    <row r="4050" spans="1:40" x14ac:dyDescent="0.25">
      <c r="A4050" t="s">
        <v>4086</v>
      </c>
      <c r="B4050">
        <v>12</v>
      </c>
      <c r="C4050" t="s">
        <v>4552</v>
      </c>
      <c r="D4050">
        <v>1</v>
      </c>
      <c r="E4050">
        <v>4</v>
      </c>
      <c r="F4050">
        <v>24</v>
      </c>
      <c r="G4050" t="s">
        <v>4553</v>
      </c>
      <c r="H4050">
        <v>16</v>
      </c>
      <c r="I4050" t="s">
        <v>4552</v>
      </c>
      <c r="J4050">
        <v>3</v>
      </c>
      <c r="K4050" t="s">
        <v>4571</v>
      </c>
      <c r="L4050" t="s">
        <v>4687</v>
      </c>
      <c r="M4050" t="s">
        <v>55</v>
      </c>
      <c r="N4050" t="s">
        <v>4697</v>
      </c>
      <c r="O4050" t="s">
        <v>4698</v>
      </c>
      <c r="P4050">
        <v>0.5</v>
      </c>
      <c r="Q4050">
        <v>0.5</v>
      </c>
      <c r="R4050">
        <v>1</v>
      </c>
      <c r="S4050" t="s">
        <v>39</v>
      </c>
      <c r="T4050" t="s">
        <v>40</v>
      </c>
      <c r="U4050" t="e">
        <v>#N/A</v>
      </c>
      <c r="V4050" t="s">
        <v>38</v>
      </c>
      <c r="W4050" t="s">
        <v>54</v>
      </c>
      <c r="X4050" t="s">
        <v>4699</v>
      </c>
      <c r="Y4050" t="s">
        <v>4975</v>
      </c>
      <c r="Z4050" t="s">
        <v>40</v>
      </c>
      <c r="AA4050">
        <v>0</v>
      </c>
      <c r="AB4050" t="s">
        <v>40</v>
      </c>
      <c r="AC4050" t="s">
        <v>4975</v>
      </c>
      <c r="AD4050" t="s">
        <v>42</v>
      </c>
      <c r="AE4050" t="e">
        <v>#N/A</v>
      </c>
      <c r="AF4050">
        <v>2.7434842249657054E-3</v>
      </c>
      <c r="AG4050">
        <v>4.3895747599451286E-2</v>
      </c>
      <c r="AH4050">
        <v>-2.7725887222397811</v>
      </c>
      <c r="AI4050">
        <v>0</v>
      </c>
      <c r="AJ4050">
        <v>6.25E-2</v>
      </c>
      <c r="AK4050">
        <v>5.8823529411764705E-2</v>
      </c>
      <c r="AL4050">
        <v>1</v>
      </c>
      <c r="AM4050">
        <v>0</v>
      </c>
      <c r="AN4050">
        <v>0</v>
      </c>
    </row>
    <row r="4051" spans="1:40" x14ac:dyDescent="0.25">
      <c r="A4051" t="s">
        <v>4087</v>
      </c>
      <c r="B4051">
        <v>12</v>
      </c>
      <c r="C4051" t="s">
        <v>4552</v>
      </c>
      <c r="D4051">
        <v>1</v>
      </c>
      <c r="E4051">
        <v>4</v>
      </c>
      <c r="F4051">
        <v>24</v>
      </c>
      <c r="G4051" t="s">
        <v>4553</v>
      </c>
      <c r="H4051">
        <v>16</v>
      </c>
      <c r="I4051" t="s">
        <v>4552</v>
      </c>
      <c r="J4051">
        <v>3</v>
      </c>
      <c r="K4051" t="s">
        <v>4572</v>
      </c>
      <c r="L4051" t="s">
        <v>4687</v>
      </c>
      <c r="M4051" t="s">
        <v>56</v>
      </c>
      <c r="N4051" t="s">
        <v>4697</v>
      </c>
      <c r="O4051" t="s">
        <v>4698</v>
      </c>
      <c r="P4051">
        <v>0</v>
      </c>
      <c r="Q4051">
        <v>1</v>
      </c>
      <c r="R4051">
        <v>2</v>
      </c>
      <c r="S4051" t="s">
        <v>38</v>
      </c>
      <c r="T4051" t="s">
        <v>4699</v>
      </c>
      <c r="U4051" t="e">
        <v>#N/A</v>
      </c>
      <c r="V4051" t="s">
        <v>38</v>
      </c>
      <c r="W4051" t="s">
        <v>55</v>
      </c>
      <c r="X4051" t="s">
        <v>4699</v>
      </c>
      <c r="Y4051" t="s">
        <v>1481</v>
      </c>
      <c r="Z4051" t="s">
        <v>41</v>
      </c>
      <c r="AA4051">
        <v>0</v>
      </c>
      <c r="AB4051" t="s">
        <v>41</v>
      </c>
      <c r="AC4051" t="s">
        <v>1481</v>
      </c>
      <c r="AD4051" t="e">
        <v>#N/A</v>
      </c>
      <c r="AE4051" t="s">
        <v>45</v>
      </c>
      <c r="AF4051">
        <v>5.4869684499314116E-3</v>
      </c>
      <c r="AG4051">
        <v>2.1947873799725647E-2</v>
      </c>
      <c r="AH4051">
        <v>-1.3862943611198906</v>
      </c>
      <c r="AI4051">
        <v>-13.815510557964274</v>
      </c>
      <c r="AJ4051">
        <v>2.5000000000000009E-7</v>
      </c>
      <c r="AK4051">
        <v>2.499999375000157E-7</v>
      </c>
      <c r="AL4051">
        <v>0</v>
      </c>
      <c r="AM4051">
        <v>1</v>
      </c>
      <c r="AN4051">
        <v>1</v>
      </c>
    </row>
    <row r="4052" spans="1:40" x14ac:dyDescent="0.25">
      <c r="A4052" t="s">
        <v>4088</v>
      </c>
      <c r="B4052">
        <v>12</v>
      </c>
      <c r="C4052" t="s">
        <v>4552</v>
      </c>
      <c r="D4052">
        <v>1</v>
      </c>
      <c r="E4052">
        <v>4</v>
      </c>
      <c r="F4052">
        <v>24</v>
      </c>
      <c r="G4052" t="s">
        <v>4553</v>
      </c>
      <c r="H4052">
        <v>16</v>
      </c>
      <c r="I4052" t="s">
        <v>4552</v>
      </c>
      <c r="J4052">
        <v>3</v>
      </c>
      <c r="K4052" t="s">
        <v>4573</v>
      </c>
      <c r="L4052" t="s">
        <v>4687</v>
      </c>
      <c r="M4052" t="s">
        <v>57</v>
      </c>
      <c r="N4052" t="s">
        <v>4697</v>
      </c>
      <c r="O4052" t="s">
        <v>4698</v>
      </c>
      <c r="P4052">
        <v>0.66666666666666696</v>
      </c>
      <c r="Q4052">
        <v>0.33333333333333298</v>
      </c>
      <c r="R4052">
        <v>3</v>
      </c>
      <c r="S4052" t="s">
        <v>39</v>
      </c>
      <c r="T4052" t="s">
        <v>41</v>
      </c>
      <c r="U4052" t="e">
        <v>#N/A</v>
      </c>
      <c r="V4052" t="s">
        <v>38</v>
      </c>
      <c r="W4052" t="s">
        <v>56</v>
      </c>
      <c r="X4052" t="s">
        <v>4699</v>
      </c>
      <c r="Y4052" t="s">
        <v>1963</v>
      </c>
      <c r="Z4052" t="s">
        <v>40</v>
      </c>
      <c r="AA4052">
        <v>1</v>
      </c>
      <c r="AB4052" t="s">
        <v>40</v>
      </c>
      <c r="AC4052" t="s">
        <v>1963</v>
      </c>
      <c r="AD4052" t="s">
        <v>47</v>
      </c>
      <c r="AE4052" t="e">
        <v>#N/A</v>
      </c>
      <c r="AF4052">
        <v>1.097393689986282E-2</v>
      </c>
      <c r="AG4052">
        <v>1.097393689986282E-2</v>
      </c>
      <c r="AH4052">
        <v>0</v>
      </c>
      <c r="AI4052">
        <v>0.69314718055994662</v>
      </c>
      <c r="AJ4052">
        <v>2.0000000000000027</v>
      </c>
      <c r="AK4052">
        <v>0.66666666666666696</v>
      </c>
      <c r="AL4052">
        <v>1</v>
      </c>
      <c r="AM4052">
        <v>1</v>
      </c>
      <c r="AN4052">
        <v>0</v>
      </c>
    </row>
    <row r="4053" spans="1:40" x14ac:dyDescent="0.25">
      <c r="A4053" t="s">
        <v>4089</v>
      </c>
      <c r="B4053">
        <v>12</v>
      </c>
      <c r="C4053" t="s">
        <v>4552</v>
      </c>
      <c r="D4053">
        <v>1</v>
      </c>
      <c r="E4053">
        <v>4</v>
      </c>
      <c r="F4053">
        <v>24</v>
      </c>
      <c r="G4053" t="s">
        <v>4553</v>
      </c>
      <c r="H4053">
        <v>16</v>
      </c>
      <c r="I4053" t="s">
        <v>4552</v>
      </c>
      <c r="J4053">
        <v>3</v>
      </c>
      <c r="K4053" t="s">
        <v>4574</v>
      </c>
      <c r="L4053" t="s">
        <v>4687</v>
      </c>
      <c r="M4053" t="s">
        <v>58</v>
      </c>
      <c r="N4053" t="s">
        <v>4697</v>
      </c>
      <c r="O4053" t="s">
        <v>4698</v>
      </c>
      <c r="P4053">
        <v>0.66666666666666696</v>
      </c>
      <c r="Q4053">
        <v>0.33333333333333298</v>
      </c>
      <c r="R4053">
        <v>1</v>
      </c>
      <c r="S4053" t="s">
        <v>39</v>
      </c>
      <c r="T4053" t="s">
        <v>41</v>
      </c>
      <c r="U4053" t="e">
        <v>#N/A</v>
      </c>
      <c r="V4053" t="s">
        <v>38</v>
      </c>
      <c r="W4053" t="s">
        <v>57</v>
      </c>
      <c r="X4053" t="s">
        <v>4699</v>
      </c>
      <c r="Y4053" t="s">
        <v>1368</v>
      </c>
      <c r="Z4053" t="s">
        <v>40</v>
      </c>
      <c r="AA4053">
        <v>0</v>
      </c>
      <c r="AB4053" t="s">
        <v>40</v>
      </c>
      <c r="AC4053" t="s">
        <v>1368</v>
      </c>
      <c r="AD4053" t="s">
        <v>41</v>
      </c>
      <c r="AE4053" t="e">
        <v>#N/A</v>
      </c>
      <c r="AF4053">
        <v>2.7434842249657054E-3</v>
      </c>
      <c r="AG4053">
        <v>4.3895747599451286E-2</v>
      </c>
      <c r="AH4053">
        <v>-2.7725887222397811</v>
      </c>
      <c r="AI4053">
        <v>0.69314718055994662</v>
      </c>
      <c r="AJ4053">
        <v>0.12500000000000019</v>
      </c>
      <c r="AK4053">
        <v>0.11111111111111126</v>
      </c>
      <c r="AL4053">
        <v>1</v>
      </c>
      <c r="AM4053">
        <v>0</v>
      </c>
      <c r="AN4053">
        <v>0</v>
      </c>
    </row>
    <row r="4054" spans="1:40" x14ac:dyDescent="0.25">
      <c r="A4054" t="s">
        <v>4090</v>
      </c>
      <c r="B4054">
        <v>12</v>
      </c>
      <c r="C4054" t="s">
        <v>4552</v>
      </c>
      <c r="D4054">
        <v>1</v>
      </c>
      <c r="E4054">
        <v>4</v>
      </c>
      <c r="F4054">
        <v>24</v>
      </c>
      <c r="G4054" t="s">
        <v>4553</v>
      </c>
      <c r="H4054">
        <v>16</v>
      </c>
      <c r="I4054" t="s">
        <v>4552</v>
      </c>
      <c r="J4054">
        <v>3</v>
      </c>
      <c r="K4054" t="s">
        <v>4575</v>
      </c>
      <c r="L4054" t="s">
        <v>4687</v>
      </c>
      <c r="M4054" t="s">
        <v>59</v>
      </c>
      <c r="N4054" t="s">
        <v>4697</v>
      </c>
      <c r="O4054" t="s">
        <v>4698</v>
      </c>
      <c r="P4054">
        <v>0.16666666666666699</v>
      </c>
      <c r="Q4054">
        <v>0.83333333333333304</v>
      </c>
      <c r="R4054">
        <v>3</v>
      </c>
      <c r="S4054" t="s">
        <v>40</v>
      </c>
      <c r="T4054" t="s">
        <v>38</v>
      </c>
      <c r="U4054" t="s">
        <v>50</v>
      </c>
      <c r="V4054" t="s">
        <v>38</v>
      </c>
      <c r="W4054" t="s">
        <v>58</v>
      </c>
      <c r="X4054" t="s">
        <v>4699</v>
      </c>
      <c r="Y4054" t="s">
        <v>3694</v>
      </c>
      <c r="Z4054" t="s">
        <v>41</v>
      </c>
      <c r="AA4054">
        <v>0</v>
      </c>
      <c r="AB4054" t="s">
        <v>41</v>
      </c>
      <c r="AC4054" t="s">
        <v>3694</v>
      </c>
      <c r="AD4054" t="e">
        <v>#N/A</v>
      </c>
      <c r="AE4054" t="e">
        <v>#N/A</v>
      </c>
      <c r="AF4054">
        <v>1.097393689986282E-2</v>
      </c>
      <c r="AG4054">
        <v>1.097393689986282E-2</v>
      </c>
      <c r="AH4054">
        <v>0</v>
      </c>
      <c r="AI4054">
        <v>-1.6094379124340981</v>
      </c>
      <c r="AJ4054">
        <v>0.20000000000000046</v>
      </c>
      <c r="AK4054">
        <v>0.16666666666666699</v>
      </c>
      <c r="AL4054">
        <v>0</v>
      </c>
      <c r="AM4054">
        <v>1</v>
      </c>
      <c r="AN4054">
        <v>0</v>
      </c>
    </row>
    <row r="4055" spans="1:40" x14ac:dyDescent="0.25">
      <c r="A4055" t="s">
        <v>4091</v>
      </c>
      <c r="B4055">
        <v>12</v>
      </c>
      <c r="C4055" t="s">
        <v>4552</v>
      </c>
      <c r="D4055">
        <v>1</v>
      </c>
      <c r="E4055">
        <v>4</v>
      </c>
      <c r="F4055">
        <v>24</v>
      </c>
      <c r="G4055" t="s">
        <v>4553</v>
      </c>
      <c r="H4055">
        <v>16</v>
      </c>
      <c r="I4055" t="s">
        <v>4552</v>
      </c>
      <c r="J4055">
        <v>3</v>
      </c>
      <c r="K4055" t="s">
        <v>4576</v>
      </c>
      <c r="L4055" t="s">
        <v>4687</v>
      </c>
      <c r="M4055" t="s">
        <v>60</v>
      </c>
      <c r="N4055" t="s">
        <v>4697</v>
      </c>
      <c r="O4055" t="s">
        <v>4698</v>
      </c>
      <c r="P4055">
        <v>0.5</v>
      </c>
      <c r="Q4055">
        <v>0.5</v>
      </c>
      <c r="R4055">
        <v>3</v>
      </c>
      <c r="S4055" t="s">
        <v>40</v>
      </c>
      <c r="T4055" t="s">
        <v>40</v>
      </c>
      <c r="U4055" t="s">
        <v>46</v>
      </c>
      <c r="V4055" t="s">
        <v>38</v>
      </c>
      <c r="W4055" t="s">
        <v>59</v>
      </c>
      <c r="X4055" t="s">
        <v>4699</v>
      </c>
      <c r="Y4055" t="s">
        <v>1973</v>
      </c>
      <c r="Z4055" t="s">
        <v>40</v>
      </c>
      <c r="AA4055">
        <v>2</v>
      </c>
      <c r="AB4055" t="s">
        <v>40</v>
      </c>
      <c r="AC4055" t="s">
        <v>1973</v>
      </c>
      <c r="AD4055" t="e">
        <v>#N/A</v>
      </c>
      <c r="AE4055" t="e">
        <v>#N/A</v>
      </c>
      <c r="AF4055">
        <v>1.097393689986282E-2</v>
      </c>
      <c r="AG4055">
        <v>1.097393689986282E-2</v>
      </c>
      <c r="AH4055">
        <v>0</v>
      </c>
      <c r="AI4055">
        <v>0</v>
      </c>
      <c r="AJ4055">
        <v>1</v>
      </c>
      <c r="AK4055">
        <v>0.5</v>
      </c>
      <c r="AL4055">
        <v>1</v>
      </c>
      <c r="AM4055">
        <v>1</v>
      </c>
      <c r="AN4055">
        <v>0</v>
      </c>
    </row>
    <row r="4056" spans="1:40" x14ac:dyDescent="0.25">
      <c r="A4056" t="s">
        <v>4092</v>
      </c>
      <c r="B4056">
        <v>12</v>
      </c>
      <c r="C4056" t="s">
        <v>4552</v>
      </c>
      <c r="D4056">
        <v>1</v>
      </c>
      <c r="E4056">
        <v>4</v>
      </c>
      <c r="F4056">
        <v>24</v>
      </c>
      <c r="G4056" t="s">
        <v>4553</v>
      </c>
      <c r="H4056">
        <v>16</v>
      </c>
      <c r="I4056" t="s">
        <v>4552</v>
      </c>
      <c r="J4056">
        <v>3</v>
      </c>
      <c r="K4056" t="s">
        <v>4577</v>
      </c>
      <c r="L4056" t="s">
        <v>4687</v>
      </c>
      <c r="M4056" t="s">
        <v>61</v>
      </c>
      <c r="N4056" t="s">
        <v>4697</v>
      </c>
      <c r="O4056" t="s">
        <v>4698</v>
      </c>
      <c r="P4056">
        <v>0.33333333333333298</v>
      </c>
      <c r="Q4056">
        <v>0.66666666666666696</v>
      </c>
      <c r="R4056">
        <v>2</v>
      </c>
      <c r="S4056" t="s">
        <v>39</v>
      </c>
      <c r="T4056" t="s">
        <v>39</v>
      </c>
      <c r="U4056" t="e">
        <v>#N/A</v>
      </c>
      <c r="V4056" t="s">
        <v>38</v>
      </c>
      <c r="W4056" t="s">
        <v>60</v>
      </c>
      <c r="X4056" t="s">
        <v>4699</v>
      </c>
      <c r="Y4056" t="s">
        <v>5008</v>
      </c>
      <c r="Z4056" t="s">
        <v>41</v>
      </c>
      <c r="AA4056">
        <v>0</v>
      </c>
      <c r="AB4056" t="s">
        <v>41</v>
      </c>
      <c r="AC4056" t="s">
        <v>5008</v>
      </c>
      <c r="AD4056" t="s">
        <v>45</v>
      </c>
      <c r="AE4056" t="e">
        <v>#N/A</v>
      </c>
      <c r="AF4056">
        <v>5.4869684499314116E-3</v>
      </c>
      <c r="AG4056">
        <v>2.1947873799725647E-2</v>
      </c>
      <c r="AH4056">
        <v>-1.3862943611198906</v>
      </c>
      <c r="AI4056">
        <v>-0.69314718055994673</v>
      </c>
      <c r="AJ4056">
        <v>0.12499999999999986</v>
      </c>
      <c r="AK4056">
        <v>0.11111111111111101</v>
      </c>
      <c r="AL4056">
        <v>0</v>
      </c>
      <c r="AM4056">
        <v>1</v>
      </c>
      <c r="AN4056">
        <v>0</v>
      </c>
    </row>
    <row r="4057" spans="1:40" x14ac:dyDescent="0.25">
      <c r="A4057" t="s">
        <v>4093</v>
      </c>
      <c r="B4057">
        <v>12</v>
      </c>
      <c r="C4057" t="s">
        <v>4552</v>
      </c>
      <c r="D4057">
        <v>1</v>
      </c>
      <c r="E4057">
        <v>4</v>
      </c>
      <c r="F4057">
        <v>24</v>
      </c>
      <c r="G4057" t="s">
        <v>4553</v>
      </c>
      <c r="H4057">
        <v>16</v>
      </c>
      <c r="I4057" t="s">
        <v>4552</v>
      </c>
      <c r="J4057">
        <v>3</v>
      </c>
      <c r="K4057" t="s">
        <v>4578</v>
      </c>
      <c r="L4057" t="s">
        <v>4687</v>
      </c>
      <c r="M4057" t="s">
        <v>62</v>
      </c>
      <c r="N4057" t="s">
        <v>4697</v>
      </c>
      <c r="O4057" t="s">
        <v>4698</v>
      </c>
      <c r="P4057">
        <v>0</v>
      </c>
      <c r="Q4057">
        <v>1</v>
      </c>
      <c r="R4057">
        <v>2</v>
      </c>
      <c r="S4057" t="s">
        <v>38</v>
      </c>
      <c r="T4057" t="s">
        <v>4699</v>
      </c>
      <c r="U4057" t="e">
        <v>#N/A</v>
      </c>
      <c r="V4057" t="s">
        <v>38</v>
      </c>
      <c r="W4057" t="s">
        <v>61</v>
      </c>
      <c r="X4057" t="s">
        <v>4699</v>
      </c>
      <c r="Y4057" t="s">
        <v>893</v>
      </c>
      <c r="Z4057" t="s">
        <v>41</v>
      </c>
      <c r="AA4057">
        <v>0</v>
      </c>
      <c r="AB4057" t="s">
        <v>41</v>
      </c>
      <c r="AC4057" t="s">
        <v>893</v>
      </c>
      <c r="AD4057" t="e">
        <v>#N/A</v>
      </c>
      <c r="AE4057" t="s">
        <v>40</v>
      </c>
      <c r="AF4057">
        <v>5.4869684499314116E-3</v>
      </c>
      <c r="AG4057">
        <v>2.1947873799725647E-2</v>
      </c>
      <c r="AH4057">
        <v>-1.3862943611198906</v>
      </c>
      <c r="AI4057">
        <v>-13.815510557964274</v>
      </c>
      <c r="AJ4057">
        <v>2.5000000000000009E-7</v>
      </c>
      <c r="AK4057">
        <v>2.499999375000157E-7</v>
      </c>
      <c r="AL4057">
        <v>0</v>
      </c>
      <c r="AM4057">
        <v>1</v>
      </c>
      <c r="AN4057">
        <v>1</v>
      </c>
    </row>
    <row r="4058" spans="1:40" x14ac:dyDescent="0.25">
      <c r="A4058" t="s">
        <v>4094</v>
      </c>
      <c r="B4058">
        <v>12</v>
      </c>
      <c r="C4058" t="s">
        <v>4552</v>
      </c>
      <c r="D4058">
        <v>1</v>
      </c>
      <c r="E4058">
        <v>4</v>
      </c>
      <c r="F4058">
        <v>24</v>
      </c>
      <c r="G4058" t="s">
        <v>4553</v>
      </c>
      <c r="H4058">
        <v>16</v>
      </c>
      <c r="I4058" t="s">
        <v>4552</v>
      </c>
      <c r="J4058">
        <v>3</v>
      </c>
      <c r="K4058" t="s">
        <v>4579</v>
      </c>
      <c r="L4058" t="s">
        <v>4687</v>
      </c>
      <c r="M4058" t="s">
        <v>63</v>
      </c>
      <c r="N4058" t="s">
        <v>4697</v>
      </c>
      <c r="O4058" t="s">
        <v>4698</v>
      </c>
      <c r="P4058">
        <v>0</v>
      </c>
      <c r="Q4058">
        <v>1</v>
      </c>
      <c r="R4058">
        <v>2</v>
      </c>
      <c r="S4058" t="s">
        <v>38</v>
      </c>
      <c r="T4058" t="s">
        <v>4699</v>
      </c>
      <c r="U4058" t="e">
        <v>#N/A</v>
      </c>
      <c r="V4058" t="s">
        <v>38</v>
      </c>
      <c r="W4058" t="s">
        <v>62</v>
      </c>
      <c r="X4058" t="s">
        <v>4699</v>
      </c>
      <c r="Y4058" t="s">
        <v>1073</v>
      </c>
      <c r="Z4058" t="s">
        <v>41</v>
      </c>
      <c r="AA4058">
        <v>0</v>
      </c>
      <c r="AB4058" t="s">
        <v>41</v>
      </c>
      <c r="AC4058" t="s">
        <v>1073</v>
      </c>
      <c r="AD4058" t="e">
        <v>#N/A</v>
      </c>
      <c r="AE4058" t="s">
        <v>38</v>
      </c>
      <c r="AF4058">
        <v>5.4869684499314116E-3</v>
      </c>
      <c r="AG4058">
        <v>2.1947873799725647E-2</v>
      </c>
      <c r="AH4058">
        <v>-1.3862943611198906</v>
      </c>
      <c r="AI4058">
        <v>-13.815510557964274</v>
      </c>
      <c r="AJ4058">
        <v>2.5000000000000009E-7</v>
      </c>
      <c r="AK4058">
        <v>2.499999375000157E-7</v>
      </c>
      <c r="AL4058">
        <v>0</v>
      </c>
      <c r="AM4058">
        <v>1</v>
      </c>
      <c r="AN4058">
        <v>1</v>
      </c>
    </row>
    <row r="4059" spans="1:40" x14ac:dyDescent="0.25">
      <c r="A4059" t="s">
        <v>4095</v>
      </c>
      <c r="B4059">
        <v>12</v>
      </c>
      <c r="C4059" t="s">
        <v>4552</v>
      </c>
      <c r="D4059">
        <v>1</v>
      </c>
      <c r="E4059">
        <v>4</v>
      </c>
      <c r="F4059">
        <v>24</v>
      </c>
      <c r="G4059" t="s">
        <v>4553</v>
      </c>
      <c r="H4059">
        <v>16</v>
      </c>
      <c r="I4059" t="s">
        <v>4552</v>
      </c>
      <c r="J4059">
        <v>3</v>
      </c>
      <c r="K4059" t="s">
        <v>4580</v>
      </c>
      <c r="L4059" t="s">
        <v>4687</v>
      </c>
      <c r="M4059" t="s">
        <v>64</v>
      </c>
      <c r="N4059" t="s">
        <v>4697</v>
      </c>
      <c r="O4059" t="s">
        <v>4698</v>
      </c>
      <c r="P4059">
        <v>0</v>
      </c>
      <c r="Q4059">
        <v>1</v>
      </c>
      <c r="R4059">
        <v>2</v>
      </c>
      <c r="S4059" t="s">
        <v>38</v>
      </c>
      <c r="T4059" t="s">
        <v>4699</v>
      </c>
      <c r="U4059" t="e">
        <v>#N/A</v>
      </c>
      <c r="V4059" t="s">
        <v>38</v>
      </c>
      <c r="W4059" t="s">
        <v>63</v>
      </c>
      <c r="X4059" t="s">
        <v>4699</v>
      </c>
      <c r="Y4059" t="s">
        <v>927</v>
      </c>
      <c r="Z4059" t="s">
        <v>41</v>
      </c>
      <c r="AA4059">
        <v>0</v>
      </c>
      <c r="AB4059" t="s">
        <v>41</v>
      </c>
      <c r="AC4059" t="s">
        <v>927</v>
      </c>
      <c r="AD4059" t="e">
        <v>#N/A</v>
      </c>
      <c r="AE4059" t="s">
        <v>43</v>
      </c>
      <c r="AF4059">
        <v>5.4869684499314116E-3</v>
      </c>
      <c r="AG4059">
        <v>2.1947873799725647E-2</v>
      </c>
      <c r="AH4059">
        <v>-1.3862943611198906</v>
      </c>
      <c r="AI4059">
        <v>-13.815510557964274</v>
      </c>
      <c r="AJ4059">
        <v>2.5000000000000009E-7</v>
      </c>
      <c r="AK4059">
        <v>2.499999375000157E-7</v>
      </c>
      <c r="AL4059">
        <v>0</v>
      </c>
      <c r="AM4059">
        <v>1</v>
      </c>
      <c r="AN4059">
        <v>1</v>
      </c>
    </row>
    <row r="4060" spans="1:40" x14ac:dyDescent="0.25">
      <c r="A4060" t="s">
        <v>4096</v>
      </c>
      <c r="B4060">
        <v>12</v>
      </c>
      <c r="C4060" t="s">
        <v>4552</v>
      </c>
      <c r="D4060">
        <v>1</v>
      </c>
      <c r="E4060">
        <v>4</v>
      </c>
      <c r="F4060">
        <v>24</v>
      </c>
      <c r="G4060" t="s">
        <v>4553</v>
      </c>
      <c r="H4060">
        <v>16</v>
      </c>
      <c r="I4060" t="s">
        <v>4552</v>
      </c>
      <c r="J4060">
        <v>3</v>
      </c>
      <c r="K4060" t="s">
        <v>4581</v>
      </c>
      <c r="L4060" t="s">
        <v>4687</v>
      </c>
      <c r="M4060" t="s">
        <v>65</v>
      </c>
      <c r="N4060" t="s">
        <v>4697</v>
      </c>
      <c r="O4060" t="s">
        <v>4698</v>
      </c>
      <c r="P4060">
        <v>0.33333333333333298</v>
      </c>
      <c r="Q4060">
        <v>0.66666666666666696</v>
      </c>
      <c r="R4060">
        <v>3</v>
      </c>
      <c r="S4060" t="s">
        <v>40</v>
      </c>
      <c r="T4060" t="s">
        <v>39</v>
      </c>
      <c r="U4060" t="s">
        <v>48</v>
      </c>
      <c r="V4060" t="s">
        <v>38</v>
      </c>
      <c r="W4060" t="s">
        <v>64</v>
      </c>
      <c r="X4060" t="s">
        <v>4699</v>
      </c>
      <c r="Y4060" t="s">
        <v>890</v>
      </c>
      <c r="Z4060" t="s">
        <v>41</v>
      </c>
      <c r="AA4060">
        <v>0</v>
      </c>
      <c r="AB4060" t="s">
        <v>41</v>
      </c>
      <c r="AC4060" t="s">
        <v>890</v>
      </c>
      <c r="AD4060" t="e">
        <v>#N/A</v>
      </c>
      <c r="AE4060" t="e">
        <v>#N/A</v>
      </c>
      <c r="AF4060">
        <v>1.097393689986282E-2</v>
      </c>
      <c r="AG4060">
        <v>1.097393689986282E-2</v>
      </c>
      <c r="AH4060">
        <v>0</v>
      </c>
      <c r="AI4060">
        <v>-0.69314718055994673</v>
      </c>
      <c r="AJ4060">
        <v>0.49999999999999928</v>
      </c>
      <c r="AK4060">
        <v>0.33333333333333298</v>
      </c>
      <c r="AL4060">
        <v>0</v>
      </c>
      <c r="AM4060">
        <v>1</v>
      </c>
      <c r="AN4060">
        <v>0</v>
      </c>
    </row>
    <row r="4061" spans="1:40" x14ac:dyDescent="0.25">
      <c r="A4061" t="s">
        <v>4097</v>
      </c>
      <c r="B4061">
        <v>12</v>
      </c>
      <c r="C4061" t="s">
        <v>4552</v>
      </c>
      <c r="D4061">
        <v>1</v>
      </c>
      <c r="E4061">
        <v>4</v>
      </c>
      <c r="F4061">
        <v>24</v>
      </c>
      <c r="G4061" t="s">
        <v>4553</v>
      </c>
      <c r="H4061">
        <v>16</v>
      </c>
      <c r="I4061" t="s">
        <v>4552</v>
      </c>
      <c r="J4061">
        <v>3</v>
      </c>
      <c r="K4061" t="s">
        <v>4582</v>
      </c>
      <c r="L4061" t="s">
        <v>4687</v>
      </c>
      <c r="M4061" t="s">
        <v>66</v>
      </c>
      <c r="N4061" t="s">
        <v>4697</v>
      </c>
      <c r="O4061" t="s">
        <v>4698</v>
      </c>
      <c r="P4061">
        <v>0.5</v>
      </c>
      <c r="Q4061">
        <v>0.5</v>
      </c>
      <c r="R4061">
        <v>2</v>
      </c>
      <c r="S4061" t="s">
        <v>40</v>
      </c>
      <c r="T4061" t="s">
        <v>40</v>
      </c>
      <c r="U4061" t="s">
        <v>44</v>
      </c>
      <c r="V4061" t="s">
        <v>38</v>
      </c>
      <c r="W4061" t="s">
        <v>65</v>
      </c>
      <c r="X4061" t="s">
        <v>4699</v>
      </c>
      <c r="Y4061" t="s">
        <v>5009</v>
      </c>
      <c r="Z4061" t="s">
        <v>40</v>
      </c>
      <c r="AA4061">
        <v>0</v>
      </c>
      <c r="AB4061" t="s">
        <v>40</v>
      </c>
      <c r="AC4061" t="s">
        <v>5009</v>
      </c>
      <c r="AD4061" t="e">
        <v>#N/A</v>
      </c>
      <c r="AE4061" t="e">
        <v>#N/A</v>
      </c>
      <c r="AF4061">
        <v>5.4869684499314116E-3</v>
      </c>
      <c r="AG4061">
        <v>2.1947873799725647E-2</v>
      </c>
      <c r="AH4061">
        <v>-1.3862943611198906</v>
      </c>
      <c r="AI4061">
        <v>0</v>
      </c>
      <c r="AJ4061">
        <v>0.25</v>
      </c>
      <c r="AK4061">
        <v>0.2</v>
      </c>
      <c r="AL4061">
        <v>1</v>
      </c>
      <c r="AM4061">
        <v>0</v>
      </c>
      <c r="AN4061">
        <v>0</v>
      </c>
    </row>
    <row r="4062" spans="1:40" x14ac:dyDescent="0.25">
      <c r="A4062" t="s">
        <v>4098</v>
      </c>
      <c r="B4062">
        <v>12</v>
      </c>
      <c r="C4062" t="s">
        <v>4552</v>
      </c>
      <c r="D4062">
        <v>1</v>
      </c>
      <c r="E4062">
        <v>4</v>
      </c>
      <c r="F4062">
        <v>24</v>
      </c>
      <c r="G4062" t="s">
        <v>4553</v>
      </c>
      <c r="H4062">
        <v>16</v>
      </c>
      <c r="I4062" t="s">
        <v>4552</v>
      </c>
      <c r="J4062">
        <v>3</v>
      </c>
      <c r="K4062" t="s">
        <v>4583</v>
      </c>
      <c r="L4062" t="s">
        <v>4687</v>
      </c>
      <c r="M4062" t="s">
        <v>67</v>
      </c>
      <c r="N4062" t="s">
        <v>4697</v>
      </c>
      <c r="O4062" t="s">
        <v>4698</v>
      </c>
      <c r="P4062">
        <v>0.5</v>
      </c>
      <c r="Q4062">
        <v>0.5</v>
      </c>
      <c r="R4062">
        <v>3</v>
      </c>
      <c r="S4062" t="s">
        <v>40</v>
      </c>
      <c r="T4062" t="s">
        <v>40</v>
      </c>
      <c r="U4062" t="s">
        <v>47</v>
      </c>
      <c r="V4062" t="s">
        <v>38</v>
      </c>
      <c r="W4062" t="s">
        <v>66</v>
      </c>
      <c r="X4062" t="s">
        <v>4699</v>
      </c>
      <c r="Y4062" t="s">
        <v>1316</v>
      </c>
      <c r="Z4062" t="s">
        <v>40</v>
      </c>
      <c r="AA4062">
        <v>2</v>
      </c>
      <c r="AB4062" t="s">
        <v>40</v>
      </c>
      <c r="AC4062" t="s">
        <v>1316</v>
      </c>
      <c r="AD4062" t="e">
        <v>#N/A</v>
      </c>
      <c r="AE4062" t="e">
        <v>#N/A</v>
      </c>
      <c r="AF4062">
        <v>1.097393689986282E-2</v>
      </c>
      <c r="AG4062">
        <v>1.097393689986282E-2</v>
      </c>
      <c r="AH4062">
        <v>0</v>
      </c>
      <c r="AI4062">
        <v>0</v>
      </c>
      <c r="AJ4062">
        <v>1</v>
      </c>
      <c r="AK4062">
        <v>0.5</v>
      </c>
      <c r="AL4062">
        <v>1</v>
      </c>
      <c r="AM4062">
        <v>1</v>
      </c>
      <c r="AN4062">
        <v>0</v>
      </c>
    </row>
    <row r="4063" spans="1:40" x14ac:dyDescent="0.25">
      <c r="A4063" t="s">
        <v>4099</v>
      </c>
      <c r="B4063">
        <v>12</v>
      </c>
      <c r="C4063" t="s">
        <v>4552</v>
      </c>
      <c r="D4063">
        <v>1</v>
      </c>
      <c r="E4063">
        <v>4</v>
      </c>
      <c r="F4063">
        <v>24</v>
      </c>
      <c r="G4063" t="s">
        <v>4553</v>
      </c>
      <c r="H4063">
        <v>16</v>
      </c>
      <c r="I4063" t="s">
        <v>4552</v>
      </c>
      <c r="J4063">
        <v>3</v>
      </c>
      <c r="K4063" t="s">
        <v>4584</v>
      </c>
      <c r="L4063" t="s">
        <v>4687</v>
      </c>
      <c r="M4063" t="s">
        <v>68</v>
      </c>
      <c r="N4063" t="s">
        <v>4697</v>
      </c>
      <c r="O4063" t="s">
        <v>4698</v>
      </c>
      <c r="P4063">
        <v>0.83333333333333304</v>
      </c>
      <c r="Q4063">
        <v>0.16666666666666699</v>
      </c>
      <c r="R4063">
        <v>0</v>
      </c>
      <c r="S4063" t="s">
        <v>39</v>
      </c>
      <c r="T4063" t="s">
        <v>42</v>
      </c>
      <c r="U4063" t="e">
        <v>#N/A</v>
      </c>
      <c r="V4063" t="s">
        <v>38</v>
      </c>
      <c r="W4063" t="s">
        <v>67</v>
      </c>
      <c r="X4063" t="s">
        <v>4699</v>
      </c>
      <c r="Y4063" t="s">
        <v>1010</v>
      </c>
      <c r="Z4063" t="s">
        <v>40</v>
      </c>
      <c r="AA4063">
        <v>0</v>
      </c>
      <c r="AB4063" t="s">
        <v>40</v>
      </c>
      <c r="AC4063" t="s">
        <v>1010</v>
      </c>
      <c r="AD4063" t="s">
        <v>38</v>
      </c>
      <c r="AE4063" t="e">
        <v>#N/A</v>
      </c>
      <c r="AF4063">
        <v>1.3717421124828527E-3</v>
      </c>
      <c r="AG4063">
        <v>8.7791495198902572E-2</v>
      </c>
      <c r="AH4063">
        <v>-4.1588830833596715</v>
      </c>
      <c r="AI4063">
        <v>1.6094379124340983</v>
      </c>
      <c r="AJ4063">
        <v>7.8124999999999861E-2</v>
      </c>
      <c r="AK4063">
        <v>7.2463768115941921E-2</v>
      </c>
      <c r="AL4063">
        <v>1</v>
      </c>
      <c r="AM4063">
        <v>0</v>
      </c>
      <c r="AN4063">
        <v>0</v>
      </c>
    </row>
    <row r="4064" spans="1:40" x14ac:dyDescent="0.25">
      <c r="A4064" t="s">
        <v>4100</v>
      </c>
      <c r="B4064">
        <v>12</v>
      </c>
      <c r="C4064" t="s">
        <v>4552</v>
      </c>
      <c r="D4064">
        <v>1</v>
      </c>
      <c r="E4064">
        <v>4</v>
      </c>
      <c r="F4064">
        <v>24</v>
      </c>
      <c r="G4064" t="s">
        <v>4553</v>
      </c>
      <c r="H4064">
        <v>16</v>
      </c>
      <c r="I4064" t="s">
        <v>4552</v>
      </c>
      <c r="J4064">
        <v>3</v>
      </c>
      <c r="K4064" t="s">
        <v>4585</v>
      </c>
      <c r="L4064" t="s">
        <v>4687</v>
      </c>
      <c r="M4064" t="s">
        <v>69</v>
      </c>
      <c r="N4064" t="s">
        <v>4697</v>
      </c>
      <c r="O4064" t="s">
        <v>4698</v>
      </c>
      <c r="P4064">
        <v>0.66666666666666696</v>
      </c>
      <c r="Q4064">
        <v>0.33333333333333298</v>
      </c>
      <c r="R4064">
        <v>2</v>
      </c>
      <c r="S4064" t="s">
        <v>40</v>
      </c>
      <c r="T4064" t="s">
        <v>41</v>
      </c>
      <c r="U4064" t="s">
        <v>42</v>
      </c>
      <c r="V4064" t="s">
        <v>38</v>
      </c>
      <c r="W4064" t="s">
        <v>68</v>
      </c>
      <c r="X4064" t="s">
        <v>4699</v>
      </c>
      <c r="Y4064" t="s">
        <v>3310</v>
      </c>
      <c r="Z4064" t="s">
        <v>40</v>
      </c>
      <c r="AA4064">
        <v>0</v>
      </c>
      <c r="AB4064" t="s">
        <v>40</v>
      </c>
      <c r="AC4064" t="s">
        <v>3310</v>
      </c>
      <c r="AD4064" t="e">
        <v>#N/A</v>
      </c>
      <c r="AE4064" t="e">
        <v>#N/A</v>
      </c>
      <c r="AF4064">
        <v>5.4869684499314116E-3</v>
      </c>
      <c r="AG4064">
        <v>2.1947873799725647E-2</v>
      </c>
      <c r="AH4064">
        <v>-1.3862943611198906</v>
      </c>
      <c r="AI4064">
        <v>0.69314718055994662</v>
      </c>
      <c r="AJ4064">
        <v>0.50000000000000067</v>
      </c>
      <c r="AK4064">
        <v>0.33333333333333365</v>
      </c>
      <c r="AL4064">
        <v>1</v>
      </c>
      <c r="AM4064">
        <v>0</v>
      </c>
      <c r="AN4064">
        <v>0</v>
      </c>
    </row>
    <row r="4065" spans="1:40" x14ac:dyDescent="0.25">
      <c r="A4065" t="s">
        <v>4101</v>
      </c>
      <c r="B4065">
        <v>12</v>
      </c>
      <c r="C4065" t="s">
        <v>4552</v>
      </c>
      <c r="D4065">
        <v>1</v>
      </c>
      <c r="E4065">
        <v>4</v>
      </c>
      <c r="F4065">
        <v>24</v>
      </c>
      <c r="G4065" t="s">
        <v>4553</v>
      </c>
      <c r="H4065">
        <v>16</v>
      </c>
      <c r="I4065" t="s">
        <v>4552</v>
      </c>
      <c r="J4065">
        <v>3</v>
      </c>
      <c r="K4065" t="s">
        <v>4586</v>
      </c>
      <c r="L4065" t="s">
        <v>4687</v>
      </c>
      <c r="M4065" t="s">
        <v>70</v>
      </c>
      <c r="N4065" t="s">
        <v>4697</v>
      </c>
      <c r="O4065" t="s">
        <v>4698</v>
      </c>
      <c r="P4065">
        <v>0.16666666666666699</v>
      </c>
      <c r="Q4065">
        <v>0.83333333333333304</v>
      </c>
      <c r="R4065">
        <v>4</v>
      </c>
      <c r="S4065" t="s">
        <v>40</v>
      </c>
      <c r="T4065" t="s">
        <v>38</v>
      </c>
      <c r="U4065" t="s">
        <v>53</v>
      </c>
      <c r="V4065" t="s">
        <v>38</v>
      </c>
      <c r="W4065" t="s">
        <v>69</v>
      </c>
      <c r="X4065" t="s">
        <v>4699</v>
      </c>
      <c r="Y4065" t="s">
        <v>1764</v>
      </c>
      <c r="Z4065" t="s">
        <v>41</v>
      </c>
      <c r="AA4065">
        <v>0</v>
      </c>
      <c r="AB4065" t="s">
        <v>41</v>
      </c>
      <c r="AC4065" t="s">
        <v>1764</v>
      </c>
      <c r="AD4065" t="e">
        <v>#N/A</v>
      </c>
      <c r="AE4065" t="e">
        <v>#N/A</v>
      </c>
      <c r="AF4065">
        <v>2.1947873799725647E-2</v>
      </c>
      <c r="AG4065">
        <v>5.4869684499314116E-3</v>
      </c>
      <c r="AH4065">
        <v>1.3862943611198906</v>
      </c>
      <c r="AI4065">
        <v>-1.6094379124340981</v>
      </c>
      <c r="AJ4065">
        <v>0.80000000000000182</v>
      </c>
      <c r="AK4065">
        <v>0.44444444444444503</v>
      </c>
      <c r="AL4065">
        <v>0</v>
      </c>
      <c r="AM4065">
        <v>1</v>
      </c>
      <c r="AN4065">
        <v>0</v>
      </c>
    </row>
    <row r="4066" spans="1:40" x14ac:dyDescent="0.25">
      <c r="A4066" t="s">
        <v>4102</v>
      </c>
      <c r="B4066">
        <v>12</v>
      </c>
      <c r="C4066" t="s">
        <v>4552</v>
      </c>
      <c r="D4066">
        <v>1</v>
      </c>
      <c r="E4066">
        <v>4</v>
      </c>
      <c r="F4066">
        <v>24</v>
      </c>
      <c r="G4066" t="s">
        <v>4553</v>
      </c>
      <c r="H4066">
        <v>16</v>
      </c>
      <c r="I4066" t="s">
        <v>4552</v>
      </c>
      <c r="J4066">
        <v>3</v>
      </c>
      <c r="K4066" t="s">
        <v>4587</v>
      </c>
      <c r="L4066" t="s">
        <v>4687</v>
      </c>
      <c r="M4066" t="s">
        <v>71</v>
      </c>
      <c r="N4066" t="s">
        <v>4697</v>
      </c>
      <c r="O4066" t="s">
        <v>4698</v>
      </c>
      <c r="P4066">
        <v>0</v>
      </c>
      <c r="Q4066">
        <v>1</v>
      </c>
      <c r="R4066">
        <v>2</v>
      </c>
      <c r="S4066" t="s">
        <v>38</v>
      </c>
      <c r="T4066" t="s">
        <v>4699</v>
      </c>
      <c r="U4066" t="e">
        <v>#N/A</v>
      </c>
      <c r="V4066" t="s">
        <v>38</v>
      </c>
      <c r="W4066" t="s">
        <v>70</v>
      </c>
      <c r="X4066" t="s">
        <v>4699</v>
      </c>
      <c r="Y4066" t="s">
        <v>993</v>
      </c>
      <c r="Z4066" t="s">
        <v>41</v>
      </c>
      <c r="AA4066">
        <v>0</v>
      </c>
      <c r="AB4066" t="s">
        <v>41</v>
      </c>
      <c r="AC4066" t="s">
        <v>993</v>
      </c>
      <c r="AD4066" t="e">
        <v>#N/A</v>
      </c>
      <c r="AE4066" t="s">
        <v>39</v>
      </c>
      <c r="AF4066">
        <v>5.4869684499314116E-3</v>
      </c>
      <c r="AG4066">
        <v>2.1947873799725647E-2</v>
      </c>
      <c r="AH4066">
        <v>-1.3862943611198906</v>
      </c>
      <c r="AI4066">
        <v>-13.815510557964274</v>
      </c>
      <c r="AJ4066">
        <v>2.5000000000000009E-7</v>
      </c>
      <c r="AK4066">
        <v>2.499999375000157E-7</v>
      </c>
      <c r="AL4066">
        <v>0</v>
      </c>
      <c r="AM4066">
        <v>1</v>
      </c>
      <c r="AN4066">
        <v>1</v>
      </c>
    </row>
    <row r="4067" spans="1:40" x14ac:dyDescent="0.25">
      <c r="A4067" t="s">
        <v>4103</v>
      </c>
      <c r="B4067">
        <v>12</v>
      </c>
      <c r="C4067" t="s">
        <v>4552</v>
      </c>
      <c r="D4067">
        <v>1</v>
      </c>
      <c r="E4067">
        <v>4</v>
      </c>
      <c r="F4067">
        <v>24</v>
      </c>
      <c r="G4067" t="s">
        <v>4553</v>
      </c>
      <c r="H4067">
        <v>16</v>
      </c>
      <c r="I4067" t="s">
        <v>4552</v>
      </c>
      <c r="J4067">
        <v>3</v>
      </c>
      <c r="K4067" t="s">
        <v>4588</v>
      </c>
      <c r="L4067" t="s">
        <v>4687</v>
      </c>
      <c r="M4067" t="s">
        <v>72</v>
      </c>
      <c r="N4067" t="s">
        <v>4697</v>
      </c>
      <c r="O4067" t="s">
        <v>4698</v>
      </c>
      <c r="P4067">
        <v>0</v>
      </c>
      <c r="Q4067">
        <v>1</v>
      </c>
      <c r="R4067">
        <v>2</v>
      </c>
      <c r="S4067" t="s">
        <v>38</v>
      </c>
      <c r="T4067" t="s">
        <v>4699</v>
      </c>
      <c r="U4067" t="e">
        <v>#N/A</v>
      </c>
      <c r="V4067" t="s">
        <v>38</v>
      </c>
      <c r="W4067" t="s">
        <v>71</v>
      </c>
      <c r="X4067" t="s">
        <v>4699</v>
      </c>
      <c r="Y4067" t="s">
        <v>3468</v>
      </c>
      <c r="Z4067" t="s">
        <v>41</v>
      </c>
      <c r="AA4067">
        <v>0</v>
      </c>
      <c r="AB4067" t="s">
        <v>41</v>
      </c>
      <c r="AC4067" t="s">
        <v>3468</v>
      </c>
      <c r="AD4067" t="e">
        <v>#N/A</v>
      </c>
      <c r="AE4067" t="s">
        <v>44</v>
      </c>
      <c r="AF4067">
        <v>5.4869684499314116E-3</v>
      </c>
      <c r="AG4067">
        <v>2.1947873799725647E-2</v>
      </c>
      <c r="AH4067">
        <v>-1.3862943611198906</v>
      </c>
      <c r="AI4067">
        <v>-13.815510557964274</v>
      </c>
      <c r="AJ4067">
        <v>2.5000000000000009E-7</v>
      </c>
      <c r="AK4067">
        <v>2.499999375000157E-7</v>
      </c>
      <c r="AL4067">
        <v>0</v>
      </c>
      <c r="AM4067">
        <v>1</v>
      </c>
      <c r="AN4067">
        <v>1</v>
      </c>
    </row>
    <row r="4068" spans="1:40" x14ac:dyDescent="0.25">
      <c r="A4068" t="s">
        <v>4104</v>
      </c>
      <c r="B4068">
        <v>12</v>
      </c>
      <c r="C4068" t="s">
        <v>4552</v>
      </c>
      <c r="D4068">
        <v>1</v>
      </c>
      <c r="E4068">
        <v>4</v>
      </c>
      <c r="F4068">
        <v>24</v>
      </c>
      <c r="G4068" t="s">
        <v>4553</v>
      </c>
      <c r="H4068">
        <v>16</v>
      </c>
      <c r="I4068" t="s">
        <v>4552</v>
      </c>
      <c r="J4068">
        <v>3</v>
      </c>
      <c r="K4068" t="s">
        <v>4589</v>
      </c>
      <c r="L4068" t="s">
        <v>4687</v>
      </c>
      <c r="M4068" t="s">
        <v>73</v>
      </c>
      <c r="N4068" t="s">
        <v>4697</v>
      </c>
      <c r="O4068" t="s">
        <v>4698</v>
      </c>
      <c r="P4068">
        <v>1</v>
      </c>
      <c r="Q4068">
        <v>0</v>
      </c>
      <c r="R4068">
        <v>3</v>
      </c>
      <c r="S4068" t="s">
        <v>38</v>
      </c>
      <c r="T4068" t="s">
        <v>43</v>
      </c>
      <c r="U4068" t="e">
        <v>#N/A</v>
      </c>
      <c r="V4068" t="s">
        <v>38</v>
      </c>
      <c r="W4068" t="s">
        <v>72</v>
      </c>
      <c r="X4068" t="s">
        <v>4699</v>
      </c>
      <c r="Y4068" t="s">
        <v>900</v>
      </c>
      <c r="Z4068" t="s">
        <v>40</v>
      </c>
      <c r="AA4068">
        <v>1</v>
      </c>
      <c r="AB4068" t="s">
        <v>40</v>
      </c>
      <c r="AC4068" t="s">
        <v>900</v>
      </c>
      <c r="AD4068" t="e">
        <v>#N/A</v>
      </c>
      <c r="AE4068" t="s">
        <v>49</v>
      </c>
      <c r="AF4068">
        <v>1.097393689986282E-2</v>
      </c>
      <c r="AG4068">
        <v>1.097393689986282E-2</v>
      </c>
      <c r="AH4068">
        <v>0</v>
      </c>
      <c r="AI4068">
        <v>13.815509557963773</v>
      </c>
      <c r="AJ4068">
        <v>999998.9999999993</v>
      </c>
      <c r="AK4068">
        <v>0.99999899999999997</v>
      </c>
      <c r="AL4068">
        <v>1</v>
      </c>
      <c r="AM4068">
        <v>1</v>
      </c>
      <c r="AN4068">
        <v>1</v>
      </c>
    </row>
    <row r="4069" spans="1:40" x14ac:dyDescent="0.25">
      <c r="A4069" t="s">
        <v>4105</v>
      </c>
      <c r="B4069">
        <v>12</v>
      </c>
      <c r="C4069" t="s">
        <v>4552</v>
      </c>
      <c r="D4069">
        <v>1</v>
      </c>
      <c r="E4069">
        <v>4</v>
      </c>
      <c r="F4069">
        <v>24</v>
      </c>
      <c r="G4069" t="s">
        <v>4553</v>
      </c>
      <c r="H4069">
        <v>16</v>
      </c>
      <c r="I4069" t="s">
        <v>4552</v>
      </c>
      <c r="J4069">
        <v>3</v>
      </c>
      <c r="K4069" t="s">
        <v>4590</v>
      </c>
      <c r="L4069" t="s">
        <v>4687</v>
      </c>
      <c r="M4069" t="s">
        <v>74</v>
      </c>
      <c r="N4069" t="s">
        <v>4697</v>
      </c>
      <c r="O4069" t="s">
        <v>4698</v>
      </c>
      <c r="P4069">
        <v>0.33333333333333298</v>
      </c>
      <c r="Q4069">
        <v>0.66666666666666696</v>
      </c>
      <c r="R4069">
        <v>3</v>
      </c>
      <c r="S4069" t="s">
        <v>40</v>
      </c>
      <c r="T4069" t="s">
        <v>39</v>
      </c>
      <c r="U4069" t="s">
        <v>49</v>
      </c>
      <c r="V4069" t="s">
        <v>38</v>
      </c>
      <c r="W4069" t="s">
        <v>73</v>
      </c>
      <c r="X4069" t="s">
        <v>4699</v>
      </c>
      <c r="Y4069" t="s">
        <v>3701</v>
      </c>
      <c r="Z4069" t="s">
        <v>41</v>
      </c>
      <c r="AA4069">
        <v>0</v>
      </c>
      <c r="AB4069" t="s">
        <v>41</v>
      </c>
      <c r="AC4069" t="s">
        <v>3701</v>
      </c>
      <c r="AD4069" t="e">
        <v>#N/A</v>
      </c>
      <c r="AE4069" t="e">
        <v>#N/A</v>
      </c>
      <c r="AF4069">
        <v>1.097393689986282E-2</v>
      </c>
      <c r="AG4069">
        <v>1.097393689986282E-2</v>
      </c>
      <c r="AH4069">
        <v>0</v>
      </c>
      <c r="AI4069">
        <v>-0.69314718055994673</v>
      </c>
      <c r="AJ4069">
        <v>0.49999999999999928</v>
      </c>
      <c r="AK4069">
        <v>0.33333333333333298</v>
      </c>
      <c r="AL4069">
        <v>0</v>
      </c>
      <c r="AM4069">
        <v>1</v>
      </c>
      <c r="AN4069">
        <v>0</v>
      </c>
    </row>
    <row r="4070" spans="1:40" x14ac:dyDescent="0.25">
      <c r="A4070" t="s">
        <v>4106</v>
      </c>
      <c r="B4070">
        <v>12</v>
      </c>
      <c r="C4070" t="s">
        <v>4552</v>
      </c>
      <c r="D4070">
        <v>1</v>
      </c>
      <c r="E4070">
        <v>4</v>
      </c>
      <c r="F4070">
        <v>24</v>
      </c>
      <c r="G4070" t="s">
        <v>4553</v>
      </c>
      <c r="H4070">
        <v>16</v>
      </c>
      <c r="I4070" t="s">
        <v>4552</v>
      </c>
      <c r="J4070">
        <v>3</v>
      </c>
      <c r="K4070" t="s">
        <v>4591</v>
      </c>
      <c r="L4070" t="s">
        <v>4687</v>
      </c>
      <c r="M4070" t="s">
        <v>75</v>
      </c>
      <c r="N4070" t="s">
        <v>4697</v>
      </c>
      <c r="O4070" t="s">
        <v>4698</v>
      </c>
      <c r="P4070">
        <v>0.16666666666666699</v>
      </c>
      <c r="Q4070">
        <v>0.83333333333333304</v>
      </c>
      <c r="R4070">
        <v>4</v>
      </c>
      <c r="S4070" t="s">
        <v>40</v>
      </c>
      <c r="T4070" t="s">
        <v>38</v>
      </c>
      <c r="U4070" t="s">
        <v>52</v>
      </c>
      <c r="V4070" t="s">
        <v>38</v>
      </c>
      <c r="W4070" t="s">
        <v>74</v>
      </c>
      <c r="X4070" t="s">
        <v>4699</v>
      </c>
      <c r="Y4070" t="s">
        <v>1499</v>
      </c>
      <c r="Z4070" t="s">
        <v>41</v>
      </c>
      <c r="AA4070">
        <v>0</v>
      </c>
      <c r="AB4070" t="s">
        <v>41</v>
      </c>
      <c r="AC4070" t="s">
        <v>1499</v>
      </c>
      <c r="AD4070" t="e">
        <v>#N/A</v>
      </c>
      <c r="AE4070" t="e">
        <v>#N/A</v>
      </c>
      <c r="AF4070">
        <v>2.1947873799725647E-2</v>
      </c>
      <c r="AG4070">
        <v>5.4869684499314116E-3</v>
      </c>
      <c r="AH4070">
        <v>1.3862943611198906</v>
      </c>
      <c r="AI4070">
        <v>-1.6094379124340981</v>
      </c>
      <c r="AJ4070">
        <v>0.80000000000000182</v>
      </c>
      <c r="AK4070">
        <v>0.44444444444444503</v>
      </c>
      <c r="AL4070">
        <v>0</v>
      </c>
      <c r="AM4070">
        <v>1</v>
      </c>
      <c r="AN4070">
        <v>0</v>
      </c>
    </row>
    <row r="4071" spans="1:40" x14ac:dyDescent="0.25">
      <c r="A4071" t="s">
        <v>4107</v>
      </c>
      <c r="B4071">
        <v>12</v>
      </c>
      <c r="C4071" t="s">
        <v>4552</v>
      </c>
      <c r="D4071">
        <v>1</v>
      </c>
      <c r="E4071">
        <v>4</v>
      </c>
      <c r="F4071">
        <v>24</v>
      </c>
      <c r="G4071" t="s">
        <v>4553</v>
      </c>
      <c r="H4071">
        <v>16</v>
      </c>
      <c r="I4071" t="s">
        <v>4552</v>
      </c>
      <c r="J4071">
        <v>3</v>
      </c>
      <c r="K4071" t="s">
        <v>4592</v>
      </c>
      <c r="L4071" t="s">
        <v>4687</v>
      </c>
      <c r="M4071" t="s">
        <v>76</v>
      </c>
      <c r="N4071" t="s">
        <v>4697</v>
      </c>
      <c r="O4071" t="s">
        <v>4698</v>
      </c>
      <c r="P4071">
        <v>1</v>
      </c>
      <c r="Q4071">
        <v>0</v>
      </c>
      <c r="R4071">
        <v>3</v>
      </c>
      <c r="S4071" t="s">
        <v>38</v>
      </c>
      <c r="T4071" t="s">
        <v>43</v>
      </c>
      <c r="U4071" t="e">
        <v>#N/A</v>
      </c>
      <c r="V4071" t="s">
        <v>38</v>
      </c>
      <c r="W4071" t="s">
        <v>75</v>
      </c>
      <c r="X4071" t="s">
        <v>4699</v>
      </c>
      <c r="Y4071" t="s">
        <v>2135</v>
      </c>
      <c r="Z4071" t="s">
        <v>40</v>
      </c>
      <c r="AA4071">
        <v>1</v>
      </c>
      <c r="AB4071" t="s">
        <v>40</v>
      </c>
      <c r="AC4071" t="s">
        <v>2135</v>
      </c>
      <c r="AD4071" t="e">
        <v>#N/A</v>
      </c>
      <c r="AE4071" t="s">
        <v>51</v>
      </c>
      <c r="AF4071">
        <v>1.097393689986282E-2</v>
      </c>
      <c r="AG4071">
        <v>1.097393689986282E-2</v>
      </c>
      <c r="AH4071">
        <v>0</v>
      </c>
      <c r="AI4071">
        <v>13.815509557963773</v>
      </c>
      <c r="AJ4071">
        <v>999998.9999999993</v>
      </c>
      <c r="AK4071">
        <v>0.99999899999999997</v>
      </c>
      <c r="AL4071">
        <v>1</v>
      </c>
      <c r="AM4071">
        <v>1</v>
      </c>
      <c r="AN4071">
        <v>1</v>
      </c>
    </row>
    <row r="4072" spans="1:40" x14ac:dyDescent="0.25">
      <c r="A4072" t="s">
        <v>4108</v>
      </c>
      <c r="B4072">
        <v>12</v>
      </c>
      <c r="C4072" t="s">
        <v>4552</v>
      </c>
      <c r="D4072">
        <v>1</v>
      </c>
      <c r="E4072">
        <v>4</v>
      </c>
      <c r="F4072">
        <v>24</v>
      </c>
      <c r="G4072" t="s">
        <v>4553</v>
      </c>
      <c r="H4072">
        <v>16</v>
      </c>
      <c r="I4072" t="s">
        <v>4552</v>
      </c>
      <c r="J4072">
        <v>3</v>
      </c>
      <c r="K4072" t="s">
        <v>4593</v>
      </c>
      <c r="L4072" t="s">
        <v>4687</v>
      </c>
      <c r="M4072" t="s">
        <v>77</v>
      </c>
      <c r="N4072" t="s">
        <v>4697</v>
      </c>
      <c r="O4072" t="s">
        <v>4698</v>
      </c>
      <c r="P4072">
        <v>0</v>
      </c>
      <c r="Q4072">
        <v>1</v>
      </c>
      <c r="R4072">
        <v>2</v>
      </c>
      <c r="S4072" t="s">
        <v>38</v>
      </c>
      <c r="T4072" t="s">
        <v>4699</v>
      </c>
      <c r="U4072" t="e">
        <v>#N/A</v>
      </c>
      <c r="V4072" t="s">
        <v>38</v>
      </c>
      <c r="W4072" t="s">
        <v>76</v>
      </c>
      <c r="X4072" t="s">
        <v>4699</v>
      </c>
      <c r="Y4072" t="s">
        <v>2316</v>
      </c>
      <c r="Z4072" t="s">
        <v>41</v>
      </c>
      <c r="AA4072">
        <v>0</v>
      </c>
      <c r="AB4072" t="s">
        <v>41</v>
      </c>
      <c r="AC4072" t="s">
        <v>2316</v>
      </c>
      <c r="AD4072" t="e">
        <v>#N/A</v>
      </c>
      <c r="AE4072" t="s">
        <v>41</v>
      </c>
      <c r="AF4072">
        <v>5.4869684499314116E-3</v>
      </c>
      <c r="AG4072">
        <v>2.1947873799725647E-2</v>
      </c>
      <c r="AH4072">
        <v>-1.3862943611198906</v>
      </c>
      <c r="AI4072">
        <v>-13.815510557964274</v>
      </c>
      <c r="AJ4072">
        <v>2.5000000000000009E-7</v>
      </c>
      <c r="AK4072">
        <v>2.499999375000157E-7</v>
      </c>
      <c r="AL4072">
        <v>0</v>
      </c>
      <c r="AM4072">
        <v>1</v>
      </c>
      <c r="AN4072">
        <v>1</v>
      </c>
    </row>
    <row r="4073" spans="1:40" x14ac:dyDescent="0.25">
      <c r="A4073" t="s">
        <v>4109</v>
      </c>
      <c r="B4073">
        <v>12</v>
      </c>
      <c r="C4073" t="s">
        <v>4552</v>
      </c>
      <c r="D4073">
        <v>1</v>
      </c>
      <c r="E4073">
        <v>4</v>
      </c>
      <c r="F4073">
        <v>24</v>
      </c>
      <c r="G4073" t="s">
        <v>4553</v>
      </c>
      <c r="H4073">
        <v>16</v>
      </c>
      <c r="I4073" t="s">
        <v>4552</v>
      </c>
      <c r="J4073">
        <v>3</v>
      </c>
      <c r="K4073" t="s">
        <v>4594</v>
      </c>
      <c r="L4073" t="s">
        <v>4687</v>
      </c>
      <c r="M4073" t="s">
        <v>78</v>
      </c>
      <c r="N4073" t="s">
        <v>4697</v>
      </c>
      <c r="O4073" t="s">
        <v>4698</v>
      </c>
      <c r="P4073">
        <v>0.5</v>
      </c>
      <c r="Q4073">
        <v>0.5</v>
      </c>
      <c r="R4073">
        <v>1</v>
      </c>
      <c r="S4073" t="s">
        <v>39</v>
      </c>
      <c r="T4073" t="s">
        <v>40</v>
      </c>
      <c r="U4073" t="e">
        <v>#N/A</v>
      </c>
      <c r="V4073" t="s">
        <v>38</v>
      </c>
      <c r="W4073" t="s">
        <v>77</v>
      </c>
      <c r="X4073" t="s">
        <v>4699</v>
      </c>
      <c r="Y4073" t="s">
        <v>2282</v>
      </c>
      <c r="Z4073" t="s">
        <v>40</v>
      </c>
      <c r="AA4073">
        <v>0</v>
      </c>
      <c r="AB4073" t="s">
        <v>40</v>
      </c>
      <c r="AC4073" t="s">
        <v>2282</v>
      </c>
      <c r="AD4073" t="s">
        <v>43</v>
      </c>
      <c r="AE4073" t="e">
        <v>#N/A</v>
      </c>
      <c r="AF4073">
        <v>2.7434842249657054E-3</v>
      </c>
      <c r="AG4073">
        <v>4.3895747599451286E-2</v>
      </c>
      <c r="AH4073">
        <v>-2.7725887222397811</v>
      </c>
      <c r="AI4073">
        <v>0</v>
      </c>
      <c r="AJ4073">
        <v>6.25E-2</v>
      </c>
      <c r="AK4073">
        <v>5.8823529411764705E-2</v>
      </c>
      <c r="AL4073">
        <v>1</v>
      </c>
      <c r="AM4073">
        <v>0</v>
      </c>
      <c r="AN4073">
        <v>0</v>
      </c>
    </row>
    <row r="4074" spans="1:40" x14ac:dyDescent="0.25">
      <c r="A4074" t="s">
        <v>4110</v>
      </c>
      <c r="B4074">
        <v>12</v>
      </c>
      <c r="C4074" t="s">
        <v>4552</v>
      </c>
      <c r="D4074">
        <v>1</v>
      </c>
      <c r="E4074">
        <v>4</v>
      </c>
      <c r="F4074">
        <v>24</v>
      </c>
      <c r="G4074" t="s">
        <v>4553</v>
      </c>
      <c r="H4074">
        <v>16</v>
      </c>
      <c r="I4074" t="s">
        <v>4552</v>
      </c>
      <c r="J4074">
        <v>3</v>
      </c>
      <c r="K4074" t="s">
        <v>4595</v>
      </c>
      <c r="L4074" t="s">
        <v>4687</v>
      </c>
      <c r="M4074" t="s">
        <v>79</v>
      </c>
      <c r="N4074" t="s">
        <v>4697</v>
      </c>
      <c r="O4074" t="s">
        <v>4698</v>
      </c>
      <c r="P4074">
        <v>0.16666666666666699</v>
      </c>
      <c r="Q4074">
        <v>0.83333333333333304</v>
      </c>
      <c r="R4074">
        <v>3</v>
      </c>
      <c r="S4074" t="s">
        <v>40</v>
      </c>
      <c r="T4074" t="s">
        <v>38</v>
      </c>
      <c r="U4074" t="s">
        <v>51</v>
      </c>
      <c r="V4074" t="s">
        <v>38</v>
      </c>
      <c r="W4074" t="s">
        <v>78</v>
      </c>
      <c r="X4074" t="s">
        <v>4699</v>
      </c>
      <c r="Y4074" t="s">
        <v>4699</v>
      </c>
      <c r="Z4074" t="e">
        <v>#N/A</v>
      </c>
      <c r="AA4074">
        <v>0</v>
      </c>
      <c r="AB4074" t="e">
        <v>#N/A</v>
      </c>
      <c r="AC4074" t="e">
        <v>#N/A</v>
      </c>
      <c r="AD4074" t="e">
        <v>#N/A</v>
      </c>
      <c r="AE4074" t="e">
        <v>#N/A</v>
      </c>
      <c r="AF4074">
        <v>1.097393689986282E-2</v>
      </c>
      <c r="AG4074">
        <v>1.097393689986282E-2</v>
      </c>
      <c r="AH4074">
        <v>0</v>
      </c>
      <c r="AI4074">
        <v>-1.6094379124340981</v>
      </c>
      <c r="AJ4074">
        <v>0.20000000000000046</v>
      </c>
      <c r="AK4074">
        <v>0.16666666666666699</v>
      </c>
      <c r="AL4074">
        <v>0</v>
      </c>
      <c r="AM4074">
        <v>1</v>
      </c>
      <c r="AN4074">
        <v>0</v>
      </c>
    </row>
    <row r="4075" spans="1:40" x14ac:dyDescent="0.25">
      <c r="A4075" t="s">
        <v>4111</v>
      </c>
      <c r="B4075">
        <v>12</v>
      </c>
      <c r="C4075" t="s">
        <v>4552</v>
      </c>
      <c r="D4075">
        <v>1</v>
      </c>
      <c r="E4075">
        <v>4</v>
      </c>
      <c r="F4075">
        <v>24</v>
      </c>
      <c r="G4075" t="s">
        <v>4553</v>
      </c>
      <c r="H4075">
        <v>16</v>
      </c>
      <c r="I4075" t="s">
        <v>4552</v>
      </c>
      <c r="J4075">
        <v>3</v>
      </c>
      <c r="K4075" t="s">
        <v>4596</v>
      </c>
      <c r="L4075" t="s">
        <v>4687</v>
      </c>
      <c r="M4075" t="s">
        <v>80</v>
      </c>
      <c r="N4075" t="s">
        <v>4697</v>
      </c>
      <c r="O4075" t="s">
        <v>4698</v>
      </c>
      <c r="P4075">
        <v>0.5</v>
      </c>
      <c r="Q4075">
        <v>0.5</v>
      </c>
      <c r="R4075">
        <v>2</v>
      </c>
      <c r="S4075" t="s">
        <v>40</v>
      </c>
      <c r="T4075" t="s">
        <v>40</v>
      </c>
      <c r="U4075" t="s">
        <v>45</v>
      </c>
      <c r="V4075" t="s">
        <v>38</v>
      </c>
      <c r="W4075" t="s">
        <v>79</v>
      </c>
      <c r="X4075" t="s">
        <v>4699</v>
      </c>
      <c r="Y4075" t="s">
        <v>4512</v>
      </c>
      <c r="Z4075" t="s">
        <v>40</v>
      </c>
      <c r="AA4075">
        <v>0</v>
      </c>
      <c r="AB4075" t="s">
        <v>40</v>
      </c>
      <c r="AC4075" t="s">
        <v>4512</v>
      </c>
      <c r="AD4075" t="e">
        <v>#N/A</v>
      </c>
      <c r="AE4075" t="e">
        <v>#N/A</v>
      </c>
      <c r="AF4075">
        <v>5.4869684499314116E-3</v>
      </c>
      <c r="AG4075">
        <v>2.1947873799725647E-2</v>
      </c>
      <c r="AH4075">
        <v>-1.3862943611198906</v>
      </c>
      <c r="AI4075">
        <v>0</v>
      </c>
      <c r="AJ4075">
        <v>0.25</v>
      </c>
      <c r="AK4075">
        <v>0.2</v>
      </c>
      <c r="AL4075">
        <v>1</v>
      </c>
      <c r="AM4075">
        <v>0</v>
      </c>
      <c r="AN4075">
        <v>0</v>
      </c>
    </row>
    <row r="4076" spans="1:40" x14ac:dyDescent="0.25">
      <c r="A4076" t="s">
        <v>4112</v>
      </c>
      <c r="B4076">
        <v>12</v>
      </c>
      <c r="C4076" t="s">
        <v>4552</v>
      </c>
      <c r="D4076">
        <v>1</v>
      </c>
      <c r="E4076">
        <v>4</v>
      </c>
      <c r="F4076">
        <v>24</v>
      </c>
      <c r="G4076" t="s">
        <v>4553</v>
      </c>
      <c r="H4076">
        <v>16</v>
      </c>
      <c r="I4076" t="s">
        <v>4552</v>
      </c>
      <c r="J4076">
        <v>3</v>
      </c>
      <c r="K4076" t="s">
        <v>4597</v>
      </c>
      <c r="L4076" t="s">
        <v>4687</v>
      </c>
      <c r="M4076" t="s">
        <v>81</v>
      </c>
      <c r="N4076" t="s">
        <v>4697</v>
      </c>
      <c r="O4076" t="s">
        <v>4698</v>
      </c>
      <c r="P4076">
        <v>1</v>
      </c>
      <c r="Q4076">
        <v>0</v>
      </c>
      <c r="R4076">
        <v>3</v>
      </c>
      <c r="S4076" t="s">
        <v>38</v>
      </c>
      <c r="T4076" t="s">
        <v>43</v>
      </c>
      <c r="U4076" t="e">
        <v>#N/A</v>
      </c>
      <c r="V4076" t="s">
        <v>38</v>
      </c>
      <c r="W4076" t="s">
        <v>80</v>
      </c>
      <c r="X4076" t="s">
        <v>4699</v>
      </c>
      <c r="Y4076" t="s">
        <v>989</v>
      </c>
      <c r="Z4076" t="s">
        <v>40</v>
      </c>
      <c r="AA4076">
        <v>1</v>
      </c>
      <c r="AB4076" t="s">
        <v>40</v>
      </c>
      <c r="AC4076" t="s">
        <v>989</v>
      </c>
      <c r="AD4076" t="e">
        <v>#N/A</v>
      </c>
      <c r="AE4076" t="s">
        <v>48</v>
      </c>
      <c r="AF4076">
        <v>1.097393689986282E-2</v>
      </c>
      <c r="AG4076">
        <v>1.097393689986282E-2</v>
      </c>
      <c r="AH4076">
        <v>0</v>
      </c>
      <c r="AI4076">
        <v>13.815509557963773</v>
      </c>
      <c r="AJ4076">
        <v>999998.9999999993</v>
      </c>
      <c r="AK4076">
        <v>0.99999899999999997</v>
      </c>
      <c r="AL4076">
        <v>1</v>
      </c>
      <c r="AM4076">
        <v>1</v>
      </c>
      <c r="AN4076">
        <v>1</v>
      </c>
    </row>
    <row r="4077" spans="1:40" x14ac:dyDescent="0.25">
      <c r="A4077" t="s">
        <v>4113</v>
      </c>
      <c r="B4077">
        <v>12</v>
      </c>
      <c r="C4077" t="s">
        <v>4552</v>
      </c>
      <c r="D4077">
        <v>1</v>
      </c>
      <c r="E4077">
        <v>4</v>
      </c>
      <c r="F4077">
        <v>24</v>
      </c>
      <c r="G4077" t="s">
        <v>4553</v>
      </c>
      <c r="H4077">
        <v>16</v>
      </c>
      <c r="I4077" t="s">
        <v>4552</v>
      </c>
      <c r="J4077">
        <v>3</v>
      </c>
      <c r="K4077" t="s">
        <v>4598</v>
      </c>
      <c r="L4077" t="s">
        <v>4687</v>
      </c>
      <c r="M4077" t="s">
        <v>82</v>
      </c>
      <c r="N4077" t="s">
        <v>4697</v>
      </c>
      <c r="O4077" t="s">
        <v>4698</v>
      </c>
      <c r="P4077">
        <v>0.5</v>
      </c>
      <c r="Q4077">
        <v>0.5</v>
      </c>
      <c r="R4077">
        <v>4</v>
      </c>
      <c r="S4077" t="s">
        <v>39</v>
      </c>
      <c r="T4077" t="s">
        <v>40</v>
      </c>
      <c r="U4077" t="e">
        <v>#N/A</v>
      </c>
      <c r="V4077" t="s">
        <v>38</v>
      </c>
      <c r="W4077" t="s">
        <v>81</v>
      </c>
      <c r="X4077" t="s">
        <v>4699</v>
      </c>
      <c r="Y4077" t="s">
        <v>1459</v>
      </c>
      <c r="Z4077" t="s">
        <v>40</v>
      </c>
      <c r="AA4077">
        <v>1</v>
      </c>
      <c r="AB4077" t="s">
        <v>40</v>
      </c>
      <c r="AC4077" t="s">
        <v>1459</v>
      </c>
      <c r="AD4077" t="s">
        <v>48</v>
      </c>
      <c r="AE4077" t="e">
        <v>#N/A</v>
      </c>
      <c r="AF4077">
        <v>2.1947873799725647E-2</v>
      </c>
      <c r="AG4077">
        <v>5.4869684499314116E-3</v>
      </c>
      <c r="AH4077">
        <v>1.3862943611198906</v>
      </c>
      <c r="AI4077">
        <v>0</v>
      </c>
      <c r="AJ4077">
        <v>4</v>
      </c>
      <c r="AK4077">
        <v>0.8</v>
      </c>
      <c r="AL4077">
        <v>1</v>
      </c>
      <c r="AM4077">
        <v>1</v>
      </c>
      <c r="AN4077">
        <v>0</v>
      </c>
    </row>
    <row r="4078" spans="1:40" x14ac:dyDescent="0.25">
      <c r="A4078" t="s">
        <v>4114</v>
      </c>
      <c r="B4078">
        <v>12</v>
      </c>
      <c r="C4078" t="s">
        <v>4552</v>
      </c>
      <c r="D4078">
        <v>1</v>
      </c>
      <c r="E4078">
        <v>4</v>
      </c>
      <c r="F4078">
        <v>24</v>
      </c>
      <c r="G4078" t="s">
        <v>4553</v>
      </c>
      <c r="H4078">
        <v>16</v>
      </c>
      <c r="I4078" t="s">
        <v>4552</v>
      </c>
      <c r="J4078">
        <v>3</v>
      </c>
      <c r="K4078" t="s">
        <v>4599</v>
      </c>
      <c r="L4078" t="s">
        <v>4687</v>
      </c>
      <c r="M4078" t="s">
        <v>83</v>
      </c>
      <c r="N4078" t="s">
        <v>4697</v>
      </c>
      <c r="O4078" t="s">
        <v>4698</v>
      </c>
      <c r="P4078">
        <v>0.66666666666666696</v>
      </c>
      <c r="Q4078">
        <v>0.33333333333333298</v>
      </c>
      <c r="R4078">
        <v>2</v>
      </c>
      <c r="S4078" t="s">
        <v>40</v>
      </c>
      <c r="T4078" t="s">
        <v>41</v>
      </c>
      <c r="U4078" t="s">
        <v>43</v>
      </c>
      <c r="V4078" t="s">
        <v>38</v>
      </c>
      <c r="W4078" t="s">
        <v>82</v>
      </c>
      <c r="X4078" t="s">
        <v>4699</v>
      </c>
      <c r="Y4078" t="s">
        <v>778</v>
      </c>
      <c r="Z4078" t="s">
        <v>40</v>
      </c>
      <c r="AA4078">
        <v>0</v>
      </c>
      <c r="AB4078" t="s">
        <v>40</v>
      </c>
      <c r="AC4078" t="s">
        <v>778</v>
      </c>
      <c r="AD4078" t="e">
        <v>#N/A</v>
      </c>
      <c r="AE4078" t="e">
        <v>#N/A</v>
      </c>
      <c r="AF4078">
        <v>5.4869684499314116E-3</v>
      </c>
      <c r="AG4078">
        <v>2.1947873799725647E-2</v>
      </c>
      <c r="AH4078">
        <v>-1.3862943611198906</v>
      </c>
      <c r="AI4078">
        <v>0.69314718055994662</v>
      </c>
      <c r="AJ4078">
        <v>0.50000000000000067</v>
      </c>
      <c r="AK4078">
        <v>0.33333333333333365</v>
      </c>
      <c r="AL4078">
        <v>1</v>
      </c>
      <c r="AM4078">
        <v>0</v>
      </c>
      <c r="AN4078">
        <v>0</v>
      </c>
    </row>
    <row r="4079" spans="1:40" x14ac:dyDescent="0.25">
      <c r="A4079" t="s">
        <v>4115</v>
      </c>
      <c r="B4079">
        <v>12</v>
      </c>
      <c r="C4079" t="s">
        <v>4552</v>
      </c>
      <c r="D4079">
        <v>1</v>
      </c>
      <c r="E4079">
        <v>4</v>
      </c>
      <c r="F4079">
        <v>24</v>
      </c>
      <c r="G4079" t="s">
        <v>4553</v>
      </c>
      <c r="H4079">
        <v>16</v>
      </c>
      <c r="I4079" t="s">
        <v>4552</v>
      </c>
      <c r="J4079">
        <v>3</v>
      </c>
      <c r="K4079" t="s">
        <v>4600</v>
      </c>
      <c r="L4079" t="s">
        <v>4687</v>
      </c>
      <c r="M4079" t="s">
        <v>84</v>
      </c>
      <c r="N4079" t="s">
        <v>4697</v>
      </c>
      <c r="O4079" t="s">
        <v>4698</v>
      </c>
      <c r="P4079">
        <v>0.16666666666666699</v>
      </c>
      <c r="Q4079">
        <v>0.83333333333333304</v>
      </c>
      <c r="R4079">
        <v>5</v>
      </c>
      <c r="S4079" t="s">
        <v>39</v>
      </c>
      <c r="T4079" t="s">
        <v>38</v>
      </c>
      <c r="U4079" t="e">
        <v>#N/A</v>
      </c>
      <c r="V4079" t="s">
        <v>38</v>
      </c>
      <c r="W4079" t="s">
        <v>83</v>
      </c>
      <c r="X4079" t="s">
        <v>4699</v>
      </c>
      <c r="Y4079" t="s">
        <v>4699</v>
      </c>
      <c r="Z4079" t="e">
        <v>#N/A</v>
      </c>
      <c r="AA4079">
        <v>1</v>
      </c>
      <c r="AB4079" t="e">
        <v>#N/A</v>
      </c>
      <c r="AC4079" t="e">
        <v>#N/A</v>
      </c>
      <c r="AD4079" t="s">
        <v>52</v>
      </c>
      <c r="AE4079" t="e">
        <v>#N/A</v>
      </c>
      <c r="AF4079">
        <v>4.3895747599451286E-2</v>
      </c>
      <c r="AG4079">
        <v>2.7434842249657054E-3</v>
      </c>
      <c r="AH4079">
        <v>2.7725887222397811</v>
      </c>
      <c r="AI4079">
        <v>-1.6094379124340981</v>
      </c>
      <c r="AJ4079">
        <v>3.2000000000000073</v>
      </c>
      <c r="AK4079">
        <v>0.76190476190476231</v>
      </c>
      <c r="AL4079">
        <v>0</v>
      </c>
      <c r="AM4079">
        <v>0</v>
      </c>
      <c r="AN4079">
        <v>0</v>
      </c>
    </row>
    <row r="4080" spans="1:40" x14ac:dyDescent="0.25">
      <c r="A4080" t="s">
        <v>4116</v>
      </c>
      <c r="B4080">
        <v>12</v>
      </c>
      <c r="C4080" t="s">
        <v>4552</v>
      </c>
      <c r="D4080">
        <v>1</v>
      </c>
      <c r="E4080">
        <v>4</v>
      </c>
      <c r="F4080">
        <v>24</v>
      </c>
      <c r="G4080" t="s">
        <v>4553</v>
      </c>
      <c r="H4080">
        <v>16</v>
      </c>
      <c r="I4080" t="s">
        <v>4552</v>
      </c>
      <c r="J4080">
        <v>3</v>
      </c>
      <c r="K4080" t="s">
        <v>4601</v>
      </c>
      <c r="L4080" t="s">
        <v>4687</v>
      </c>
      <c r="M4080" t="s">
        <v>85</v>
      </c>
      <c r="N4080" t="s">
        <v>4697</v>
      </c>
      <c r="O4080" t="s">
        <v>4698</v>
      </c>
      <c r="P4080">
        <v>0.33333333333333298</v>
      </c>
      <c r="Q4080">
        <v>0.66666666666666696</v>
      </c>
      <c r="R4080">
        <v>4</v>
      </c>
      <c r="S4080" t="s">
        <v>39</v>
      </c>
      <c r="T4080" t="s">
        <v>39</v>
      </c>
      <c r="U4080" t="e">
        <v>#N/A</v>
      </c>
      <c r="V4080" t="s">
        <v>38</v>
      </c>
      <c r="W4080" t="s">
        <v>84</v>
      </c>
      <c r="X4080" t="s">
        <v>4699</v>
      </c>
      <c r="Y4080" t="s">
        <v>136</v>
      </c>
      <c r="Z4080" t="s">
        <v>41</v>
      </c>
      <c r="AA4080">
        <v>1</v>
      </c>
      <c r="AB4080" t="s">
        <v>41</v>
      </c>
      <c r="AC4080" t="s">
        <v>136</v>
      </c>
      <c r="AD4080" t="s">
        <v>50</v>
      </c>
      <c r="AE4080" t="e">
        <v>#N/A</v>
      </c>
      <c r="AF4080">
        <v>2.1947873799725647E-2</v>
      </c>
      <c r="AG4080">
        <v>5.4869684499314116E-3</v>
      </c>
      <c r="AH4080">
        <v>1.3862943611198906</v>
      </c>
      <c r="AI4080">
        <v>-0.69314718055994673</v>
      </c>
      <c r="AJ4080">
        <v>1.9999999999999971</v>
      </c>
      <c r="AK4080">
        <v>0.6666666666666663</v>
      </c>
      <c r="AL4080">
        <v>0</v>
      </c>
      <c r="AM4080">
        <v>0</v>
      </c>
      <c r="AN4080">
        <v>0</v>
      </c>
    </row>
    <row r="4081" spans="1:40" x14ac:dyDescent="0.25">
      <c r="A4081" t="s">
        <v>4117</v>
      </c>
      <c r="B4081">
        <v>12</v>
      </c>
      <c r="C4081" t="s">
        <v>4552</v>
      </c>
      <c r="D4081">
        <v>1</v>
      </c>
      <c r="E4081">
        <v>4</v>
      </c>
      <c r="F4081">
        <v>24</v>
      </c>
      <c r="G4081" t="s">
        <v>4553</v>
      </c>
      <c r="H4081">
        <v>16</v>
      </c>
      <c r="I4081" t="s">
        <v>4552</v>
      </c>
      <c r="J4081">
        <v>3</v>
      </c>
      <c r="K4081" t="s">
        <v>4602</v>
      </c>
      <c r="L4081" t="s">
        <v>4687</v>
      </c>
      <c r="M4081" t="s">
        <v>86</v>
      </c>
      <c r="N4081" t="s">
        <v>4697</v>
      </c>
      <c r="O4081" t="s">
        <v>4698</v>
      </c>
      <c r="P4081">
        <v>0.33333333333333298</v>
      </c>
      <c r="Q4081">
        <v>0.66666666666666696</v>
      </c>
      <c r="R4081">
        <v>4</v>
      </c>
      <c r="S4081" t="s">
        <v>39</v>
      </c>
      <c r="T4081" t="s">
        <v>39</v>
      </c>
      <c r="U4081" t="e">
        <v>#N/A</v>
      </c>
      <c r="V4081" t="s">
        <v>38</v>
      </c>
      <c r="W4081" t="s">
        <v>85</v>
      </c>
      <c r="X4081" t="s">
        <v>4699</v>
      </c>
      <c r="Y4081" t="s">
        <v>987</v>
      </c>
      <c r="Z4081" t="s">
        <v>41</v>
      </c>
      <c r="AA4081">
        <v>1</v>
      </c>
      <c r="AB4081" t="s">
        <v>41</v>
      </c>
      <c r="AC4081" t="s">
        <v>987</v>
      </c>
      <c r="AD4081" t="s">
        <v>51</v>
      </c>
      <c r="AE4081" t="e">
        <v>#N/A</v>
      </c>
      <c r="AF4081">
        <v>2.1947873799725647E-2</v>
      </c>
      <c r="AG4081">
        <v>5.4869684499314116E-3</v>
      </c>
      <c r="AH4081">
        <v>1.3862943611198906</v>
      </c>
      <c r="AI4081">
        <v>-0.69314718055994673</v>
      </c>
      <c r="AJ4081">
        <v>1.9999999999999971</v>
      </c>
      <c r="AK4081">
        <v>0.6666666666666663</v>
      </c>
      <c r="AL4081">
        <v>0</v>
      </c>
      <c r="AM4081">
        <v>0</v>
      </c>
      <c r="AN4081">
        <v>0</v>
      </c>
    </row>
    <row r="4082" spans="1:40" x14ac:dyDescent="0.25">
      <c r="A4082" t="s">
        <v>4118</v>
      </c>
      <c r="B4082">
        <v>11</v>
      </c>
      <c r="C4082" t="s">
        <v>4550</v>
      </c>
      <c r="D4082">
        <v>2</v>
      </c>
      <c r="E4082">
        <v>2</v>
      </c>
      <c r="F4082">
        <v>32</v>
      </c>
      <c r="G4082" t="s">
        <v>4553</v>
      </c>
      <c r="H4082">
        <v>18</v>
      </c>
      <c r="I4082" t="s">
        <v>4552</v>
      </c>
      <c r="J4082">
        <v>3</v>
      </c>
      <c r="K4082" t="s">
        <v>4555</v>
      </c>
      <c r="L4082" t="s">
        <v>4688</v>
      </c>
      <c r="M4082" t="s">
        <v>39</v>
      </c>
      <c r="N4082" t="s">
        <v>4697</v>
      </c>
      <c r="O4082" t="s">
        <v>4698</v>
      </c>
      <c r="P4082">
        <v>0.33333333333333298</v>
      </c>
      <c r="Q4082">
        <v>0.66666666666666696</v>
      </c>
      <c r="R4082">
        <v>4</v>
      </c>
      <c r="S4082" t="s">
        <v>39</v>
      </c>
      <c r="T4082" t="s">
        <v>39</v>
      </c>
      <c r="U4082" t="e">
        <v>#N/A</v>
      </c>
      <c r="V4082" t="s">
        <v>38</v>
      </c>
      <c r="W4082" t="s">
        <v>38</v>
      </c>
      <c r="X4082" t="s">
        <v>4699</v>
      </c>
      <c r="Y4082" t="s">
        <v>943</v>
      </c>
      <c r="Z4082" t="s">
        <v>41</v>
      </c>
      <c r="AA4082">
        <v>1</v>
      </c>
      <c r="AB4082" t="s">
        <v>41</v>
      </c>
      <c r="AC4082" t="s">
        <v>943</v>
      </c>
      <c r="AD4082" t="s">
        <v>50</v>
      </c>
      <c r="AE4082" t="e">
        <v>#N/A</v>
      </c>
      <c r="AF4082">
        <v>2.1947873799725647E-2</v>
      </c>
      <c r="AG4082">
        <v>5.4869684499314116E-3</v>
      </c>
      <c r="AH4082">
        <v>1.3862943611198906</v>
      </c>
      <c r="AI4082">
        <v>-0.69314718055994673</v>
      </c>
      <c r="AJ4082">
        <v>1.9999999999999971</v>
      </c>
      <c r="AK4082">
        <v>0.6666666666666663</v>
      </c>
      <c r="AL4082">
        <v>0</v>
      </c>
      <c r="AM4082">
        <v>0</v>
      </c>
      <c r="AN4082">
        <v>0</v>
      </c>
    </row>
    <row r="4083" spans="1:40" x14ac:dyDescent="0.25">
      <c r="A4083" t="s">
        <v>4119</v>
      </c>
      <c r="B4083">
        <v>11</v>
      </c>
      <c r="C4083" t="s">
        <v>4550</v>
      </c>
      <c r="D4083">
        <v>2</v>
      </c>
      <c r="E4083">
        <v>2</v>
      </c>
      <c r="F4083">
        <v>32</v>
      </c>
      <c r="G4083" t="s">
        <v>4553</v>
      </c>
      <c r="H4083">
        <v>18</v>
      </c>
      <c r="I4083" t="s">
        <v>4552</v>
      </c>
      <c r="J4083">
        <v>3</v>
      </c>
      <c r="K4083" t="s">
        <v>4556</v>
      </c>
      <c r="L4083" t="s">
        <v>4688</v>
      </c>
      <c r="M4083" t="s">
        <v>40</v>
      </c>
      <c r="N4083" t="s">
        <v>4697</v>
      </c>
      <c r="O4083" t="s">
        <v>4698</v>
      </c>
      <c r="P4083">
        <v>0.5</v>
      </c>
      <c r="Q4083">
        <v>0.5</v>
      </c>
      <c r="R4083">
        <v>4</v>
      </c>
      <c r="S4083" t="s">
        <v>39</v>
      </c>
      <c r="T4083" t="s">
        <v>40</v>
      </c>
      <c r="U4083" t="e">
        <v>#N/A</v>
      </c>
      <c r="V4083" t="s">
        <v>38</v>
      </c>
      <c r="W4083" t="s">
        <v>39</v>
      </c>
      <c r="X4083" t="s">
        <v>4699</v>
      </c>
      <c r="Y4083" t="s">
        <v>1418</v>
      </c>
      <c r="Z4083" t="s">
        <v>40</v>
      </c>
      <c r="AA4083">
        <v>1</v>
      </c>
      <c r="AB4083" t="s">
        <v>40</v>
      </c>
      <c r="AC4083" t="s">
        <v>1418</v>
      </c>
      <c r="AD4083" t="s">
        <v>49</v>
      </c>
      <c r="AE4083" t="e">
        <v>#N/A</v>
      </c>
      <c r="AF4083">
        <v>2.1947873799725647E-2</v>
      </c>
      <c r="AG4083">
        <v>5.4869684499314116E-3</v>
      </c>
      <c r="AH4083">
        <v>1.3862943611198906</v>
      </c>
      <c r="AI4083">
        <v>0</v>
      </c>
      <c r="AJ4083">
        <v>4</v>
      </c>
      <c r="AK4083">
        <v>0.8</v>
      </c>
      <c r="AL4083">
        <v>1</v>
      </c>
      <c r="AM4083">
        <v>1</v>
      </c>
      <c r="AN4083">
        <v>0</v>
      </c>
    </row>
    <row r="4084" spans="1:40" x14ac:dyDescent="0.25">
      <c r="A4084" t="s">
        <v>4120</v>
      </c>
      <c r="B4084">
        <v>11</v>
      </c>
      <c r="C4084" t="s">
        <v>4550</v>
      </c>
      <c r="D4084">
        <v>2</v>
      </c>
      <c r="E4084">
        <v>2</v>
      </c>
      <c r="F4084">
        <v>32</v>
      </c>
      <c r="G4084" t="s">
        <v>4553</v>
      </c>
      <c r="H4084">
        <v>18</v>
      </c>
      <c r="I4084" t="s">
        <v>4552</v>
      </c>
      <c r="J4084">
        <v>3</v>
      </c>
      <c r="K4084" t="s">
        <v>4557</v>
      </c>
      <c r="L4084" t="s">
        <v>4688</v>
      </c>
      <c r="M4084" t="s">
        <v>41</v>
      </c>
      <c r="N4084" t="s">
        <v>4697</v>
      </c>
      <c r="O4084" t="s">
        <v>4698</v>
      </c>
      <c r="P4084">
        <v>0</v>
      </c>
      <c r="Q4084">
        <v>1</v>
      </c>
      <c r="R4084">
        <v>2</v>
      </c>
      <c r="S4084" t="s">
        <v>38</v>
      </c>
      <c r="T4084" t="s">
        <v>4699</v>
      </c>
      <c r="U4084" t="e">
        <v>#N/A</v>
      </c>
      <c r="V4084" t="s">
        <v>38</v>
      </c>
      <c r="W4084" t="s">
        <v>40</v>
      </c>
      <c r="X4084" t="s">
        <v>4699</v>
      </c>
      <c r="Y4084" t="s">
        <v>705</v>
      </c>
      <c r="Z4084" t="s">
        <v>41</v>
      </c>
      <c r="AA4084">
        <v>0</v>
      </c>
      <c r="AB4084" t="s">
        <v>41</v>
      </c>
      <c r="AC4084" t="s">
        <v>705</v>
      </c>
      <c r="AD4084" t="e">
        <v>#N/A</v>
      </c>
      <c r="AE4084" t="s">
        <v>44</v>
      </c>
      <c r="AF4084">
        <v>5.4869684499314116E-3</v>
      </c>
      <c r="AG4084">
        <v>2.1947873799725647E-2</v>
      </c>
      <c r="AH4084">
        <v>-1.3862943611198906</v>
      </c>
      <c r="AI4084">
        <v>-13.815510557964274</v>
      </c>
      <c r="AJ4084">
        <v>2.5000000000000009E-7</v>
      </c>
      <c r="AK4084">
        <v>2.499999375000157E-7</v>
      </c>
      <c r="AL4084">
        <v>0</v>
      </c>
      <c r="AM4084">
        <v>1</v>
      </c>
      <c r="AN4084">
        <v>1</v>
      </c>
    </row>
    <row r="4085" spans="1:40" x14ac:dyDescent="0.25">
      <c r="A4085" t="s">
        <v>4121</v>
      </c>
      <c r="B4085">
        <v>11</v>
      </c>
      <c r="C4085" t="s">
        <v>4550</v>
      </c>
      <c r="D4085">
        <v>2</v>
      </c>
      <c r="E4085">
        <v>2</v>
      </c>
      <c r="F4085">
        <v>32</v>
      </c>
      <c r="G4085" t="s">
        <v>4553</v>
      </c>
      <c r="H4085">
        <v>18</v>
      </c>
      <c r="I4085" t="s">
        <v>4552</v>
      </c>
      <c r="J4085">
        <v>3</v>
      </c>
      <c r="K4085" t="s">
        <v>4558</v>
      </c>
      <c r="L4085" t="s">
        <v>4688</v>
      </c>
      <c r="M4085" t="s">
        <v>42</v>
      </c>
      <c r="N4085" t="s">
        <v>4697</v>
      </c>
      <c r="O4085" t="s">
        <v>4698</v>
      </c>
      <c r="P4085">
        <v>1</v>
      </c>
      <c r="Q4085">
        <v>0</v>
      </c>
      <c r="R4085">
        <v>3</v>
      </c>
      <c r="S4085" t="s">
        <v>38</v>
      </c>
      <c r="T4085" t="s">
        <v>43</v>
      </c>
      <c r="U4085" t="e">
        <v>#N/A</v>
      </c>
      <c r="V4085" t="s">
        <v>38</v>
      </c>
      <c r="W4085" t="s">
        <v>41</v>
      </c>
      <c r="X4085" t="s">
        <v>4699</v>
      </c>
      <c r="Y4085" t="s">
        <v>725</v>
      </c>
      <c r="Z4085" t="s">
        <v>40</v>
      </c>
      <c r="AA4085">
        <v>1</v>
      </c>
      <c r="AB4085" t="s">
        <v>40</v>
      </c>
      <c r="AC4085" t="s">
        <v>725</v>
      </c>
      <c r="AD4085" t="e">
        <v>#N/A</v>
      </c>
      <c r="AE4085" t="s">
        <v>49</v>
      </c>
      <c r="AF4085">
        <v>1.097393689986282E-2</v>
      </c>
      <c r="AG4085">
        <v>1.097393689986282E-2</v>
      </c>
      <c r="AH4085">
        <v>0</v>
      </c>
      <c r="AI4085">
        <v>13.815509557963773</v>
      </c>
      <c r="AJ4085">
        <v>999998.9999999993</v>
      </c>
      <c r="AK4085">
        <v>0.99999899999999997</v>
      </c>
      <c r="AL4085">
        <v>1</v>
      </c>
      <c r="AM4085">
        <v>1</v>
      </c>
      <c r="AN4085">
        <v>1</v>
      </c>
    </row>
    <row r="4086" spans="1:40" x14ac:dyDescent="0.25">
      <c r="A4086" t="s">
        <v>4122</v>
      </c>
      <c r="B4086">
        <v>11</v>
      </c>
      <c r="C4086" t="s">
        <v>4550</v>
      </c>
      <c r="D4086">
        <v>2</v>
      </c>
      <c r="E4086">
        <v>2</v>
      </c>
      <c r="F4086">
        <v>32</v>
      </c>
      <c r="G4086" t="s">
        <v>4553</v>
      </c>
      <c r="H4086">
        <v>18</v>
      </c>
      <c r="I4086" t="s">
        <v>4552</v>
      </c>
      <c r="J4086">
        <v>3</v>
      </c>
      <c r="K4086" t="s">
        <v>4559</v>
      </c>
      <c r="L4086" t="s">
        <v>4688</v>
      </c>
      <c r="M4086" t="s">
        <v>43</v>
      </c>
      <c r="N4086" t="s">
        <v>4697</v>
      </c>
      <c r="O4086" t="s">
        <v>4698</v>
      </c>
      <c r="P4086">
        <v>0</v>
      </c>
      <c r="Q4086">
        <v>1</v>
      </c>
      <c r="R4086">
        <v>2</v>
      </c>
      <c r="S4086" t="s">
        <v>38</v>
      </c>
      <c r="T4086" t="s">
        <v>4699</v>
      </c>
      <c r="U4086" t="e">
        <v>#N/A</v>
      </c>
      <c r="V4086" t="s">
        <v>38</v>
      </c>
      <c r="W4086" t="s">
        <v>42</v>
      </c>
      <c r="X4086" t="s">
        <v>4699</v>
      </c>
      <c r="Y4086" t="s">
        <v>761</v>
      </c>
      <c r="Z4086" t="s">
        <v>41</v>
      </c>
      <c r="AA4086">
        <v>0</v>
      </c>
      <c r="AB4086" t="s">
        <v>41</v>
      </c>
      <c r="AC4086" t="s">
        <v>761</v>
      </c>
      <c r="AD4086" t="e">
        <v>#N/A</v>
      </c>
      <c r="AE4086" t="s">
        <v>45</v>
      </c>
      <c r="AF4086">
        <v>5.4869684499314116E-3</v>
      </c>
      <c r="AG4086">
        <v>2.1947873799725647E-2</v>
      </c>
      <c r="AH4086">
        <v>-1.3862943611198906</v>
      </c>
      <c r="AI4086">
        <v>-13.815510557964274</v>
      </c>
      <c r="AJ4086">
        <v>2.5000000000000009E-7</v>
      </c>
      <c r="AK4086">
        <v>2.499999375000157E-7</v>
      </c>
      <c r="AL4086">
        <v>0</v>
      </c>
      <c r="AM4086">
        <v>1</v>
      </c>
      <c r="AN4086">
        <v>1</v>
      </c>
    </row>
    <row r="4087" spans="1:40" x14ac:dyDescent="0.25">
      <c r="A4087" t="s">
        <v>4123</v>
      </c>
      <c r="B4087">
        <v>11</v>
      </c>
      <c r="C4087" t="s">
        <v>4550</v>
      </c>
      <c r="D4087">
        <v>2</v>
      </c>
      <c r="E4087">
        <v>2</v>
      </c>
      <c r="F4087">
        <v>32</v>
      </c>
      <c r="G4087" t="s">
        <v>4553</v>
      </c>
      <c r="H4087">
        <v>18</v>
      </c>
      <c r="I4087" t="s">
        <v>4552</v>
      </c>
      <c r="J4087">
        <v>3</v>
      </c>
      <c r="K4087" t="s">
        <v>4560</v>
      </c>
      <c r="L4087" t="s">
        <v>4688</v>
      </c>
      <c r="M4087" t="s">
        <v>44</v>
      </c>
      <c r="N4087" t="s">
        <v>4697</v>
      </c>
      <c r="O4087" t="s">
        <v>4698</v>
      </c>
      <c r="P4087">
        <v>0.16666666666666699</v>
      </c>
      <c r="Q4087">
        <v>0.83333333333333304</v>
      </c>
      <c r="R4087">
        <v>4</v>
      </c>
      <c r="S4087" t="s">
        <v>40</v>
      </c>
      <c r="T4087" t="s">
        <v>38</v>
      </c>
      <c r="U4087" t="s">
        <v>52</v>
      </c>
      <c r="V4087" t="s">
        <v>38</v>
      </c>
      <c r="W4087" t="s">
        <v>43</v>
      </c>
      <c r="X4087" t="s">
        <v>4699</v>
      </c>
      <c r="Y4087" t="s">
        <v>784</v>
      </c>
      <c r="Z4087" t="s">
        <v>41</v>
      </c>
      <c r="AA4087">
        <v>0</v>
      </c>
      <c r="AB4087" t="s">
        <v>41</v>
      </c>
      <c r="AC4087" t="s">
        <v>784</v>
      </c>
      <c r="AD4087" t="e">
        <v>#N/A</v>
      </c>
      <c r="AE4087" t="e">
        <v>#N/A</v>
      </c>
      <c r="AF4087">
        <v>2.1947873799725647E-2</v>
      </c>
      <c r="AG4087">
        <v>5.4869684499314116E-3</v>
      </c>
      <c r="AH4087">
        <v>1.3862943611198906</v>
      </c>
      <c r="AI4087">
        <v>-1.6094379124340981</v>
      </c>
      <c r="AJ4087">
        <v>0.80000000000000182</v>
      </c>
      <c r="AK4087">
        <v>0.44444444444444503</v>
      </c>
      <c r="AL4087">
        <v>0</v>
      </c>
      <c r="AM4087">
        <v>1</v>
      </c>
      <c r="AN4087">
        <v>0</v>
      </c>
    </row>
    <row r="4088" spans="1:40" x14ac:dyDescent="0.25">
      <c r="A4088" t="s">
        <v>4124</v>
      </c>
      <c r="B4088">
        <v>11</v>
      </c>
      <c r="C4088" t="s">
        <v>4550</v>
      </c>
      <c r="D4088">
        <v>2</v>
      </c>
      <c r="E4088">
        <v>2</v>
      </c>
      <c r="F4088">
        <v>32</v>
      </c>
      <c r="G4088" t="s">
        <v>4553</v>
      </c>
      <c r="H4088">
        <v>18</v>
      </c>
      <c r="I4088" t="s">
        <v>4552</v>
      </c>
      <c r="J4088">
        <v>3</v>
      </c>
      <c r="K4088" t="s">
        <v>4561</v>
      </c>
      <c r="L4088" t="s">
        <v>4688</v>
      </c>
      <c r="M4088" t="s">
        <v>45</v>
      </c>
      <c r="N4088" t="s">
        <v>4697</v>
      </c>
      <c r="O4088" t="s">
        <v>4698</v>
      </c>
      <c r="P4088">
        <v>0.33333333333333298</v>
      </c>
      <c r="Q4088">
        <v>0.66666666666666696</v>
      </c>
      <c r="R4088">
        <v>3</v>
      </c>
      <c r="S4088" t="s">
        <v>40</v>
      </c>
      <c r="T4088" t="s">
        <v>39</v>
      </c>
      <c r="U4088" t="s">
        <v>49</v>
      </c>
      <c r="V4088" t="s">
        <v>38</v>
      </c>
      <c r="W4088" t="s">
        <v>44</v>
      </c>
      <c r="X4088" t="s">
        <v>4699</v>
      </c>
      <c r="Y4088" t="s">
        <v>639</v>
      </c>
      <c r="Z4088" t="s">
        <v>41</v>
      </c>
      <c r="AA4088">
        <v>0</v>
      </c>
      <c r="AB4088" t="s">
        <v>41</v>
      </c>
      <c r="AC4088" t="s">
        <v>639</v>
      </c>
      <c r="AD4088" t="e">
        <v>#N/A</v>
      </c>
      <c r="AE4088" t="e">
        <v>#N/A</v>
      </c>
      <c r="AF4088">
        <v>1.097393689986282E-2</v>
      </c>
      <c r="AG4088">
        <v>1.097393689986282E-2</v>
      </c>
      <c r="AH4088">
        <v>0</v>
      </c>
      <c r="AI4088">
        <v>-0.69314718055994673</v>
      </c>
      <c r="AJ4088">
        <v>0.49999999999999928</v>
      </c>
      <c r="AK4088">
        <v>0.33333333333333298</v>
      </c>
      <c r="AL4088">
        <v>0</v>
      </c>
      <c r="AM4088">
        <v>1</v>
      </c>
      <c r="AN4088">
        <v>0</v>
      </c>
    </row>
    <row r="4089" spans="1:40" x14ac:dyDescent="0.25">
      <c r="A4089" t="s">
        <v>4125</v>
      </c>
      <c r="B4089">
        <v>11</v>
      </c>
      <c r="C4089" t="s">
        <v>4550</v>
      </c>
      <c r="D4089">
        <v>2</v>
      </c>
      <c r="E4089">
        <v>2</v>
      </c>
      <c r="F4089">
        <v>32</v>
      </c>
      <c r="G4089" t="s">
        <v>4553</v>
      </c>
      <c r="H4089">
        <v>18</v>
      </c>
      <c r="I4089" t="s">
        <v>4552</v>
      </c>
      <c r="J4089">
        <v>3</v>
      </c>
      <c r="K4089" t="s">
        <v>4562</v>
      </c>
      <c r="L4089" t="s">
        <v>4688</v>
      </c>
      <c r="M4089" t="s">
        <v>46</v>
      </c>
      <c r="N4089" t="s">
        <v>4697</v>
      </c>
      <c r="O4089" t="s">
        <v>4698</v>
      </c>
      <c r="P4089">
        <v>0.33333333333333298</v>
      </c>
      <c r="Q4089">
        <v>0.66666666666666696</v>
      </c>
      <c r="R4089">
        <v>2</v>
      </c>
      <c r="S4089" t="s">
        <v>39</v>
      </c>
      <c r="T4089" t="s">
        <v>39</v>
      </c>
      <c r="U4089" t="e">
        <v>#N/A</v>
      </c>
      <c r="V4089" t="s">
        <v>38</v>
      </c>
      <c r="W4089" t="s">
        <v>45</v>
      </c>
      <c r="X4089" t="s">
        <v>4699</v>
      </c>
      <c r="Y4089" t="s">
        <v>555</v>
      </c>
      <c r="Z4089" t="s">
        <v>41</v>
      </c>
      <c r="AA4089">
        <v>0</v>
      </c>
      <c r="AB4089" t="s">
        <v>41</v>
      </c>
      <c r="AC4089" t="s">
        <v>555</v>
      </c>
      <c r="AD4089" t="s">
        <v>45</v>
      </c>
      <c r="AE4089" t="e">
        <v>#N/A</v>
      </c>
      <c r="AF4089">
        <v>5.4869684499314116E-3</v>
      </c>
      <c r="AG4089">
        <v>2.1947873799725647E-2</v>
      </c>
      <c r="AH4089">
        <v>-1.3862943611198906</v>
      </c>
      <c r="AI4089">
        <v>-0.69314718055994673</v>
      </c>
      <c r="AJ4089">
        <v>0.12499999999999986</v>
      </c>
      <c r="AK4089">
        <v>0.11111111111111101</v>
      </c>
      <c r="AL4089">
        <v>0</v>
      </c>
      <c r="AM4089">
        <v>1</v>
      </c>
      <c r="AN4089">
        <v>0</v>
      </c>
    </row>
    <row r="4090" spans="1:40" x14ac:dyDescent="0.25">
      <c r="A4090" t="s">
        <v>4126</v>
      </c>
      <c r="B4090">
        <v>11</v>
      </c>
      <c r="C4090" t="s">
        <v>4550</v>
      </c>
      <c r="D4090">
        <v>2</v>
      </c>
      <c r="E4090">
        <v>2</v>
      </c>
      <c r="F4090">
        <v>32</v>
      </c>
      <c r="G4090" t="s">
        <v>4553</v>
      </c>
      <c r="H4090">
        <v>18</v>
      </c>
      <c r="I4090" t="s">
        <v>4552</v>
      </c>
      <c r="J4090">
        <v>3</v>
      </c>
      <c r="K4090" t="s">
        <v>4563</v>
      </c>
      <c r="L4090" t="s">
        <v>4688</v>
      </c>
      <c r="M4090" t="s">
        <v>47</v>
      </c>
      <c r="N4090" t="s">
        <v>4697</v>
      </c>
      <c r="O4090" t="s">
        <v>4698</v>
      </c>
      <c r="P4090">
        <v>0.5</v>
      </c>
      <c r="Q4090">
        <v>0.5</v>
      </c>
      <c r="R4090">
        <v>2</v>
      </c>
      <c r="S4090" t="s">
        <v>40</v>
      </c>
      <c r="T4090" t="s">
        <v>40</v>
      </c>
      <c r="U4090" t="s">
        <v>44</v>
      </c>
      <c r="V4090" t="s">
        <v>38</v>
      </c>
      <c r="W4090" t="s">
        <v>46</v>
      </c>
      <c r="X4090" t="s">
        <v>4699</v>
      </c>
      <c r="Y4090" t="s">
        <v>728</v>
      </c>
      <c r="Z4090" t="s">
        <v>41</v>
      </c>
      <c r="AA4090">
        <v>0</v>
      </c>
      <c r="AB4090" t="s">
        <v>41</v>
      </c>
      <c r="AC4090" t="s">
        <v>728</v>
      </c>
      <c r="AD4090" t="e">
        <v>#N/A</v>
      </c>
      <c r="AE4090" t="e">
        <v>#N/A</v>
      </c>
      <c r="AF4090">
        <v>5.4869684499314116E-3</v>
      </c>
      <c r="AG4090">
        <v>2.1947873799725647E-2</v>
      </c>
      <c r="AH4090">
        <v>-1.3862943611198906</v>
      </c>
      <c r="AI4090">
        <v>0</v>
      </c>
      <c r="AJ4090">
        <v>0.25</v>
      </c>
      <c r="AK4090">
        <v>0.2</v>
      </c>
      <c r="AL4090">
        <v>0</v>
      </c>
      <c r="AM4090">
        <v>1</v>
      </c>
      <c r="AN4090">
        <v>0</v>
      </c>
    </row>
    <row r="4091" spans="1:40" x14ac:dyDescent="0.25">
      <c r="A4091" t="s">
        <v>4127</v>
      </c>
      <c r="B4091">
        <v>11</v>
      </c>
      <c r="C4091" t="s">
        <v>4550</v>
      </c>
      <c r="D4091">
        <v>2</v>
      </c>
      <c r="E4091">
        <v>2</v>
      </c>
      <c r="F4091">
        <v>32</v>
      </c>
      <c r="G4091" t="s">
        <v>4553</v>
      </c>
      <c r="H4091">
        <v>18</v>
      </c>
      <c r="I4091" t="s">
        <v>4552</v>
      </c>
      <c r="J4091">
        <v>3</v>
      </c>
      <c r="K4091" t="s">
        <v>4564</v>
      </c>
      <c r="L4091" t="s">
        <v>4688</v>
      </c>
      <c r="M4091" t="s">
        <v>48</v>
      </c>
      <c r="N4091" t="s">
        <v>4697</v>
      </c>
      <c r="O4091" t="s">
        <v>4698</v>
      </c>
      <c r="P4091">
        <v>1</v>
      </c>
      <c r="Q4091">
        <v>0</v>
      </c>
      <c r="R4091">
        <v>3</v>
      </c>
      <c r="S4091" t="s">
        <v>38</v>
      </c>
      <c r="T4091" t="s">
        <v>43</v>
      </c>
      <c r="U4091" t="e">
        <v>#N/A</v>
      </c>
      <c r="V4091" t="s">
        <v>38</v>
      </c>
      <c r="W4091" t="s">
        <v>47</v>
      </c>
      <c r="X4091" t="s">
        <v>4699</v>
      </c>
      <c r="Y4091" t="s">
        <v>924</v>
      </c>
      <c r="Z4091" t="s">
        <v>40</v>
      </c>
      <c r="AA4091">
        <v>1</v>
      </c>
      <c r="AB4091" t="s">
        <v>40</v>
      </c>
      <c r="AC4091" t="s">
        <v>924</v>
      </c>
      <c r="AD4091" t="e">
        <v>#N/A</v>
      </c>
      <c r="AE4091" t="s">
        <v>51</v>
      </c>
      <c r="AF4091">
        <v>1.097393689986282E-2</v>
      </c>
      <c r="AG4091">
        <v>1.097393689986282E-2</v>
      </c>
      <c r="AH4091">
        <v>0</v>
      </c>
      <c r="AI4091">
        <v>13.815509557963773</v>
      </c>
      <c r="AJ4091">
        <v>999998.9999999993</v>
      </c>
      <c r="AK4091">
        <v>0.99999899999999997</v>
      </c>
      <c r="AL4091">
        <v>1</v>
      </c>
      <c r="AM4091">
        <v>1</v>
      </c>
      <c r="AN4091">
        <v>1</v>
      </c>
    </row>
    <row r="4092" spans="1:40" x14ac:dyDescent="0.25">
      <c r="A4092" t="s">
        <v>4128</v>
      </c>
      <c r="B4092">
        <v>11</v>
      </c>
      <c r="C4092" t="s">
        <v>4550</v>
      </c>
      <c r="D4092">
        <v>2</v>
      </c>
      <c r="E4092">
        <v>2</v>
      </c>
      <c r="F4092">
        <v>32</v>
      </c>
      <c r="G4092" t="s">
        <v>4553</v>
      </c>
      <c r="H4092">
        <v>18</v>
      </c>
      <c r="I4092" t="s">
        <v>4552</v>
      </c>
      <c r="J4092">
        <v>3</v>
      </c>
      <c r="K4092" t="s">
        <v>4565</v>
      </c>
      <c r="L4092" t="s">
        <v>4688</v>
      </c>
      <c r="M4092" t="s">
        <v>49</v>
      </c>
      <c r="N4092" t="s">
        <v>4697</v>
      </c>
      <c r="O4092" t="s">
        <v>4698</v>
      </c>
      <c r="P4092">
        <v>0.83333333333333304</v>
      </c>
      <c r="Q4092">
        <v>0.16666666666666699</v>
      </c>
      <c r="R4092">
        <v>0</v>
      </c>
      <c r="S4092" t="s">
        <v>39</v>
      </c>
      <c r="T4092" t="s">
        <v>42</v>
      </c>
      <c r="U4092" t="e">
        <v>#N/A</v>
      </c>
      <c r="V4092" t="s">
        <v>38</v>
      </c>
      <c r="W4092" t="s">
        <v>48</v>
      </c>
      <c r="X4092" t="s">
        <v>4699</v>
      </c>
      <c r="Y4092" t="s">
        <v>704</v>
      </c>
      <c r="Z4092" t="s">
        <v>40</v>
      </c>
      <c r="AA4092">
        <v>0</v>
      </c>
      <c r="AB4092" t="s">
        <v>40</v>
      </c>
      <c r="AC4092" t="s">
        <v>704</v>
      </c>
      <c r="AD4092" t="s">
        <v>38</v>
      </c>
      <c r="AE4092" t="e">
        <v>#N/A</v>
      </c>
      <c r="AF4092">
        <v>1.3717421124828527E-3</v>
      </c>
      <c r="AG4092">
        <v>8.7791495198902572E-2</v>
      </c>
      <c r="AH4092">
        <v>-4.1588830833596715</v>
      </c>
      <c r="AI4092">
        <v>1.6094379124340983</v>
      </c>
      <c r="AJ4092">
        <v>7.8124999999999861E-2</v>
      </c>
      <c r="AK4092">
        <v>7.2463768115941921E-2</v>
      </c>
      <c r="AL4092">
        <v>1</v>
      </c>
      <c r="AM4092">
        <v>0</v>
      </c>
      <c r="AN4092">
        <v>0</v>
      </c>
    </row>
    <row r="4093" spans="1:40" x14ac:dyDescent="0.25">
      <c r="A4093" t="s">
        <v>4129</v>
      </c>
      <c r="B4093">
        <v>11</v>
      </c>
      <c r="C4093" t="s">
        <v>4550</v>
      </c>
      <c r="D4093">
        <v>2</v>
      </c>
      <c r="E4093">
        <v>2</v>
      </c>
      <c r="F4093">
        <v>32</v>
      </c>
      <c r="G4093" t="s">
        <v>4553</v>
      </c>
      <c r="H4093">
        <v>18</v>
      </c>
      <c r="I4093" t="s">
        <v>4552</v>
      </c>
      <c r="J4093">
        <v>3</v>
      </c>
      <c r="K4093" t="s">
        <v>4566</v>
      </c>
      <c r="L4093" t="s">
        <v>4688</v>
      </c>
      <c r="M4093" t="s">
        <v>50</v>
      </c>
      <c r="N4093" t="s">
        <v>4697</v>
      </c>
      <c r="O4093" t="s">
        <v>4698</v>
      </c>
      <c r="P4093">
        <v>0.16666666666666699</v>
      </c>
      <c r="Q4093">
        <v>0.83333333333333304</v>
      </c>
      <c r="R4093">
        <v>3</v>
      </c>
      <c r="S4093" t="s">
        <v>40</v>
      </c>
      <c r="T4093" t="s">
        <v>38</v>
      </c>
      <c r="U4093" t="s">
        <v>50</v>
      </c>
      <c r="V4093" t="s">
        <v>38</v>
      </c>
      <c r="W4093" t="s">
        <v>49</v>
      </c>
      <c r="X4093" t="s">
        <v>4699</v>
      </c>
      <c r="Y4093" t="s">
        <v>536</v>
      </c>
      <c r="Z4093" t="s">
        <v>41</v>
      </c>
      <c r="AA4093">
        <v>0</v>
      </c>
      <c r="AB4093" t="s">
        <v>41</v>
      </c>
      <c r="AC4093" t="s">
        <v>536</v>
      </c>
      <c r="AD4093" t="e">
        <v>#N/A</v>
      </c>
      <c r="AE4093" t="e">
        <v>#N/A</v>
      </c>
      <c r="AF4093">
        <v>1.097393689986282E-2</v>
      </c>
      <c r="AG4093">
        <v>1.097393689986282E-2</v>
      </c>
      <c r="AH4093">
        <v>0</v>
      </c>
      <c r="AI4093">
        <v>-1.6094379124340981</v>
      </c>
      <c r="AJ4093">
        <v>0.20000000000000046</v>
      </c>
      <c r="AK4093">
        <v>0.16666666666666699</v>
      </c>
      <c r="AL4093">
        <v>0</v>
      </c>
      <c r="AM4093">
        <v>1</v>
      </c>
      <c r="AN4093">
        <v>0</v>
      </c>
    </row>
    <row r="4094" spans="1:40" x14ac:dyDescent="0.25">
      <c r="A4094" t="s">
        <v>4130</v>
      </c>
      <c r="B4094">
        <v>11</v>
      </c>
      <c r="C4094" t="s">
        <v>4550</v>
      </c>
      <c r="D4094">
        <v>2</v>
      </c>
      <c r="E4094">
        <v>2</v>
      </c>
      <c r="F4094">
        <v>32</v>
      </c>
      <c r="G4094" t="s">
        <v>4553</v>
      </c>
      <c r="H4094">
        <v>18</v>
      </c>
      <c r="I4094" t="s">
        <v>4552</v>
      </c>
      <c r="J4094">
        <v>3</v>
      </c>
      <c r="K4094" t="s">
        <v>4567</v>
      </c>
      <c r="L4094" t="s">
        <v>4688</v>
      </c>
      <c r="M4094" t="s">
        <v>51</v>
      </c>
      <c r="N4094" t="s">
        <v>4697</v>
      </c>
      <c r="O4094" t="s">
        <v>4698</v>
      </c>
      <c r="P4094">
        <v>0</v>
      </c>
      <c r="Q4094">
        <v>1</v>
      </c>
      <c r="R4094">
        <v>2</v>
      </c>
      <c r="S4094" t="s">
        <v>38</v>
      </c>
      <c r="T4094" t="s">
        <v>4699</v>
      </c>
      <c r="U4094" t="e">
        <v>#N/A</v>
      </c>
      <c r="V4094" t="s">
        <v>38</v>
      </c>
      <c r="W4094" t="s">
        <v>50</v>
      </c>
      <c r="X4094" t="s">
        <v>4699</v>
      </c>
      <c r="Y4094" t="s">
        <v>523</v>
      </c>
      <c r="Z4094" t="s">
        <v>41</v>
      </c>
      <c r="AA4094">
        <v>0</v>
      </c>
      <c r="AB4094" t="s">
        <v>41</v>
      </c>
      <c r="AC4094" t="s">
        <v>523</v>
      </c>
      <c r="AD4094" t="e">
        <v>#N/A</v>
      </c>
      <c r="AE4094" t="s">
        <v>41</v>
      </c>
      <c r="AF4094">
        <v>5.4869684499314116E-3</v>
      </c>
      <c r="AG4094">
        <v>2.1947873799725647E-2</v>
      </c>
      <c r="AH4094">
        <v>-1.3862943611198906</v>
      </c>
      <c r="AI4094">
        <v>-13.815510557964274</v>
      </c>
      <c r="AJ4094">
        <v>2.5000000000000009E-7</v>
      </c>
      <c r="AK4094">
        <v>2.499999375000157E-7</v>
      </c>
      <c r="AL4094">
        <v>0</v>
      </c>
      <c r="AM4094">
        <v>1</v>
      </c>
      <c r="AN4094">
        <v>1</v>
      </c>
    </row>
    <row r="4095" spans="1:40" x14ac:dyDescent="0.25">
      <c r="A4095" t="s">
        <v>4131</v>
      </c>
      <c r="B4095">
        <v>11</v>
      </c>
      <c r="C4095" t="s">
        <v>4550</v>
      </c>
      <c r="D4095">
        <v>2</v>
      </c>
      <c r="E4095">
        <v>2</v>
      </c>
      <c r="F4095">
        <v>32</v>
      </c>
      <c r="G4095" t="s">
        <v>4553</v>
      </c>
      <c r="H4095">
        <v>18</v>
      </c>
      <c r="I4095" t="s">
        <v>4552</v>
      </c>
      <c r="J4095">
        <v>3</v>
      </c>
      <c r="K4095" t="s">
        <v>4568</v>
      </c>
      <c r="L4095" t="s">
        <v>4688</v>
      </c>
      <c r="M4095" t="s">
        <v>52</v>
      </c>
      <c r="N4095" t="s">
        <v>4697</v>
      </c>
      <c r="O4095" t="s">
        <v>4698</v>
      </c>
      <c r="P4095">
        <v>0.83333333333333304</v>
      </c>
      <c r="Q4095">
        <v>0.16666666666666699</v>
      </c>
      <c r="R4095">
        <v>0</v>
      </c>
      <c r="S4095" t="s">
        <v>39</v>
      </c>
      <c r="T4095" t="s">
        <v>42</v>
      </c>
      <c r="U4095" t="e">
        <v>#N/A</v>
      </c>
      <c r="V4095" t="s">
        <v>38</v>
      </c>
      <c r="W4095" t="s">
        <v>51</v>
      </c>
      <c r="X4095" t="s">
        <v>4699</v>
      </c>
      <c r="Y4095" t="s">
        <v>698</v>
      </c>
      <c r="Z4095" t="s">
        <v>40</v>
      </c>
      <c r="AA4095">
        <v>0</v>
      </c>
      <c r="AB4095" t="s">
        <v>40</v>
      </c>
      <c r="AC4095" t="s">
        <v>698</v>
      </c>
      <c r="AD4095" t="s">
        <v>39</v>
      </c>
      <c r="AE4095" t="e">
        <v>#N/A</v>
      </c>
      <c r="AF4095">
        <v>1.3717421124828527E-3</v>
      </c>
      <c r="AG4095">
        <v>8.7791495198902572E-2</v>
      </c>
      <c r="AH4095">
        <v>-4.1588830833596715</v>
      </c>
      <c r="AI4095">
        <v>1.6094379124340983</v>
      </c>
      <c r="AJ4095">
        <v>7.8124999999999861E-2</v>
      </c>
      <c r="AK4095">
        <v>7.2463768115941921E-2</v>
      </c>
      <c r="AL4095">
        <v>1</v>
      </c>
      <c r="AM4095">
        <v>0</v>
      </c>
      <c r="AN4095">
        <v>0</v>
      </c>
    </row>
    <row r="4096" spans="1:40" x14ac:dyDescent="0.25">
      <c r="A4096" t="s">
        <v>4132</v>
      </c>
      <c r="B4096">
        <v>11</v>
      </c>
      <c r="C4096" t="s">
        <v>4550</v>
      </c>
      <c r="D4096">
        <v>2</v>
      </c>
      <c r="E4096">
        <v>2</v>
      </c>
      <c r="F4096">
        <v>32</v>
      </c>
      <c r="G4096" t="s">
        <v>4553</v>
      </c>
      <c r="H4096">
        <v>18</v>
      </c>
      <c r="I4096" t="s">
        <v>4552</v>
      </c>
      <c r="J4096">
        <v>3</v>
      </c>
      <c r="K4096" t="s">
        <v>4569</v>
      </c>
      <c r="L4096" t="s">
        <v>4688</v>
      </c>
      <c r="M4096" t="s">
        <v>53</v>
      </c>
      <c r="N4096" t="s">
        <v>4697</v>
      </c>
      <c r="O4096" t="s">
        <v>4698</v>
      </c>
      <c r="P4096">
        <v>1</v>
      </c>
      <c r="Q4096">
        <v>0</v>
      </c>
      <c r="R4096">
        <v>3</v>
      </c>
      <c r="S4096" t="s">
        <v>38</v>
      </c>
      <c r="T4096" t="s">
        <v>43</v>
      </c>
      <c r="U4096" t="e">
        <v>#N/A</v>
      </c>
      <c r="V4096" t="s">
        <v>38</v>
      </c>
      <c r="W4096" t="s">
        <v>52</v>
      </c>
      <c r="X4096" t="s">
        <v>4699</v>
      </c>
      <c r="Y4096" t="s">
        <v>502</v>
      </c>
      <c r="Z4096" t="s">
        <v>40</v>
      </c>
      <c r="AA4096">
        <v>1</v>
      </c>
      <c r="AB4096" t="s">
        <v>40</v>
      </c>
      <c r="AC4096" t="s">
        <v>502</v>
      </c>
      <c r="AD4096" t="e">
        <v>#N/A</v>
      </c>
      <c r="AE4096" t="s">
        <v>50</v>
      </c>
      <c r="AF4096">
        <v>1.097393689986282E-2</v>
      </c>
      <c r="AG4096">
        <v>1.097393689986282E-2</v>
      </c>
      <c r="AH4096">
        <v>0</v>
      </c>
      <c r="AI4096">
        <v>13.815509557963773</v>
      </c>
      <c r="AJ4096">
        <v>999998.9999999993</v>
      </c>
      <c r="AK4096">
        <v>0.99999899999999997</v>
      </c>
      <c r="AL4096">
        <v>1</v>
      </c>
      <c r="AM4096">
        <v>1</v>
      </c>
      <c r="AN4096">
        <v>1</v>
      </c>
    </row>
    <row r="4097" spans="1:40" x14ac:dyDescent="0.25">
      <c r="A4097" t="s">
        <v>4133</v>
      </c>
      <c r="B4097">
        <v>11</v>
      </c>
      <c r="C4097" t="s">
        <v>4550</v>
      </c>
      <c r="D4097">
        <v>2</v>
      </c>
      <c r="E4097">
        <v>2</v>
      </c>
      <c r="F4097">
        <v>32</v>
      </c>
      <c r="G4097" t="s">
        <v>4553</v>
      </c>
      <c r="H4097">
        <v>18</v>
      </c>
      <c r="I4097" t="s">
        <v>4552</v>
      </c>
      <c r="J4097">
        <v>3</v>
      </c>
      <c r="K4097" t="s">
        <v>4570</v>
      </c>
      <c r="L4097" t="s">
        <v>4688</v>
      </c>
      <c r="M4097" t="s">
        <v>54</v>
      </c>
      <c r="N4097" t="s">
        <v>4697</v>
      </c>
      <c r="O4097" t="s">
        <v>4698</v>
      </c>
      <c r="P4097">
        <v>0.5</v>
      </c>
      <c r="Q4097">
        <v>0.5</v>
      </c>
      <c r="R4097">
        <v>1</v>
      </c>
      <c r="S4097" t="s">
        <v>39</v>
      </c>
      <c r="T4097" t="s">
        <v>40</v>
      </c>
      <c r="U4097" t="e">
        <v>#N/A</v>
      </c>
      <c r="V4097" t="s">
        <v>38</v>
      </c>
      <c r="W4097" t="s">
        <v>53</v>
      </c>
      <c r="X4097" t="s">
        <v>4699</v>
      </c>
      <c r="Y4097" t="s">
        <v>1514</v>
      </c>
      <c r="Z4097" t="s">
        <v>40</v>
      </c>
      <c r="AA4097">
        <v>0</v>
      </c>
      <c r="AB4097" t="s">
        <v>40</v>
      </c>
      <c r="AC4097" t="s">
        <v>1514</v>
      </c>
      <c r="AD4097" t="s">
        <v>43</v>
      </c>
      <c r="AE4097" t="e">
        <v>#N/A</v>
      </c>
      <c r="AF4097">
        <v>2.7434842249657054E-3</v>
      </c>
      <c r="AG4097">
        <v>4.3895747599451286E-2</v>
      </c>
      <c r="AH4097">
        <v>-2.7725887222397811</v>
      </c>
      <c r="AI4097">
        <v>0</v>
      </c>
      <c r="AJ4097">
        <v>6.25E-2</v>
      </c>
      <c r="AK4097">
        <v>5.8823529411764705E-2</v>
      </c>
      <c r="AL4097">
        <v>1</v>
      </c>
      <c r="AM4097">
        <v>0</v>
      </c>
      <c r="AN4097">
        <v>0</v>
      </c>
    </row>
    <row r="4098" spans="1:40" x14ac:dyDescent="0.25">
      <c r="A4098" t="s">
        <v>4134</v>
      </c>
      <c r="B4098">
        <v>11</v>
      </c>
      <c r="C4098" t="s">
        <v>4550</v>
      </c>
      <c r="D4098">
        <v>2</v>
      </c>
      <c r="E4098">
        <v>2</v>
      </c>
      <c r="F4098">
        <v>32</v>
      </c>
      <c r="G4098" t="s">
        <v>4553</v>
      </c>
      <c r="H4098">
        <v>18</v>
      </c>
      <c r="I4098" t="s">
        <v>4552</v>
      </c>
      <c r="J4098">
        <v>3</v>
      </c>
      <c r="K4098" t="s">
        <v>4571</v>
      </c>
      <c r="L4098" t="s">
        <v>4688</v>
      </c>
      <c r="M4098" t="s">
        <v>55</v>
      </c>
      <c r="N4098" t="s">
        <v>4697</v>
      </c>
      <c r="O4098" t="s">
        <v>4698</v>
      </c>
      <c r="P4098">
        <v>0.66666666666666696</v>
      </c>
      <c r="Q4098">
        <v>0.33333333333333298</v>
      </c>
      <c r="R4098">
        <v>3</v>
      </c>
      <c r="S4098" t="s">
        <v>39</v>
      </c>
      <c r="T4098" t="s">
        <v>41</v>
      </c>
      <c r="U4098" t="e">
        <v>#N/A</v>
      </c>
      <c r="V4098" t="s">
        <v>38</v>
      </c>
      <c r="W4098" t="s">
        <v>54</v>
      </c>
      <c r="X4098" t="s">
        <v>4699</v>
      </c>
      <c r="Y4098" t="s">
        <v>591</v>
      </c>
      <c r="Z4098" t="s">
        <v>40</v>
      </c>
      <c r="AA4098">
        <v>1</v>
      </c>
      <c r="AB4098" t="s">
        <v>40</v>
      </c>
      <c r="AC4098" t="s">
        <v>591</v>
      </c>
      <c r="AD4098" t="s">
        <v>46</v>
      </c>
      <c r="AE4098" t="e">
        <v>#N/A</v>
      </c>
      <c r="AF4098">
        <v>1.097393689986282E-2</v>
      </c>
      <c r="AG4098">
        <v>1.097393689986282E-2</v>
      </c>
      <c r="AH4098">
        <v>0</v>
      </c>
      <c r="AI4098">
        <v>0.69314718055994662</v>
      </c>
      <c r="AJ4098">
        <v>2.0000000000000027</v>
      </c>
      <c r="AK4098">
        <v>0.66666666666666696</v>
      </c>
      <c r="AL4098">
        <v>1</v>
      </c>
      <c r="AM4098">
        <v>1</v>
      </c>
      <c r="AN4098">
        <v>0</v>
      </c>
    </row>
    <row r="4099" spans="1:40" x14ac:dyDescent="0.25">
      <c r="A4099" t="s">
        <v>4135</v>
      </c>
      <c r="B4099">
        <v>11</v>
      </c>
      <c r="C4099" t="s">
        <v>4550</v>
      </c>
      <c r="D4099">
        <v>2</v>
      </c>
      <c r="E4099">
        <v>2</v>
      </c>
      <c r="F4099">
        <v>32</v>
      </c>
      <c r="G4099" t="s">
        <v>4553</v>
      </c>
      <c r="H4099">
        <v>18</v>
      </c>
      <c r="I4099" t="s">
        <v>4552</v>
      </c>
      <c r="J4099">
        <v>3</v>
      </c>
      <c r="K4099" t="s">
        <v>4572</v>
      </c>
      <c r="L4099" t="s">
        <v>4688</v>
      </c>
      <c r="M4099" t="s">
        <v>56</v>
      </c>
      <c r="N4099" t="s">
        <v>4697</v>
      </c>
      <c r="O4099" t="s">
        <v>4698</v>
      </c>
      <c r="P4099">
        <v>0</v>
      </c>
      <c r="Q4099">
        <v>1</v>
      </c>
      <c r="R4099">
        <v>2</v>
      </c>
      <c r="S4099" t="s">
        <v>38</v>
      </c>
      <c r="T4099" t="s">
        <v>4699</v>
      </c>
      <c r="U4099" t="e">
        <v>#N/A</v>
      </c>
      <c r="V4099" t="s">
        <v>38</v>
      </c>
      <c r="W4099" t="s">
        <v>55</v>
      </c>
      <c r="X4099" t="s">
        <v>4699</v>
      </c>
      <c r="Y4099" t="s">
        <v>508</v>
      </c>
      <c r="Z4099" t="s">
        <v>41</v>
      </c>
      <c r="AA4099">
        <v>0</v>
      </c>
      <c r="AB4099" t="s">
        <v>41</v>
      </c>
      <c r="AC4099" t="s">
        <v>508</v>
      </c>
      <c r="AD4099" t="e">
        <v>#N/A</v>
      </c>
      <c r="AE4099" t="s">
        <v>39</v>
      </c>
      <c r="AF4099">
        <v>5.4869684499314116E-3</v>
      </c>
      <c r="AG4099">
        <v>2.1947873799725647E-2</v>
      </c>
      <c r="AH4099">
        <v>-1.3862943611198906</v>
      </c>
      <c r="AI4099">
        <v>-13.815510557964274</v>
      </c>
      <c r="AJ4099">
        <v>2.5000000000000009E-7</v>
      </c>
      <c r="AK4099">
        <v>2.499999375000157E-7</v>
      </c>
      <c r="AL4099">
        <v>0</v>
      </c>
      <c r="AM4099">
        <v>1</v>
      </c>
      <c r="AN4099">
        <v>1</v>
      </c>
    </row>
    <row r="4100" spans="1:40" x14ac:dyDescent="0.25">
      <c r="A4100" t="s">
        <v>4136</v>
      </c>
      <c r="B4100">
        <v>11</v>
      </c>
      <c r="C4100" t="s">
        <v>4550</v>
      </c>
      <c r="D4100">
        <v>2</v>
      </c>
      <c r="E4100">
        <v>2</v>
      </c>
      <c r="F4100">
        <v>32</v>
      </c>
      <c r="G4100" t="s">
        <v>4553</v>
      </c>
      <c r="H4100">
        <v>18</v>
      </c>
      <c r="I4100" t="s">
        <v>4552</v>
      </c>
      <c r="J4100">
        <v>3</v>
      </c>
      <c r="K4100" t="s">
        <v>4573</v>
      </c>
      <c r="L4100" t="s">
        <v>4688</v>
      </c>
      <c r="M4100" t="s">
        <v>57</v>
      </c>
      <c r="N4100" t="s">
        <v>4697</v>
      </c>
      <c r="O4100" t="s">
        <v>4698</v>
      </c>
      <c r="P4100">
        <v>0.5</v>
      </c>
      <c r="Q4100">
        <v>0.5</v>
      </c>
      <c r="R4100">
        <v>1</v>
      </c>
      <c r="S4100" t="s">
        <v>39</v>
      </c>
      <c r="T4100" t="s">
        <v>40</v>
      </c>
      <c r="U4100" t="e">
        <v>#N/A</v>
      </c>
      <c r="V4100" t="s">
        <v>38</v>
      </c>
      <c r="W4100" t="s">
        <v>56</v>
      </c>
      <c r="X4100" t="s">
        <v>4699</v>
      </c>
      <c r="Y4100" t="s">
        <v>658</v>
      </c>
      <c r="Z4100" t="s">
        <v>40</v>
      </c>
      <c r="AA4100">
        <v>0</v>
      </c>
      <c r="AB4100" t="s">
        <v>40</v>
      </c>
      <c r="AC4100" t="s">
        <v>658</v>
      </c>
      <c r="AD4100" t="s">
        <v>42</v>
      </c>
      <c r="AE4100" t="e">
        <v>#N/A</v>
      </c>
      <c r="AF4100">
        <v>2.7434842249657054E-3</v>
      </c>
      <c r="AG4100">
        <v>4.3895747599451286E-2</v>
      </c>
      <c r="AH4100">
        <v>-2.7725887222397811</v>
      </c>
      <c r="AI4100">
        <v>0</v>
      </c>
      <c r="AJ4100">
        <v>6.25E-2</v>
      </c>
      <c r="AK4100">
        <v>5.8823529411764705E-2</v>
      </c>
      <c r="AL4100">
        <v>1</v>
      </c>
      <c r="AM4100">
        <v>0</v>
      </c>
      <c r="AN4100">
        <v>0</v>
      </c>
    </row>
    <row r="4101" spans="1:40" x14ac:dyDescent="0.25">
      <c r="A4101" t="s">
        <v>4137</v>
      </c>
      <c r="B4101">
        <v>11</v>
      </c>
      <c r="C4101" t="s">
        <v>4550</v>
      </c>
      <c r="D4101">
        <v>2</v>
      </c>
      <c r="E4101">
        <v>2</v>
      </c>
      <c r="F4101">
        <v>32</v>
      </c>
      <c r="G4101" t="s">
        <v>4553</v>
      </c>
      <c r="H4101">
        <v>18</v>
      </c>
      <c r="I4101" t="s">
        <v>4552</v>
      </c>
      <c r="J4101">
        <v>3</v>
      </c>
      <c r="K4101" t="s">
        <v>4574</v>
      </c>
      <c r="L4101" t="s">
        <v>4688</v>
      </c>
      <c r="M4101" t="s">
        <v>58</v>
      </c>
      <c r="N4101" t="s">
        <v>4697</v>
      </c>
      <c r="O4101" t="s">
        <v>4698</v>
      </c>
      <c r="P4101">
        <v>0.66666666666666696</v>
      </c>
      <c r="Q4101">
        <v>0.33333333333333298</v>
      </c>
      <c r="R4101">
        <v>3</v>
      </c>
      <c r="S4101" t="s">
        <v>39</v>
      </c>
      <c r="T4101" t="s">
        <v>41</v>
      </c>
      <c r="U4101" t="e">
        <v>#N/A</v>
      </c>
      <c r="V4101" t="s">
        <v>38</v>
      </c>
      <c r="W4101" t="s">
        <v>57</v>
      </c>
      <c r="X4101" t="s">
        <v>4699</v>
      </c>
      <c r="Y4101" t="s">
        <v>541</v>
      </c>
      <c r="Z4101" t="s">
        <v>40</v>
      </c>
      <c r="AA4101">
        <v>1</v>
      </c>
      <c r="AB4101" t="s">
        <v>40</v>
      </c>
      <c r="AC4101" t="s">
        <v>541</v>
      </c>
      <c r="AD4101" t="s">
        <v>47</v>
      </c>
      <c r="AE4101" t="e">
        <v>#N/A</v>
      </c>
      <c r="AF4101">
        <v>1.097393689986282E-2</v>
      </c>
      <c r="AG4101">
        <v>1.097393689986282E-2</v>
      </c>
      <c r="AH4101">
        <v>0</v>
      </c>
      <c r="AI4101">
        <v>0.69314718055994662</v>
      </c>
      <c r="AJ4101">
        <v>2.0000000000000027</v>
      </c>
      <c r="AK4101">
        <v>0.66666666666666696</v>
      </c>
      <c r="AL4101">
        <v>1</v>
      </c>
      <c r="AM4101">
        <v>1</v>
      </c>
      <c r="AN4101">
        <v>0</v>
      </c>
    </row>
    <row r="4102" spans="1:40" x14ac:dyDescent="0.25">
      <c r="A4102" t="s">
        <v>4138</v>
      </c>
      <c r="B4102">
        <v>11</v>
      </c>
      <c r="C4102" t="s">
        <v>4550</v>
      </c>
      <c r="D4102">
        <v>2</v>
      </c>
      <c r="E4102">
        <v>2</v>
      </c>
      <c r="F4102">
        <v>32</v>
      </c>
      <c r="G4102" t="s">
        <v>4553</v>
      </c>
      <c r="H4102">
        <v>18</v>
      </c>
      <c r="I4102" t="s">
        <v>4552</v>
      </c>
      <c r="J4102">
        <v>3</v>
      </c>
      <c r="K4102" t="s">
        <v>4575</v>
      </c>
      <c r="L4102" t="s">
        <v>4688</v>
      </c>
      <c r="M4102" t="s">
        <v>59</v>
      </c>
      <c r="N4102" t="s">
        <v>4697</v>
      </c>
      <c r="O4102" t="s">
        <v>4698</v>
      </c>
      <c r="P4102">
        <v>0.83333333333333304</v>
      </c>
      <c r="Q4102">
        <v>0.16666666666666699</v>
      </c>
      <c r="R4102">
        <v>2</v>
      </c>
      <c r="S4102" t="s">
        <v>40</v>
      </c>
      <c r="T4102" t="s">
        <v>42</v>
      </c>
      <c r="U4102" t="s">
        <v>41</v>
      </c>
      <c r="V4102" t="s">
        <v>38</v>
      </c>
      <c r="W4102" t="s">
        <v>58</v>
      </c>
      <c r="X4102" t="s">
        <v>4699</v>
      </c>
      <c r="Y4102" t="s">
        <v>498</v>
      </c>
      <c r="Z4102" t="s">
        <v>40</v>
      </c>
      <c r="AA4102">
        <v>1</v>
      </c>
      <c r="AB4102" t="s">
        <v>40</v>
      </c>
      <c r="AC4102" t="s">
        <v>498</v>
      </c>
      <c r="AD4102" t="e">
        <v>#N/A</v>
      </c>
      <c r="AE4102" t="e">
        <v>#N/A</v>
      </c>
      <c r="AF4102">
        <v>5.4869684499314116E-3</v>
      </c>
      <c r="AG4102">
        <v>2.1947873799725647E-2</v>
      </c>
      <c r="AH4102">
        <v>-1.3862943611198906</v>
      </c>
      <c r="AI4102">
        <v>1.6094379124340983</v>
      </c>
      <c r="AJ4102">
        <v>1.2499999999999973</v>
      </c>
      <c r="AK4102">
        <v>0.55555555555555503</v>
      </c>
      <c r="AL4102">
        <v>1</v>
      </c>
      <c r="AM4102">
        <v>1</v>
      </c>
      <c r="AN4102">
        <v>0</v>
      </c>
    </row>
    <row r="4103" spans="1:40" x14ac:dyDescent="0.25">
      <c r="A4103" t="s">
        <v>4139</v>
      </c>
      <c r="B4103">
        <v>11</v>
      </c>
      <c r="C4103" t="s">
        <v>4550</v>
      </c>
      <c r="D4103">
        <v>2</v>
      </c>
      <c r="E4103">
        <v>2</v>
      </c>
      <c r="F4103">
        <v>32</v>
      </c>
      <c r="G4103" t="s">
        <v>4553</v>
      </c>
      <c r="H4103">
        <v>18</v>
      </c>
      <c r="I4103" t="s">
        <v>4552</v>
      </c>
      <c r="J4103">
        <v>3</v>
      </c>
      <c r="K4103" t="s">
        <v>4576</v>
      </c>
      <c r="L4103" t="s">
        <v>4688</v>
      </c>
      <c r="M4103" t="s">
        <v>60</v>
      </c>
      <c r="N4103" t="s">
        <v>4697</v>
      </c>
      <c r="O4103" t="s">
        <v>4698</v>
      </c>
      <c r="P4103">
        <v>0.16666666666666699</v>
      </c>
      <c r="Q4103">
        <v>0.83333333333333304</v>
      </c>
      <c r="R4103">
        <v>3</v>
      </c>
      <c r="S4103" t="s">
        <v>40</v>
      </c>
      <c r="T4103" t="s">
        <v>38</v>
      </c>
      <c r="U4103" t="s">
        <v>51</v>
      </c>
      <c r="V4103" t="s">
        <v>38</v>
      </c>
      <c r="W4103" t="s">
        <v>59</v>
      </c>
      <c r="X4103" t="s">
        <v>4699</v>
      </c>
      <c r="Y4103" t="s">
        <v>574</v>
      </c>
      <c r="Z4103" t="s">
        <v>41</v>
      </c>
      <c r="AA4103">
        <v>0</v>
      </c>
      <c r="AB4103" t="s">
        <v>41</v>
      </c>
      <c r="AC4103" t="s">
        <v>574</v>
      </c>
      <c r="AD4103" t="e">
        <v>#N/A</v>
      </c>
      <c r="AE4103" t="e">
        <v>#N/A</v>
      </c>
      <c r="AF4103">
        <v>1.097393689986282E-2</v>
      </c>
      <c r="AG4103">
        <v>1.097393689986282E-2</v>
      </c>
      <c r="AH4103">
        <v>0</v>
      </c>
      <c r="AI4103">
        <v>-1.6094379124340981</v>
      </c>
      <c r="AJ4103">
        <v>0.20000000000000046</v>
      </c>
      <c r="AK4103">
        <v>0.16666666666666699</v>
      </c>
      <c r="AL4103">
        <v>0</v>
      </c>
      <c r="AM4103">
        <v>1</v>
      </c>
      <c r="AN4103">
        <v>0</v>
      </c>
    </row>
    <row r="4104" spans="1:40" x14ac:dyDescent="0.25">
      <c r="A4104" t="s">
        <v>4140</v>
      </c>
      <c r="B4104">
        <v>11</v>
      </c>
      <c r="C4104" t="s">
        <v>4550</v>
      </c>
      <c r="D4104">
        <v>2</v>
      </c>
      <c r="E4104">
        <v>2</v>
      </c>
      <c r="F4104">
        <v>32</v>
      </c>
      <c r="G4104" t="s">
        <v>4553</v>
      </c>
      <c r="H4104">
        <v>18</v>
      </c>
      <c r="I4104" t="s">
        <v>4552</v>
      </c>
      <c r="J4104">
        <v>3</v>
      </c>
      <c r="K4104" t="s">
        <v>4577</v>
      </c>
      <c r="L4104" t="s">
        <v>4688</v>
      </c>
      <c r="M4104" t="s">
        <v>61</v>
      </c>
      <c r="N4104" t="s">
        <v>4697</v>
      </c>
      <c r="O4104" t="s">
        <v>4698</v>
      </c>
      <c r="P4104">
        <v>0.66666666666666696</v>
      </c>
      <c r="Q4104">
        <v>0.33333333333333298</v>
      </c>
      <c r="R4104">
        <v>1</v>
      </c>
      <c r="S4104" t="s">
        <v>39</v>
      </c>
      <c r="T4104" t="s">
        <v>41</v>
      </c>
      <c r="U4104" t="e">
        <v>#N/A</v>
      </c>
      <c r="V4104" t="s">
        <v>38</v>
      </c>
      <c r="W4104" t="s">
        <v>60</v>
      </c>
      <c r="X4104" t="s">
        <v>4699</v>
      </c>
      <c r="Y4104" t="s">
        <v>515</v>
      </c>
      <c r="Z4104" t="s">
        <v>40</v>
      </c>
      <c r="AA4104">
        <v>0</v>
      </c>
      <c r="AB4104" t="s">
        <v>40</v>
      </c>
      <c r="AC4104" t="s">
        <v>515</v>
      </c>
      <c r="AD4104" t="s">
        <v>40</v>
      </c>
      <c r="AE4104" t="e">
        <v>#N/A</v>
      </c>
      <c r="AF4104">
        <v>2.7434842249657054E-3</v>
      </c>
      <c r="AG4104">
        <v>4.3895747599451286E-2</v>
      </c>
      <c r="AH4104">
        <v>-2.7725887222397811</v>
      </c>
      <c r="AI4104">
        <v>0.69314718055994662</v>
      </c>
      <c r="AJ4104">
        <v>0.12500000000000019</v>
      </c>
      <c r="AK4104">
        <v>0.11111111111111126</v>
      </c>
      <c r="AL4104">
        <v>1</v>
      </c>
      <c r="AM4104">
        <v>0</v>
      </c>
      <c r="AN4104">
        <v>0</v>
      </c>
    </row>
    <row r="4105" spans="1:40" x14ac:dyDescent="0.25">
      <c r="A4105" t="s">
        <v>4141</v>
      </c>
      <c r="B4105">
        <v>11</v>
      </c>
      <c r="C4105" t="s">
        <v>4550</v>
      </c>
      <c r="D4105">
        <v>2</v>
      </c>
      <c r="E4105">
        <v>2</v>
      </c>
      <c r="F4105">
        <v>32</v>
      </c>
      <c r="G4105" t="s">
        <v>4553</v>
      </c>
      <c r="H4105">
        <v>18</v>
      </c>
      <c r="I4105" t="s">
        <v>4552</v>
      </c>
      <c r="J4105">
        <v>3</v>
      </c>
      <c r="K4105" t="s">
        <v>4578</v>
      </c>
      <c r="L4105" t="s">
        <v>4688</v>
      </c>
      <c r="M4105" t="s">
        <v>62</v>
      </c>
      <c r="N4105" t="s">
        <v>4697</v>
      </c>
      <c r="O4105" t="s">
        <v>4698</v>
      </c>
      <c r="P4105">
        <v>0</v>
      </c>
      <c r="Q4105">
        <v>1</v>
      </c>
      <c r="R4105">
        <v>2</v>
      </c>
      <c r="S4105" t="s">
        <v>38</v>
      </c>
      <c r="T4105" t="s">
        <v>4699</v>
      </c>
      <c r="U4105" t="e">
        <v>#N/A</v>
      </c>
      <c r="V4105" t="s">
        <v>38</v>
      </c>
      <c r="W4105" t="s">
        <v>61</v>
      </c>
      <c r="X4105" t="s">
        <v>4699</v>
      </c>
      <c r="Y4105" t="s">
        <v>575</v>
      </c>
      <c r="Z4105" t="s">
        <v>41</v>
      </c>
      <c r="AA4105">
        <v>0</v>
      </c>
      <c r="AB4105" t="s">
        <v>41</v>
      </c>
      <c r="AC4105" t="s">
        <v>575</v>
      </c>
      <c r="AD4105" t="e">
        <v>#N/A</v>
      </c>
      <c r="AE4105" t="s">
        <v>43</v>
      </c>
      <c r="AF4105">
        <v>5.4869684499314116E-3</v>
      </c>
      <c r="AG4105">
        <v>2.1947873799725647E-2</v>
      </c>
      <c r="AH4105">
        <v>-1.3862943611198906</v>
      </c>
      <c r="AI4105">
        <v>-13.815510557964274</v>
      </c>
      <c r="AJ4105">
        <v>2.5000000000000009E-7</v>
      </c>
      <c r="AK4105">
        <v>2.499999375000157E-7</v>
      </c>
      <c r="AL4105">
        <v>0</v>
      </c>
      <c r="AM4105">
        <v>1</v>
      </c>
      <c r="AN4105">
        <v>1</v>
      </c>
    </row>
    <row r="4106" spans="1:40" x14ac:dyDescent="0.25">
      <c r="A4106" t="s">
        <v>4142</v>
      </c>
      <c r="B4106">
        <v>11</v>
      </c>
      <c r="C4106" t="s">
        <v>4550</v>
      </c>
      <c r="D4106">
        <v>2</v>
      </c>
      <c r="E4106">
        <v>2</v>
      </c>
      <c r="F4106">
        <v>32</v>
      </c>
      <c r="G4106" t="s">
        <v>4553</v>
      </c>
      <c r="H4106">
        <v>18</v>
      </c>
      <c r="I4106" t="s">
        <v>4552</v>
      </c>
      <c r="J4106">
        <v>3</v>
      </c>
      <c r="K4106" t="s">
        <v>4579</v>
      </c>
      <c r="L4106" t="s">
        <v>4688</v>
      </c>
      <c r="M4106" t="s">
        <v>63</v>
      </c>
      <c r="N4106" t="s">
        <v>4697</v>
      </c>
      <c r="O4106" t="s">
        <v>4698</v>
      </c>
      <c r="P4106">
        <v>1</v>
      </c>
      <c r="Q4106">
        <v>0</v>
      </c>
      <c r="R4106">
        <v>3</v>
      </c>
      <c r="S4106" t="s">
        <v>38</v>
      </c>
      <c r="T4106" t="s">
        <v>43</v>
      </c>
      <c r="U4106" t="e">
        <v>#N/A</v>
      </c>
      <c r="V4106" t="s">
        <v>38</v>
      </c>
      <c r="W4106" t="s">
        <v>62</v>
      </c>
      <c r="X4106" t="s">
        <v>4699</v>
      </c>
      <c r="Y4106" t="s">
        <v>462</v>
      </c>
      <c r="Z4106" t="s">
        <v>40</v>
      </c>
      <c r="AA4106">
        <v>1</v>
      </c>
      <c r="AB4106" t="s">
        <v>40</v>
      </c>
      <c r="AC4106" t="s">
        <v>462</v>
      </c>
      <c r="AD4106" t="e">
        <v>#N/A</v>
      </c>
      <c r="AE4106" t="s">
        <v>53</v>
      </c>
      <c r="AF4106">
        <v>1.097393689986282E-2</v>
      </c>
      <c r="AG4106">
        <v>1.097393689986282E-2</v>
      </c>
      <c r="AH4106">
        <v>0</v>
      </c>
      <c r="AI4106">
        <v>13.815509557963773</v>
      </c>
      <c r="AJ4106">
        <v>999998.9999999993</v>
      </c>
      <c r="AK4106">
        <v>0.99999899999999997</v>
      </c>
      <c r="AL4106">
        <v>1</v>
      </c>
      <c r="AM4106">
        <v>1</v>
      </c>
      <c r="AN4106">
        <v>1</v>
      </c>
    </row>
    <row r="4107" spans="1:40" x14ac:dyDescent="0.25">
      <c r="A4107" t="s">
        <v>4143</v>
      </c>
      <c r="B4107">
        <v>11</v>
      </c>
      <c r="C4107" t="s">
        <v>4550</v>
      </c>
      <c r="D4107">
        <v>2</v>
      </c>
      <c r="E4107">
        <v>2</v>
      </c>
      <c r="F4107">
        <v>32</v>
      </c>
      <c r="G4107" t="s">
        <v>4553</v>
      </c>
      <c r="H4107">
        <v>18</v>
      </c>
      <c r="I4107" t="s">
        <v>4552</v>
      </c>
      <c r="J4107">
        <v>3</v>
      </c>
      <c r="K4107" t="s">
        <v>4580</v>
      </c>
      <c r="L4107" t="s">
        <v>4688</v>
      </c>
      <c r="M4107" t="s">
        <v>64</v>
      </c>
      <c r="N4107" t="s">
        <v>4697</v>
      </c>
      <c r="O4107" t="s">
        <v>4698</v>
      </c>
      <c r="P4107">
        <v>1</v>
      </c>
      <c r="Q4107">
        <v>0</v>
      </c>
      <c r="R4107">
        <v>3</v>
      </c>
      <c r="S4107" t="s">
        <v>38</v>
      </c>
      <c r="T4107" t="s">
        <v>43</v>
      </c>
      <c r="U4107" t="e">
        <v>#N/A</v>
      </c>
      <c r="V4107" t="s">
        <v>38</v>
      </c>
      <c r="W4107" t="s">
        <v>63</v>
      </c>
      <c r="X4107" t="s">
        <v>4699</v>
      </c>
      <c r="Y4107" t="s">
        <v>532</v>
      </c>
      <c r="Z4107" t="s">
        <v>40</v>
      </c>
      <c r="AA4107">
        <v>1</v>
      </c>
      <c r="AB4107" t="s">
        <v>40</v>
      </c>
      <c r="AC4107" t="s">
        <v>532</v>
      </c>
      <c r="AD4107" t="e">
        <v>#N/A</v>
      </c>
      <c r="AE4107" t="s">
        <v>52</v>
      </c>
      <c r="AF4107">
        <v>1.097393689986282E-2</v>
      </c>
      <c r="AG4107">
        <v>1.097393689986282E-2</v>
      </c>
      <c r="AH4107">
        <v>0</v>
      </c>
      <c r="AI4107">
        <v>13.815509557963773</v>
      </c>
      <c r="AJ4107">
        <v>999998.9999999993</v>
      </c>
      <c r="AK4107">
        <v>0.99999899999999997</v>
      </c>
      <c r="AL4107">
        <v>1</v>
      </c>
      <c r="AM4107">
        <v>1</v>
      </c>
      <c r="AN4107">
        <v>1</v>
      </c>
    </row>
    <row r="4108" spans="1:40" x14ac:dyDescent="0.25">
      <c r="A4108" t="s">
        <v>4144</v>
      </c>
      <c r="B4108">
        <v>11</v>
      </c>
      <c r="C4108" t="s">
        <v>4550</v>
      </c>
      <c r="D4108">
        <v>2</v>
      </c>
      <c r="E4108">
        <v>2</v>
      </c>
      <c r="F4108">
        <v>32</v>
      </c>
      <c r="G4108" t="s">
        <v>4553</v>
      </c>
      <c r="H4108">
        <v>18</v>
      </c>
      <c r="I4108" t="s">
        <v>4552</v>
      </c>
      <c r="J4108">
        <v>3</v>
      </c>
      <c r="K4108" t="s">
        <v>4581</v>
      </c>
      <c r="L4108" t="s">
        <v>4688</v>
      </c>
      <c r="M4108" t="s">
        <v>65</v>
      </c>
      <c r="N4108" t="s">
        <v>4697</v>
      </c>
      <c r="O4108" t="s">
        <v>4698</v>
      </c>
      <c r="P4108">
        <v>0.5</v>
      </c>
      <c r="Q4108">
        <v>0.5</v>
      </c>
      <c r="R4108">
        <v>3</v>
      </c>
      <c r="S4108" t="s">
        <v>40</v>
      </c>
      <c r="T4108" t="s">
        <v>40</v>
      </c>
      <c r="U4108" t="s">
        <v>47</v>
      </c>
      <c r="V4108" t="s">
        <v>38</v>
      </c>
      <c r="W4108" t="s">
        <v>64</v>
      </c>
      <c r="X4108" t="s">
        <v>4699</v>
      </c>
      <c r="Y4108" t="s">
        <v>902</v>
      </c>
      <c r="Z4108" t="s">
        <v>40</v>
      </c>
      <c r="AA4108">
        <v>2</v>
      </c>
      <c r="AB4108" t="s">
        <v>40</v>
      </c>
      <c r="AC4108" t="s">
        <v>902</v>
      </c>
      <c r="AD4108" t="e">
        <v>#N/A</v>
      </c>
      <c r="AE4108" t="e">
        <v>#N/A</v>
      </c>
      <c r="AF4108">
        <v>1.097393689986282E-2</v>
      </c>
      <c r="AG4108">
        <v>1.097393689986282E-2</v>
      </c>
      <c r="AH4108">
        <v>0</v>
      </c>
      <c r="AI4108">
        <v>0</v>
      </c>
      <c r="AJ4108">
        <v>1</v>
      </c>
      <c r="AK4108">
        <v>0.5</v>
      </c>
      <c r="AL4108">
        <v>1</v>
      </c>
      <c r="AM4108">
        <v>1</v>
      </c>
      <c r="AN4108">
        <v>0</v>
      </c>
    </row>
    <row r="4109" spans="1:40" x14ac:dyDescent="0.25">
      <c r="A4109" t="s">
        <v>4145</v>
      </c>
      <c r="B4109">
        <v>11</v>
      </c>
      <c r="C4109" t="s">
        <v>4550</v>
      </c>
      <c r="D4109">
        <v>2</v>
      </c>
      <c r="E4109">
        <v>2</v>
      </c>
      <c r="F4109">
        <v>32</v>
      </c>
      <c r="G4109" t="s">
        <v>4553</v>
      </c>
      <c r="H4109">
        <v>18</v>
      </c>
      <c r="I4109" t="s">
        <v>4552</v>
      </c>
      <c r="J4109">
        <v>3</v>
      </c>
      <c r="K4109" t="s">
        <v>4582</v>
      </c>
      <c r="L4109" t="s">
        <v>4688</v>
      </c>
      <c r="M4109" t="s">
        <v>66</v>
      </c>
      <c r="N4109" t="s">
        <v>4697</v>
      </c>
      <c r="O4109" t="s">
        <v>4698</v>
      </c>
      <c r="P4109">
        <v>0.16666666666666699</v>
      </c>
      <c r="Q4109">
        <v>0.83333333333333304</v>
      </c>
      <c r="R4109">
        <v>4</v>
      </c>
      <c r="S4109" t="s">
        <v>40</v>
      </c>
      <c r="T4109" t="s">
        <v>38</v>
      </c>
      <c r="U4109" t="s">
        <v>53</v>
      </c>
      <c r="V4109" t="s">
        <v>38</v>
      </c>
      <c r="W4109" t="s">
        <v>65</v>
      </c>
      <c r="X4109" t="s">
        <v>4699</v>
      </c>
      <c r="Y4109" t="s">
        <v>1141</v>
      </c>
      <c r="Z4109" t="s">
        <v>41</v>
      </c>
      <c r="AA4109">
        <v>0</v>
      </c>
      <c r="AB4109" t="s">
        <v>41</v>
      </c>
      <c r="AC4109" t="s">
        <v>1141</v>
      </c>
      <c r="AD4109" t="e">
        <v>#N/A</v>
      </c>
      <c r="AE4109" t="e">
        <v>#N/A</v>
      </c>
      <c r="AF4109">
        <v>2.1947873799725647E-2</v>
      </c>
      <c r="AG4109">
        <v>5.4869684499314116E-3</v>
      </c>
      <c r="AH4109">
        <v>1.3862943611198906</v>
      </c>
      <c r="AI4109">
        <v>-1.6094379124340981</v>
      </c>
      <c r="AJ4109">
        <v>0.80000000000000182</v>
      </c>
      <c r="AK4109">
        <v>0.44444444444444503</v>
      </c>
      <c r="AL4109">
        <v>0</v>
      </c>
      <c r="AM4109">
        <v>1</v>
      </c>
      <c r="AN4109">
        <v>0</v>
      </c>
    </row>
    <row r="4110" spans="1:40" x14ac:dyDescent="0.25">
      <c r="A4110" t="s">
        <v>4146</v>
      </c>
      <c r="B4110">
        <v>11</v>
      </c>
      <c r="C4110" t="s">
        <v>4550</v>
      </c>
      <c r="D4110">
        <v>2</v>
      </c>
      <c r="E4110">
        <v>2</v>
      </c>
      <c r="F4110">
        <v>32</v>
      </c>
      <c r="G4110" t="s">
        <v>4553</v>
      </c>
      <c r="H4110">
        <v>18</v>
      </c>
      <c r="I4110" t="s">
        <v>4552</v>
      </c>
      <c r="J4110">
        <v>3</v>
      </c>
      <c r="K4110" t="s">
        <v>4583</v>
      </c>
      <c r="L4110" t="s">
        <v>4688</v>
      </c>
      <c r="M4110" t="s">
        <v>67</v>
      </c>
      <c r="N4110" t="s">
        <v>4697</v>
      </c>
      <c r="O4110" t="s">
        <v>4698</v>
      </c>
      <c r="P4110">
        <v>0.83333333333333304</v>
      </c>
      <c r="Q4110">
        <v>0.16666666666666699</v>
      </c>
      <c r="R4110">
        <v>1</v>
      </c>
      <c r="S4110" t="s">
        <v>40</v>
      </c>
      <c r="T4110" t="s">
        <v>42</v>
      </c>
      <c r="U4110" t="s">
        <v>39</v>
      </c>
      <c r="V4110" t="s">
        <v>38</v>
      </c>
      <c r="W4110" t="s">
        <v>66</v>
      </c>
      <c r="X4110" t="s">
        <v>4699</v>
      </c>
      <c r="Y4110" t="s">
        <v>687</v>
      </c>
      <c r="Z4110" t="s">
        <v>40</v>
      </c>
      <c r="AA4110">
        <v>0</v>
      </c>
      <c r="AB4110" t="s">
        <v>40</v>
      </c>
      <c r="AC4110" t="s">
        <v>687</v>
      </c>
      <c r="AD4110" t="e">
        <v>#N/A</v>
      </c>
      <c r="AE4110" t="e">
        <v>#N/A</v>
      </c>
      <c r="AF4110">
        <v>2.7434842249657054E-3</v>
      </c>
      <c r="AG4110">
        <v>4.3895747599451286E-2</v>
      </c>
      <c r="AH4110">
        <v>-2.7725887222397811</v>
      </c>
      <c r="AI4110">
        <v>1.6094379124340983</v>
      </c>
      <c r="AJ4110">
        <v>0.31249999999999939</v>
      </c>
      <c r="AK4110">
        <v>0.23809523809523775</v>
      </c>
      <c r="AL4110">
        <v>1</v>
      </c>
      <c r="AM4110">
        <v>0</v>
      </c>
      <c r="AN4110">
        <v>0</v>
      </c>
    </row>
    <row r="4111" spans="1:40" x14ac:dyDescent="0.25">
      <c r="A4111" t="s">
        <v>4147</v>
      </c>
      <c r="B4111">
        <v>11</v>
      </c>
      <c r="C4111" t="s">
        <v>4550</v>
      </c>
      <c r="D4111">
        <v>2</v>
      </c>
      <c r="E4111">
        <v>2</v>
      </c>
      <c r="F4111">
        <v>32</v>
      </c>
      <c r="G4111" t="s">
        <v>4553</v>
      </c>
      <c r="H4111">
        <v>18</v>
      </c>
      <c r="I4111" t="s">
        <v>4552</v>
      </c>
      <c r="J4111">
        <v>3</v>
      </c>
      <c r="K4111" t="s">
        <v>4584</v>
      </c>
      <c r="L4111" t="s">
        <v>4688</v>
      </c>
      <c r="M4111" t="s">
        <v>68</v>
      </c>
      <c r="N4111" t="s">
        <v>4697</v>
      </c>
      <c r="O4111" t="s">
        <v>4698</v>
      </c>
      <c r="P4111">
        <v>0.5</v>
      </c>
      <c r="Q4111">
        <v>0.5</v>
      </c>
      <c r="R4111">
        <v>4</v>
      </c>
      <c r="S4111" t="s">
        <v>39</v>
      </c>
      <c r="T4111" t="s">
        <v>40</v>
      </c>
      <c r="U4111" t="e">
        <v>#N/A</v>
      </c>
      <c r="V4111" t="s">
        <v>38</v>
      </c>
      <c r="W4111" t="s">
        <v>67</v>
      </c>
      <c r="X4111" t="s">
        <v>4699</v>
      </c>
      <c r="Y4111" t="s">
        <v>909</v>
      </c>
      <c r="Z4111" t="s">
        <v>40</v>
      </c>
      <c r="AA4111">
        <v>1</v>
      </c>
      <c r="AB4111" t="s">
        <v>40</v>
      </c>
      <c r="AC4111" t="s">
        <v>909</v>
      </c>
      <c r="AD4111" t="s">
        <v>48</v>
      </c>
      <c r="AE4111" t="e">
        <v>#N/A</v>
      </c>
      <c r="AF4111">
        <v>2.1947873799725647E-2</v>
      </c>
      <c r="AG4111">
        <v>5.4869684499314116E-3</v>
      </c>
      <c r="AH4111">
        <v>1.3862943611198906</v>
      </c>
      <c r="AI4111">
        <v>0</v>
      </c>
      <c r="AJ4111">
        <v>4</v>
      </c>
      <c r="AK4111">
        <v>0.8</v>
      </c>
      <c r="AL4111">
        <v>1</v>
      </c>
      <c r="AM4111">
        <v>1</v>
      </c>
      <c r="AN4111">
        <v>0</v>
      </c>
    </row>
    <row r="4112" spans="1:40" x14ac:dyDescent="0.25">
      <c r="A4112" t="s">
        <v>4148</v>
      </c>
      <c r="B4112">
        <v>11</v>
      </c>
      <c r="C4112" t="s">
        <v>4550</v>
      </c>
      <c r="D4112">
        <v>2</v>
      </c>
      <c r="E4112">
        <v>2</v>
      </c>
      <c r="F4112">
        <v>32</v>
      </c>
      <c r="G4112" t="s">
        <v>4553</v>
      </c>
      <c r="H4112">
        <v>18</v>
      </c>
      <c r="I4112" t="s">
        <v>4552</v>
      </c>
      <c r="J4112">
        <v>3</v>
      </c>
      <c r="K4112" t="s">
        <v>4585</v>
      </c>
      <c r="L4112" t="s">
        <v>4688</v>
      </c>
      <c r="M4112" t="s">
        <v>69</v>
      </c>
      <c r="N4112" t="s">
        <v>4697</v>
      </c>
      <c r="O4112" t="s">
        <v>4698</v>
      </c>
      <c r="P4112">
        <v>0.66666666666666696</v>
      </c>
      <c r="Q4112">
        <v>0.33333333333333298</v>
      </c>
      <c r="R4112">
        <v>2</v>
      </c>
      <c r="S4112" t="s">
        <v>40</v>
      </c>
      <c r="T4112" t="s">
        <v>41</v>
      </c>
      <c r="U4112" t="s">
        <v>42</v>
      </c>
      <c r="V4112" t="s">
        <v>38</v>
      </c>
      <c r="W4112" t="s">
        <v>68</v>
      </c>
      <c r="X4112" t="s">
        <v>4699</v>
      </c>
      <c r="Y4112" t="s">
        <v>684</v>
      </c>
      <c r="Z4112" t="s">
        <v>40</v>
      </c>
      <c r="AA4112">
        <v>0</v>
      </c>
      <c r="AB4112" t="s">
        <v>40</v>
      </c>
      <c r="AC4112" t="s">
        <v>684</v>
      </c>
      <c r="AD4112" t="e">
        <v>#N/A</v>
      </c>
      <c r="AE4112" t="e">
        <v>#N/A</v>
      </c>
      <c r="AF4112">
        <v>5.4869684499314116E-3</v>
      </c>
      <c r="AG4112">
        <v>2.1947873799725647E-2</v>
      </c>
      <c r="AH4112">
        <v>-1.3862943611198906</v>
      </c>
      <c r="AI4112">
        <v>0.69314718055994662</v>
      </c>
      <c r="AJ4112">
        <v>0.50000000000000067</v>
      </c>
      <c r="AK4112">
        <v>0.33333333333333365</v>
      </c>
      <c r="AL4112">
        <v>1</v>
      </c>
      <c r="AM4112">
        <v>0</v>
      </c>
      <c r="AN4112">
        <v>0</v>
      </c>
    </row>
    <row r="4113" spans="1:40" x14ac:dyDescent="0.25">
      <c r="A4113" t="s">
        <v>4149</v>
      </c>
      <c r="B4113">
        <v>11</v>
      </c>
      <c r="C4113" t="s">
        <v>4550</v>
      </c>
      <c r="D4113">
        <v>2</v>
      </c>
      <c r="E4113">
        <v>2</v>
      </c>
      <c r="F4113">
        <v>32</v>
      </c>
      <c r="G4113" t="s">
        <v>4553</v>
      </c>
      <c r="H4113">
        <v>18</v>
      </c>
      <c r="I4113" t="s">
        <v>4552</v>
      </c>
      <c r="J4113">
        <v>3</v>
      </c>
      <c r="K4113" t="s">
        <v>4586</v>
      </c>
      <c r="L4113" t="s">
        <v>4688</v>
      </c>
      <c r="M4113" t="s">
        <v>70</v>
      </c>
      <c r="N4113" t="s">
        <v>4697</v>
      </c>
      <c r="O4113" t="s">
        <v>4698</v>
      </c>
      <c r="P4113">
        <v>0.66666666666666696</v>
      </c>
      <c r="Q4113">
        <v>0.33333333333333298</v>
      </c>
      <c r="R4113">
        <v>2</v>
      </c>
      <c r="S4113" t="s">
        <v>40</v>
      </c>
      <c r="T4113" t="s">
        <v>41</v>
      </c>
      <c r="U4113" t="s">
        <v>43</v>
      </c>
      <c r="V4113" t="s">
        <v>38</v>
      </c>
      <c r="W4113" t="s">
        <v>69</v>
      </c>
      <c r="X4113" t="s">
        <v>4699</v>
      </c>
      <c r="Y4113" t="s">
        <v>534</v>
      </c>
      <c r="Z4113" t="s">
        <v>40</v>
      </c>
      <c r="AA4113">
        <v>0</v>
      </c>
      <c r="AB4113" t="s">
        <v>40</v>
      </c>
      <c r="AC4113" t="s">
        <v>534</v>
      </c>
      <c r="AD4113" t="e">
        <v>#N/A</v>
      </c>
      <c r="AE4113" t="e">
        <v>#N/A</v>
      </c>
      <c r="AF4113">
        <v>5.4869684499314116E-3</v>
      </c>
      <c r="AG4113">
        <v>2.1947873799725647E-2</v>
      </c>
      <c r="AH4113">
        <v>-1.3862943611198906</v>
      </c>
      <c r="AI4113">
        <v>0.69314718055994662</v>
      </c>
      <c r="AJ4113">
        <v>0.50000000000000067</v>
      </c>
      <c r="AK4113">
        <v>0.33333333333333365</v>
      </c>
      <c r="AL4113">
        <v>1</v>
      </c>
      <c r="AM4113">
        <v>0</v>
      </c>
      <c r="AN4113">
        <v>0</v>
      </c>
    </row>
    <row r="4114" spans="1:40" x14ac:dyDescent="0.25">
      <c r="A4114" t="s">
        <v>4150</v>
      </c>
      <c r="B4114">
        <v>11</v>
      </c>
      <c r="C4114" t="s">
        <v>4550</v>
      </c>
      <c r="D4114">
        <v>2</v>
      </c>
      <c r="E4114">
        <v>2</v>
      </c>
      <c r="F4114">
        <v>32</v>
      </c>
      <c r="G4114" t="s">
        <v>4553</v>
      </c>
      <c r="H4114">
        <v>18</v>
      </c>
      <c r="I4114" t="s">
        <v>4552</v>
      </c>
      <c r="J4114">
        <v>3</v>
      </c>
      <c r="K4114" t="s">
        <v>4587</v>
      </c>
      <c r="L4114" t="s">
        <v>4688</v>
      </c>
      <c r="M4114" t="s">
        <v>71</v>
      </c>
      <c r="N4114" t="s">
        <v>4697</v>
      </c>
      <c r="O4114" t="s">
        <v>4698</v>
      </c>
      <c r="P4114">
        <v>0</v>
      </c>
      <c r="Q4114">
        <v>1</v>
      </c>
      <c r="R4114">
        <v>2</v>
      </c>
      <c r="S4114" t="s">
        <v>38</v>
      </c>
      <c r="T4114" t="s">
        <v>4699</v>
      </c>
      <c r="U4114" t="e">
        <v>#N/A</v>
      </c>
      <c r="V4114" t="s">
        <v>38</v>
      </c>
      <c r="W4114" t="s">
        <v>70</v>
      </c>
      <c r="X4114" t="s">
        <v>4699</v>
      </c>
      <c r="Y4114" t="s">
        <v>587</v>
      </c>
      <c r="Z4114" t="s">
        <v>41</v>
      </c>
      <c r="AA4114">
        <v>0</v>
      </c>
      <c r="AB4114" t="s">
        <v>41</v>
      </c>
      <c r="AC4114" t="s">
        <v>587</v>
      </c>
      <c r="AD4114" t="e">
        <v>#N/A</v>
      </c>
      <c r="AE4114" t="s">
        <v>38</v>
      </c>
      <c r="AF4114">
        <v>5.4869684499314116E-3</v>
      </c>
      <c r="AG4114">
        <v>2.1947873799725647E-2</v>
      </c>
      <c r="AH4114">
        <v>-1.3862943611198906</v>
      </c>
      <c r="AI4114">
        <v>-13.815510557964274</v>
      </c>
      <c r="AJ4114">
        <v>2.5000000000000009E-7</v>
      </c>
      <c r="AK4114">
        <v>2.499999375000157E-7</v>
      </c>
      <c r="AL4114">
        <v>0</v>
      </c>
      <c r="AM4114">
        <v>1</v>
      </c>
      <c r="AN4114">
        <v>1</v>
      </c>
    </row>
    <row r="4115" spans="1:40" x14ac:dyDescent="0.25">
      <c r="A4115" t="s">
        <v>4151</v>
      </c>
      <c r="B4115">
        <v>11</v>
      </c>
      <c r="C4115" t="s">
        <v>4550</v>
      </c>
      <c r="D4115">
        <v>2</v>
      </c>
      <c r="E4115">
        <v>2</v>
      </c>
      <c r="F4115">
        <v>32</v>
      </c>
      <c r="G4115" t="s">
        <v>4553</v>
      </c>
      <c r="H4115">
        <v>18</v>
      </c>
      <c r="I4115" t="s">
        <v>4552</v>
      </c>
      <c r="J4115">
        <v>3</v>
      </c>
      <c r="K4115" t="s">
        <v>4588</v>
      </c>
      <c r="L4115" t="s">
        <v>4688</v>
      </c>
      <c r="M4115" t="s">
        <v>72</v>
      </c>
      <c r="N4115" t="s">
        <v>4697</v>
      </c>
      <c r="O4115" t="s">
        <v>4698</v>
      </c>
      <c r="P4115">
        <v>0</v>
      </c>
      <c r="Q4115">
        <v>1</v>
      </c>
      <c r="R4115">
        <v>2</v>
      </c>
      <c r="S4115" t="s">
        <v>38</v>
      </c>
      <c r="T4115" t="s">
        <v>4699</v>
      </c>
      <c r="U4115" t="e">
        <v>#N/A</v>
      </c>
      <c r="V4115" t="s">
        <v>38</v>
      </c>
      <c r="W4115" t="s">
        <v>71</v>
      </c>
      <c r="X4115" t="s">
        <v>4699</v>
      </c>
      <c r="Y4115" t="s">
        <v>882</v>
      </c>
      <c r="Z4115" t="s">
        <v>41</v>
      </c>
      <c r="AA4115">
        <v>0</v>
      </c>
      <c r="AB4115" t="s">
        <v>41</v>
      </c>
      <c r="AC4115" t="s">
        <v>882</v>
      </c>
      <c r="AD4115" t="e">
        <v>#N/A</v>
      </c>
      <c r="AE4115" t="s">
        <v>40</v>
      </c>
      <c r="AF4115">
        <v>5.4869684499314116E-3</v>
      </c>
      <c r="AG4115">
        <v>2.1947873799725647E-2</v>
      </c>
      <c r="AH4115">
        <v>-1.3862943611198906</v>
      </c>
      <c r="AI4115">
        <v>-13.815510557964274</v>
      </c>
      <c r="AJ4115">
        <v>2.5000000000000009E-7</v>
      </c>
      <c r="AK4115">
        <v>2.499999375000157E-7</v>
      </c>
      <c r="AL4115">
        <v>0</v>
      </c>
      <c r="AM4115">
        <v>1</v>
      </c>
      <c r="AN4115">
        <v>1</v>
      </c>
    </row>
    <row r="4116" spans="1:40" x14ac:dyDescent="0.25">
      <c r="A4116" t="s">
        <v>4152</v>
      </c>
      <c r="B4116">
        <v>11</v>
      </c>
      <c r="C4116" t="s">
        <v>4550</v>
      </c>
      <c r="D4116">
        <v>2</v>
      </c>
      <c r="E4116">
        <v>2</v>
      </c>
      <c r="F4116">
        <v>32</v>
      </c>
      <c r="G4116" t="s">
        <v>4553</v>
      </c>
      <c r="H4116">
        <v>18</v>
      </c>
      <c r="I4116" t="s">
        <v>4552</v>
      </c>
      <c r="J4116">
        <v>3</v>
      </c>
      <c r="K4116" t="s">
        <v>4589</v>
      </c>
      <c r="L4116" t="s">
        <v>4688</v>
      </c>
      <c r="M4116" t="s">
        <v>73</v>
      </c>
      <c r="N4116" t="s">
        <v>4697</v>
      </c>
      <c r="O4116" t="s">
        <v>4698</v>
      </c>
      <c r="P4116">
        <v>0</v>
      </c>
      <c r="Q4116">
        <v>1</v>
      </c>
      <c r="R4116">
        <v>2</v>
      </c>
      <c r="S4116" t="s">
        <v>38</v>
      </c>
      <c r="T4116" t="s">
        <v>4699</v>
      </c>
      <c r="U4116" t="e">
        <v>#N/A</v>
      </c>
      <c r="V4116" t="s">
        <v>38</v>
      </c>
      <c r="W4116" t="s">
        <v>72</v>
      </c>
      <c r="X4116" t="s">
        <v>4699</v>
      </c>
      <c r="Y4116" t="s">
        <v>760</v>
      </c>
      <c r="Z4116" t="s">
        <v>41</v>
      </c>
      <c r="AA4116">
        <v>0</v>
      </c>
      <c r="AB4116" t="s">
        <v>41</v>
      </c>
      <c r="AC4116" t="s">
        <v>760</v>
      </c>
      <c r="AD4116" t="e">
        <v>#N/A</v>
      </c>
      <c r="AE4116" t="s">
        <v>42</v>
      </c>
      <c r="AF4116">
        <v>5.4869684499314116E-3</v>
      </c>
      <c r="AG4116">
        <v>2.1947873799725647E-2</v>
      </c>
      <c r="AH4116">
        <v>-1.3862943611198906</v>
      </c>
      <c r="AI4116">
        <v>-13.815510557964274</v>
      </c>
      <c r="AJ4116">
        <v>2.5000000000000009E-7</v>
      </c>
      <c r="AK4116">
        <v>2.499999375000157E-7</v>
      </c>
      <c r="AL4116">
        <v>0</v>
      </c>
      <c r="AM4116">
        <v>1</v>
      </c>
      <c r="AN4116">
        <v>1</v>
      </c>
    </row>
    <row r="4117" spans="1:40" x14ac:dyDescent="0.25">
      <c r="A4117" t="s">
        <v>4153</v>
      </c>
      <c r="B4117">
        <v>11</v>
      </c>
      <c r="C4117" t="s">
        <v>4550</v>
      </c>
      <c r="D4117">
        <v>2</v>
      </c>
      <c r="E4117">
        <v>2</v>
      </c>
      <c r="F4117">
        <v>32</v>
      </c>
      <c r="G4117" t="s">
        <v>4553</v>
      </c>
      <c r="H4117">
        <v>18</v>
      </c>
      <c r="I4117" t="s">
        <v>4552</v>
      </c>
      <c r="J4117">
        <v>3</v>
      </c>
      <c r="K4117" t="s">
        <v>4590</v>
      </c>
      <c r="L4117" t="s">
        <v>4688</v>
      </c>
      <c r="M4117" t="s">
        <v>74</v>
      </c>
      <c r="N4117" t="s">
        <v>4697</v>
      </c>
      <c r="O4117" t="s">
        <v>4698</v>
      </c>
      <c r="P4117">
        <v>0.5</v>
      </c>
      <c r="Q4117">
        <v>0.5</v>
      </c>
      <c r="R4117">
        <v>3</v>
      </c>
      <c r="S4117" t="s">
        <v>40</v>
      </c>
      <c r="T4117" t="s">
        <v>40</v>
      </c>
      <c r="U4117" t="s">
        <v>46</v>
      </c>
      <c r="V4117" t="s">
        <v>38</v>
      </c>
      <c r="W4117" t="s">
        <v>73</v>
      </c>
      <c r="X4117" t="s">
        <v>4699</v>
      </c>
      <c r="Y4117" t="s">
        <v>823</v>
      </c>
      <c r="Z4117" t="s">
        <v>40</v>
      </c>
      <c r="AA4117">
        <v>2</v>
      </c>
      <c r="AB4117" t="s">
        <v>40</v>
      </c>
      <c r="AC4117" t="s">
        <v>823</v>
      </c>
      <c r="AD4117" t="e">
        <v>#N/A</v>
      </c>
      <c r="AE4117" t="e">
        <v>#N/A</v>
      </c>
      <c r="AF4117">
        <v>1.097393689986282E-2</v>
      </c>
      <c r="AG4117">
        <v>1.097393689986282E-2</v>
      </c>
      <c r="AH4117">
        <v>0</v>
      </c>
      <c r="AI4117">
        <v>0</v>
      </c>
      <c r="AJ4117">
        <v>1</v>
      </c>
      <c r="AK4117">
        <v>0.5</v>
      </c>
      <c r="AL4117">
        <v>1</v>
      </c>
      <c r="AM4117">
        <v>1</v>
      </c>
      <c r="AN4117">
        <v>0</v>
      </c>
    </row>
    <row r="4118" spans="1:40" x14ac:dyDescent="0.25">
      <c r="A4118" t="s">
        <v>4154</v>
      </c>
      <c r="B4118">
        <v>11</v>
      </c>
      <c r="C4118" t="s">
        <v>4550</v>
      </c>
      <c r="D4118">
        <v>2</v>
      </c>
      <c r="E4118">
        <v>2</v>
      </c>
      <c r="F4118">
        <v>32</v>
      </c>
      <c r="G4118" t="s">
        <v>4553</v>
      </c>
      <c r="H4118">
        <v>18</v>
      </c>
      <c r="I4118" t="s">
        <v>4552</v>
      </c>
      <c r="J4118">
        <v>3</v>
      </c>
      <c r="K4118" t="s">
        <v>4591</v>
      </c>
      <c r="L4118" t="s">
        <v>4688</v>
      </c>
      <c r="M4118" t="s">
        <v>75</v>
      </c>
      <c r="N4118" t="s">
        <v>4697</v>
      </c>
      <c r="O4118" t="s">
        <v>4698</v>
      </c>
      <c r="P4118">
        <v>0.33333333333333298</v>
      </c>
      <c r="Q4118">
        <v>0.66666666666666696</v>
      </c>
      <c r="R4118">
        <v>3</v>
      </c>
      <c r="S4118" t="s">
        <v>40</v>
      </c>
      <c r="T4118" t="s">
        <v>39</v>
      </c>
      <c r="U4118" t="s">
        <v>48</v>
      </c>
      <c r="V4118" t="s">
        <v>38</v>
      </c>
      <c r="W4118" t="s">
        <v>74</v>
      </c>
      <c r="X4118" t="s">
        <v>4699</v>
      </c>
      <c r="Y4118" t="s">
        <v>607</v>
      </c>
      <c r="Z4118" t="s">
        <v>41</v>
      </c>
      <c r="AA4118">
        <v>0</v>
      </c>
      <c r="AB4118" t="s">
        <v>41</v>
      </c>
      <c r="AC4118" t="s">
        <v>607</v>
      </c>
      <c r="AD4118" t="e">
        <v>#N/A</v>
      </c>
      <c r="AE4118" t="e">
        <v>#N/A</v>
      </c>
      <c r="AF4118">
        <v>1.097393689986282E-2</v>
      </c>
      <c r="AG4118">
        <v>1.097393689986282E-2</v>
      </c>
      <c r="AH4118">
        <v>0</v>
      </c>
      <c r="AI4118">
        <v>-0.69314718055994673</v>
      </c>
      <c r="AJ4118">
        <v>0.49999999999999928</v>
      </c>
      <c r="AK4118">
        <v>0.33333333333333298</v>
      </c>
      <c r="AL4118">
        <v>0</v>
      </c>
      <c r="AM4118">
        <v>1</v>
      </c>
      <c r="AN4118">
        <v>0</v>
      </c>
    </row>
    <row r="4119" spans="1:40" x14ac:dyDescent="0.25">
      <c r="A4119" t="s">
        <v>4155</v>
      </c>
      <c r="B4119">
        <v>11</v>
      </c>
      <c r="C4119" t="s">
        <v>4550</v>
      </c>
      <c r="D4119">
        <v>2</v>
      </c>
      <c r="E4119">
        <v>2</v>
      </c>
      <c r="F4119">
        <v>32</v>
      </c>
      <c r="G4119" t="s">
        <v>4553</v>
      </c>
      <c r="H4119">
        <v>18</v>
      </c>
      <c r="I4119" t="s">
        <v>4552</v>
      </c>
      <c r="J4119">
        <v>3</v>
      </c>
      <c r="K4119" t="s">
        <v>4592</v>
      </c>
      <c r="L4119" t="s">
        <v>4688</v>
      </c>
      <c r="M4119" t="s">
        <v>76</v>
      </c>
      <c r="N4119" t="s">
        <v>4697</v>
      </c>
      <c r="O4119" t="s">
        <v>4698</v>
      </c>
      <c r="P4119">
        <v>1</v>
      </c>
      <c r="Q4119">
        <v>0</v>
      </c>
      <c r="R4119">
        <v>3</v>
      </c>
      <c r="S4119" t="s">
        <v>38</v>
      </c>
      <c r="T4119" t="s">
        <v>43</v>
      </c>
      <c r="U4119" t="e">
        <v>#N/A</v>
      </c>
      <c r="V4119" t="s">
        <v>38</v>
      </c>
      <c r="W4119" t="s">
        <v>75</v>
      </c>
      <c r="X4119" t="s">
        <v>4699</v>
      </c>
      <c r="Y4119" t="s">
        <v>557</v>
      </c>
      <c r="Z4119" t="s">
        <v>40</v>
      </c>
      <c r="AA4119">
        <v>1</v>
      </c>
      <c r="AB4119" t="s">
        <v>40</v>
      </c>
      <c r="AC4119" t="s">
        <v>557</v>
      </c>
      <c r="AD4119" t="e">
        <v>#N/A</v>
      </c>
      <c r="AE4119" t="s">
        <v>48</v>
      </c>
      <c r="AF4119">
        <v>1.097393689986282E-2</v>
      </c>
      <c r="AG4119">
        <v>1.097393689986282E-2</v>
      </c>
      <c r="AH4119">
        <v>0</v>
      </c>
      <c r="AI4119">
        <v>13.815509557963773</v>
      </c>
      <c r="AJ4119">
        <v>999998.9999999993</v>
      </c>
      <c r="AK4119">
        <v>0.99999899999999997</v>
      </c>
      <c r="AL4119">
        <v>1</v>
      </c>
      <c r="AM4119">
        <v>1</v>
      </c>
      <c r="AN4119">
        <v>1</v>
      </c>
    </row>
    <row r="4120" spans="1:40" x14ac:dyDescent="0.25">
      <c r="A4120" t="s">
        <v>4156</v>
      </c>
      <c r="B4120">
        <v>11</v>
      </c>
      <c r="C4120" t="s">
        <v>4550</v>
      </c>
      <c r="D4120">
        <v>2</v>
      </c>
      <c r="E4120">
        <v>2</v>
      </c>
      <c r="F4120">
        <v>32</v>
      </c>
      <c r="G4120" t="s">
        <v>4553</v>
      </c>
      <c r="H4120">
        <v>18</v>
      </c>
      <c r="I4120" t="s">
        <v>4552</v>
      </c>
      <c r="J4120">
        <v>3</v>
      </c>
      <c r="K4120" t="s">
        <v>4593</v>
      </c>
      <c r="L4120" t="s">
        <v>4688</v>
      </c>
      <c r="M4120" t="s">
        <v>77</v>
      </c>
      <c r="N4120" t="s">
        <v>4697</v>
      </c>
      <c r="O4120" t="s">
        <v>4698</v>
      </c>
      <c r="P4120">
        <v>1</v>
      </c>
      <c r="Q4120">
        <v>0</v>
      </c>
      <c r="R4120">
        <v>3</v>
      </c>
      <c r="S4120" t="s">
        <v>38</v>
      </c>
      <c r="T4120" t="s">
        <v>43</v>
      </c>
      <c r="U4120" t="e">
        <v>#N/A</v>
      </c>
      <c r="V4120" t="s">
        <v>38</v>
      </c>
      <c r="W4120" t="s">
        <v>76</v>
      </c>
      <c r="X4120" t="s">
        <v>4699</v>
      </c>
      <c r="Y4120" t="s">
        <v>521</v>
      </c>
      <c r="Z4120" t="s">
        <v>40</v>
      </c>
      <c r="AA4120">
        <v>1</v>
      </c>
      <c r="AB4120" t="s">
        <v>40</v>
      </c>
      <c r="AC4120" t="s">
        <v>521</v>
      </c>
      <c r="AD4120" t="e">
        <v>#N/A</v>
      </c>
      <c r="AE4120" t="s">
        <v>46</v>
      </c>
      <c r="AF4120">
        <v>1.097393689986282E-2</v>
      </c>
      <c r="AG4120">
        <v>1.097393689986282E-2</v>
      </c>
      <c r="AH4120">
        <v>0</v>
      </c>
      <c r="AI4120">
        <v>13.815509557963773</v>
      </c>
      <c r="AJ4120">
        <v>999998.9999999993</v>
      </c>
      <c r="AK4120">
        <v>0.99999899999999997</v>
      </c>
      <c r="AL4120">
        <v>1</v>
      </c>
      <c r="AM4120">
        <v>1</v>
      </c>
      <c r="AN4120">
        <v>1</v>
      </c>
    </row>
    <row r="4121" spans="1:40" x14ac:dyDescent="0.25">
      <c r="A4121" t="s">
        <v>4157</v>
      </c>
      <c r="B4121">
        <v>11</v>
      </c>
      <c r="C4121" t="s">
        <v>4550</v>
      </c>
      <c r="D4121">
        <v>2</v>
      </c>
      <c r="E4121">
        <v>2</v>
      </c>
      <c r="F4121">
        <v>32</v>
      </c>
      <c r="G4121" t="s">
        <v>4553</v>
      </c>
      <c r="H4121">
        <v>18</v>
      </c>
      <c r="I4121" t="s">
        <v>4552</v>
      </c>
      <c r="J4121">
        <v>3</v>
      </c>
      <c r="K4121" t="s">
        <v>4594</v>
      </c>
      <c r="L4121" t="s">
        <v>4688</v>
      </c>
      <c r="M4121" t="s">
        <v>78</v>
      </c>
      <c r="N4121" t="s">
        <v>4697</v>
      </c>
      <c r="O4121" t="s">
        <v>4698</v>
      </c>
      <c r="P4121">
        <v>0.33333333333333298</v>
      </c>
      <c r="Q4121">
        <v>0.66666666666666696</v>
      </c>
      <c r="R4121">
        <v>2</v>
      </c>
      <c r="S4121" t="s">
        <v>39</v>
      </c>
      <c r="T4121" t="s">
        <v>39</v>
      </c>
      <c r="U4121" t="e">
        <v>#N/A</v>
      </c>
      <c r="V4121" t="s">
        <v>38</v>
      </c>
      <c r="W4121" t="s">
        <v>77</v>
      </c>
      <c r="X4121" t="s">
        <v>4699</v>
      </c>
      <c r="Y4121" t="s">
        <v>734</v>
      </c>
      <c r="Z4121" t="s">
        <v>41</v>
      </c>
      <c r="AA4121">
        <v>0</v>
      </c>
      <c r="AB4121" t="s">
        <v>41</v>
      </c>
      <c r="AC4121" t="s">
        <v>734</v>
      </c>
      <c r="AD4121" t="s">
        <v>44</v>
      </c>
      <c r="AE4121" t="e">
        <v>#N/A</v>
      </c>
      <c r="AF4121">
        <v>5.4869684499314116E-3</v>
      </c>
      <c r="AG4121">
        <v>2.1947873799725647E-2</v>
      </c>
      <c r="AH4121">
        <v>-1.3862943611198906</v>
      </c>
      <c r="AI4121">
        <v>-0.69314718055994673</v>
      </c>
      <c r="AJ4121">
        <v>0.12499999999999986</v>
      </c>
      <c r="AK4121">
        <v>0.11111111111111101</v>
      </c>
      <c r="AL4121">
        <v>0</v>
      </c>
      <c r="AM4121">
        <v>1</v>
      </c>
      <c r="AN4121">
        <v>0</v>
      </c>
    </row>
    <row r="4122" spans="1:40" x14ac:dyDescent="0.25">
      <c r="A4122" t="s">
        <v>4158</v>
      </c>
      <c r="B4122">
        <v>11</v>
      </c>
      <c r="C4122" t="s">
        <v>4550</v>
      </c>
      <c r="D4122">
        <v>2</v>
      </c>
      <c r="E4122">
        <v>2</v>
      </c>
      <c r="F4122">
        <v>32</v>
      </c>
      <c r="G4122" t="s">
        <v>4553</v>
      </c>
      <c r="H4122">
        <v>18</v>
      </c>
      <c r="I4122" t="s">
        <v>4552</v>
      </c>
      <c r="J4122">
        <v>3</v>
      </c>
      <c r="K4122" t="s">
        <v>4595</v>
      </c>
      <c r="L4122" t="s">
        <v>4688</v>
      </c>
      <c r="M4122" t="s">
        <v>79</v>
      </c>
      <c r="N4122" t="s">
        <v>4697</v>
      </c>
      <c r="O4122" t="s">
        <v>4698</v>
      </c>
      <c r="P4122">
        <v>0.83333333333333304</v>
      </c>
      <c r="Q4122">
        <v>0.16666666666666699</v>
      </c>
      <c r="R4122">
        <v>1</v>
      </c>
      <c r="S4122" t="s">
        <v>40</v>
      </c>
      <c r="T4122" t="s">
        <v>42</v>
      </c>
      <c r="U4122" t="s">
        <v>38</v>
      </c>
      <c r="V4122" t="s">
        <v>38</v>
      </c>
      <c r="W4122" t="s">
        <v>78</v>
      </c>
      <c r="X4122" t="s">
        <v>4699</v>
      </c>
      <c r="Y4122" t="s">
        <v>537</v>
      </c>
      <c r="Z4122" t="s">
        <v>40</v>
      </c>
      <c r="AA4122">
        <v>0</v>
      </c>
      <c r="AB4122" t="s">
        <v>40</v>
      </c>
      <c r="AC4122" t="s">
        <v>537</v>
      </c>
      <c r="AD4122" t="e">
        <v>#N/A</v>
      </c>
      <c r="AE4122" t="e">
        <v>#N/A</v>
      </c>
      <c r="AF4122">
        <v>2.7434842249657054E-3</v>
      </c>
      <c r="AG4122">
        <v>4.3895747599451286E-2</v>
      </c>
      <c r="AH4122">
        <v>-2.7725887222397811</v>
      </c>
      <c r="AI4122">
        <v>1.6094379124340983</v>
      </c>
      <c r="AJ4122">
        <v>0.31249999999999939</v>
      </c>
      <c r="AK4122">
        <v>0.23809523809523775</v>
      </c>
      <c r="AL4122">
        <v>1</v>
      </c>
      <c r="AM4122">
        <v>0</v>
      </c>
      <c r="AN4122">
        <v>0</v>
      </c>
    </row>
    <row r="4123" spans="1:40" x14ac:dyDescent="0.25">
      <c r="A4123" t="s">
        <v>4159</v>
      </c>
      <c r="B4123">
        <v>11</v>
      </c>
      <c r="C4123" t="s">
        <v>4550</v>
      </c>
      <c r="D4123">
        <v>2</v>
      </c>
      <c r="E4123">
        <v>2</v>
      </c>
      <c r="F4123">
        <v>32</v>
      </c>
      <c r="G4123" t="s">
        <v>4553</v>
      </c>
      <c r="H4123">
        <v>18</v>
      </c>
      <c r="I4123" t="s">
        <v>4552</v>
      </c>
      <c r="J4123">
        <v>3</v>
      </c>
      <c r="K4123" t="s">
        <v>4596</v>
      </c>
      <c r="L4123" t="s">
        <v>4688</v>
      </c>
      <c r="M4123" t="s">
        <v>80</v>
      </c>
      <c r="N4123" t="s">
        <v>4697</v>
      </c>
      <c r="O4123" t="s">
        <v>4698</v>
      </c>
      <c r="P4123">
        <v>0.83333333333333304</v>
      </c>
      <c r="Q4123">
        <v>0.16666666666666699</v>
      </c>
      <c r="R4123">
        <v>2</v>
      </c>
      <c r="S4123" t="s">
        <v>40</v>
      </c>
      <c r="T4123" t="s">
        <v>42</v>
      </c>
      <c r="U4123" t="s">
        <v>40</v>
      </c>
      <c r="V4123" t="s">
        <v>38</v>
      </c>
      <c r="W4123" t="s">
        <v>79</v>
      </c>
      <c r="X4123" t="s">
        <v>4699</v>
      </c>
      <c r="Y4123" t="s">
        <v>568</v>
      </c>
      <c r="Z4123" t="s">
        <v>40</v>
      </c>
      <c r="AA4123">
        <v>1</v>
      </c>
      <c r="AB4123" t="s">
        <v>40</v>
      </c>
      <c r="AC4123" t="s">
        <v>568</v>
      </c>
      <c r="AD4123" t="e">
        <v>#N/A</v>
      </c>
      <c r="AE4123" t="e">
        <v>#N/A</v>
      </c>
      <c r="AF4123">
        <v>5.4869684499314116E-3</v>
      </c>
      <c r="AG4123">
        <v>2.1947873799725647E-2</v>
      </c>
      <c r="AH4123">
        <v>-1.3862943611198906</v>
      </c>
      <c r="AI4123">
        <v>1.6094379124340983</v>
      </c>
      <c r="AJ4123">
        <v>1.2499999999999973</v>
      </c>
      <c r="AK4123">
        <v>0.55555555555555503</v>
      </c>
      <c r="AL4123">
        <v>1</v>
      </c>
      <c r="AM4123">
        <v>1</v>
      </c>
      <c r="AN4123">
        <v>0</v>
      </c>
    </row>
    <row r="4124" spans="1:40" x14ac:dyDescent="0.25">
      <c r="A4124" t="s">
        <v>4160</v>
      </c>
      <c r="B4124">
        <v>11</v>
      </c>
      <c r="C4124" t="s">
        <v>4550</v>
      </c>
      <c r="D4124">
        <v>2</v>
      </c>
      <c r="E4124">
        <v>2</v>
      </c>
      <c r="F4124">
        <v>32</v>
      </c>
      <c r="G4124" t="s">
        <v>4553</v>
      </c>
      <c r="H4124">
        <v>18</v>
      </c>
      <c r="I4124" t="s">
        <v>4552</v>
      </c>
      <c r="J4124">
        <v>3</v>
      </c>
      <c r="K4124" t="s">
        <v>4597</v>
      </c>
      <c r="L4124" t="s">
        <v>4688</v>
      </c>
      <c r="M4124" t="s">
        <v>81</v>
      </c>
      <c r="N4124" t="s">
        <v>4697</v>
      </c>
      <c r="O4124" t="s">
        <v>4698</v>
      </c>
      <c r="P4124">
        <v>1</v>
      </c>
      <c r="Q4124">
        <v>0</v>
      </c>
      <c r="R4124">
        <v>3</v>
      </c>
      <c r="S4124" t="s">
        <v>38</v>
      </c>
      <c r="T4124" t="s">
        <v>43</v>
      </c>
      <c r="U4124" t="e">
        <v>#N/A</v>
      </c>
      <c r="V4124" t="s">
        <v>38</v>
      </c>
      <c r="W4124" t="s">
        <v>80</v>
      </c>
      <c r="X4124" t="s">
        <v>4699</v>
      </c>
      <c r="Y4124" t="s">
        <v>517</v>
      </c>
      <c r="Z4124" t="s">
        <v>40</v>
      </c>
      <c r="AA4124">
        <v>1</v>
      </c>
      <c r="AB4124" t="s">
        <v>40</v>
      </c>
      <c r="AC4124" t="s">
        <v>517</v>
      </c>
      <c r="AD4124" t="e">
        <v>#N/A</v>
      </c>
      <c r="AE4124" t="s">
        <v>47</v>
      </c>
      <c r="AF4124">
        <v>1.097393689986282E-2</v>
      </c>
      <c r="AG4124">
        <v>1.097393689986282E-2</v>
      </c>
      <c r="AH4124">
        <v>0</v>
      </c>
      <c r="AI4124">
        <v>13.815509557963773</v>
      </c>
      <c r="AJ4124">
        <v>999998.9999999993</v>
      </c>
      <c r="AK4124">
        <v>0.99999899999999997</v>
      </c>
      <c r="AL4124">
        <v>1</v>
      </c>
      <c r="AM4124">
        <v>1</v>
      </c>
      <c r="AN4124">
        <v>1</v>
      </c>
    </row>
    <row r="4125" spans="1:40" x14ac:dyDescent="0.25">
      <c r="A4125" t="s">
        <v>4161</v>
      </c>
      <c r="B4125">
        <v>11</v>
      </c>
      <c r="C4125" t="s">
        <v>4550</v>
      </c>
      <c r="D4125">
        <v>2</v>
      </c>
      <c r="E4125">
        <v>2</v>
      </c>
      <c r="F4125">
        <v>32</v>
      </c>
      <c r="G4125" t="s">
        <v>4553</v>
      </c>
      <c r="H4125">
        <v>18</v>
      </c>
      <c r="I4125" t="s">
        <v>4552</v>
      </c>
      <c r="J4125">
        <v>3</v>
      </c>
      <c r="K4125" t="s">
        <v>4598</v>
      </c>
      <c r="L4125" t="s">
        <v>4688</v>
      </c>
      <c r="M4125" t="s">
        <v>82</v>
      </c>
      <c r="N4125" t="s">
        <v>4697</v>
      </c>
      <c r="O4125" t="s">
        <v>4698</v>
      </c>
      <c r="P4125">
        <v>0.16666666666666699</v>
      </c>
      <c r="Q4125">
        <v>0.83333333333333304</v>
      </c>
      <c r="R4125">
        <v>5</v>
      </c>
      <c r="S4125" t="s">
        <v>39</v>
      </c>
      <c r="T4125" t="s">
        <v>38</v>
      </c>
      <c r="U4125" t="e">
        <v>#N/A</v>
      </c>
      <c r="V4125" t="s">
        <v>38</v>
      </c>
      <c r="W4125" t="s">
        <v>81</v>
      </c>
      <c r="X4125" t="s">
        <v>4699</v>
      </c>
      <c r="Y4125" t="s">
        <v>543</v>
      </c>
      <c r="Z4125" t="s">
        <v>41</v>
      </c>
      <c r="AA4125">
        <v>1</v>
      </c>
      <c r="AB4125" t="s">
        <v>41</v>
      </c>
      <c r="AC4125" t="s">
        <v>543</v>
      </c>
      <c r="AD4125" t="s">
        <v>53</v>
      </c>
      <c r="AE4125" t="e">
        <v>#N/A</v>
      </c>
      <c r="AF4125">
        <v>4.3895747599451286E-2</v>
      </c>
      <c r="AG4125">
        <v>2.7434842249657054E-3</v>
      </c>
      <c r="AH4125">
        <v>2.7725887222397811</v>
      </c>
      <c r="AI4125">
        <v>-1.6094379124340981</v>
      </c>
      <c r="AJ4125">
        <v>3.2000000000000073</v>
      </c>
      <c r="AK4125">
        <v>0.76190476190476231</v>
      </c>
      <c r="AL4125">
        <v>0</v>
      </c>
      <c r="AM4125">
        <v>0</v>
      </c>
      <c r="AN4125">
        <v>0</v>
      </c>
    </row>
    <row r="4126" spans="1:40" x14ac:dyDescent="0.25">
      <c r="A4126" t="s">
        <v>4162</v>
      </c>
      <c r="B4126">
        <v>11</v>
      </c>
      <c r="C4126" t="s">
        <v>4550</v>
      </c>
      <c r="D4126">
        <v>2</v>
      </c>
      <c r="E4126">
        <v>2</v>
      </c>
      <c r="F4126">
        <v>32</v>
      </c>
      <c r="G4126" t="s">
        <v>4553</v>
      </c>
      <c r="H4126">
        <v>18</v>
      </c>
      <c r="I4126" t="s">
        <v>4552</v>
      </c>
      <c r="J4126">
        <v>3</v>
      </c>
      <c r="K4126" t="s">
        <v>4599</v>
      </c>
      <c r="L4126" t="s">
        <v>4688</v>
      </c>
      <c r="M4126" t="s">
        <v>83</v>
      </c>
      <c r="N4126" t="s">
        <v>4697</v>
      </c>
      <c r="O4126" t="s">
        <v>4698</v>
      </c>
      <c r="P4126">
        <v>0.5</v>
      </c>
      <c r="Q4126">
        <v>0.5</v>
      </c>
      <c r="R4126">
        <v>2</v>
      </c>
      <c r="S4126" t="s">
        <v>40</v>
      </c>
      <c r="T4126" t="s">
        <v>40</v>
      </c>
      <c r="U4126" t="s">
        <v>45</v>
      </c>
      <c r="V4126" t="s">
        <v>38</v>
      </c>
      <c r="W4126" t="s">
        <v>82</v>
      </c>
      <c r="X4126" t="s">
        <v>4699</v>
      </c>
      <c r="Y4126" t="s">
        <v>782</v>
      </c>
      <c r="Z4126" t="s">
        <v>40</v>
      </c>
      <c r="AA4126">
        <v>0</v>
      </c>
      <c r="AB4126" t="s">
        <v>40</v>
      </c>
      <c r="AC4126" t="s">
        <v>782</v>
      </c>
      <c r="AD4126" t="e">
        <v>#N/A</v>
      </c>
      <c r="AE4126" t="e">
        <v>#N/A</v>
      </c>
      <c r="AF4126">
        <v>5.4869684499314116E-3</v>
      </c>
      <c r="AG4126">
        <v>2.1947873799725647E-2</v>
      </c>
      <c r="AH4126">
        <v>-1.3862943611198906</v>
      </c>
      <c r="AI4126">
        <v>0</v>
      </c>
      <c r="AJ4126">
        <v>0.25</v>
      </c>
      <c r="AK4126">
        <v>0.2</v>
      </c>
      <c r="AL4126">
        <v>1</v>
      </c>
      <c r="AM4126">
        <v>0</v>
      </c>
      <c r="AN4126">
        <v>0</v>
      </c>
    </row>
    <row r="4127" spans="1:40" x14ac:dyDescent="0.25">
      <c r="A4127" t="s">
        <v>4163</v>
      </c>
      <c r="B4127">
        <v>11</v>
      </c>
      <c r="C4127" t="s">
        <v>4550</v>
      </c>
      <c r="D4127">
        <v>2</v>
      </c>
      <c r="E4127">
        <v>2</v>
      </c>
      <c r="F4127">
        <v>32</v>
      </c>
      <c r="G4127" t="s">
        <v>4553</v>
      </c>
      <c r="H4127">
        <v>18</v>
      </c>
      <c r="I4127" t="s">
        <v>4552</v>
      </c>
      <c r="J4127">
        <v>3</v>
      </c>
      <c r="K4127" t="s">
        <v>4600</v>
      </c>
      <c r="L4127" t="s">
        <v>4688</v>
      </c>
      <c r="M4127" t="s">
        <v>84</v>
      </c>
      <c r="N4127" t="s">
        <v>4697</v>
      </c>
      <c r="O4127" t="s">
        <v>4698</v>
      </c>
      <c r="P4127">
        <v>0.16666666666666699</v>
      </c>
      <c r="Q4127">
        <v>0.83333333333333304</v>
      </c>
      <c r="R4127">
        <v>5</v>
      </c>
      <c r="S4127" t="s">
        <v>39</v>
      </c>
      <c r="T4127" t="s">
        <v>38</v>
      </c>
      <c r="U4127" t="e">
        <v>#N/A</v>
      </c>
      <c r="V4127" t="s">
        <v>38</v>
      </c>
      <c r="W4127" t="s">
        <v>83</v>
      </c>
      <c r="X4127" t="s">
        <v>4699</v>
      </c>
      <c r="Y4127" t="s">
        <v>498</v>
      </c>
      <c r="Z4127" t="s">
        <v>41</v>
      </c>
      <c r="AA4127">
        <v>1</v>
      </c>
      <c r="AB4127" t="s">
        <v>41</v>
      </c>
      <c r="AC4127" t="s">
        <v>498</v>
      </c>
      <c r="AD4127" t="s">
        <v>52</v>
      </c>
      <c r="AE4127" t="e">
        <v>#N/A</v>
      </c>
      <c r="AF4127">
        <v>4.3895747599451286E-2</v>
      </c>
      <c r="AG4127">
        <v>2.7434842249657054E-3</v>
      </c>
      <c r="AH4127">
        <v>2.7725887222397811</v>
      </c>
      <c r="AI4127">
        <v>-1.6094379124340981</v>
      </c>
      <c r="AJ4127">
        <v>3.2000000000000073</v>
      </c>
      <c r="AK4127">
        <v>0.76190476190476231</v>
      </c>
      <c r="AL4127">
        <v>0</v>
      </c>
      <c r="AM4127">
        <v>0</v>
      </c>
      <c r="AN4127">
        <v>0</v>
      </c>
    </row>
    <row r="4128" spans="1:40" x14ac:dyDescent="0.25">
      <c r="A4128" t="s">
        <v>4164</v>
      </c>
      <c r="B4128">
        <v>11</v>
      </c>
      <c r="C4128" t="s">
        <v>4550</v>
      </c>
      <c r="D4128">
        <v>2</v>
      </c>
      <c r="E4128">
        <v>2</v>
      </c>
      <c r="F4128">
        <v>32</v>
      </c>
      <c r="G4128" t="s">
        <v>4553</v>
      </c>
      <c r="H4128">
        <v>18</v>
      </c>
      <c r="I4128" t="s">
        <v>4552</v>
      </c>
      <c r="J4128">
        <v>3</v>
      </c>
      <c r="K4128" t="s">
        <v>4601</v>
      </c>
      <c r="L4128" t="s">
        <v>4688</v>
      </c>
      <c r="M4128" t="s">
        <v>85</v>
      </c>
      <c r="N4128" t="s">
        <v>4697</v>
      </c>
      <c r="O4128" t="s">
        <v>4698</v>
      </c>
      <c r="P4128">
        <v>0.66666666666666696</v>
      </c>
      <c r="Q4128">
        <v>0.33333333333333298</v>
      </c>
      <c r="R4128">
        <v>1</v>
      </c>
      <c r="S4128" t="s">
        <v>39</v>
      </c>
      <c r="T4128" t="s">
        <v>41</v>
      </c>
      <c r="U4128" t="e">
        <v>#N/A</v>
      </c>
      <c r="V4128" t="s">
        <v>38</v>
      </c>
      <c r="W4128" t="s">
        <v>84</v>
      </c>
      <c r="X4128" t="s">
        <v>4699</v>
      </c>
      <c r="Y4128" t="s">
        <v>824</v>
      </c>
      <c r="Z4128" t="s">
        <v>40</v>
      </c>
      <c r="AA4128">
        <v>0</v>
      </c>
      <c r="AB4128" t="s">
        <v>40</v>
      </c>
      <c r="AC4128" t="s">
        <v>824</v>
      </c>
      <c r="AD4128" t="s">
        <v>41</v>
      </c>
      <c r="AE4128" t="e">
        <v>#N/A</v>
      </c>
      <c r="AF4128">
        <v>2.7434842249657054E-3</v>
      </c>
      <c r="AG4128">
        <v>4.3895747599451286E-2</v>
      </c>
      <c r="AH4128">
        <v>-2.7725887222397811</v>
      </c>
      <c r="AI4128">
        <v>0.69314718055994662</v>
      </c>
      <c r="AJ4128">
        <v>0.12500000000000019</v>
      </c>
      <c r="AK4128">
        <v>0.11111111111111126</v>
      </c>
      <c r="AL4128">
        <v>1</v>
      </c>
      <c r="AM4128">
        <v>0</v>
      </c>
      <c r="AN4128">
        <v>0</v>
      </c>
    </row>
    <row r="4129" spans="1:40" x14ac:dyDescent="0.25">
      <c r="A4129" t="s">
        <v>4165</v>
      </c>
      <c r="B4129">
        <v>11</v>
      </c>
      <c r="C4129" t="s">
        <v>4550</v>
      </c>
      <c r="D4129">
        <v>2</v>
      </c>
      <c r="E4129">
        <v>2</v>
      </c>
      <c r="F4129">
        <v>32</v>
      </c>
      <c r="G4129" t="s">
        <v>4553</v>
      </c>
      <c r="H4129">
        <v>18</v>
      </c>
      <c r="I4129" t="s">
        <v>4552</v>
      </c>
      <c r="J4129">
        <v>3</v>
      </c>
      <c r="K4129" t="s">
        <v>4602</v>
      </c>
      <c r="L4129" t="s">
        <v>4688</v>
      </c>
      <c r="M4129" t="s">
        <v>86</v>
      </c>
      <c r="N4129" t="s">
        <v>4697</v>
      </c>
      <c r="O4129" t="s">
        <v>4698</v>
      </c>
      <c r="P4129">
        <v>0.33333333333333298</v>
      </c>
      <c r="Q4129">
        <v>0.66666666666666696</v>
      </c>
      <c r="R4129">
        <v>4</v>
      </c>
      <c r="S4129" t="s">
        <v>39</v>
      </c>
      <c r="T4129" t="s">
        <v>39</v>
      </c>
      <c r="U4129" t="e">
        <v>#N/A</v>
      </c>
      <c r="V4129" t="s">
        <v>38</v>
      </c>
      <c r="W4129" t="s">
        <v>85</v>
      </c>
      <c r="X4129" t="s">
        <v>4699</v>
      </c>
      <c r="Y4129" t="s">
        <v>974</v>
      </c>
      <c r="Z4129" t="s">
        <v>41</v>
      </c>
      <c r="AA4129">
        <v>1</v>
      </c>
      <c r="AB4129" t="s">
        <v>41</v>
      </c>
      <c r="AC4129" t="s">
        <v>974</v>
      </c>
      <c r="AD4129" t="s">
        <v>51</v>
      </c>
      <c r="AE4129" t="e">
        <v>#N/A</v>
      </c>
      <c r="AF4129">
        <v>2.1947873799725647E-2</v>
      </c>
      <c r="AG4129">
        <v>5.4869684499314116E-3</v>
      </c>
      <c r="AH4129">
        <v>1.3862943611198906</v>
      </c>
      <c r="AI4129">
        <v>-0.69314718055994673</v>
      </c>
      <c r="AJ4129">
        <v>1.9999999999999971</v>
      </c>
      <c r="AK4129">
        <v>0.6666666666666663</v>
      </c>
      <c r="AL4129">
        <v>0</v>
      </c>
      <c r="AM4129">
        <v>0</v>
      </c>
      <c r="AN4129">
        <v>0</v>
      </c>
    </row>
    <row r="4130" spans="1:40" x14ac:dyDescent="0.25">
      <c r="A4130" t="s">
        <v>4166</v>
      </c>
      <c r="B4130">
        <v>9</v>
      </c>
      <c r="C4130" t="s">
        <v>4550</v>
      </c>
      <c r="D4130">
        <v>2</v>
      </c>
      <c r="E4130">
        <v>4</v>
      </c>
      <c r="F4130">
        <v>20</v>
      </c>
      <c r="G4130" t="s">
        <v>4554</v>
      </c>
      <c r="H4130">
        <v>12</v>
      </c>
      <c r="I4130" t="s">
        <v>4552</v>
      </c>
      <c r="J4130">
        <v>3</v>
      </c>
      <c r="K4130" t="s">
        <v>4555</v>
      </c>
      <c r="L4130" t="s">
        <v>4689</v>
      </c>
      <c r="M4130" t="s">
        <v>39</v>
      </c>
      <c r="N4130" t="s">
        <v>4697</v>
      </c>
      <c r="O4130" t="s">
        <v>4698</v>
      </c>
      <c r="P4130">
        <v>0.16666666666666699</v>
      </c>
      <c r="Q4130">
        <v>0.83333333333333304</v>
      </c>
      <c r="R4130">
        <v>5</v>
      </c>
      <c r="S4130" t="s">
        <v>39</v>
      </c>
      <c r="T4130" t="s">
        <v>38</v>
      </c>
      <c r="U4130" t="e">
        <v>#N/A</v>
      </c>
      <c r="V4130" t="s">
        <v>38</v>
      </c>
      <c r="W4130" t="s">
        <v>38</v>
      </c>
      <c r="X4130" t="s">
        <v>4699</v>
      </c>
      <c r="Y4130" t="s">
        <v>3744</v>
      </c>
      <c r="Z4130" t="s">
        <v>41</v>
      </c>
      <c r="AA4130">
        <v>1</v>
      </c>
      <c r="AB4130" t="s">
        <v>41</v>
      </c>
      <c r="AC4130" t="s">
        <v>3744</v>
      </c>
      <c r="AD4130" t="s">
        <v>53</v>
      </c>
      <c r="AE4130" t="e">
        <v>#N/A</v>
      </c>
      <c r="AF4130">
        <v>4.3895747599451286E-2</v>
      </c>
      <c r="AG4130">
        <v>2.7434842249657054E-3</v>
      </c>
      <c r="AH4130">
        <v>2.7725887222397811</v>
      </c>
      <c r="AI4130">
        <v>-1.6094379124340981</v>
      </c>
      <c r="AJ4130">
        <v>3.2000000000000073</v>
      </c>
      <c r="AK4130">
        <v>0.76190476190476231</v>
      </c>
      <c r="AL4130">
        <v>0</v>
      </c>
      <c r="AM4130">
        <v>0</v>
      </c>
      <c r="AN4130">
        <v>0</v>
      </c>
    </row>
    <row r="4131" spans="1:40" x14ac:dyDescent="0.25">
      <c r="A4131" t="s">
        <v>4167</v>
      </c>
      <c r="B4131">
        <v>9</v>
      </c>
      <c r="C4131" t="s">
        <v>4550</v>
      </c>
      <c r="D4131">
        <v>2</v>
      </c>
      <c r="E4131">
        <v>4</v>
      </c>
      <c r="F4131">
        <v>20</v>
      </c>
      <c r="G4131" t="s">
        <v>4554</v>
      </c>
      <c r="H4131">
        <v>12</v>
      </c>
      <c r="I4131" t="s">
        <v>4552</v>
      </c>
      <c r="J4131">
        <v>3</v>
      </c>
      <c r="K4131" t="s">
        <v>4556</v>
      </c>
      <c r="L4131" t="s">
        <v>4689</v>
      </c>
      <c r="M4131" t="s">
        <v>40</v>
      </c>
      <c r="N4131" t="s">
        <v>4697</v>
      </c>
      <c r="O4131" t="s">
        <v>4698</v>
      </c>
      <c r="P4131">
        <v>0.33333333333333298</v>
      </c>
      <c r="Q4131">
        <v>0.66666666666666696</v>
      </c>
      <c r="R4131">
        <v>4</v>
      </c>
      <c r="S4131" t="s">
        <v>39</v>
      </c>
      <c r="T4131" t="s">
        <v>39</v>
      </c>
      <c r="U4131" t="e">
        <v>#N/A</v>
      </c>
      <c r="V4131" t="s">
        <v>38</v>
      </c>
      <c r="W4131" t="s">
        <v>39</v>
      </c>
      <c r="X4131" t="s">
        <v>4699</v>
      </c>
      <c r="Y4131" t="s">
        <v>1553</v>
      </c>
      <c r="Z4131" t="s">
        <v>40</v>
      </c>
      <c r="AA4131">
        <v>1</v>
      </c>
      <c r="AB4131" t="s">
        <v>40</v>
      </c>
      <c r="AC4131" t="s">
        <v>1553</v>
      </c>
      <c r="AD4131" t="s">
        <v>50</v>
      </c>
      <c r="AE4131" t="e">
        <v>#N/A</v>
      </c>
      <c r="AF4131">
        <v>2.1947873799725647E-2</v>
      </c>
      <c r="AG4131">
        <v>5.4869684499314116E-3</v>
      </c>
      <c r="AH4131">
        <v>1.3862943611198906</v>
      </c>
      <c r="AI4131">
        <v>-0.69314718055994673</v>
      </c>
      <c r="AJ4131">
        <v>1.9999999999999971</v>
      </c>
      <c r="AK4131">
        <v>0.6666666666666663</v>
      </c>
      <c r="AL4131">
        <v>1</v>
      </c>
      <c r="AM4131">
        <v>1</v>
      </c>
      <c r="AN4131">
        <v>0</v>
      </c>
    </row>
    <row r="4132" spans="1:40" x14ac:dyDescent="0.25">
      <c r="A4132" t="s">
        <v>4168</v>
      </c>
      <c r="B4132">
        <v>9</v>
      </c>
      <c r="C4132" t="s">
        <v>4550</v>
      </c>
      <c r="D4132">
        <v>2</v>
      </c>
      <c r="E4132">
        <v>4</v>
      </c>
      <c r="F4132">
        <v>20</v>
      </c>
      <c r="G4132" t="s">
        <v>4554</v>
      </c>
      <c r="H4132">
        <v>12</v>
      </c>
      <c r="I4132" t="s">
        <v>4552</v>
      </c>
      <c r="J4132">
        <v>3</v>
      </c>
      <c r="K4132" t="s">
        <v>4557</v>
      </c>
      <c r="L4132" t="s">
        <v>4689</v>
      </c>
      <c r="M4132" t="s">
        <v>41</v>
      </c>
      <c r="N4132" t="s">
        <v>4697</v>
      </c>
      <c r="O4132" t="s">
        <v>4698</v>
      </c>
      <c r="P4132">
        <v>0</v>
      </c>
      <c r="Q4132">
        <v>1</v>
      </c>
      <c r="R4132">
        <v>2</v>
      </c>
      <c r="S4132" t="s">
        <v>38</v>
      </c>
      <c r="T4132" t="s">
        <v>4699</v>
      </c>
      <c r="U4132" t="e">
        <v>#N/A</v>
      </c>
      <c r="V4132" t="s">
        <v>38</v>
      </c>
      <c r="W4132" t="s">
        <v>40</v>
      </c>
      <c r="X4132" t="s">
        <v>4699</v>
      </c>
      <c r="Y4132" t="s">
        <v>1811</v>
      </c>
      <c r="Z4132" t="s">
        <v>41</v>
      </c>
      <c r="AA4132">
        <v>0</v>
      </c>
      <c r="AB4132" t="s">
        <v>41</v>
      </c>
      <c r="AC4132" t="s">
        <v>1811</v>
      </c>
      <c r="AD4132" t="e">
        <v>#N/A</v>
      </c>
      <c r="AE4132" t="s">
        <v>45</v>
      </c>
      <c r="AF4132">
        <v>5.4869684499314116E-3</v>
      </c>
      <c r="AG4132">
        <v>2.1947873799725647E-2</v>
      </c>
      <c r="AH4132">
        <v>-1.3862943611198906</v>
      </c>
      <c r="AI4132">
        <v>-13.815510557964274</v>
      </c>
      <c r="AJ4132">
        <v>2.5000000000000009E-7</v>
      </c>
      <c r="AK4132">
        <v>2.499999375000157E-7</v>
      </c>
      <c r="AL4132">
        <v>0</v>
      </c>
      <c r="AM4132">
        <v>1</v>
      </c>
      <c r="AN4132">
        <v>1</v>
      </c>
    </row>
    <row r="4133" spans="1:40" x14ac:dyDescent="0.25">
      <c r="A4133" t="s">
        <v>4169</v>
      </c>
      <c r="B4133">
        <v>9</v>
      </c>
      <c r="C4133" t="s">
        <v>4550</v>
      </c>
      <c r="D4133">
        <v>2</v>
      </c>
      <c r="E4133">
        <v>4</v>
      </c>
      <c r="F4133">
        <v>20</v>
      </c>
      <c r="G4133" t="s">
        <v>4554</v>
      </c>
      <c r="H4133">
        <v>12</v>
      </c>
      <c r="I4133" t="s">
        <v>4552</v>
      </c>
      <c r="J4133">
        <v>3</v>
      </c>
      <c r="K4133" t="s">
        <v>4558</v>
      </c>
      <c r="L4133" t="s">
        <v>4689</v>
      </c>
      <c r="M4133" t="s">
        <v>42</v>
      </c>
      <c r="N4133" t="s">
        <v>4697</v>
      </c>
      <c r="O4133" t="s">
        <v>4698</v>
      </c>
      <c r="P4133">
        <v>0</v>
      </c>
      <c r="Q4133">
        <v>1</v>
      </c>
      <c r="R4133">
        <v>2</v>
      </c>
      <c r="S4133" t="s">
        <v>38</v>
      </c>
      <c r="T4133" t="s">
        <v>4699</v>
      </c>
      <c r="U4133" t="e">
        <v>#N/A</v>
      </c>
      <c r="V4133" t="s">
        <v>38</v>
      </c>
      <c r="W4133" t="s">
        <v>41</v>
      </c>
      <c r="X4133" t="s">
        <v>4699</v>
      </c>
      <c r="Y4133" t="s">
        <v>1842</v>
      </c>
      <c r="Z4133" t="s">
        <v>41</v>
      </c>
      <c r="AA4133">
        <v>0</v>
      </c>
      <c r="AB4133" t="s">
        <v>41</v>
      </c>
      <c r="AC4133" t="s">
        <v>1842</v>
      </c>
      <c r="AD4133" t="e">
        <v>#N/A</v>
      </c>
      <c r="AE4133" t="s">
        <v>39</v>
      </c>
      <c r="AF4133">
        <v>5.4869684499314116E-3</v>
      </c>
      <c r="AG4133">
        <v>2.1947873799725647E-2</v>
      </c>
      <c r="AH4133">
        <v>-1.3862943611198906</v>
      </c>
      <c r="AI4133">
        <v>-13.815510557964274</v>
      </c>
      <c r="AJ4133">
        <v>2.5000000000000009E-7</v>
      </c>
      <c r="AK4133">
        <v>2.499999375000157E-7</v>
      </c>
      <c r="AL4133">
        <v>0</v>
      </c>
      <c r="AM4133">
        <v>1</v>
      </c>
      <c r="AN4133">
        <v>1</v>
      </c>
    </row>
    <row r="4134" spans="1:40" x14ac:dyDescent="0.25">
      <c r="A4134" t="s">
        <v>4170</v>
      </c>
      <c r="B4134">
        <v>9</v>
      </c>
      <c r="C4134" t="s">
        <v>4550</v>
      </c>
      <c r="D4134">
        <v>2</v>
      </c>
      <c r="E4134">
        <v>4</v>
      </c>
      <c r="F4134">
        <v>20</v>
      </c>
      <c r="G4134" t="s">
        <v>4554</v>
      </c>
      <c r="H4134">
        <v>12</v>
      </c>
      <c r="I4134" t="s">
        <v>4552</v>
      </c>
      <c r="J4134">
        <v>3</v>
      </c>
      <c r="K4134" t="s">
        <v>4559</v>
      </c>
      <c r="L4134" t="s">
        <v>4689</v>
      </c>
      <c r="M4134" t="s">
        <v>43</v>
      </c>
      <c r="N4134" t="s">
        <v>4697</v>
      </c>
      <c r="O4134" t="s">
        <v>4698</v>
      </c>
      <c r="P4134">
        <v>0</v>
      </c>
      <c r="Q4134">
        <v>1</v>
      </c>
      <c r="R4134">
        <v>2</v>
      </c>
      <c r="S4134" t="s">
        <v>38</v>
      </c>
      <c r="T4134" t="s">
        <v>4699</v>
      </c>
      <c r="U4134" t="e">
        <v>#N/A</v>
      </c>
      <c r="V4134" t="s">
        <v>38</v>
      </c>
      <c r="W4134" t="s">
        <v>42</v>
      </c>
      <c r="X4134" t="s">
        <v>4699</v>
      </c>
      <c r="Y4134" t="s">
        <v>1298</v>
      </c>
      <c r="Z4134" t="s">
        <v>41</v>
      </c>
      <c r="AA4134">
        <v>0</v>
      </c>
      <c r="AB4134" t="s">
        <v>41</v>
      </c>
      <c r="AC4134" t="s">
        <v>1298</v>
      </c>
      <c r="AD4134" t="e">
        <v>#N/A</v>
      </c>
      <c r="AE4134" t="s">
        <v>43</v>
      </c>
      <c r="AF4134">
        <v>5.4869684499314116E-3</v>
      </c>
      <c r="AG4134">
        <v>2.1947873799725647E-2</v>
      </c>
      <c r="AH4134">
        <v>-1.3862943611198906</v>
      </c>
      <c r="AI4134">
        <v>-13.815510557964274</v>
      </c>
      <c r="AJ4134">
        <v>2.5000000000000009E-7</v>
      </c>
      <c r="AK4134">
        <v>2.499999375000157E-7</v>
      </c>
      <c r="AL4134">
        <v>0</v>
      </c>
      <c r="AM4134">
        <v>1</v>
      </c>
      <c r="AN4134">
        <v>1</v>
      </c>
    </row>
    <row r="4135" spans="1:40" x14ac:dyDescent="0.25">
      <c r="A4135" t="s">
        <v>4171</v>
      </c>
      <c r="B4135">
        <v>9</v>
      </c>
      <c r="C4135" t="s">
        <v>4550</v>
      </c>
      <c r="D4135">
        <v>2</v>
      </c>
      <c r="E4135">
        <v>4</v>
      </c>
      <c r="F4135">
        <v>20</v>
      </c>
      <c r="G4135" t="s">
        <v>4554</v>
      </c>
      <c r="H4135">
        <v>12</v>
      </c>
      <c r="I4135" t="s">
        <v>4552</v>
      </c>
      <c r="J4135">
        <v>3</v>
      </c>
      <c r="K4135" t="s">
        <v>4560</v>
      </c>
      <c r="L4135" t="s">
        <v>4689</v>
      </c>
      <c r="M4135" t="s">
        <v>44</v>
      </c>
      <c r="N4135" t="s">
        <v>4697</v>
      </c>
      <c r="O4135" t="s">
        <v>4698</v>
      </c>
      <c r="P4135">
        <v>0.33333333333333298</v>
      </c>
      <c r="Q4135">
        <v>0.66666666666666696</v>
      </c>
      <c r="R4135">
        <v>3</v>
      </c>
      <c r="S4135" t="s">
        <v>40</v>
      </c>
      <c r="T4135" t="s">
        <v>39</v>
      </c>
      <c r="U4135" t="s">
        <v>49</v>
      </c>
      <c r="V4135" t="s">
        <v>38</v>
      </c>
      <c r="W4135" t="s">
        <v>43</v>
      </c>
      <c r="X4135" t="s">
        <v>4699</v>
      </c>
      <c r="Y4135" t="s">
        <v>3143</v>
      </c>
      <c r="Z4135" t="s">
        <v>40</v>
      </c>
      <c r="AA4135">
        <v>0</v>
      </c>
      <c r="AB4135" t="s">
        <v>40</v>
      </c>
      <c r="AC4135" t="s">
        <v>3143</v>
      </c>
      <c r="AD4135" t="e">
        <v>#N/A</v>
      </c>
      <c r="AE4135" t="e">
        <v>#N/A</v>
      </c>
      <c r="AF4135">
        <v>1.097393689986282E-2</v>
      </c>
      <c r="AG4135">
        <v>1.097393689986282E-2</v>
      </c>
      <c r="AH4135">
        <v>0</v>
      </c>
      <c r="AI4135">
        <v>-0.69314718055994673</v>
      </c>
      <c r="AJ4135">
        <v>0.49999999999999928</v>
      </c>
      <c r="AK4135">
        <v>0.33333333333333298</v>
      </c>
      <c r="AL4135">
        <v>1</v>
      </c>
      <c r="AM4135">
        <v>0</v>
      </c>
      <c r="AN4135">
        <v>0</v>
      </c>
    </row>
    <row r="4136" spans="1:40" x14ac:dyDescent="0.25">
      <c r="A4136" t="s">
        <v>4172</v>
      </c>
      <c r="B4136">
        <v>9</v>
      </c>
      <c r="C4136" t="s">
        <v>4550</v>
      </c>
      <c r="D4136">
        <v>2</v>
      </c>
      <c r="E4136">
        <v>4</v>
      </c>
      <c r="F4136">
        <v>20</v>
      </c>
      <c r="G4136" t="s">
        <v>4554</v>
      </c>
      <c r="H4136">
        <v>12</v>
      </c>
      <c r="I4136" t="s">
        <v>4552</v>
      </c>
      <c r="J4136">
        <v>3</v>
      </c>
      <c r="K4136" t="s">
        <v>4561</v>
      </c>
      <c r="L4136" t="s">
        <v>4689</v>
      </c>
      <c r="M4136" t="s">
        <v>45</v>
      </c>
      <c r="N4136" t="s">
        <v>4697</v>
      </c>
      <c r="O4136" t="s">
        <v>4698</v>
      </c>
      <c r="P4136">
        <v>0.33333333333333298</v>
      </c>
      <c r="Q4136">
        <v>0.66666666666666696</v>
      </c>
      <c r="R4136">
        <v>3</v>
      </c>
      <c r="S4136" t="s">
        <v>40</v>
      </c>
      <c r="T4136" t="s">
        <v>39</v>
      </c>
      <c r="U4136" t="s">
        <v>48</v>
      </c>
      <c r="V4136" t="s">
        <v>38</v>
      </c>
      <c r="W4136" t="s">
        <v>44</v>
      </c>
      <c r="X4136" t="s">
        <v>4699</v>
      </c>
      <c r="Y4136" t="s">
        <v>3313</v>
      </c>
      <c r="Z4136" t="s">
        <v>40</v>
      </c>
      <c r="AA4136">
        <v>0</v>
      </c>
      <c r="AB4136" t="s">
        <v>40</v>
      </c>
      <c r="AC4136" t="s">
        <v>3313</v>
      </c>
      <c r="AD4136" t="e">
        <v>#N/A</v>
      </c>
      <c r="AE4136" t="e">
        <v>#N/A</v>
      </c>
      <c r="AF4136">
        <v>1.097393689986282E-2</v>
      </c>
      <c r="AG4136">
        <v>1.097393689986282E-2</v>
      </c>
      <c r="AH4136">
        <v>0</v>
      </c>
      <c r="AI4136">
        <v>-0.69314718055994673</v>
      </c>
      <c r="AJ4136">
        <v>0.49999999999999928</v>
      </c>
      <c r="AK4136">
        <v>0.33333333333333298</v>
      </c>
      <c r="AL4136">
        <v>1</v>
      </c>
      <c r="AM4136">
        <v>0</v>
      </c>
      <c r="AN4136">
        <v>0</v>
      </c>
    </row>
    <row r="4137" spans="1:40" x14ac:dyDescent="0.25">
      <c r="A4137" t="s">
        <v>4173</v>
      </c>
      <c r="B4137">
        <v>9</v>
      </c>
      <c r="C4137" t="s">
        <v>4550</v>
      </c>
      <c r="D4137">
        <v>2</v>
      </c>
      <c r="E4137">
        <v>4</v>
      </c>
      <c r="F4137">
        <v>20</v>
      </c>
      <c r="G4137" t="s">
        <v>4554</v>
      </c>
      <c r="H4137">
        <v>12</v>
      </c>
      <c r="I4137" t="s">
        <v>4552</v>
      </c>
      <c r="J4137">
        <v>3</v>
      </c>
      <c r="K4137" t="s">
        <v>4562</v>
      </c>
      <c r="L4137" t="s">
        <v>4689</v>
      </c>
      <c r="M4137" t="s">
        <v>46</v>
      </c>
      <c r="N4137" t="s">
        <v>4697</v>
      </c>
      <c r="O4137" t="s">
        <v>4698</v>
      </c>
      <c r="P4137">
        <v>0.66666666666666696</v>
      </c>
      <c r="Q4137">
        <v>0.33333333333333298</v>
      </c>
      <c r="R4137">
        <v>1</v>
      </c>
      <c r="S4137" t="s">
        <v>39</v>
      </c>
      <c r="T4137" t="s">
        <v>41</v>
      </c>
      <c r="U4137" t="e">
        <v>#N/A</v>
      </c>
      <c r="V4137" t="s">
        <v>38</v>
      </c>
      <c r="W4137" t="s">
        <v>45</v>
      </c>
      <c r="X4137" t="s">
        <v>4699</v>
      </c>
      <c r="Y4137" t="s">
        <v>2411</v>
      </c>
      <c r="Z4137" t="s">
        <v>41</v>
      </c>
      <c r="AA4137">
        <v>0</v>
      </c>
      <c r="AB4137" t="s">
        <v>41</v>
      </c>
      <c r="AC4137" t="s">
        <v>2411</v>
      </c>
      <c r="AD4137" t="s">
        <v>40</v>
      </c>
      <c r="AE4137" t="e">
        <v>#N/A</v>
      </c>
      <c r="AF4137">
        <v>2.7434842249657054E-3</v>
      </c>
      <c r="AG4137">
        <v>4.3895747599451286E-2</v>
      </c>
      <c r="AH4137">
        <v>-2.7725887222397811</v>
      </c>
      <c r="AI4137">
        <v>0.69314718055994662</v>
      </c>
      <c r="AJ4137">
        <v>0.12500000000000019</v>
      </c>
      <c r="AK4137">
        <v>0.11111111111111126</v>
      </c>
      <c r="AL4137">
        <v>0</v>
      </c>
      <c r="AM4137">
        <v>1</v>
      </c>
      <c r="AN4137">
        <v>0</v>
      </c>
    </row>
    <row r="4138" spans="1:40" x14ac:dyDescent="0.25">
      <c r="A4138" t="s">
        <v>4174</v>
      </c>
      <c r="B4138">
        <v>9</v>
      </c>
      <c r="C4138" t="s">
        <v>4550</v>
      </c>
      <c r="D4138">
        <v>2</v>
      </c>
      <c r="E4138">
        <v>4</v>
      </c>
      <c r="F4138">
        <v>20</v>
      </c>
      <c r="G4138" t="s">
        <v>4554</v>
      </c>
      <c r="H4138">
        <v>12</v>
      </c>
      <c r="I4138" t="s">
        <v>4552</v>
      </c>
      <c r="J4138">
        <v>3</v>
      </c>
      <c r="K4138" t="s">
        <v>4563</v>
      </c>
      <c r="L4138" t="s">
        <v>4689</v>
      </c>
      <c r="M4138" t="s">
        <v>47</v>
      </c>
      <c r="N4138" t="s">
        <v>4697</v>
      </c>
      <c r="O4138" t="s">
        <v>4698</v>
      </c>
      <c r="P4138">
        <v>0.16666666666666699</v>
      </c>
      <c r="Q4138">
        <v>0.83333333333333304</v>
      </c>
      <c r="R4138">
        <v>4</v>
      </c>
      <c r="S4138" t="s">
        <v>40</v>
      </c>
      <c r="T4138" t="s">
        <v>38</v>
      </c>
      <c r="U4138" t="s">
        <v>52</v>
      </c>
      <c r="V4138" t="s">
        <v>38</v>
      </c>
      <c r="W4138" t="s">
        <v>46</v>
      </c>
      <c r="X4138" t="s">
        <v>4699</v>
      </c>
      <c r="Y4138" t="s">
        <v>2861</v>
      </c>
      <c r="Z4138" t="s">
        <v>40</v>
      </c>
      <c r="AA4138">
        <v>0</v>
      </c>
      <c r="AB4138" t="s">
        <v>40</v>
      </c>
      <c r="AC4138" t="s">
        <v>2861</v>
      </c>
      <c r="AD4138" t="e">
        <v>#N/A</v>
      </c>
      <c r="AE4138" t="e">
        <v>#N/A</v>
      </c>
      <c r="AF4138">
        <v>2.1947873799725647E-2</v>
      </c>
      <c r="AG4138">
        <v>5.4869684499314116E-3</v>
      </c>
      <c r="AH4138">
        <v>1.3862943611198906</v>
      </c>
      <c r="AI4138">
        <v>-1.6094379124340981</v>
      </c>
      <c r="AJ4138">
        <v>0.80000000000000182</v>
      </c>
      <c r="AK4138">
        <v>0.44444444444444503</v>
      </c>
      <c r="AL4138">
        <v>1</v>
      </c>
      <c r="AM4138">
        <v>0</v>
      </c>
      <c r="AN4138">
        <v>0</v>
      </c>
    </row>
    <row r="4139" spans="1:40" x14ac:dyDescent="0.25">
      <c r="A4139" t="s">
        <v>4175</v>
      </c>
      <c r="B4139">
        <v>9</v>
      </c>
      <c r="C4139" t="s">
        <v>4550</v>
      </c>
      <c r="D4139">
        <v>2</v>
      </c>
      <c r="E4139">
        <v>4</v>
      </c>
      <c r="F4139">
        <v>20</v>
      </c>
      <c r="G4139" t="s">
        <v>4554</v>
      </c>
      <c r="H4139">
        <v>12</v>
      </c>
      <c r="I4139" t="s">
        <v>4552</v>
      </c>
      <c r="J4139">
        <v>3</v>
      </c>
      <c r="K4139" t="s">
        <v>4564</v>
      </c>
      <c r="L4139" t="s">
        <v>4689</v>
      </c>
      <c r="M4139" t="s">
        <v>48</v>
      </c>
      <c r="N4139" t="s">
        <v>4697</v>
      </c>
      <c r="O4139" t="s">
        <v>4698</v>
      </c>
      <c r="P4139">
        <v>0</v>
      </c>
      <c r="Q4139">
        <v>1</v>
      </c>
      <c r="R4139">
        <v>2</v>
      </c>
      <c r="S4139" t="s">
        <v>38</v>
      </c>
      <c r="T4139" t="s">
        <v>4699</v>
      </c>
      <c r="U4139" t="e">
        <v>#N/A</v>
      </c>
      <c r="V4139" t="s">
        <v>38</v>
      </c>
      <c r="W4139" t="s">
        <v>47</v>
      </c>
      <c r="X4139" t="s">
        <v>4699</v>
      </c>
      <c r="Y4139" t="s">
        <v>1112</v>
      </c>
      <c r="Z4139" t="s">
        <v>41</v>
      </c>
      <c r="AA4139">
        <v>0</v>
      </c>
      <c r="AB4139" t="s">
        <v>41</v>
      </c>
      <c r="AC4139" t="s">
        <v>1112</v>
      </c>
      <c r="AD4139" t="e">
        <v>#N/A</v>
      </c>
      <c r="AE4139" t="s">
        <v>41</v>
      </c>
      <c r="AF4139">
        <v>5.4869684499314116E-3</v>
      </c>
      <c r="AG4139">
        <v>2.1947873799725647E-2</v>
      </c>
      <c r="AH4139">
        <v>-1.3862943611198906</v>
      </c>
      <c r="AI4139">
        <v>-13.815510557964274</v>
      </c>
      <c r="AJ4139">
        <v>2.5000000000000009E-7</v>
      </c>
      <c r="AK4139">
        <v>2.499999375000157E-7</v>
      </c>
      <c r="AL4139">
        <v>0</v>
      </c>
      <c r="AM4139">
        <v>1</v>
      </c>
      <c r="AN4139">
        <v>1</v>
      </c>
    </row>
    <row r="4140" spans="1:40" x14ac:dyDescent="0.25">
      <c r="A4140" t="s">
        <v>4176</v>
      </c>
      <c r="B4140">
        <v>9</v>
      </c>
      <c r="C4140" t="s">
        <v>4550</v>
      </c>
      <c r="D4140">
        <v>2</v>
      </c>
      <c r="E4140">
        <v>4</v>
      </c>
      <c r="F4140">
        <v>20</v>
      </c>
      <c r="G4140" t="s">
        <v>4554</v>
      </c>
      <c r="H4140">
        <v>12</v>
      </c>
      <c r="I4140" t="s">
        <v>4552</v>
      </c>
      <c r="J4140">
        <v>3</v>
      </c>
      <c r="K4140" t="s">
        <v>4565</v>
      </c>
      <c r="L4140" t="s">
        <v>4689</v>
      </c>
      <c r="M4140" t="s">
        <v>49</v>
      </c>
      <c r="N4140" t="s">
        <v>4697</v>
      </c>
      <c r="O4140" t="s">
        <v>4698</v>
      </c>
      <c r="P4140">
        <v>0.33333333333333298</v>
      </c>
      <c r="Q4140">
        <v>0.66666666666666696</v>
      </c>
      <c r="R4140">
        <v>4</v>
      </c>
      <c r="S4140" t="s">
        <v>39</v>
      </c>
      <c r="T4140" t="s">
        <v>39</v>
      </c>
      <c r="U4140" t="e">
        <v>#N/A</v>
      </c>
      <c r="V4140" t="s">
        <v>38</v>
      </c>
      <c r="W4140" t="s">
        <v>48</v>
      </c>
      <c r="X4140" t="s">
        <v>4699</v>
      </c>
      <c r="Y4140" t="s">
        <v>2524</v>
      </c>
      <c r="Z4140" t="s">
        <v>40</v>
      </c>
      <c r="AA4140">
        <v>1</v>
      </c>
      <c r="AB4140" t="s">
        <v>40</v>
      </c>
      <c r="AC4140" t="s">
        <v>2524</v>
      </c>
      <c r="AD4140" t="s">
        <v>51</v>
      </c>
      <c r="AE4140" t="e">
        <v>#N/A</v>
      </c>
      <c r="AF4140">
        <v>2.1947873799725647E-2</v>
      </c>
      <c r="AG4140">
        <v>5.4869684499314116E-3</v>
      </c>
      <c r="AH4140">
        <v>1.3862943611198906</v>
      </c>
      <c r="AI4140">
        <v>-0.69314718055994673</v>
      </c>
      <c r="AJ4140">
        <v>1.9999999999999971</v>
      </c>
      <c r="AK4140">
        <v>0.6666666666666663</v>
      </c>
      <c r="AL4140">
        <v>1</v>
      </c>
      <c r="AM4140">
        <v>1</v>
      </c>
      <c r="AN4140">
        <v>0</v>
      </c>
    </row>
    <row r="4141" spans="1:40" x14ac:dyDescent="0.25">
      <c r="A4141" t="s">
        <v>4177</v>
      </c>
      <c r="B4141">
        <v>9</v>
      </c>
      <c r="C4141" t="s">
        <v>4550</v>
      </c>
      <c r="D4141">
        <v>2</v>
      </c>
      <c r="E4141">
        <v>4</v>
      </c>
      <c r="F4141">
        <v>20</v>
      </c>
      <c r="G4141" t="s">
        <v>4554</v>
      </c>
      <c r="H4141">
        <v>12</v>
      </c>
      <c r="I4141" t="s">
        <v>4552</v>
      </c>
      <c r="J4141">
        <v>3</v>
      </c>
      <c r="K4141" t="s">
        <v>4566</v>
      </c>
      <c r="L4141" t="s">
        <v>4689</v>
      </c>
      <c r="M4141" t="s">
        <v>50</v>
      </c>
      <c r="N4141" t="s">
        <v>4697</v>
      </c>
      <c r="O4141" t="s">
        <v>4698</v>
      </c>
      <c r="P4141">
        <v>0.66666666666666696</v>
      </c>
      <c r="Q4141">
        <v>0.33333333333333298</v>
      </c>
      <c r="R4141">
        <v>2</v>
      </c>
      <c r="S4141" t="s">
        <v>40</v>
      </c>
      <c r="T4141" t="s">
        <v>41</v>
      </c>
      <c r="U4141" t="s">
        <v>43</v>
      </c>
      <c r="V4141" t="s">
        <v>38</v>
      </c>
      <c r="W4141" t="s">
        <v>49</v>
      </c>
      <c r="X4141" t="s">
        <v>4699</v>
      </c>
      <c r="Y4141" t="s">
        <v>3561</v>
      </c>
      <c r="Z4141" t="s">
        <v>41</v>
      </c>
      <c r="AA4141">
        <v>0</v>
      </c>
      <c r="AB4141" t="s">
        <v>41</v>
      </c>
      <c r="AC4141" t="s">
        <v>3561</v>
      </c>
      <c r="AD4141" t="e">
        <v>#N/A</v>
      </c>
      <c r="AE4141" t="e">
        <v>#N/A</v>
      </c>
      <c r="AF4141">
        <v>5.4869684499314116E-3</v>
      </c>
      <c r="AG4141">
        <v>2.1947873799725647E-2</v>
      </c>
      <c r="AH4141">
        <v>-1.3862943611198906</v>
      </c>
      <c r="AI4141">
        <v>0.69314718055994662</v>
      </c>
      <c r="AJ4141">
        <v>0.50000000000000067</v>
      </c>
      <c r="AK4141">
        <v>0.33333333333333365</v>
      </c>
      <c r="AL4141">
        <v>0</v>
      </c>
      <c r="AM4141">
        <v>1</v>
      </c>
      <c r="AN4141">
        <v>0</v>
      </c>
    </row>
    <row r="4142" spans="1:40" x14ac:dyDescent="0.25">
      <c r="A4142" t="s">
        <v>4178</v>
      </c>
      <c r="B4142">
        <v>9</v>
      </c>
      <c r="C4142" t="s">
        <v>4550</v>
      </c>
      <c r="D4142">
        <v>2</v>
      </c>
      <c r="E4142">
        <v>4</v>
      </c>
      <c r="F4142">
        <v>20</v>
      </c>
      <c r="G4142" t="s">
        <v>4554</v>
      </c>
      <c r="H4142">
        <v>12</v>
      </c>
      <c r="I4142" t="s">
        <v>4552</v>
      </c>
      <c r="J4142">
        <v>3</v>
      </c>
      <c r="K4142" t="s">
        <v>4567</v>
      </c>
      <c r="L4142" t="s">
        <v>4689</v>
      </c>
      <c r="M4142" t="s">
        <v>51</v>
      </c>
      <c r="N4142" t="s">
        <v>4697</v>
      </c>
      <c r="O4142" t="s">
        <v>4698</v>
      </c>
      <c r="P4142">
        <v>0</v>
      </c>
      <c r="Q4142">
        <v>1</v>
      </c>
      <c r="R4142">
        <v>2</v>
      </c>
      <c r="S4142" t="s">
        <v>38</v>
      </c>
      <c r="T4142" t="s">
        <v>4699</v>
      </c>
      <c r="U4142" t="e">
        <v>#N/A</v>
      </c>
      <c r="V4142" t="s">
        <v>38</v>
      </c>
      <c r="W4142" t="s">
        <v>50</v>
      </c>
      <c r="X4142" t="s">
        <v>4699</v>
      </c>
      <c r="Y4142" t="s">
        <v>1507</v>
      </c>
      <c r="Z4142" t="s">
        <v>41</v>
      </c>
      <c r="AA4142">
        <v>0</v>
      </c>
      <c r="AB4142" t="s">
        <v>41</v>
      </c>
      <c r="AC4142" t="s">
        <v>1507</v>
      </c>
      <c r="AD4142" t="e">
        <v>#N/A</v>
      </c>
      <c r="AE4142" t="s">
        <v>40</v>
      </c>
      <c r="AF4142">
        <v>5.4869684499314116E-3</v>
      </c>
      <c r="AG4142">
        <v>2.1947873799725647E-2</v>
      </c>
      <c r="AH4142">
        <v>-1.3862943611198906</v>
      </c>
      <c r="AI4142">
        <v>-13.815510557964274</v>
      </c>
      <c r="AJ4142">
        <v>2.5000000000000009E-7</v>
      </c>
      <c r="AK4142">
        <v>2.499999375000157E-7</v>
      </c>
      <c r="AL4142">
        <v>0</v>
      </c>
      <c r="AM4142">
        <v>1</v>
      </c>
      <c r="AN4142">
        <v>1</v>
      </c>
    </row>
    <row r="4143" spans="1:40" x14ac:dyDescent="0.25">
      <c r="A4143" t="s">
        <v>4179</v>
      </c>
      <c r="B4143">
        <v>9</v>
      </c>
      <c r="C4143" t="s">
        <v>4550</v>
      </c>
      <c r="D4143">
        <v>2</v>
      </c>
      <c r="E4143">
        <v>4</v>
      </c>
      <c r="F4143">
        <v>20</v>
      </c>
      <c r="G4143" t="s">
        <v>4554</v>
      </c>
      <c r="H4143">
        <v>12</v>
      </c>
      <c r="I4143" t="s">
        <v>4552</v>
      </c>
      <c r="J4143">
        <v>3</v>
      </c>
      <c r="K4143" t="s">
        <v>4568</v>
      </c>
      <c r="L4143" t="s">
        <v>4689</v>
      </c>
      <c r="M4143" t="s">
        <v>52</v>
      </c>
      <c r="N4143" t="s">
        <v>4697</v>
      </c>
      <c r="O4143" t="s">
        <v>4698</v>
      </c>
      <c r="P4143">
        <v>0.66666666666666696</v>
      </c>
      <c r="Q4143">
        <v>0.33333333333333298</v>
      </c>
      <c r="R4143">
        <v>3</v>
      </c>
      <c r="S4143" t="s">
        <v>39</v>
      </c>
      <c r="T4143" t="s">
        <v>41</v>
      </c>
      <c r="U4143" t="e">
        <v>#N/A</v>
      </c>
      <c r="V4143" t="s">
        <v>38</v>
      </c>
      <c r="W4143" t="s">
        <v>51</v>
      </c>
      <c r="X4143" t="s">
        <v>4699</v>
      </c>
      <c r="Y4143" t="s">
        <v>3339</v>
      </c>
      <c r="Z4143" t="s">
        <v>40</v>
      </c>
      <c r="AA4143">
        <v>1</v>
      </c>
      <c r="AB4143" t="s">
        <v>40</v>
      </c>
      <c r="AC4143" t="s">
        <v>3339</v>
      </c>
      <c r="AD4143" t="s">
        <v>47</v>
      </c>
      <c r="AE4143" t="e">
        <v>#N/A</v>
      </c>
      <c r="AF4143">
        <v>1.097393689986282E-2</v>
      </c>
      <c r="AG4143">
        <v>1.097393689986282E-2</v>
      </c>
      <c r="AH4143">
        <v>0</v>
      </c>
      <c r="AI4143">
        <v>0.69314718055994662</v>
      </c>
      <c r="AJ4143">
        <v>2.0000000000000027</v>
      </c>
      <c r="AK4143">
        <v>0.66666666666666696</v>
      </c>
      <c r="AL4143">
        <v>1</v>
      </c>
      <c r="AM4143">
        <v>1</v>
      </c>
      <c r="AN4143">
        <v>0</v>
      </c>
    </row>
    <row r="4144" spans="1:40" x14ac:dyDescent="0.25">
      <c r="A4144" t="s">
        <v>4180</v>
      </c>
      <c r="B4144">
        <v>9</v>
      </c>
      <c r="C4144" t="s">
        <v>4550</v>
      </c>
      <c r="D4144">
        <v>2</v>
      </c>
      <c r="E4144">
        <v>4</v>
      </c>
      <c r="F4144">
        <v>20</v>
      </c>
      <c r="G4144" t="s">
        <v>4554</v>
      </c>
      <c r="H4144">
        <v>12</v>
      </c>
      <c r="I4144" t="s">
        <v>4552</v>
      </c>
      <c r="J4144">
        <v>3</v>
      </c>
      <c r="K4144" t="s">
        <v>4569</v>
      </c>
      <c r="L4144" t="s">
        <v>4689</v>
      </c>
      <c r="M4144" t="s">
        <v>53</v>
      </c>
      <c r="N4144" t="s">
        <v>4697</v>
      </c>
      <c r="O4144" t="s">
        <v>4698</v>
      </c>
      <c r="P4144">
        <v>0</v>
      </c>
      <c r="Q4144">
        <v>1</v>
      </c>
      <c r="R4144">
        <v>2</v>
      </c>
      <c r="S4144" t="s">
        <v>38</v>
      </c>
      <c r="T4144" t="s">
        <v>4699</v>
      </c>
      <c r="U4144" t="e">
        <v>#N/A</v>
      </c>
      <c r="V4144" t="s">
        <v>38</v>
      </c>
      <c r="W4144" t="s">
        <v>52</v>
      </c>
      <c r="X4144" t="s">
        <v>4699</v>
      </c>
      <c r="Y4144" t="s">
        <v>1560</v>
      </c>
      <c r="Z4144" t="s">
        <v>41</v>
      </c>
      <c r="AA4144">
        <v>0</v>
      </c>
      <c r="AB4144" t="s">
        <v>41</v>
      </c>
      <c r="AC4144" t="s">
        <v>1560</v>
      </c>
      <c r="AD4144" t="e">
        <v>#N/A</v>
      </c>
      <c r="AE4144" t="s">
        <v>42</v>
      </c>
      <c r="AF4144">
        <v>5.4869684499314116E-3</v>
      </c>
      <c r="AG4144">
        <v>2.1947873799725647E-2</v>
      </c>
      <c r="AH4144">
        <v>-1.3862943611198906</v>
      </c>
      <c r="AI4144">
        <v>-13.815510557964274</v>
      </c>
      <c r="AJ4144">
        <v>2.5000000000000009E-7</v>
      </c>
      <c r="AK4144">
        <v>2.499999375000157E-7</v>
      </c>
      <c r="AL4144">
        <v>0</v>
      </c>
      <c r="AM4144">
        <v>1</v>
      </c>
      <c r="AN4144">
        <v>1</v>
      </c>
    </row>
    <row r="4145" spans="1:40" x14ac:dyDescent="0.25">
      <c r="A4145" t="s">
        <v>4181</v>
      </c>
      <c r="B4145">
        <v>9</v>
      </c>
      <c r="C4145" t="s">
        <v>4550</v>
      </c>
      <c r="D4145">
        <v>2</v>
      </c>
      <c r="E4145">
        <v>4</v>
      </c>
      <c r="F4145">
        <v>20</v>
      </c>
      <c r="G4145" t="s">
        <v>4554</v>
      </c>
      <c r="H4145">
        <v>12</v>
      </c>
      <c r="I4145" t="s">
        <v>4552</v>
      </c>
      <c r="J4145">
        <v>3</v>
      </c>
      <c r="K4145" t="s">
        <v>4570</v>
      </c>
      <c r="L4145" t="s">
        <v>4689</v>
      </c>
      <c r="M4145" t="s">
        <v>54</v>
      </c>
      <c r="N4145" t="s">
        <v>4697</v>
      </c>
      <c r="O4145" t="s">
        <v>4698</v>
      </c>
      <c r="P4145">
        <v>0.83333333333333304</v>
      </c>
      <c r="Q4145">
        <v>0.16666666666666699</v>
      </c>
      <c r="R4145">
        <v>0</v>
      </c>
      <c r="S4145" t="s">
        <v>39</v>
      </c>
      <c r="T4145" t="s">
        <v>42</v>
      </c>
      <c r="U4145" t="e">
        <v>#N/A</v>
      </c>
      <c r="V4145" t="s">
        <v>38</v>
      </c>
      <c r="W4145" t="s">
        <v>53</v>
      </c>
      <c r="X4145" t="s">
        <v>4699</v>
      </c>
      <c r="Y4145" t="s">
        <v>1814</v>
      </c>
      <c r="Z4145" t="s">
        <v>41</v>
      </c>
      <c r="AA4145">
        <v>0</v>
      </c>
      <c r="AB4145" t="s">
        <v>41</v>
      </c>
      <c r="AC4145" t="s">
        <v>1814</v>
      </c>
      <c r="AD4145" t="s">
        <v>38</v>
      </c>
      <c r="AE4145" t="e">
        <v>#N/A</v>
      </c>
      <c r="AF4145">
        <v>1.3717421124828527E-3</v>
      </c>
      <c r="AG4145">
        <v>8.7791495198902572E-2</v>
      </c>
      <c r="AH4145">
        <v>-4.1588830833596715</v>
      </c>
      <c r="AI4145">
        <v>1.6094379124340983</v>
      </c>
      <c r="AJ4145">
        <v>7.8124999999999861E-2</v>
      </c>
      <c r="AK4145">
        <v>7.2463768115941921E-2</v>
      </c>
      <c r="AL4145">
        <v>0</v>
      </c>
      <c r="AM4145">
        <v>1</v>
      </c>
      <c r="AN4145">
        <v>0</v>
      </c>
    </row>
    <row r="4146" spans="1:40" x14ac:dyDescent="0.25">
      <c r="A4146" t="s">
        <v>4182</v>
      </c>
      <c r="B4146">
        <v>9</v>
      </c>
      <c r="C4146" t="s">
        <v>4550</v>
      </c>
      <c r="D4146">
        <v>2</v>
      </c>
      <c r="E4146">
        <v>4</v>
      </c>
      <c r="F4146">
        <v>20</v>
      </c>
      <c r="G4146" t="s">
        <v>4554</v>
      </c>
      <c r="H4146">
        <v>12</v>
      </c>
      <c r="I4146" t="s">
        <v>4552</v>
      </c>
      <c r="J4146">
        <v>3</v>
      </c>
      <c r="K4146" t="s">
        <v>4571</v>
      </c>
      <c r="L4146" t="s">
        <v>4689</v>
      </c>
      <c r="M4146" t="s">
        <v>55</v>
      </c>
      <c r="N4146" t="s">
        <v>4697</v>
      </c>
      <c r="O4146" t="s">
        <v>4698</v>
      </c>
      <c r="P4146">
        <v>0.16666666666666699</v>
      </c>
      <c r="Q4146">
        <v>0.83333333333333304</v>
      </c>
      <c r="R4146">
        <v>5</v>
      </c>
      <c r="S4146" t="s">
        <v>39</v>
      </c>
      <c r="T4146" t="s">
        <v>38</v>
      </c>
      <c r="U4146" t="e">
        <v>#N/A</v>
      </c>
      <c r="V4146" t="s">
        <v>38</v>
      </c>
      <c r="W4146" t="s">
        <v>54</v>
      </c>
      <c r="X4146" t="s">
        <v>4699</v>
      </c>
      <c r="Y4146" t="s">
        <v>3416</v>
      </c>
      <c r="Z4146" t="s">
        <v>40</v>
      </c>
      <c r="AA4146">
        <v>1</v>
      </c>
      <c r="AB4146" t="s">
        <v>40</v>
      </c>
      <c r="AC4146" t="s">
        <v>3416</v>
      </c>
      <c r="AD4146" t="s">
        <v>52</v>
      </c>
      <c r="AE4146" t="e">
        <v>#N/A</v>
      </c>
      <c r="AF4146">
        <v>4.3895747599451286E-2</v>
      </c>
      <c r="AG4146">
        <v>2.7434842249657054E-3</v>
      </c>
      <c r="AH4146">
        <v>2.7725887222397811</v>
      </c>
      <c r="AI4146">
        <v>-1.6094379124340981</v>
      </c>
      <c r="AJ4146">
        <v>3.2000000000000073</v>
      </c>
      <c r="AK4146">
        <v>0.76190476190476231</v>
      </c>
      <c r="AL4146">
        <v>1</v>
      </c>
      <c r="AM4146">
        <v>1</v>
      </c>
      <c r="AN4146">
        <v>0</v>
      </c>
    </row>
    <row r="4147" spans="1:40" x14ac:dyDescent="0.25">
      <c r="A4147" t="s">
        <v>4183</v>
      </c>
      <c r="B4147">
        <v>9</v>
      </c>
      <c r="C4147" t="s">
        <v>4550</v>
      </c>
      <c r="D4147">
        <v>2</v>
      </c>
      <c r="E4147">
        <v>4</v>
      </c>
      <c r="F4147">
        <v>20</v>
      </c>
      <c r="G4147" t="s">
        <v>4554</v>
      </c>
      <c r="H4147">
        <v>12</v>
      </c>
      <c r="I4147" t="s">
        <v>4552</v>
      </c>
      <c r="J4147">
        <v>3</v>
      </c>
      <c r="K4147" t="s">
        <v>4572</v>
      </c>
      <c r="L4147" t="s">
        <v>4689</v>
      </c>
      <c r="M4147" t="s">
        <v>56</v>
      </c>
      <c r="N4147" t="s">
        <v>4697</v>
      </c>
      <c r="O4147" t="s">
        <v>4698</v>
      </c>
      <c r="P4147">
        <v>1</v>
      </c>
      <c r="Q4147">
        <v>0</v>
      </c>
      <c r="R4147">
        <v>3</v>
      </c>
      <c r="S4147" t="s">
        <v>38</v>
      </c>
      <c r="T4147" t="s">
        <v>43</v>
      </c>
      <c r="U4147" t="e">
        <v>#N/A</v>
      </c>
      <c r="V4147" t="s">
        <v>38</v>
      </c>
      <c r="W4147" t="s">
        <v>55</v>
      </c>
      <c r="X4147" t="s">
        <v>4699</v>
      </c>
      <c r="Y4147" t="s">
        <v>1321</v>
      </c>
      <c r="Z4147" t="s">
        <v>40</v>
      </c>
      <c r="AA4147">
        <v>1</v>
      </c>
      <c r="AB4147" t="s">
        <v>40</v>
      </c>
      <c r="AC4147" t="s">
        <v>1321</v>
      </c>
      <c r="AD4147" t="e">
        <v>#N/A</v>
      </c>
      <c r="AE4147" t="s">
        <v>49</v>
      </c>
      <c r="AF4147">
        <v>1.097393689986282E-2</v>
      </c>
      <c r="AG4147">
        <v>1.097393689986282E-2</v>
      </c>
      <c r="AH4147">
        <v>0</v>
      </c>
      <c r="AI4147">
        <v>13.815509557963773</v>
      </c>
      <c r="AJ4147">
        <v>999998.9999999993</v>
      </c>
      <c r="AK4147">
        <v>0.99999899999999997</v>
      </c>
      <c r="AL4147">
        <v>1</v>
      </c>
      <c r="AM4147">
        <v>1</v>
      </c>
      <c r="AN4147">
        <v>1</v>
      </c>
    </row>
    <row r="4148" spans="1:40" x14ac:dyDescent="0.25">
      <c r="A4148" t="s">
        <v>4184</v>
      </c>
      <c r="B4148">
        <v>9</v>
      </c>
      <c r="C4148" t="s">
        <v>4550</v>
      </c>
      <c r="D4148">
        <v>2</v>
      </c>
      <c r="E4148">
        <v>4</v>
      </c>
      <c r="F4148">
        <v>20</v>
      </c>
      <c r="G4148" t="s">
        <v>4554</v>
      </c>
      <c r="H4148">
        <v>12</v>
      </c>
      <c r="I4148" t="s">
        <v>4552</v>
      </c>
      <c r="J4148">
        <v>3</v>
      </c>
      <c r="K4148" t="s">
        <v>4573</v>
      </c>
      <c r="L4148" t="s">
        <v>4689</v>
      </c>
      <c r="M4148" t="s">
        <v>57</v>
      </c>
      <c r="N4148" t="s">
        <v>4697</v>
      </c>
      <c r="O4148" t="s">
        <v>4698</v>
      </c>
      <c r="P4148">
        <v>0.66666666666666696</v>
      </c>
      <c r="Q4148">
        <v>0.33333333333333298</v>
      </c>
      <c r="R4148">
        <v>3</v>
      </c>
      <c r="S4148" t="s">
        <v>39</v>
      </c>
      <c r="T4148" t="s">
        <v>41</v>
      </c>
      <c r="U4148" t="e">
        <v>#N/A</v>
      </c>
      <c r="V4148" t="s">
        <v>38</v>
      </c>
      <c r="W4148" t="s">
        <v>56</v>
      </c>
      <c r="X4148" t="s">
        <v>4699</v>
      </c>
      <c r="Y4148" t="s">
        <v>1899</v>
      </c>
      <c r="Z4148" t="s">
        <v>40</v>
      </c>
      <c r="AA4148">
        <v>1</v>
      </c>
      <c r="AB4148" t="s">
        <v>40</v>
      </c>
      <c r="AC4148" t="s">
        <v>1899</v>
      </c>
      <c r="AD4148" t="s">
        <v>46</v>
      </c>
      <c r="AE4148" t="e">
        <v>#N/A</v>
      </c>
      <c r="AF4148">
        <v>1.097393689986282E-2</v>
      </c>
      <c r="AG4148">
        <v>1.097393689986282E-2</v>
      </c>
      <c r="AH4148">
        <v>0</v>
      </c>
      <c r="AI4148">
        <v>0.69314718055994662</v>
      </c>
      <c r="AJ4148">
        <v>2.0000000000000027</v>
      </c>
      <c r="AK4148">
        <v>0.66666666666666696</v>
      </c>
      <c r="AL4148">
        <v>1</v>
      </c>
      <c r="AM4148">
        <v>1</v>
      </c>
      <c r="AN4148">
        <v>0</v>
      </c>
    </row>
    <row r="4149" spans="1:40" x14ac:dyDescent="0.25">
      <c r="A4149" t="s">
        <v>4185</v>
      </c>
      <c r="B4149">
        <v>9</v>
      </c>
      <c r="C4149" t="s">
        <v>4550</v>
      </c>
      <c r="D4149">
        <v>2</v>
      </c>
      <c r="E4149">
        <v>4</v>
      </c>
      <c r="F4149">
        <v>20</v>
      </c>
      <c r="G4149" t="s">
        <v>4554</v>
      </c>
      <c r="H4149">
        <v>12</v>
      </c>
      <c r="I4149" t="s">
        <v>4552</v>
      </c>
      <c r="J4149">
        <v>3</v>
      </c>
      <c r="K4149" t="s">
        <v>4574</v>
      </c>
      <c r="L4149" t="s">
        <v>4689</v>
      </c>
      <c r="M4149" t="s">
        <v>58</v>
      </c>
      <c r="N4149" t="s">
        <v>4697</v>
      </c>
      <c r="O4149" t="s">
        <v>4698</v>
      </c>
      <c r="P4149">
        <v>0.5</v>
      </c>
      <c r="Q4149">
        <v>0.5</v>
      </c>
      <c r="R4149">
        <v>4</v>
      </c>
      <c r="S4149" t="s">
        <v>39</v>
      </c>
      <c r="T4149" t="s">
        <v>40</v>
      </c>
      <c r="U4149" t="e">
        <v>#N/A</v>
      </c>
      <c r="V4149" t="s">
        <v>38</v>
      </c>
      <c r="W4149" t="s">
        <v>57</v>
      </c>
      <c r="X4149" t="s">
        <v>4699</v>
      </c>
      <c r="Y4149" t="s">
        <v>3823</v>
      </c>
      <c r="Z4149" t="s">
        <v>40</v>
      </c>
      <c r="AA4149">
        <v>1</v>
      </c>
      <c r="AB4149" t="s">
        <v>40</v>
      </c>
      <c r="AC4149" t="s">
        <v>3823</v>
      </c>
      <c r="AD4149" t="s">
        <v>48</v>
      </c>
      <c r="AE4149" t="e">
        <v>#N/A</v>
      </c>
      <c r="AF4149">
        <v>2.1947873799725647E-2</v>
      </c>
      <c r="AG4149">
        <v>5.4869684499314116E-3</v>
      </c>
      <c r="AH4149">
        <v>1.3862943611198906</v>
      </c>
      <c r="AI4149">
        <v>0</v>
      </c>
      <c r="AJ4149">
        <v>4</v>
      </c>
      <c r="AK4149">
        <v>0.8</v>
      </c>
      <c r="AL4149">
        <v>1</v>
      </c>
      <c r="AM4149">
        <v>1</v>
      </c>
      <c r="AN4149">
        <v>0</v>
      </c>
    </row>
    <row r="4150" spans="1:40" x14ac:dyDescent="0.25">
      <c r="A4150" t="s">
        <v>4186</v>
      </c>
      <c r="B4150">
        <v>9</v>
      </c>
      <c r="C4150" t="s">
        <v>4550</v>
      </c>
      <c r="D4150">
        <v>2</v>
      </c>
      <c r="E4150">
        <v>4</v>
      </c>
      <c r="F4150">
        <v>20</v>
      </c>
      <c r="G4150" t="s">
        <v>4554</v>
      </c>
      <c r="H4150">
        <v>12</v>
      </c>
      <c r="I4150" t="s">
        <v>4552</v>
      </c>
      <c r="J4150">
        <v>3</v>
      </c>
      <c r="K4150" t="s">
        <v>4575</v>
      </c>
      <c r="L4150" t="s">
        <v>4689</v>
      </c>
      <c r="M4150" t="s">
        <v>59</v>
      </c>
      <c r="N4150" t="s">
        <v>4697</v>
      </c>
      <c r="O4150" t="s">
        <v>4698</v>
      </c>
      <c r="P4150">
        <v>0.83333333333333304</v>
      </c>
      <c r="Q4150">
        <v>0.16666666666666699</v>
      </c>
      <c r="R4150">
        <v>1</v>
      </c>
      <c r="S4150" t="s">
        <v>40</v>
      </c>
      <c r="T4150" t="s">
        <v>42</v>
      </c>
      <c r="U4150" t="s">
        <v>39</v>
      </c>
      <c r="V4150" t="s">
        <v>38</v>
      </c>
      <c r="W4150" t="s">
        <v>58</v>
      </c>
      <c r="X4150" t="s">
        <v>4699</v>
      </c>
      <c r="Y4150" t="s">
        <v>3887</v>
      </c>
      <c r="Z4150" t="s">
        <v>41</v>
      </c>
      <c r="AA4150">
        <v>0</v>
      </c>
      <c r="AB4150" t="s">
        <v>41</v>
      </c>
      <c r="AC4150" t="s">
        <v>3887</v>
      </c>
      <c r="AD4150" t="e">
        <v>#N/A</v>
      </c>
      <c r="AE4150" t="e">
        <v>#N/A</v>
      </c>
      <c r="AF4150">
        <v>2.7434842249657054E-3</v>
      </c>
      <c r="AG4150">
        <v>4.3895747599451286E-2</v>
      </c>
      <c r="AH4150">
        <v>-2.7725887222397811</v>
      </c>
      <c r="AI4150">
        <v>1.6094379124340983</v>
      </c>
      <c r="AJ4150">
        <v>0.31249999999999939</v>
      </c>
      <c r="AK4150">
        <v>0.23809523809523775</v>
      </c>
      <c r="AL4150">
        <v>0</v>
      </c>
      <c r="AM4150">
        <v>1</v>
      </c>
      <c r="AN4150">
        <v>0</v>
      </c>
    </row>
    <row r="4151" spans="1:40" x14ac:dyDescent="0.25">
      <c r="A4151" t="s">
        <v>4187</v>
      </c>
      <c r="B4151">
        <v>9</v>
      </c>
      <c r="C4151" t="s">
        <v>4550</v>
      </c>
      <c r="D4151">
        <v>2</v>
      </c>
      <c r="E4151">
        <v>4</v>
      </c>
      <c r="F4151">
        <v>20</v>
      </c>
      <c r="G4151" t="s">
        <v>4554</v>
      </c>
      <c r="H4151">
        <v>12</v>
      </c>
      <c r="I4151" t="s">
        <v>4552</v>
      </c>
      <c r="J4151">
        <v>3</v>
      </c>
      <c r="K4151" t="s">
        <v>4576</v>
      </c>
      <c r="L4151" t="s">
        <v>4689</v>
      </c>
      <c r="M4151" t="s">
        <v>60</v>
      </c>
      <c r="N4151" t="s">
        <v>4697</v>
      </c>
      <c r="O4151" t="s">
        <v>4698</v>
      </c>
      <c r="P4151">
        <v>0.83333333333333304</v>
      </c>
      <c r="Q4151">
        <v>0.16666666666666699</v>
      </c>
      <c r="R4151">
        <v>2</v>
      </c>
      <c r="S4151" t="s">
        <v>40</v>
      </c>
      <c r="T4151" t="s">
        <v>42</v>
      </c>
      <c r="U4151" t="s">
        <v>41</v>
      </c>
      <c r="V4151" t="s">
        <v>38</v>
      </c>
      <c r="W4151" t="s">
        <v>59</v>
      </c>
      <c r="X4151" t="s">
        <v>4699</v>
      </c>
      <c r="Y4151" t="s">
        <v>3225</v>
      </c>
      <c r="Z4151" t="s">
        <v>41</v>
      </c>
      <c r="AA4151">
        <v>1</v>
      </c>
      <c r="AB4151" t="s">
        <v>41</v>
      </c>
      <c r="AC4151" t="s">
        <v>3225</v>
      </c>
      <c r="AD4151" t="e">
        <v>#N/A</v>
      </c>
      <c r="AE4151" t="e">
        <v>#N/A</v>
      </c>
      <c r="AF4151">
        <v>5.4869684499314116E-3</v>
      </c>
      <c r="AG4151">
        <v>2.1947873799725647E-2</v>
      </c>
      <c r="AH4151">
        <v>-1.3862943611198906</v>
      </c>
      <c r="AI4151">
        <v>1.6094379124340983</v>
      </c>
      <c r="AJ4151">
        <v>1.2499999999999973</v>
      </c>
      <c r="AK4151">
        <v>0.55555555555555503</v>
      </c>
      <c r="AL4151">
        <v>0</v>
      </c>
      <c r="AM4151">
        <v>0</v>
      </c>
      <c r="AN4151">
        <v>0</v>
      </c>
    </row>
    <row r="4152" spans="1:40" x14ac:dyDescent="0.25">
      <c r="A4152" t="s">
        <v>4188</v>
      </c>
      <c r="B4152">
        <v>9</v>
      </c>
      <c r="C4152" t="s">
        <v>4550</v>
      </c>
      <c r="D4152">
        <v>2</v>
      </c>
      <c r="E4152">
        <v>4</v>
      </c>
      <c r="F4152">
        <v>20</v>
      </c>
      <c r="G4152" t="s">
        <v>4554</v>
      </c>
      <c r="H4152">
        <v>12</v>
      </c>
      <c r="I4152" t="s">
        <v>4552</v>
      </c>
      <c r="J4152">
        <v>3</v>
      </c>
      <c r="K4152" t="s">
        <v>4577</v>
      </c>
      <c r="L4152" t="s">
        <v>4689</v>
      </c>
      <c r="M4152" t="s">
        <v>61</v>
      </c>
      <c r="N4152" t="s">
        <v>4697</v>
      </c>
      <c r="O4152" t="s">
        <v>4698</v>
      </c>
      <c r="P4152">
        <v>0.33333333333333298</v>
      </c>
      <c r="Q4152">
        <v>0.66666666666666696</v>
      </c>
      <c r="R4152">
        <v>2</v>
      </c>
      <c r="S4152" t="s">
        <v>39</v>
      </c>
      <c r="T4152" t="s">
        <v>39</v>
      </c>
      <c r="U4152" t="e">
        <v>#N/A</v>
      </c>
      <c r="V4152" t="s">
        <v>38</v>
      </c>
      <c r="W4152" t="s">
        <v>60</v>
      </c>
      <c r="X4152" t="s">
        <v>4699</v>
      </c>
      <c r="Y4152" t="s">
        <v>3816</v>
      </c>
      <c r="Z4152" t="s">
        <v>41</v>
      </c>
      <c r="AA4152">
        <v>0</v>
      </c>
      <c r="AB4152" t="s">
        <v>41</v>
      </c>
      <c r="AC4152" t="s">
        <v>3816</v>
      </c>
      <c r="AD4152" t="s">
        <v>44</v>
      </c>
      <c r="AE4152" t="e">
        <v>#N/A</v>
      </c>
      <c r="AF4152">
        <v>5.4869684499314116E-3</v>
      </c>
      <c r="AG4152">
        <v>2.1947873799725647E-2</v>
      </c>
      <c r="AH4152">
        <v>-1.3862943611198906</v>
      </c>
      <c r="AI4152">
        <v>-0.69314718055994673</v>
      </c>
      <c r="AJ4152">
        <v>0.12499999999999986</v>
      </c>
      <c r="AK4152">
        <v>0.11111111111111101</v>
      </c>
      <c r="AL4152">
        <v>0</v>
      </c>
      <c r="AM4152">
        <v>1</v>
      </c>
      <c r="AN4152">
        <v>0</v>
      </c>
    </row>
    <row r="4153" spans="1:40" x14ac:dyDescent="0.25">
      <c r="A4153" t="s">
        <v>4189</v>
      </c>
      <c r="B4153">
        <v>9</v>
      </c>
      <c r="C4153" t="s">
        <v>4550</v>
      </c>
      <c r="D4153">
        <v>2</v>
      </c>
      <c r="E4153">
        <v>4</v>
      </c>
      <c r="F4153">
        <v>20</v>
      </c>
      <c r="G4153" t="s">
        <v>4554</v>
      </c>
      <c r="H4153">
        <v>12</v>
      </c>
      <c r="I4153" t="s">
        <v>4552</v>
      </c>
      <c r="J4153">
        <v>3</v>
      </c>
      <c r="K4153" t="s">
        <v>4578</v>
      </c>
      <c r="L4153" t="s">
        <v>4689</v>
      </c>
      <c r="M4153" t="s">
        <v>62</v>
      </c>
      <c r="N4153" t="s">
        <v>4697</v>
      </c>
      <c r="O4153" t="s">
        <v>4698</v>
      </c>
      <c r="P4153">
        <v>0</v>
      </c>
      <c r="Q4153">
        <v>1</v>
      </c>
      <c r="R4153">
        <v>2</v>
      </c>
      <c r="S4153" t="s">
        <v>38</v>
      </c>
      <c r="T4153" t="s">
        <v>4699</v>
      </c>
      <c r="U4153" t="e">
        <v>#N/A</v>
      </c>
      <c r="V4153" t="s">
        <v>38</v>
      </c>
      <c r="W4153" t="s">
        <v>61</v>
      </c>
      <c r="X4153" t="s">
        <v>4699</v>
      </c>
      <c r="Y4153" t="s">
        <v>1765</v>
      </c>
      <c r="Z4153" t="s">
        <v>41</v>
      </c>
      <c r="AA4153">
        <v>0</v>
      </c>
      <c r="AB4153" t="s">
        <v>41</v>
      </c>
      <c r="AC4153" t="s">
        <v>1765</v>
      </c>
      <c r="AD4153" t="e">
        <v>#N/A</v>
      </c>
      <c r="AE4153" t="s">
        <v>38</v>
      </c>
      <c r="AF4153">
        <v>5.4869684499314116E-3</v>
      </c>
      <c r="AG4153">
        <v>2.1947873799725647E-2</v>
      </c>
      <c r="AH4153">
        <v>-1.3862943611198906</v>
      </c>
      <c r="AI4153">
        <v>-13.815510557964274</v>
      </c>
      <c r="AJ4153">
        <v>2.5000000000000009E-7</v>
      </c>
      <c r="AK4153">
        <v>2.499999375000157E-7</v>
      </c>
      <c r="AL4153">
        <v>0</v>
      </c>
      <c r="AM4153">
        <v>1</v>
      </c>
      <c r="AN4153">
        <v>1</v>
      </c>
    </row>
    <row r="4154" spans="1:40" x14ac:dyDescent="0.25">
      <c r="A4154" t="s">
        <v>4190</v>
      </c>
      <c r="B4154">
        <v>9</v>
      </c>
      <c r="C4154" t="s">
        <v>4550</v>
      </c>
      <c r="D4154">
        <v>2</v>
      </c>
      <c r="E4154">
        <v>4</v>
      </c>
      <c r="F4154">
        <v>20</v>
      </c>
      <c r="G4154" t="s">
        <v>4554</v>
      </c>
      <c r="H4154">
        <v>12</v>
      </c>
      <c r="I4154" t="s">
        <v>4552</v>
      </c>
      <c r="J4154">
        <v>3</v>
      </c>
      <c r="K4154" t="s">
        <v>4579</v>
      </c>
      <c r="L4154" t="s">
        <v>4689</v>
      </c>
      <c r="M4154" t="s">
        <v>63</v>
      </c>
      <c r="N4154" t="s">
        <v>4697</v>
      </c>
      <c r="O4154" t="s">
        <v>4698</v>
      </c>
      <c r="P4154">
        <v>1</v>
      </c>
      <c r="Q4154">
        <v>0</v>
      </c>
      <c r="R4154">
        <v>3</v>
      </c>
      <c r="S4154" t="s">
        <v>38</v>
      </c>
      <c r="T4154" t="s">
        <v>43</v>
      </c>
      <c r="U4154" t="e">
        <v>#N/A</v>
      </c>
      <c r="V4154" t="s">
        <v>38</v>
      </c>
      <c r="W4154" t="s">
        <v>62</v>
      </c>
      <c r="X4154" t="s">
        <v>4699</v>
      </c>
      <c r="Y4154" t="s">
        <v>1454</v>
      </c>
      <c r="Z4154" t="s">
        <v>40</v>
      </c>
      <c r="AA4154">
        <v>1</v>
      </c>
      <c r="AB4154" t="s">
        <v>40</v>
      </c>
      <c r="AC4154" t="s">
        <v>1454</v>
      </c>
      <c r="AD4154" t="e">
        <v>#N/A</v>
      </c>
      <c r="AE4154" t="s">
        <v>50</v>
      </c>
      <c r="AF4154">
        <v>1.097393689986282E-2</v>
      </c>
      <c r="AG4154">
        <v>1.097393689986282E-2</v>
      </c>
      <c r="AH4154">
        <v>0</v>
      </c>
      <c r="AI4154">
        <v>13.815509557963773</v>
      </c>
      <c r="AJ4154">
        <v>999998.9999999993</v>
      </c>
      <c r="AK4154">
        <v>0.99999899999999997</v>
      </c>
      <c r="AL4154">
        <v>1</v>
      </c>
      <c r="AM4154">
        <v>1</v>
      </c>
      <c r="AN4154">
        <v>1</v>
      </c>
    </row>
    <row r="4155" spans="1:40" x14ac:dyDescent="0.25">
      <c r="A4155" t="s">
        <v>4191</v>
      </c>
      <c r="B4155">
        <v>9</v>
      </c>
      <c r="C4155" t="s">
        <v>4550</v>
      </c>
      <c r="D4155">
        <v>2</v>
      </c>
      <c r="E4155">
        <v>4</v>
      </c>
      <c r="F4155">
        <v>20</v>
      </c>
      <c r="G4155" t="s">
        <v>4554</v>
      </c>
      <c r="H4155">
        <v>12</v>
      </c>
      <c r="I4155" t="s">
        <v>4552</v>
      </c>
      <c r="J4155">
        <v>3</v>
      </c>
      <c r="K4155" t="s">
        <v>4580</v>
      </c>
      <c r="L4155" t="s">
        <v>4689</v>
      </c>
      <c r="M4155" t="s">
        <v>64</v>
      </c>
      <c r="N4155" t="s">
        <v>4697</v>
      </c>
      <c r="O4155" t="s">
        <v>4698</v>
      </c>
      <c r="P4155">
        <v>1</v>
      </c>
      <c r="Q4155">
        <v>0</v>
      </c>
      <c r="R4155">
        <v>3</v>
      </c>
      <c r="S4155" t="s">
        <v>38</v>
      </c>
      <c r="T4155" t="s">
        <v>43</v>
      </c>
      <c r="U4155" t="e">
        <v>#N/A</v>
      </c>
      <c r="V4155" t="s">
        <v>38</v>
      </c>
      <c r="W4155" t="s">
        <v>63</v>
      </c>
      <c r="X4155" t="s">
        <v>4699</v>
      </c>
      <c r="Y4155" t="s">
        <v>1205</v>
      </c>
      <c r="Z4155" t="s">
        <v>40</v>
      </c>
      <c r="AA4155">
        <v>1</v>
      </c>
      <c r="AB4155" t="s">
        <v>40</v>
      </c>
      <c r="AC4155" t="s">
        <v>1205</v>
      </c>
      <c r="AD4155" t="e">
        <v>#N/A</v>
      </c>
      <c r="AE4155" t="s">
        <v>47</v>
      </c>
      <c r="AF4155">
        <v>1.097393689986282E-2</v>
      </c>
      <c r="AG4155">
        <v>1.097393689986282E-2</v>
      </c>
      <c r="AH4155">
        <v>0</v>
      </c>
      <c r="AI4155">
        <v>13.815509557963773</v>
      </c>
      <c r="AJ4155">
        <v>999998.9999999993</v>
      </c>
      <c r="AK4155">
        <v>0.99999899999999997</v>
      </c>
      <c r="AL4155">
        <v>1</v>
      </c>
      <c r="AM4155">
        <v>1</v>
      </c>
      <c r="AN4155">
        <v>1</v>
      </c>
    </row>
    <row r="4156" spans="1:40" x14ac:dyDescent="0.25">
      <c r="A4156" t="s">
        <v>4192</v>
      </c>
      <c r="B4156">
        <v>9</v>
      </c>
      <c r="C4156" t="s">
        <v>4550</v>
      </c>
      <c r="D4156">
        <v>2</v>
      </c>
      <c r="E4156">
        <v>4</v>
      </c>
      <c r="F4156">
        <v>20</v>
      </c>
      <c r="G4156" t="s">
        <v>4554</v>
      </c>
      <c r="H4156">
        <v>12</v>
      </c>
      <c r="I4156" t="s">
        <v>4552</v>
      </c>
      <c r="J4156">
        <v>3</v>
      </c>
      <c r="K4156" t="s">
        <v>4581</v>
      </c>
      <c r="L4156" t="s">
        <v>4689</v>
      </c>
      <c r="M4156" t="s">
        <v>65</v>
      </c>
      <c r="N4156" t="s">
        <v>4697</v>
      </c>
      <c r="O4156" t="s">
        <v>4698</v>
      </c>
      <c r="P4156">
        <v>0.83333333333333304</v>
      </c>
      <c r="Q4156">
        <v>0.16666666666666699</v>
      </c>
      <c r="R4156">
        <v>1</v>
      </c>
      <c r="S4156" t="s">
        <v>40</v>
      </c>
      <c r="T4156" t="s">
        <v>42</v>
      </c>
      <c r="U4156" t="s">
        <v>38</v>
      </c>
      <c r="V4156" t="s">
        <v>38</v>
      </c>
      <c r="W4156" t="s">
        <v>64</v>
      </c>
      <c r="X4156" t="s">
        <v>4699</v>
      </c>
      <c r="Y4156" t="s">
        <v>2457</v>
      </c>
      <c r="Z4156" t="s">
        <v>41</v>
      </c>
      <c r="AA4156">
        <v>0</v>
      </c>
      <c r="AB4156" t="s">
        <v>41</v>
      </c>
      <c r="AC4156" t="s">
        <v>2457</v>
      </c>
      <c r="AD4156" t="e">
        <v>#N/A</v>
      </c>
      <c r="AE4156" t="e">
        <v>#N/A</v>
      </c>
      <c r="AF4156">
        <v>2.7434842249657054E-3</v>
      </c>
      <c r="AG4156">
        <v>4.3895747599451286E-2</v>
      </c>
      <c r="AH4156">
        <v>-2.7725887222397811</v>
      </c>
      <c r="AI4156">
        <v>1.6094379124340983</v>
      </c>
      <c r="AJ4156">
        <v>0.31249999999999939</v>
      </c>
      <c r="AK4156">
        <v>0.23809523809523775</v>
      </c>
      <c r="AL4156">
        <v>0</v>
      </c>
      <c r="AM4156">
        <v>1</v>
      </c>
      <c r="AN4156">
        <v>0</v>
      </c>
    </row>
    <row r="4157" spans="1:40" x14ac:dyDescent="0.25">
      <c r="A4157" t="s">
        <v>4193</v>
      </c>
      <c r="B4157">
        <v>9</v>
      </c>
      <c r="C4157" t="s">
        <v>4550</v>
      </c>
      <c r="D4157">
        <v>2</v>
      </c>
      <c r="E4157">
        <v>4</v>
      </c>
      <c r="F4157">
        <v>20</v>
      </c>
      <c r="G4157" t="s">
        <v>4554</v>
      </c>
      <c r="H4157">
        <v>12</v>
      </c>
      <c r="I4157" t="s">
        <v>4552</v>
      </c>
      <c r="J4157">
        <v>3</v>
      </c>
      <c r="K4157" t="s">
        <v>4582</v>
      </c>
      <c r="L4157" t="s">
        <v>4689</v>
      </c>
      <c r="M4157" t="s">
        <v>66</v>
      </c>
      <c r="N4157" t="s">
        <v>4697</v>
      </c>
      <c r="O4157" t="s">
        <v>4698</v>
      </c>
      <c r="P4157">
        <v>0.83333333333333304</v>
      </c>
      <c r="Q4157">
        <v>0.16666666666666699</v>
      </c>
      <c r="R4157">
        <v>2</v>
      </c>
      <c r="S4157" t="s">
        <v>40</v>
      </c>
      <c r="T4157" t="s">
        <v>42</v>
      </c>
      <c r="U4157" t="s">
        <v>40</v>
      </c>
      <c r="V4157" t="s">
        <v>38</v>
      </c>
      <c r="W4157" t="s">
        <v>65</v>
      </c>
      <c r="X4157" t="s">
        <v>4699</v>
      </c>
      <c r="Y4157" t="s">
        <v>4079</v>
      </c>
      <c r="Z4157" t="s">
        <v>41</v>
      </c>
      <c r="AA4157">
        <v>1</v>
      </c>
      <c r="AB4157" t="s">
        <v>41</v>
      </c>
      <c r="AC4157" t="s">
        <v>4079</v>
      </c>
      <c r="AD4157" t="e">
        <v>#N/A</v>
      </c>
      <c r="AE4157" t="e">
        <v>#N/A</v>
      </c>
      <c r="AF4157">
        <v>5.4869684499314116E-3</v>
      </c>
      <c r="AG4157">
        <v>2.1947873799725647E-2</v>
      </c>
      <c r="AH4157">
        <v>-1.3862943611198906</v>
      </c>
      <c r="AI4157">
        <v>1.6094379124340983</v>
      </c>
      <c r="AJ4157">
        <v>1.2499999999999973</v>
      </c>
      <c r="AK4157">
        <v>0.55555555555555503</v>
      </c>
      <c r="AL4157">
        <v>0</v>
      </c>
      <c r="AM4157">
        <v>0</v>
      </c>
      <c r="AN4157">
        <v>0</v>
      </c>
    </row>
    <row r="4158" spans="1:40" x14ac:dyDescent="0.25">
      <c r="A4158" t="s">
        <v>4194</v>
      </c>
      <c r="B4158">
        <v>9</v>
      </c>
      <c r="C4158" t="s">
        <v>4550</v>
      </c>
      <c r="D4158">
        <v>2</v>
      </c>
      <c r="E4158">
        <v>4</v>
      </c>
      <c r="F4158">
        <v>20</v>
      </c>
      <c r="G4158" t="s">
        <v>4554</v>
      </c>
      <c r="H4158">
        <v>12</v>
      </c>
      <c r="I4158" t="s">
        <v>4552</v>
      </c>
      <c r="J4158">
        <v>3</v>
      </c>
      <c r="K4158" t="s">
        <v>4583</v>
      </c>
      <c r="L4158" t="s">
        <v>4689</v>
      </c>
      <c r="M4158" t="s">
        <v>67</v>
      </c>
      <c r="N4158" t="s">
        <v>4697</v>
      </c>
      <c r="O4158" t="s">
        <v>4698</v>
      </c>
      <c r="P4158">
        <v>0.16666666666666699</v>
      </c>
      <c r="Q4158">
        <v>0.83333333333333304</v>
      </c>
      <c r="R4158">
        <v>3</v>
      </c>
      <c r="S4158" t="s">
        <v>40</v>
      </c>
      <c r="T4158" t="s">
        <v>38</v>
      </c>
      <c r="U4158" t="s">
        <v>50</v>
      </c>
      <c r="V4158" t="s">
        <v>38</v>
      </c>
      <c r="W4158" t="s">
        <v>66</v>
      </c>
      <c r="X4158" t="s">
        <v>4699</v>
      </c>
      <c r="Y4158" t="s">
        <v>2570</v>
      </c>
      <c r="Z4158" t="s">
        <v>40</v>
      </c>
      <c r="AA4158">
        <v>0</v>
      </c>
      <c r="AB4158" t="s">
        <v>40</v>
      </c>
      <c r="AC4158" t="s">
        <v>2570</v>
      </c>
      <c r="AD4158" t="e">
        <v>#N/A</v>
      </c>
      <c r="AE4158" t="e">
        <v>#N/A</v>
      </c>
      <c r="AF4158">
        <v>1.097393689986282E-2</v>
      </c>
      <c r="AG4158">
        <v>1.097393689986282E-2</v>
      </c>
      <c r="AH4158">
        <v>0</v>
      </c>
      <c r="AI4158">
        <v>-1.6094379124340981</v>
      </c>
      <c r="AJ4158">
        <v>0.20000000000000046</v>
      </c>
      <c r="AK4158">
        <v>0.16666666666666699</v>
      </c>
      <c r="AL4158">
        <v>1</v>
      </c>
      <c r="AM4158">
        <v>0</v>
      </c>
      <c r="AN4158">
        <v>0</v>
      </c>
    </row>
    <row r="4159" spans="1:40" x14ac:dyDescent="0.25">
      <c r="A4159" t="s">
        <v>4195</v>
      </c>
      <c r="B4159">
        <v>9</v>
      </c>
      <c r="C4159" t="s">
        <v>4550</v>
      </c>
      <c r="D4159">
        <v>2</v>
      </c>
      <c r="E4159">
        <v>4</v>
      </c>
      <c r="F4159">
        <v>20</v>
      </c>
      <c r="G4159" t="s">
        <v>4554</v>
      </c>
      <c r="H4159">
        <v>12</v>
      </c>
      <c r="I4159" t="s">
        <v>4552</v>
      </c>
      <c r="J4159">
        <v>3</v>
      </c>
      <c r="K4159" t="s">
        <v>4584</v>
      </c>
      <c r="L4159" t="s">
        <v>4689</v>
      </c>
      <c r="M4159" t="s">
        <v>68</v>
      </c>
      <c r="N4159" t="s">
        <v>4697</v>
      </c>
      <c r="O4159" t="s">
        <v>4698</v>
      </c>
      <c r="P4159">
        <v>0.5</v>
      </c>
      <c r="Q4159">
        <v>0.5</v>
      </c>
      <c r="R4159">
        <v>1</v>
      </c>
      <c r="S4159" t="s">
        <v>39</v>
      </c>
      <c r="T4159" t="s">
        <v>40</v>
      </c>
      <c r="U4159" t="e">
        <v>#N/A</v>
      </c>
      <c r="V4159" t="s">
        <v>38</v>
      </c>
      <c r="W4159" t="s">
        <v>67</v>
      </c>
      <c r="X4159" t="s">
        <v>4699</v>
      </c>
      <c r="Y4159" t="s">
        <v>3103</v>
      </c>
      <c r="Z4159" t="s">
        <v>41</v>
      </c>
      <c r="AA4159">
        <v>0</v>
      </c>
      <c r="AB4159" t="s">
        <v>41</v>
      </c>
      <c r="AC4159" t="s">
        <v>3103</v>
      </c>
      <c r="AD4159" t="s">
        <v>42</v>
      </c>
      <c r="AE4159" t="e">
        <v>#N/A</v>
      </c>
      <c r="AF4159">
        <v>2.7434842249657054E-3</v>
      </c>
      <c r="AG4159">
        <v>4.3895747599451286E-2</v>
      </c>
      <c r="AH4159">
        <v>-2.7725887222397811</v>
      </c>
      <c r="AI4159">
        <v>0</v>
      </c>
      <c r="AJ4159">
        <v>6.25E-2</v>
      </c>
      <c r="AK4159">
        <v>5.8823529411764705E-2</v>
      </c>
      <c r="AL4159">
        <v>0</v>
      </c>
      <c r="AM4159">
        <v>1</v>
      </c>
      <c r="AN4159">
        <v>0</v>
      </c>
    </row>
    <row r="4160" spans="1:40" x14ac:dyDescent="0.25">
      <c r="A4160" t="s">
        <v>4196</v>
      </c>
      <c r="B4160">
        <v>9</v>
      </c>
      <c r="C4160" t="s">
        <v>4550</v>
      </c>
      <c r="D4160">
        <v>2</v>
      </c>
      <c r="E4160">
        <v>4</v>
      </c>
      <c r="F4160">
        <v>20</v>
      </c>
      <c r="G4160" t="s">
        <v>4554</v>
      </c>
      <c r="H4160">
        <v>12</v>
      </c>
      <c r="I4160" t="s">
        <v>4552</v>
      </c>
      <c r="J4160">
        <v>3</v>
      </c>
      <c r="K4160" t="s">
        <v>4585</v>
      </c>
      <c r="L4160" t="s">
        <v>4689</v>
      </c>
      <c r="M4160" t="s">
        <v>69</v>
      </c>
      <c r="N4160" t="s">
        <v>4697</v>
      </c>
      <c r="O4160" t="s">
        <v>4698</v>
      </c>
      <c r="P4160">
        <v>0.5</v>
      </c>
      <c r="Q4160">
        <v>0.5</v>
      </c>
      <c r="R4160">
        <v>3</v>
      </c>
      <c r="S4160" t="s">
        <v>40</v>
      </c>
      <c r="T4160" t="s">
        <v>40</v>
      </c>
      <c r="U4160" t="s">
        <v>46</v>
      </c>
      <c r="V4160" t="s">
        <v>38</v>
      </c>
      <c r="W4160" t="s">
        <v>68</v>
      </c>
      <c r="X4160" t="s">
        <v>4699</v>
      </c>
      <c r="Y4160" t="s">
        <v>2540</v>
      </c>
      <c r="Z4160" t="s">
        <v>40</v>
      </c>
      <c r="AA4160">
        <v>2</v>
      </c>
      <c r="AB4160" t="s">
        <v>40</v>
      </c>
      <c r="AC4160" t="s">
        <v>2540</v>
      </c>
      <c r="AD4160" t="e">
        <v>#N/A</v>
      </c>
      <c r="AE4160" t="e">
        <v>#N/A</v>
      </c>
      <c r="AF4160">
        <v>1.097393689986282E-2</v>
      </c>
      <c r="AG4160">
        <v>1.097393689986282E-2</v>
      </c>
      <c r="AH4160">
        <v>0</v>
      </c>
      <c r="AI4160">
        <v>0</v>
      </c>
      <c r="AJ4160">
        <v>1</v>
      </c>
      <c r="AK4160">
        <v>0.5</v>
      </c>
      <c r="AL4160">
        <v>1</v>
      </c>
      <c r="AM4160">
        <v>1</v>
      </c>
      <c r="AN4160">
        <v>0</v>
      </c>
    </row>
    <row r="4161" spans="1:40" x14ac:dyDescent="0.25">
      <c r="A4161" t="s">
        <v>4197</v>
      </c>
      <c r="B4161">
        <v>9</v>
      </c>
      <c r="C4161" t="s">
        <v>4550</v>
      </c>
      <c r="D4161">
        <v>2</v>
      </c>
      <c r="E4161">
        <v>4</v>
      </c>
      <c r="F4161">
        <v>20</v>
      </c>
      <c r="G4161" t="s">
        <v>4554</v>
      </c>
      <c r="H4161">
        <v>12</v>
      </c>
      <c r="I4161" t="s">
        <v>4552</v>
      </c>
      <c r="J4161">
        <v>3</v>
      </c>
      <c r="K4161" t="s">
        <v>4586</v>
      </c>
      <c r="L4161" t="s">
        <v>4689</v>
      </c>
      <c r="M4161" t="s">
        <v>70</v>
      </c>
      <c r="N4161" t="s">
        <v>4697</v>
      </c>
      <c r="O4161" t="s">
        <v>4698</v>
      </c>
      <c r="P4161">
        <v>0.16666666666666699</v>
      </c>
      <c r="Q4161">
        <v>0.83333333333333304</v>
      </c>
      <c r="R4161">
        <v>3</v>
      </c>
      <c r="S4161" t="s">
        <v>40</v>
      </c>
      <c r="T4161" t="s">
        <v>38</v>
      </c>
      <c r="U4161" t="s">
        <v>51</v>
      </c>
      <c r="V4161" t="s">
        <v>38</v>
      </c>
      <c r="W4161" t="s">
        <v>69</v>
      </c>
      <c r="X4161" t="s">
        <v>4699</v>
      </c>
      <c r="Y4161" t="s">
        <v>4042</v>
      </c>
      <c r="Z4161" t="s">
        <v>41</v>
      </c>
      <c r="AA4161">
        <v>0</v>
      </c>
      <c r="AB4161" t="s">
        <v>41</v>
      </c>
      <c r="AC4161" t="s">
        <v>4042</v>
      </c>
      <c r="AD4161" t="e">
        <v>#N/A</v>
      </c>
      <c r="AE4161" t="e">
        <v>#N/A</v>
      </c>
      <c r="AF4161">
        <v>1.097393689986282E-2</v>
      </c>
      <c r="AG4161">
        <v>1.097393689986282E-2</v>
      </c>
      <c r="AH4161">
        <v>0</v>
      </c>
      <c r="AI4161">
        <v>-1.6094379124340981</v>
      </c>
      <c r="AJ4161">
        <v>0.20000000000000046</v>
      </c>
      <c r="AK4161">
        <v>0.16666666666666699</v>
      </c>
      <c r="AL4161">
        <v>0</v>
      </c>
      <c r="AM4161">
        <v>1</v>
      </c>
      <c r="AN4161">
        <v>0</v>
      </c>
    </row>
    <row r="4162" spans="1:40" x14ac:dyDescent="0.25">
      <c r="A4162" t="s">
        <v>4198</v>
      </c>
      <c r="B4162">
        <v>9</v>
      </c>
      <c r="C4162" t="s">
        <v>4550</v>
      </c>
      <c r="D4162">
        <v>2</v>
      </c>
      <c r="E4162">
        <v>4</v>
      </c>
      <c r="F4162">
        <v>20</v>
      </c>
      <c r="G4162" t="s">
        <v>4554</v>
      </c>
      <c r="H4162">
        <v>12</v>
      </c>
      <c r="I4162" t="s">
        <v>4552</v>
      </c>
      <c r="J4162">
        <v>3</v>
      </c>
      <c r="K4162" t="s">
        <v>4587</v>
      </c>
      <c r="L4162" t="s">
        <v>4689</v>
      </c>
      <c r="M4162" t="s">
        <v>71</v>
      </c>
      <c r="N4162" t="s">
        <v>4697</v>
      </c>
      <c r="O4162" t="s">
        <v>4698</v>
      </c>
      <c r="P4162">
        <v>1</v>
      </c>
      <c r="Q4162">
        <v>0</v>
      </c>
      <c r="R4162">
        <v>3</v>
      </c>
      <c r="S4162" t="s">
        <v>38</v>
      </c>
      <c r="T4162" t="s">
        <v>43</v>
      </c>
      <c r="U4162" t="e">
        <v>#N/A</v>
      </c>
      <c r="V4162" t="s">
        <v>38</v>
      </c>
      <c r="W4162" t="s">
        <v>70</v>
      </c>
      <c r="X4162" t="s">
        <v>4699</v>
      </c>
      <c r="Y4162" t="s">
        <v>1159</v>
      </c>
      <c r="Z4162" t="s">
        <v>40</v>
      </c>
      <c r="AA4162">
        <v>1</v>
      </c>
      <c r="AB4162" t="s">
        <v>40</v>
      </c>
      <c r="AC4162" t="s">
        <v>1159</v>
      </c>
      <c r="AD4162" t="e">
        <v>#N/A</v>
      </c>
      <c r="AE4162" t="s">
        <v>51</v>
      </c>
      <c r="AF4162">
        <v>1.097393689986282E-2</v>
      </c>
      <c r="AG4162">
        <v>1.097393689986282E-2</v>
      </c>
      <c r="AH4162">
        <v>0</v>
      </c>
      <c r="AI4162">
        <v>13.815509557963773</v>
      </c>
      <c r="AJ4162">
        <v>999998.9999999993</v>
      </c>
      <c r="AK4162">
        <v>0.99999899999999997</v>
      </c>
      <c r="AL4162">
        <v>1</v>
      </c>
      <c r="AM4162">
        <v>1</v>
      </c>
      <c r="AN4162">
        <v>1</v>
      </c>
    </row>
    <row r="4163" spans="1:40" x14ac:dyDescent="0.25">
      <c r="A4163" t="s">
        <v>4199</v>
      </c>
      <c r="B4163">
        <v>9</v>
      </c>
      <c r="C4163" t="s">
        <v>4550</v>
      </c>
      <c r="D4163">
        <v>2</v>
      </c>
      <c r="E4163">
        <v>4</v>
      </c>
      <c r="F4163">
        <v>20</v>
      </c>
      <c r="G4163" t="s">
        <v>4554</v>
      </c>
      <c r="H4163">
        <v>12</v>
      </c>
      <c r="I4163" t="s">
        <v>4552</v>
      </c>
      <c r="J4163">
        <v>3</v>
      </c>
      <c r="K4163" t="s">
        <v>4588</v>
      </c>
      <c r="L4163" t="s">
        <v>4689</v>
      </c>
      <c r="M4163" t="s">
        <v>72</v>
      </c>
      <c r="N4163" t="s">
        <v>4697</v>
      </c>
      <c r="O4163" t="s">
        <v>4698</v>
      </c>
      <c r="P4163">
        <v>1</v>
      </c>
      <c r="Q4163">
        <v>0</v>
      </c>
      <c r="R4163">
        <v>3</v>
      </c>
      <c r="S4163" t="s">
        <v>38</v>
      </c>
      <c r="T4163" t="s">
        <v>43</v>
      </c>
      <c r="U4163" t="e">
        <v>#N/A</v>
      </c>
      <c r="V4163" t="s">
        <v>38</v>
      </c>
      <c r="W4163" t="s">
        <v>71</v>
      </c>
      <c r="X4163" t="s">
        <v>4699</v>
      </c>
      <c r="Y4163" t="s">
        <v>1149</v>
      </c>
      <c r="Z4163" t="s">
        <v>40</v>
      </c>
      <c r="AA4163">
        <v>1</v>
      </c>
      <c r="AB4163" t="s">
        <v>40</v>
      </c>
      <c r="AC4163" t="s">
        <v>1149</v>
      </c>
      <c r="AD4163" t="e">
        <v>#N/A</v>
      </c>
      <c r="AE4163" t="s">
        <v>46</v>
      </c>
      <c r="AF4163">
        <v>1.097393689986282E-2</v>
      </c>
      <c r="AG4163">
        <v>1.097393689986282E-2</v>
      </c>
      <c r="AH4163">
        <v>0</v>
      </c>
      <c r="AI4163">
        <v>13.815509557963773</v>
      </c>
      <c r="AJ4163">
        <v>999998.9999999993</v>
      </c>
      <c r="AK4163">
        <v>0.99999899999999997</v>
      </c>
      <c r="AL4163">
        <v>1</v>
      </c>
      <c r="AM4163">
        <v>1</v>
      </c>
      <c r="AN4163">
        <v>1</v>
      </c>
    </row>
    <row r="4164" spans="1:40" x14ac:dyDescent="0.25">
      <c r="A4164" t="s">
        <v>4200</v>
      </c>
      <c r="B4164">
        <v>9</v>
      </c>
      <c r="C4164" t="s">
        <v>4550</v>
      </c>
      <c r="D4164">
        <v>2</v>
      </c>
      <c r="E4164">
        <v>4</v>
      </c>
      <c r="F4164">
        <v>20</v>
      </c>
      <c r="G4164" t="s">
        <v>4554</v>
      </c>
      <c r="H4164">
        <v>12</v>
      </c>
      <c r="I4164" t="s">
        <v>4552</v>
      </c>
      <c r="J4164">
        <v>3</v>
      </c>
      <c r="K4164" t="s">
        <v>4589</v>
      </c>
      <c r="L4164" t="s">
        <v>4689</v>
      </c>
      <c r="M4164" t="s">
        <v>73</v>
      </c>
      <c r="N4164" t="s">
        <v>4697</v>
      </c>
      <c r="O4164" t="s">
        <v>4698</v>
      </c>
      <c r="P4164">
        <v>0</v>
      </c>
      <c r="Q4164">
        <v>1</v>
      </c>
      <c r="R4164">
        <v>2</v>
      </c>
      <c r="S4164" t="s">
        <v>38</v>
      </c>
      <c r="T4164" t="s">
        <v>4699</v>
      </c>
      <c r="U4164" t="e">
        <v>#N/A</v>
      </c>
      <c r="V4164" t="s">
        <v>38</v>
      </c>
      <c r="W4164" t="s">
        <v>72</v>
      </c>
      <c r="X4164" t="s">
        <v>4699</v>
      </c>
      <c r="Y4164" t="s">
        <v>993</v>
      </c>
      <c r="Z4164" t="s">
        <v>41</v>
      </c>
      <c r="AA4164">
        <v>0</v>
      </c>
      <c r="AB4164" t="s">
        <v>41</v>
      </c>
      <c r="AC4164" t="s">
        <v>993</v>
      </c>
      <c r="AD4164" t="e">
        <v>#N/A</v>
      </c>
      <c r="AE4164" t="s">
        <v>44</v>
      </c>
      <c r="AF4164">
        <v>5.4869684499314116E-3</v>
      </c>
      <c r="AG4164">
        <v>2.1947873799725647E-2</v>
      </c>
      <c r="AH4164">
        <v>-1.3862943611198906</v>
      </c>
      <c r="AI4164">
        <v>-13.815510557964274</v>
      </c>
      <c r="AJ4164">
        <v>2.5000000000000009E-7</v>
      </c>
      <c r="AK4164">
        <v>2.499999375000157E-7</v>
      </c>
      <c r="AL4164">
        <v>0</v>
      </c>
      <c r="AM4164">
        <v>1</v>
      </c>
      <c r="AN4164">
        <v>1</v>
      </c>
    </row>
    <row r="4165" spans="1:40" x14ac:dyDescent="0.25">
      <c r="A4165" t="s">
        <v>4201</v>
      </c>
      <c r="B4165">
        <v>9</v>
      </c>
      <c r="C4165" t="s">
        <v>4550</v>
      </c>
      <c r="D4165">
        <v>2</v>
      </c>
      <c r="E4165">
        <v>4</v>
      </c>
      <c r="F4165">
        <v>20</v>
      </c>
      <c r="G4165" t="s">
        <v>4554</v>
      </c>
      <c r="H4165">
        <v>12</v>
      </c>
      <c r="I4165" t="s">
        <v>4552</v>
      </c>
      <c r="J4165">
        <v>3</v>
      </c>
      <c r="K4165" t="s">
        <v>4590</v>
      </c>
      <c r="L4165" t="s">
        <v>4689</v>
      </c>
      <c r="M4165" t="s">
        <v>74</v>
      </c>
      <c r="N4165" t="s">
        <v>4697</v>
      </c>
      <c r="O4165" t="s">
        <v>4698</v>
      </c>
      <c r="P4165">
        <v>0.66666666666666696</v>
      </c>
      <c r="Q4165">
        <v>0.33333333333333298</v>
      </c>
      <c r="R4165">
        <v>2</v>
      </c>
      <c r="S4165" t="s">
        <v>40</v>
      </c>
      <c r="T4165" t="s">
        <v>41</v>
      </c>
      <c r="U4165" t="s">
        <v>42</v>
      </c>
      <c r="V4165" t="s">
        <v>38</v>
      </c>
      <c r="W4165" t="s">
        <v>73</v>
      </c>
      <c r="X4165" t="s">
        <v>4699</v>
      </c>
      <c r="Y4165" t="s">
        <v>1918</v>
      </c>
      <c r="Z4165" t="s">
        <v>41</v>
      </c>
      <c r="AA4165">
        <v>0</v>
      </c>
      <c r="AB4165" t="s">
        <v>41</v>
      </c>
      <c r="AC4165" t="s">
        <v>1918</v>
      </c>
      <c r="AD4165" t="e">
        <v>#N/A</v>
      </c>
      <c r="AE4165" t="e">
        <v>#N/A</v>
      </c>
      <c r="AF4165">
        <v>5.4869684499314116E-3</v>
      </c>
      <c r="AG4165">
        <v>2.1947873799725647E-2</v>
      </c>
      <c r="AH4165">
        <v>-1.3862943611198906</v>
      </c>
      <c r="AI4165">
        <v>0.69314718055994662</v>
      </c>
      <c r="AJ4165">
        <v>0.50000000000000067</v>
      </c>
      <c r="AK4165">
        <v>0.33333333333333365</v>
      </c>
      <c r="AL4165">
        <v>0</v>
      </c>
      <c r="AM4165">
        <v>1</v>
      </c>
      <c r="AN4165">
        <v>0</v>
      </c>
    </row>
    <row r="4166" spans="1:40" x14ac:dyDescent="0.25">
      <c r="A4166" t="s">
        <v>4202</v>
      </c>
      <c r="B4166">
        <v>9</v>
      </c>
      <c r="C4166" t="s">
        <v>4550</v>
      </c>
      <c r="D4166">
        <v>2</v>
      </c>
      <c r="E4166">
        <v>4</v>
      </c>
      <c r="F4166">
        <v>20</v>
      </c>
      <c r="G4166" t="s">
        <v>4554</v>
      </c>
      <c r="H4166">
        <v>12</v>
      </c>
      <c r="I4166" t="s">
        <v>4552</v>
      </c>
      <c r="J4166">
        <v>3</v>
      </c>
      <c r="K4166" t="s">
        <v>4591</v>
      </c>
      <c r="L4166" t="s">
        <v>4689</v>
      </c>
      <c r="M4166" t="s">
        <v>75</v>
      </c>
      <c r="N4166" t="s">
        <v>4697</v>
      </c>
      <c r="O4166" t="s">
        <v>4698</v>
      </c>
      <c r="P4166">
        <v>0.5</v>
      </c>
      <c r="Q4166">
        <v>0.5</v>
      </c>
      <c r="R4166">
        <v>2</v>
      </c>
      <c r="S4166" t="s">
        <v>40</v>
      </c>
      <c r="T4166" t="s">
        <v>40</v>
      </c>
      <c r="U4166" t="s">
        <v>45</v>
      </c>
      <c r="V4166" t="s">
        <v>38</v>
      </c>
      <c r="W4166" t="s">
        <v>74</v>
      </c>
      <c r="X4166" t="s">
        <v>4699</v>
      </c>
      <c r="Y4166" t="s">
        <v>2514</v>
      </c>
      <c r="Z4166" t="s">
        <v>41</v>
      </c>
      <c r="AA4166">
        <v>0</v>
      </c>
      <c r="AB4166" t="s">
        <v>41</v>
      </c>
      <c r="AC4166" t="s">
        <v>2514</v>
      </c>
      <c r="AD4166" t="e">
        <v>#N/A</v>
      </c>
      <c r="AE4166" t="e">
        <v>#N/A</v>
      </c>
      <c r="AF4166">
        <v>5.4869684499314116E-3</v>
      </c>
      <c r="AG4166">
        <v>2.1947873799725647E-2</v>
      </c>
      <c r="AH4166">
        <v>-1.3862943611198906</v>
      </c>
      <c r="AI4166">
        <v>0</v>
      </c>
      <c r="AJ4166">
        <v>0.25</v>
      </c>
      <c r="AK4166">
        <v>0.2</v>
      </c>
      <c r="AL4166">
        <v>0</v>
      </c>
      <c r="AM4166">
        <v>1</v>
      </c>
      <c r="AN4166">
        <v>0</v>
      </c>
    </row>
    <row r="4167" spans="1:40" x14ac:dyDescent="0.25">
      <c r="A4167" t="s">
        <v>4203</v>
      </c>
      <c r="B4167">
        <v>9</v>
      </c>
      <c r="C4167" t="s">
        <v>4550</v>
      </c>
      <c r="D4167">
        <v>2</v>
      </c>
      <c r="E4167">
        <v>4</v>
      </c>
      <c r="F4167">
        <v>20</v>
      </c>
      <c r="G4167" t="s">
        <v>4554</v>
      </c>
      <c r="H4167">
        <v>12</v>
      </c>
      <c r="I4167" t="s">
        <v>4552</v>
      </c>
      <c r="J4167">
        <v>3</v>
      </c>
      <c r="K4167" t="s">
        <v>4592</v>
      </c>
      <c r="L4167" t="s">
        <v>4689</v>
      </c>
      <c r="M4167" t="s">
        <v>76</v>
      </c>
      <c r="N4167" t="s">
        <v>4697</v>
      </c>
      <c r="O4167" t="s">
        <v>4698</v>
      </c>
      <c r="P4167">
        <v>1</v>
      </c>
      <c r="Q4167">
        <v>0</v>
      </c>
      <c r="R4167">
        <v>3</v>
      </c>
      <c r="S4167" t="s">
        <v>38</v>
      </c>
      <c r="T4167" t="s">
        <v>43</v>
      </c>
      <c r="U4167" t="e">
        <v>#N/A</v>
      </c>
      <c r="V4167" t="s">
        <v>38</v>
      </c>
      <c r="W4167" t="s">
        <v>75</v>
      </c>
      <c r="X4167" t="s">
        <v>4699</v>
      </c>
      <c r="Y4167" t="s">
        <v>1294</v>
      </c>
      <c r="Z4167" t="s">
        <v>40</v>
      </c>
      <c r="AA4167">
        <v>1</v>
      </c>
      <c r="AB4167" t="s">
        <v>40</v>
      </c>
      <c r="AC4167" t="s">
        <v>1294</v>
      </c>
      <c r="AD4167" t="e">
        <v>#N/A</v>
      </c>
      <c r="AE4167" t="s">
        <v>52</v>
      </c>
      <c r="AF4167">
        <v>1.097393689986282E-2</v>
      </c>
      <c r="AG4167">
        <v>1.097393689986282E-2</v>
      </c>
      <c r="AH4167">
        <v>0</v>
      </c>
      <c r="AI4167">
        <v>13.815509557963773</v>
      </c>
      <c r="AJ4167">
        <v>999998.9999999993</v>
      </c>
      <c r="AK4167">
        <v>0.99999899999999997</v>
      </c>
      <c r="AL4167">
        <v>1</v>
      </c>
      <c r="AM4167">
        <v>1</v>
      </c>
      <c r="AN4167">
        <v>1</v>
      </c>
    </row>
    <row r="4168" spans="1:40" x14ac:dyDescent="0.25">
      <c r="A4168" t="s">
        <v>4204</v>
      </c>
      <c r="B4168">
        <v>9</v>
      </c>
      <c r="C4168" t="s">
        <v>4550</v>
      </c>
      <c r="D4168">
        <v>2</v>
      </c>
      <c r="E4168">
        <v>4</v>
      </c>
      <c r="F4168">
        <v>20</v>
      </c>
      <c r="G4168" t="s">
        <v>4554</v>
      </c>
      <c r="H4168">
        <v>12</v>
      </c>
      <c r="I4168" t="s">
        <v>4552</v>
      </c>
      <c r="J4168">
        <v>3</v>
      </c>
      <c r="K4168" t="s">
        <v>4593</v>
      </c>
      <c r="L4168" t="s">
        <v>4689</v>
      </c>
      <c r="M4168" t="s">
        <v>77</v>
      </c>
      <c r="N4168" t="s">
        <v>4697</v>
      </c>
      <c r="O4168" t="s">
        <v>4698</v>
      </c>
      <c r="P4168">
        <v>1</v>
      </c>
      <c r="Q4168">
        <v>0</v>
      </c>
      <c r="R4168">
        <v>3</v>
      </c>
      <c r="S4168" t="s">
        <v>38</v>
      </c>
      <c r="T4168" t="s">
        <v>43</v>
      </c>
      <c r="U4168" t="e">
        <v>#N/A</v>
      </c>
      <c r="V4168" t="s">
        <v>38</v>
      </c>
      <c r="W4168" t="s">
        <v>76</v>
      </c>
      <c r="X4168" t="s">
        <v>4699</v>
      </c>
      <c r="Y4168" t="s">
        <v>907</v>
      </c>
      <c r="Z4168" t="s">
        <v>40</v>
      </c>
      <c r="AA4168">
        <v>1</v>
      </c>
      <c r="AB4168" t="s">
        <v>40</v>
      </c>
      <c r="AC4168" t="s">
        <v>907</v>
      </c>
      <c r="AD4168" t="e">
        <v>#N/A</v>
      </c>
      <c r="AE4168" t="s">
        <v>48</v>
      </c>
      <c r="AF4168">
        <v>1.097393689986282E-2</v>
      </c>
      <c r="AG4168">
        <v>1.097393689986282E-2</v>
      </c>
      <c r="AH4168">
        <v>0</v>
      </c>
      <c r="AI4168">
        <v>13.815509557963773</v>
      </c>
      <c r="AJ4168">
        <v>999998.9999999993</v>
      </c>
      <c r="AK4168">
        <v>0.99999899999999997</v>
      </c>
      <c r="AL4168">
        <v>1</v>
      </c>
      <c r="AM4168">
        <v>1</v>
      </c>
      <c r="AN4168">
        <v>1</v>
      </c>
    </row>
    <row r="4169" spans="1:40" x14ac:dyDescent="0.25">
      <c r="A4169" t="s">
        <v>4205</v>
      </c>
      <c r="B4169">
        <v>9</v>
      </c>
      <c r="C4169" t="s">
        <v>4550</v>
      </c>
      <c r="D4169">
        <v>2</v>
      </c>
      <c r="E4169">
        <v>4</v>
      </c>
      <c r="F4169">
        <v>20</v>
      </c>
      <c r="G4169" t="s">
        <v>4554</v>
      </c>
      <c r="H4169">
        <v>12</v>
      </c>
      <c r="I4169" t="s">
        <v>4552</v>
      </c>
      <c r="J4169">
        <v>3</v>
      </c>
      <c r="K4169" t="s">
        <v>4594</v>
      </c>
      <c r="L4169" t="s">
        <v>4689</v>
      </c>
      <c r="M4169" t="s">
        <v>78</v>
      </c>
      <c r="N4169" t="s">
        <v>4697</v>
      </c>
      <c r="O4169" t="s">
        <v>4698</v>
      </c>
      <c r="P4169">
        <v>0.33333333333333298</v>
      </c>
      <c r="Q4169">
        <v>0.66666666666666696</v>
      </c>
      <c r="R4169">
        <v>2</v>
      </c>
      <c r="S4169" t="s">
        <v>39</v>
      </c>
      <c r="T4169" t="s">
        <v>39</v>
      </c>
      <c r="U4169" t="e">
        <v>#N/A</v>
      </c>
      <c r="V4169" t="s">
        <v>38</v>
      </c>
      <c r="W4169" t="s">
        <v>77</v>
      </c>
      <c r="X4169" t="s">
        <v>4699</v>
      </c>
      <c r="Y4169" t="s">
        <v>1961</v>
      </c>
      <c r="Z4169" t="s">
        <v>41</v>
      </c>
      <c r="AA4169">
        <v>0</v>
      </c>
      <c r="AB4169" t="s">
        <v>41</v>
      </c>
      <c r="AC4169" t="s">
        <v>1961</v>
      </c>
      <c r="AD4169" t="s">
        <v>45</v>
      </c>
      <c r="AE4169" t="e">
        <v>#N/A</v>
      </c>
      <c r="AF4169">
        <v>5.4869684499314116E-3</v>
      </c>
      <c r="AG4169">
        <v>2.1947873799725647E-2</v>
      </c>
      <c r="AH4169">
        <v>-1.3862943611198906</v>
      </c>
      <c r="AI4169">
        <v>-0.69314718055994673</v>
      </c>
      <c r="AJ4169">
        <v>0.12499999999999986</v>
      </c>
      <c r="AK4169">
        <v>0.11111111111111101</v>
      </c>
      <c r="AL4169">
        <v>0</v>
      </c>
      <c r="AM4169">
        <v>1</v>
      </c>
      <c r="AN4169">
        <v>0</v>
      </c>
    </row>
    <row r="4170" spans="1:40" x14ac:dyDescent="0.25">
      <c r="A4170" t="s">
        <v>4206</v>
      </c>
      <c r="B4170">
        <v>9</v>
      </c>
      <c r="C4170" t="s">
        <v>4550</v>
      </c>
      <c r="D4170">
        <v>2</v>
      </c>
      <c r="E4170">
        <v>4</v>
      </c>
      <c r="F4170">
        <v>20</v>
      </c>
      <c r="G4170" t="s">
        <v>4554</v>
      </c>
      <c r="H4170">
        <v>12</v>
      </c>
      <c r="I4170" t="s">
        <v>4552</v>
      </c>
      <c r="J4170">
        <v>3</v>
      </c>
      <c r="K4170" t="s">
        <v>4595</v>
      </c>
      <c r="L4170" t="s">
        <v>4689</v>
      </c>
      <c r="M4170" t="s">
        <v>79</v>
      </c>
      <c r="N4170" t="s">
        <v>4697</v>
      </c>
      <c r="O4170" t="s">
        <v>4698</v>
      </c>
      <c r="P4170">
        <v>0.5</v>
      </c>
      <c r="Q4170">
        <v>0.5</v>
      </c>
      <c r="R4170">
        <v>2</v>
      </c>
      <c r="S4170" t="s">
        <v>40</v>
      </c>
      <c r="T4170" t="s">
        <v>40</v>
      </c>
      <c r="U4170" t="s">
        <v>44</v>
      </c>
      <c r="V4170" t="s">
        <v>38</v>
      </c>
      <c r="W4170" t="s">
        <v>78</v>
      </c>
      <c r="X4170" t="s">
        <v>4699</v>
      </c>
      <c r="Y4170" t="s">
        <v>1837</v>
      </c>
      <c r="Z4170" t="s">
        <v>41</v>
      </c>
      <c r="AA4170">
        <v>0</v>
      </c>
      <c r="AB4170" t="s">
        <v>41</v>
      </c>
      <c r="AC4170" t="s">
        <v>1837</v>
      </c>
      <c r="AD4170" t="e">
        <v>#N/A</v>
      </c>
      <c r="AE4170" t="e">
        <v>#N/A</v>
      </c>
      <c r="AF4170">
        <v>5.4869684499314116E-3</v>
      </c>
      <c r="AG4170">
        <v>2.1947873799725647E-2</v>
      </c>
      <c r="AH4170">
        <v>-1.3862943611198906</v>
      </c>
      <c r="AI4170">
        <v>0</v>
      </c>
      <c r="AJ4170">
        <v>0.25</v>
      </c>
      <c r="AK4170">
        <v>0.2</v>
      </c>
      <c r="AL4170">
        <v>0</v>
      </c>
      <c r="AM4170">
        <v>1</v>
      </c>
      <c r="AN4170">
        <v>0</v>
      </c>
    </row>
    <row r="4171" spans="1:40" x14ac:dyDescent="0.25">
      <c r="A4171" t="s">
        <v>4207</v>
      </c>
      <c r="B4171">
        <v>9</v>
      </c>
      <c r="C4171" t="s">
        <v>4550</v>
      </c>
      <c r="D4171">
        <v>2</v>
      </c>
      <c r="E4171">
        <v>4</v>
      </c>
      <c r="F4171">
        <v>20</v>
      </c>
      <c r="G4171" t="s">
        <v>4554</v>
      </c>
      <c r="H4171">
        <v>12</v>
      </c>
      <c r="I4171" t="s">
        <v>4552</v>
      </c>
      <c r="J4171">
        <v>3</v>
      </c>
      <c r="K4171" t="s">
        <v>4596</v>
      </c>
      <c r="L4171" t="s">
        <v>4689</v>
      </c>
      <c r="M4171" t="s">
        <v>80</v>
      </c>
      <c r="N4171" t="s">
        <v>4697</v>
      </c>
      <c r="O4171" t="s">
        <v>4698</v>
      </c>
      <c r="P4171">
        <v>0.5</v>
      </c>
      <c r="Q4171">
        <v>0.5</v>
      </c>
      <c r="R4171">
        <v>3</v>
      </c>
      <c r="S4171" t="s">
        <v>40</v>
      </c>
      <c r="T4171" t="s">
        <v>40</v>
      </c>
      <c r="U4171" t="s">
        <v>47</v>
      </c>
      <c r="V4171" t="s">
        <v>38</v>
      </c>
      <c r="W4171" t="s">
        <v>79</v>
      </c>
      <c r="X4171" t="s">
        <v>4699</v>
      </c>
      <c r="Y4171" t="s">
        <v>2371</v>
      </c>
      <c r="Z4171" t="s">
        <v>40</v>
      </c>
      <c r="AA4171">
        <v>2</v>
      </c>
      <c r="AB4171" t="s">
        <v>40</v>
      </c>
      <c r="AC4171" t="s">
        <v>2371</v>
      </c>
      <c r="AD4171" t="e">
        <v>#N/A</v>
      </c>
      <c r="AE4171" t="e">
        <v>#N/A</v>
      </c>
      <c r="AF4171">
        <v>1.097393689986282E-2</v>
      </c>
      <c r="AG4171">
        <v>1.097393689986282E-2</v>
      </c>
      <c r="AH4171">
        <v>0</v>
      </c>
      <c r="AI4171">
        <v>0</v>
      </c>
      <c r="AJ4171">
        <v>1</v>
      </c>
      <c r="AK4171">
        <v>0.5</v>
      </c>
      <c r="AL4171">
        <v>1</v>
      </c>
      <c r="AM4171">
        <v>1</v>
      </c>
      <c r="AN4171">
        <v>0</v>
      </c>
    </row>
    <row r="4172" spans="1:40" x14ac:dyDescent="0.25">
      <c r="A4172" t="s">
        <v>4208</v>
      </c>
      <c r="B4172">
        <v>9</v>
      </c>
      <c r="C4172" t="s">
        <v>4550</v>
      </c>
      <c r="D4172">
        <v>2</v>
      </c>
      <c r="E4172">
        <v>4</v>
      </c>
      <c r="F4172">
        <v>20</v>
      </c>
      <c r="G4172" t="s">
        <v>4554</v>
      </c>
      <c r="H4172">
        <v>12</v>
      </c>
      <c r="I4172" t="s">
        <v>4552</v>
      </c>
      <c r="J4172">
        <v>3</v>
      </c>
      <c r="K4172" t="s">
        <v>4597</v>
      </c>
      <c r="L4172" t="s">
        <v>4689</v>
      </c>
      <c r="M4172" t="s">
        <v>81</v>
      </c>
      <c r="N4172" t="s">
        <v>4697</v>
      </c>
      <c r="O4172" t="s">
        <v>4698</v>
      </c>
      <c r="P4172">
        <v>1</v>
      </c>
      <c r="Q4172">
        <v>0</v>
      </c>
      <c r="R4172">
        <v>3</v>
      </c>
      <c r="S4172" t="s">
        <v>38</v>
      </c>
      <c r="T4172" t="s">
        <v>43</v>
      </c>
      <c r="U4172" t="e">
        <v>#N/A</v>
      </c>
      <c r="V4172" t="s">
        <v>38</v>
      </c>
      <c r="W4172" t="s">
        <v>80</v>
      </c>
      <c r="X4172" t="s">
        <v>4699</v>
      </c>
      <c r="Y4172" t="s">
        <v>1574</v>
      </c>
      <c r="Z4172" t="s">
        <v>40</v>
      </c>
      <c r="AA4172">
        <v>1</v>
      </c>
      <c r="AB4172" t="s">
        <v>40</v>
      </c>
      <c r="AC4172" t="s">
        <v>1574</v>
      </c>
      <c r="AD4172" t="e">
        <v>#N/A</v>
      </c>
      <c r="AE4172" t="s">
        <v>53</v>
      </c>
      <c r="AF4172">
        <v>1.097393689986282E-2</v>
      </c>
      <c r="AG4172">
        <v>1.097393689986282E-2</v>
      </c>
      <c r="AH4172">
        <v>0</v>
      </c>
      <c r="AI4172">
        <v>13.815509557963773</v>
      </c>
      <c r="AJ4172">
        <v>999998.9999999993</v>
      </c>
      <c r="AK4172">
        <v>0.99999899999999997</v>
      </c>
      <c r="AL4172">
        <v>1</v>
      </c>
      <c r="AM4172">
        <v>1</v>
      </c>
      <c r="AN4172">
        <v>1</v>
      </c>
    </row>
    <row r="4173" spans="1:40" x14ac:dyDescent="0.25">
      <c r="A4173" t="s">
        <v>4209</v>
      </c>
      <c r="B4173">
        <v>9</v>
      </c>
      <c r="C4173" t="s">
        <v>4550</v>
      </c>
      <c r="D4173">
        <v>2</v>
      </c>
      <c r="E4173">
        <v>4</v>
      </c>
      <c r="F4173">
        <v>20</v>
      </c>
      <c r="G4173" t="s">
        <v>4554</v>
      </c>
      <c r="H4173">
        <v>12</v>
      </c>
      <c r="I4173" t="s">
        <v>4552</v>
      </c>
      <c r="J4173">
        <v>3</v>
      </c>
      <c r="K4173" t="s">
        <v>4598</v>
      </c>
      <c r="L4173" t="s">
        <v>4689</v>
      </c>
      <c r="M4173" t="s">
        <v>82</v>
      </c>
      <c r="N4173" t="s">
        <v>4697</v>
      </c>
      <c r="O4173" t="s">
        <v>4698</v>
      </c>
      <c r="P4173">
        <v>0.5</v>
      </c>
      <c r="Q4173">
        <v>0.5</v>
      </c>
      <c r="R4173">
        <v>1</v>
      </c>
      <c r="S4173" t="s">
        <v>39</v>
      </c>
      <c r="T4173" t="s">
        <v>40</v>
      </c>
      <c r="U4173" t="e">
        <v>#N/A</v>
      </c>
      <c r="V4173" t="s">
        <v>38</v>
      </c>
      <c r="W4173" t="s">
        <v>81</v>
      </c>
      <c r="X4173" t="s">
        <v>4699</v>
      </c>
      <c r="Y4173" t="s">
        <v>2614</v>
      </c>
      <c r="Z4173" t="s">
        <v>41</v>
      </c>
      <c r="AA4173">
        <v>0</v>
      </c>
      <c r="AB4173" t="s">
        <v>41</v>
      </c>
      <c r="AC4173" t="s">
        <v>2614</v>
      </c>
      <c r="AD4173" t="s">
        <v>43</v>
      </c>
      <c r="AE4173" t="e">
        <v>#N/A</v>
      </c>
      <c r="AF4173">
        <v>2.7434842249657054E-3</v>
      </c>
      <c r="AG4173">
        <v>4.3895747599451286E-2</v>
      </c>
      <c r="AH4173">
        <v>-2.7725887222397811</v>
      </c>
      <c r="AI4173">
        <v>0</v>
      </c>
      <c r="AJ4173">
        <v>6.25E-2</v>
      </c>
      <c r="AK4173">
        <v>5.8823529411764705E-2</v>
      </c>
      <c r="AL4173">
        <v>0</v>
      </c>
      <c r="AM4173">
        <v>1</v>
      </c>
      <c r="AN4173">
        <v>0</v>
      </c>
    </row>
    <row r="4174" spans="1:40" x14ac:dyDescent="0.25">
      <c r="A4174" t="s">
        <v>4210</v>
      </c>
      <c r="B4174">
        <v>9</v>
      </c>
      <c r="C4174" t="s">
        <v>4550</v>
      </c>
      <c r="D4174">
        <v>2</v>
      </c>
      <c r="E4174">
        <v>4</v>
      </c>
      <c r="F4174">
        <v>20</v>
      </c>
      <c r="G4174" t="s">
        <v>4554</v>
      </c>
      <c r="H4174">
        <v>12</v>
      </c>
      <c r="I4174" t="s">
        <v>4552</v>
      </c>
      <c r="J4174">
        <v>3</v>
      </c>
      <c r="K4174" t="s">
        <v>4599</v>
      </c>
      <c r="L4174" t="s">
        <v>4689</v>
      </c>
      <c r="M4174" t="s">
        <v>83</v>
      </c>
      <c r="N4174" t="s">
        <v>4697</v>
      </c>
      <c r="O4174" t="s">
        <v>4698</v>
      </c>
      <c r="P4174">
        <v>0.16666666666666699</v>
      </c>
      <c r="Q4174">
        <v>0.83333333333333304</v>
      </c>
      <c r="R4174">
        <v>4</v>
      </c>
      <c r="S4174" t="s">
        <v>40</v>
      </c>
      <c r="T4174" t="s">
        <v>38</v>
      </c>
      <c r="U4174" t="s">
        <v>53</v>
      </c>
      <c r="V4174" t="s">
        <v>38</v>
      </c>
      <c r="W4174" t="s">
        <v>82</v>
      </c>
      <c r="X4174" t="s">
        <v>4699</v>
      </c>
      <c r="Y4174" t="s">
        <v>1843</v>
      </c>
      <c r="Z4174" t="s">
        <v>40</v>
      </c>
      <c r="AA4174">
        <v>0</v>
      </c>
      <c r="AB4174" t="s">
        <v>40</v>
      </c>
      <c r="AC4174" t="s">
        <v>1843</v>
      </c>
      <c r="AD4174" t="e">
        <v>#N/A</v>
      </c>
      <c r="AE4174" t="e">
        <v>#N/A</v>
      </c>
      <c r="AF4174">
        <v>2.1947873799725647E-2</v>
      </c>
      <c r="AG4174">
        <v>5.4869684499314116E-3</v>
      </c>
      <c r="AH4174">
        <v>1.3862943611198906</v>
      </c>
      <c r="AI4174">
        <v>-1.6094379124340981</v>
      </c>
      <c r="AJ4174">
        <v>0.80000000000000182</v>
      </c>
      <c r="AK4174">
        <v>0.44444444444444503</v>
      </c>
      <c r="AL4174">
        <v>1</v>
      </c>
      <c r="AM4174">
        <v>0</v>
      </c>
      <c r="AN4174">
        <v>0</v>
      </c>
    </row>
    <row r="4175" spans="1:40" x14ac:dyDescent="0.25">
      <c r="A4175" t="s">
        <v>4211</v>
      </c>
      <c r="B4175">
        <v>9</v>
      </c>
      <c r="C4175" t="s">
        <v>4550</v>
      </c>
      <c r="D4175">
        <v>2</v>
      </c>
      <c r="E4175">
        <v>4</v>
      </c>
      <c r="F4175">
        <v>20</v>
      </c>
      <c r="G4175" t="s">
        <v>4554</v>
      </c>
      <c r="H4175">
        <v>12</v>
      </c>
      <c r="I4175" t="s">
        <v>4552</v>
      </c>
      <c r="J4175">
        <v>3</v>
      </c>
      <c r="K4175" t="s">
        <v>4600</v>
      </c>
      <c r="L4175" t="s">
        <v>4689</v>
      </c>
      <c r="M4175" t="s">
        <v>84</v>
      </c>
      <c r="N4175" t="s">
        <v>4697</v>
      </c>
      <c r="O4175" t="s">
        <v>4698</v>
      </c>
      <c r="P4175">
        <v>0.66666666666666696</v>
      </c>
      <c r="Q4175">
        <v>0.33333333333333298</v>
      </c>
      <c r="R4175">
        <v>1</v>
      </c>
      <c r="S4175" t="s">
        <v>39</v>
      </c>
      <c r="T4175" t="s">
        <v>41</v>
      </c>
      <c r="U4175" t="e">
        <v>#N/A</v>
      </c>
      <c r="V4175" t="s">
        <v>38</v>
      </c>
      <c r="W4175" t="s">
        <v>83</v>
      </c>
      <c r="X4175" t="s">
        <v>4699</v>
      </c>
      <c r="Y4175" t="s">
        <v>1956</v>
      </c>
      <c r="Z4175" t="s">
        <v>41</v>
      </c>
      <c r="AA4175">
        <v>0</v>
      </c>
      <c r="AB4175" t="s">
        <v>41</v>
      </c>
      <c r="AC4175" t="s">
        <v>1956</v>
      </c>
      <c r="AD4175" t="s">
        <v>41</v>
      </c>
      <c r="AE4175" t="e">
        <v>#N/A</v>
      </c>
      <c r="AF4175">
        <v>2.7434842249657054E-3</v>
      </c>
      <c r="AG4175">
        <v>4.3895747599451286E-2</v>
      </c>
      <c r="AH4175">
        <v>-2.7725887222397811</v>
      </c>
      <c r="AI4175">
        <v>0.69314718055994662</v>
      </c>
      <c r="AJ4175">
        <v>0.12500000000000019</v>
      </c>
      <c r="AK4175">
        <v>0.11111111111111126</v>
      </c>
      <c r="AL4175">
        <v>0</v>
      </c>
      <c r="AM4175">
        <v>1</v>
      </c>
      <c r="AN4175">
        <v>0</v>
      </c>
    </row>
    <row r="4176" spans="1:40" x14ac:dyDescent="0.25">
      <c r="A4176" t="s">
        <v>4212</v>
      </c>
      <c r="B4176">
        <v>9</v>
      </c>
      <c r="C4176" t="s">
        <v>4550</v>
      </c>
      <c r="D4176">
        <v>2</v>
      </c>
      <c r="E4176">
        <v>4</v>
      </c>
      <c r="F4176">
        <v>20</v>
      </c>
      <c r="G4176" t="s">
        <v>4554</v>
      </c>
      <c r="H4176">
        <v>12</v>
      </c>
      <c r="I4176" t="s">
        <v>4552</v>
      </c>
      <c r="J4176">
        <v>3</v>
      </c>
      <c r="K4176" t="s">
        <v>4601</v>
      </c>
      <c r="L4176" t="s">
        <v>4689</v>
      </c>
      <c r="M4176" t="s">
        <v>85</v>
      </c>
      <c r="N4176" t="s">
        <v>4697</v>
      </c>
      <c r="O4176" t="s">
        <v>4698</v>
      </c>
      <c r="P4176">
        <v>0.5</v>
      </c>
      <c r="Q4176">
        <v>0.5</v>
      </c>
      <c r="R4176">
        <v>4</v>
      </c>
      <c r="S4176" t="s">
        <v>39</v>
      </c>
      <c r="T4176" t="s">
        <v>40</v>
      </c>
      <c r="U4176" t="e">
        <v>#N/A</v>
      </c>
      <c r="V4176" t="s">
        <v>38</v>
      </c>
      <c r="W4176" t="s">
        <v>84</v>
      </c>
      <c r="X4176" t="s">
        <v>4699</v>
      </c>
      <c r="Y4176" t="s">
        <v>1252</v>
      </c>
      <c r="Z4176" t="s">
        <v>40</v>
      </c>
      <c r="AA4176">
        <v>1</v>
      </c>
      <c r="AB4176" t="s">
        <v>40</v>
      </c>
      <c r="AC4176" t="s">
        <v>1252</v>
      </c>
      <c r="AD4176" t="s">
        <v>49</v>
      </c>
      <c r="AE4176" t="e">
        <v>#N/A</v>
      </c>
      <c r="AF4176">
        <v>2.1947873799725647E-2</v>
      </c>
      <c r="AG4176">
        <v>5.4869684499314116E-3</v>
      </c>
      <c r="AH4176">
        <v>1.3862943611198906</v>
      </c>
      <c r="AI4176">
        <v>0</v>
      </c>
      <c r="AJ4176">
        <v>4</v>
      </c>
      <c r="AK4176">
        <v>0.8</v>
      </c>
      <c r="AL4176">
        <v>1</v>
      </c>
      <c r="AM4176">
        <v>1</v>
      </c>
      <c r="AN4176">
        <v>0</v>
      </c>
    </row>
    <row r="4177" spans="1:40" x14ac:dyDescent="0.25">
      <c r="A4177" t="s">
        <v>4213</v>
      </c>
      <c r="B4177">
        <v>9</v>
      </c>
      <c r="C4177" t="s">
        <v>4550</v>
      </c>
      <c r="D4177">
        <v>2</v>
      </c>
      <c r="E4177">
        <v>4</v>
      </c>
      <c r="F4177">
        <v>20</v>
      </c>
      <c r="G4177" t="s">
        <v>4554</v>
      </c>
      <c r="H4177">
        <v>12</v>
      </c>
      <c r="I4177" t="s">
        <v>4552</v>
      </c>
      <c r="J4177">
        <v>3</v>
      </c>
      <c r="K4177" t="s">
        <v>4602</v>
      </c>
      <c r="L4177" t="s">
        <v>4689</v>
      </c>
      <c r="M4177" t="s">
        <v>86</v>
      </c>
      <c r="N4177" t="s">
        <v>4697</v>
      </c>
      <c r="O4177" t="s">
        <v>4698</v>
      </c>
      <c r="P4177">
        <v>0.83333333333333304</v>
      </c>
      <c r="Q4177">
        <v>0.16666666666666699</v>
      </c>
      <c r="R4177">
        <v>0</v>
      </c>
      <c r="S4177" t="s">
        <v>39</v>
      </c>
      <c r="T4177" t="s">
        <v>42</v>
      </c>
      <c r="U4177" t="e">
        <v>#N/A</v>
      </c>
      <c r="V4177" t="s">
        <v>38</v>
      </c>
      <c r="W4177" t="s">
        <v>85</v>
      </c>
      <c r="X4177" t="s">
        <v>4699</v>
      </c>
      <c r="Y4177" t="s">
        <v>2193</v>
      </c>
      <c r="Z4177" t="s">
        <v>41</v>
      </c>
      <c r="AA4177">
        <v>0</v>
      </c>
      <c r="AB4177" t="s">
        <v>41</v>
      </c>
      <c r="AC4177" t="s">
        <v>2193</v>
      </c>
      <c r="AD4177" t="s">
        <v>39</v>
      </c>
      <c r="AE4177" t="e">
        <v>#N/A</v>
      </c>
      <c r="AF4177">
        <v>1.3717421124828527E-3</v>
      </c>
      <c r="AG4177">
        <v>8.7791495198902572E-2</v>
      </c>
      <c r="AH4177">
        <v>-4.1588830833596715</v>
      </c>
      <c r="AI4177">
        <v>1.6094379124340983</v>
      </c>
      <c r="AJ4177">
        <v>7.8124999999999861E-2</v>
      </c>
      <c r="AK4177">
        <v>7.2463768115941921E-2</v>
      </c>
      <c r="AL4177">
        <v>0</v>
      </c>
      <c r="AM4177">
        <v>1</v>
      </c>
      <c r="AN4177">
        <v>0</v>
      </c>
    </row>
    <row r="4178" spans="1:40" x14ac:dyDescent="0.25">
      <c r="A4178" t="s">
        <v>4214</v>
      </c>
      <c r="B4178">
        <v>8</v>
      </c>
      <c r="C4178" t="s">
        <v>4551</v>
      </c>
      <c r="D4178">
        <v>1</v>
      </c>
      <c r="E4178">
        <v>2</v>
      </c>
      <c r="F4178">
        <v>24</v>
      </c>
      <c r="G4178" t="s">
        <v>4554</v>
      </c>
      <c r="H4178">
        <v>18</v>
      </c>
      <c r="I4178" t="s">
        <v>4551</v>
      </c>
      <c r="J4178">
        <v>3</v>
      </c>
      <c r="K4178" t="s">
        <v>4555</v>
      </c>
      <c r="L4178" t="s">
        <v>4690</v>
      </c>
      <c r="M4178" t="s">
        <v>39</v>
      </c>
      <c r="N4178" t="s">
        <v>4697</v>
      </c>
      <c r="O4178" t="s">
        <v>4698</v>
      </c>
      <c r="P4178">
        <v>0.33333333333333298</v>
      </c>
      <c r="Q4178">
        <v>0.66666666666666696</v>
      </c>
      <c r="R4178">
        <v>4</v>
      </c>
      <c r="S4178" t="s">
        <v>39</v>
      </c>
      <c r="T4178" t="s">
        <v>39</v>
      </c>
      <c r="U4178" t="e">
        <v>#N/A</v>
      </c>
      <c r="V4178" t="s">
        <v>38</v>
      </c>
      <c r="W4178" t="s">
        <v>38</v>
      </c>
      <c r="X4178" t="s">
        <v>4699</v>
      </c>
      <c r="Y4178" t="s">
        <v>3527</v>
      </c>
      <c r="Z4178" t="s">
        <v>40</v>
      </c>
      <c r="AA4178">
        <v>1</v>
      </c>
      <c r="AB4178" t="s">
        <v>40</v>
      </c>
      <c r="AC4178" t="s">
        <v>3527</v>
      </c>
      <c r="AD4178" t="s">
        <v>51</v>
      </c>
      <c r="AE4178" t="e">
        <v>#N/A</v>
      </c>
      <c r="AF4178">
        <v>2.1947873799725647E-2</v>
      </c>
      <c r="AG4178">
        <v>5.4869684499314116E-3</v>
      </c>
      <c r="AH4178">
        <v>1.3862943611198906</v>
      </c>
      <c r="AI4178">
        <v>-0.69314718055994673</v>
      </c>
      <c r="AJ4178">
        <v>1.9999999999999971</v>
      </c>
      <c r="AK4178">
        <v>0.6666666666666663</v>
      </c>
      <c r="AL4178">
        <v>1</v>
      </c>
      <c r="AM4178">
        <v>1</v>
      </c>
      <c r="AN4178">
        <v>0</v>
      </c>
    </row>
    <row r="4179" spans="1:40" x14ac:dyDescent="0.25">
      <c r="A4179" t="s">
        <v>4215</v>
      </c>
      <c r="B4179">
        <v>8</v>
      </c>
      <c r="C4179" t="s">
        <v>4551</v>
      </c>
      <c r="D4179">
        <v>1</v>
      </c>
      <c r="E4179">
        <v>2</v>
      </c>
      <c r="F4179">
        <v>24</v>
      </c>
      <c r="G4179" t="s">
        <v>4554</v>
      </c>
      <c r="H4179">
        <v>18</v>
      </c>
      <c r="I4179" t="s">
        <v>4551</v>
      </c>
      <c r="J4179">
        <v>3</v>
      </c>
      <c r="K4179" t="s">
        <v>4556</v>
      </c>
      <c r="L4179" t="s">
        <v>4690</v>
      </c>
      <c r="M4179" t="s">
        <v>40</v>
      </c>
      <c r="N4179" t="s">
        <v>4697</v>
      </c>
      <c r="O4179" t="s">
        <v>4698</v>
      </c>
      <c r="P4179">
        <v>0.83333333333333304</v>
      </c>
      <c r="Q4179">
        <v>0.16666666666666699</v>
      </c>
      <c r="R4179">
        <v>0</v>
      </c>
      <c r="S4179" t="s">
        <v>39</v>
      </c>
      <c r="T4179" t="s">
        <v>42</v>
      </c>
      <c r="U4179" t="e">
        <v>#N/A</v>
      </c>
      <c r="V4179" t="s">
        <v>38</v>
      </c>
      <c r="W4179" t="s">
        <v>39</v>
      </c>
      <c r="X4179" t="s">
        <v>4699</v>
      </c>
      <c r="Y4179" t="s">
        <v>2298</v>
      </c>
      <c r="Z4179" t="s">
        <v>40</v>
      </c>
      <c r="AA4179">
        <v>0</v>
      </c>
      <c r="AB4179" t="s">
        <v>40</v>
      </c>
      <c r="AC4179" t="s">
        <v>2298</v>
      </c>
      <c r="AD4179" t="s">
        <v>38</v>
      </c>
      <c r="AE4179" t="e">
        <v>#N/A</v>
      </c>
      <c r="AF4179">
        <v>1.3717421124828527E-3</v>
      </c>
      <c r="AG4179">
        <v>8.7791495198902572E-2</v>
      </c>
      <c r="AH4179">
        <v>-4.1588830833596715</v>
      </c>
      <c r="AI4179">
        <v>1.6094379124340983</v>
      </c>
      <c r="AJ4179">
        <v>7.8124999999999861E-2</v>
      </c>
      <c r="AK4179">
        <v>7.2463768115941921E-2</v>
      </c>
      <c r="AL4179">
        <v>1</v>
      </c>
      <c r="AM4179">
        <v>0</v>
      </c>
      <c r="AN4179">
        <v>0</v>
      </c>
    </row>
    <row r="4180" spans="1:40" x14ac:dyDescent="0.25">
      <c r="A4180" t="s">
        <v>4216</v>
      </c>
      <c r="B4180">
        <v>8</v>
      </c>
      <c r="C4180" t="s">
        <v>4551</v>
      </c>
      <c r="D4180">
        <v>1</v>
      </c>
      <c r="E4180">
        <v>2</v>
      </c>
      <c r="F4180">
        <v>24</v>
      </c>
      <c r="G4180" t="s">
        <v>4554</v>
      </c>
      <c r="H4180">
        <v>18</v>
      </c>
      <c r="I4180" t="s">
        <v>4551</v>
      </c>
      <c r="J4180">
        <v>3</v>
      </c>
      <c r="K4180" t="s">
        <v>4557</v>
      </c>
      <c r="L4180" t="s">
        <v>4690</v>
      </c>
      <c r="M4180" t="s">
        <v>41</v>
      </c>
      <c r="N4180" t="s">
        <v>4697</v>
      </c>
      <c r="O4180" t="s">
        <v>4698</v>
      </c>
      <c r="P4180">
        <v>0</v>
      </c>
      <c r="Q4180">
        <v>1</v>
      </c>
      <c r="R4180">
        <v>2</v>
      </c>
      <c r="S4180" t="s">
        <v>38</v>
      </c>
      <c r="T4180" t="s">
        <v>4699</v>
      </c>
      <c r="U4180" t="e">
        <v>#N/A</v>
      </c>
      <c r="V4180" t="s">
        <v>38</v>
      </c>
      <c r="W4180" t="s">
        <v>40</v>
      </c>
      <c r="X4180" t="s">
        <v>4699</v>
      </c>
      <c r="Y4180" t="s">
        <v>1050</v>
      </c>
      <c r="Z4180" t="s">
        <v>41</v>
      </c>
      <c r="AA4180">
        <v>0</v>
      </c>
      <c r="AB4180" t="s">
        <v>41</v>
      </c>
      <c r="AC4180" t="s">
        <v>1050</v>
      </c>
      <c r="AD4180" t="e">
        <v>#N/A</v>
      </c>
      <c r="AE4180" t="s">
        <v>40</v>
      </c>
      <c r="AF4180">
        <v>5.4869684499314116E-3</v>
      </c>
      <c r="AG4180">
        <v>2.1947873799725647E-2</v>
      </c>
      <c r="AH4180">
        <v>-1.3862943611198906</v>
      </c>
      <c r="AI4180">
        <v>-13.815510557964274</v>
      </c>
      <c r="AJ4180">
        <v>2.5000000000000009E-7</v>
      </c>
      <c r="AK4180">
        <v>2.499999375000157E-7</v>
      </c>
      <c r="AL4180">
        <v>0</v>
      </c>
      <c r="AM4180">
        <v>1</v>
      </c>
      <c r="AN4180">
        <v>1</v>
      </c>
    </row>
    <row r="4181" spans="1:40" x14ac:dyDescent="0.25">
      <c r="A4181" t="s">
        <v>4217</v>
      </c>
      <c r="B4181">
        <v>8</v>
      </c>
      <c r="C4181" t="s">
        <v>4551</v>
      </c>
      <c r="D4181">
        <v>1</v>
      </c>
      <c r="E4181">
        <v>2</v>
      </c>
      <c r="F4181">
        <v>24</v>
      </c>
      <c r="G4181" t="s">
        <v>4554</v>
      </c>
      <c r="H4181">
        <v>18</v>
      </c>
      <c r="I4181" t="s">
        <v>4551</v>
      </c>
      <c r="J4181">
        <v>3</v>
      </c>
      <c r="K4181" t="s">
        <v>4558</v>
      </c>
      <c r="L4181" t="s">
        <v>4690</v>
      </c>
      <c r="M4181" t="s">
        <v>42</v>
      </c>
      <c r="N4181" t="s">
        <v>4697</v>
      </c>
      <c r="O4181" t="s">
        <v>4698</v>
      </c>
      <c r="P4181">
        <v>0</v>
      </c>
      <c r="Q4181">
        <v>1</v>
      </c>
      <c r="R4181">
        <v>2</v>
      </c>
      <c r="S4181" t="s">
        <v>38</v>
      </c>
      <c r="T4181" t="s">
        <v>4699</v>
      </c>
      <c r="U4181" t="e">
        <v>#N/A</v>
      </c>
      <c r="V4181" t="s">
        <v>38</v>
      </c>
      <c r="W4181" t="s">
        <v>41</v>
      </c>
      <c r="X4181" t="s">
        <v>4699</v>
      </c>
      <c r="Y4181" t="s">
        <v>854</v>
      </c>
      <c r="Z4181" t="s">
        <v>41</v>
      </c>
      <c r="AA4181">
        <v>0</v>
      </c>
      <c r="AB4181" t="s">
        <v>41</v>
      </c>
      <c r="AC4181" t="s">
        <v>854</v>
      </c>
      <c r="AD4181" t="e">
        <v>#N/A</v>
      </c>
      <c r="AE4181" t="s">
        <v>42</v>
      </c>
      <c r="AF4181">
        <v>5.4869684499314116E-3</v>
      </c>
      <c r="AG4181">
        <v>2.1947873799725647E-2</v>
      </c>
      <c r="AH4181">
        <v>-1.3862943611198906</v>
      </c>
      <c r="AI4181">
        <v>-13.815510557964274</v>
      </c>
      <c r="AJ4181">
        <v>2.5000000000000009E-7</v>
      </c>
      <c r="AK4181">
        <v>2.499999375000157E-7</v>
      </c>
      <c r="AL4181">
        <v>0</v>
      </c>
      <c r="AM4181">
        <v>1</v>
      </c>
      <c r="AN4181">
        <v>1</v>
      </c>
    </row>
    <row r="4182" spans="1:40" x14ac:dyDescent="0.25">
      <c r="A4182" t="s">
        <v>4218</v>
      </c>
      <c r="B4182">
        <v>8</v>
      </c>
      <c r="C4182" t="s">
        <v>4551</v>
      </c>
      <c r="D4182">
        <v>1</v>
      </c>
      <c r="E4182">
        <v>2</v>
      </c>
      <c r="F4182">
        <v>24</v>
      </c>
      <c r="G4182" t="s">
        <v>4554</v>
      </c>
      <c r="H4182">
        <v>18</v>
      </c>
      <c r="I4182" t="s">
        <v>4551</v>
      </c>
      <c r="J4182">
        <v>3</v>
      </c>
      <c r="K4182" t="s">
        <v>4559</v>
      </c>
      <c r="L4182" t="s">
        <v>4690</v>
      </c>
      <c r="M4182" t="s">
        <v>43</v>
      </c>
      <c r="N4182" t="s">
        <v>4697</v>
      </c>
      <c r="O4182" t="s">
        <v>4698</v>
      </c>
      <c r="P4182">
        <v>0</v>
      </c>
      <c r="Q4182">
        <v>1</v>
      </c>
      <c r="R4182">
        <v>2</v>
      </c>
      <c r="S4182" t="s">
        <v>38</v>
      </c>
      <c r="T4182" t="s">
        <v>4699</v>
      </c>
      <c r="U4182" t="e">
        <v>#N/A</v>
      </c>
      <c r="V4182" t="s">
        <v>38</v>
      </c>
      <c r="W4182" t="s">
        <v>42</v>
      </c>
      <c r="X4182" t="s">
        <v>4699</v>
      </c>
      <c r="Y4182" t="s">
        <v>837</v>
      </c>
      <c r="Z4182" t="s">
        <v>41</v>
      </c>
      <c r="AA4182">
        <v>0</v>
      </c>
      <c r="AB4182" t="s">
        <v>41</v>
      </c>
      <c r="AC4182" t="s">
        <v>837</v>
      </c>
      <c r="AD4182" t="e">
        <v>#N/A</v>
      </c>
      <c r="AE4182" t="s">
        <v>45</v>
      </c>
      <c r="AF4182">
        <v>5.4869684499314116E-3</v>
      </c>
      <c r="AG4182">
        <v>2.1947873799725647E-2</v>
      </c>
      <c r="AH4182">
        <v>-1.3862943611198906</v>
      </c>
      <c r="AI4182">
        <v>-13.815510557964274</v>
      </c>
      <c r="AJ4182">
        <v>2.5000000000000009E-7</v>
      </c>
      <c r="AK4182">
        <v>2.499999375000157E-7</v>
      </c>
      <c r="AL4182">
        <v>0</v>
      </c>
      <c r="AM4182">
        <v>1</v>
      </c>
      <c r="AN4182">
        <v>1</v>
      </c>
    </row>
    <row r="4183" spans="1:40" x14ac:dyDescent="0.25">
      <c r="A4183" t="s">
        <v>4219</v>
      </c>
      <c r="B4183">
        <v>8</v>
      </c>
      <c r="C4183" t="s">
        <v>4551</v>
      </c>
      <c r="D4183">
        <v>1</v>
      </c>
      <c r="E4183">
        <v>2</v>
      </c>
      <c r="F4183">
        <v>24</v>
      </c>
      <c r="G4183" t="s">
        <v>4554</v>
      </c>
      <c r="H4183">
        <v>18</v>
      </c>
      <c r="I4183" t="s">
        <v>4551</v>
      </c>
      <c r="J4183">
        <v>3</v>
      </c>
      <c r="K4183" t="s">
        <v>4560</v>
      </c>
      <c r="L4183" t="s">
        <v>4690</v>
      </c>
      <c r="M4183" t="s">
        <v>44</v>
      </c>
      <c r="N4183" t="s">
        <v>4697</v>
      </c>
      <c r="O4183" t="s">
        <v>4698</v>
      </c>
      <c r="P4183">
        <v>0.5</v>
      </c>
      <c r="Q4183">
        <v>0.5</v>
      </c>
      <c r="R4183">
        <v>2</v>
      </c>
      <c r="S4183" t="s">
        <v>40</v>
      </c>
      <c r="T4183" t="s">
        <v>40</v>
      </c>
      <c r="U4183" t="s">
        <v>45</v>
      </c>
      <c r="V4183" t="s">
        <v>38</v>
      </c>
      <c r="W4183" t="s">
        <v>43</v>
      </c>
      <c r="X4183" t="s">
        <v>4699</v>
      </c>
      <c r="Y4183" t="s">
        <v>3071</v>
      </c>
      <c r="Z4183" t="s">
        <v>41</v>
      </c>
      <c r="AA4183">
        <v>0</v>
      </c>
      <c r="AB4183" t="s">
        <v>41</v>
      </c>
      <c r="AC4183" t="s">
        <v>3071</v>
      </c>
      <c r="AD4183" t="e">
        <v>#N/A</v>
      </c>
      <c r="AE4183" t="e">
        <v>#N/A</v>
      </c>
      <c r="AF4183">
        <v>5.4869684499314116E-3</v>
      </c>
      <c r="AG4183">
        <v>2.1947873799725647E-2</v>
      </c>
      <c r="AH4183">
        <v>-1.3862943611198906</v>
      </c>
      <c r="AI4183">
        <v>0</v>
      </c>
      <c r="AJ4183">
        <v>0.25</v>
      </c>
      <c r="AK4183">
        <v>0.2</v>
      </c>
      <c r="AL4183">
        <v>0</v>
      </c>
      <c r="AM4183">
        <v>1</v>
      </c>
      <c r="AN4183">
        <v>0</v>
      </c>
    </row>
    <row r="4184" spans="1:40" x14ac:dyDescent="0.25">
      <c r="A4184" t="s">
        <v>4220</v>
      </c>
      <c r="B4184">
        <v>8</v>
      </c>
      <c r="C4184" t="s">
        <v>4551</v>
      </c>
      <c r="D4184">
        <v>1</v>
      </c>
      <c r="E4184">
        <v>2</v>
      </c>
      <c r="F4184">
        <v>24</v>
      </c>
      <c r="G4184" t="s">
        <v>4554</v>
      </c>
      <c r="H4184">
        <v>18</v>
      </c>
      <c r="I4184" t="s">
        <v>4551</v>
      </c>
      <c r="J4184">
        <v>3</v>
      </c>
      <c r="K4184" t="s">
        <v>4561</v>
      </c>
      <c r="L4184" t="s">
        <v>4690</v>
      </c>
      <c r="M4184" t="s">
        <v>45</v>
      </c>
      <c r="N4184" t="s">
        <v>4697</v>
      </c>
      <c r="O4184" t="s">
        <v>4698</v>
      </c>
      <c r="P4184">
        <v>0.66666666666666696</v>
      </c>
      <c r="Q4184">
        <v>0.33333333333333298</v>
      </c>
      <c r="R4184">
        <v>2</v>
      </c>
      <c r="S4184" t="s">
        <v>40</v>
      </c>
      <c r="T4184" t="s">
        <v>41</v>
      </c>
      <c r="U4184" t="s">
        <v>42</v>
      </c>
      <c r="V4184" t="s">
        <v>38</v>
      </c>
      <c r="W4184" t="s">
        <v>44</v>
      </c>
      <c r="X4184" t="s">
        <v>4699</v>
      </c>
      <c r="Y4184" t="s">
        <v>3861</v>
      </c>
      <c r="Z4184" t="s">
        <v>40</v>
      </c>
      <c r="AA4184">
        <v>0</v>
      </c>
      <c r="AB4184" t="s">
        <v>40</v>
      </c>
      <c r="AC4184" t="s">
        <v>3861</v>
      </c>
      <c r="AD4184" t="e">
        <v>#N/A</v>
      </c>
      <c r="AE4184" t="e">
        <v>#N/A</v>
      </c>
      <c r="AF4184">
        <v>5.4869684499314116E-3</v>
      </c>
      <c r="AG4184">
        <v>2.1947873799725647E-2</v>
      </c>
      <c r="AH4184">
        <v>-1.3862943611198906</v>
      </c>
      <c r="AI4184">
        <v>0.69314718055994662</v>
      </c>
      <c r="AJ4184">
        <v>0.50000000000000067</v>
      </c>
      <c r="AK4184">
        <v>0.33333333333333365</v>
      </c>
      <c r="AL4184">
        <v>1</v>
      </c>
      <c r="AM4184">
        <v>0</v>
      </c>
      <c r="AN4184">
        <v>0</v>
      </c>
    </row>
    <row r="4185" spans="1:40" x14ac:dyDescent="0.25">
      <c r="A4185" t="s">
        <v>4221</v>
      </c>
      <c r="B4185">
        <v>8</v>
      </c>
      <c r="C4185" t="s">
        <v>4551</v>
      </c>
      <c r="D4185">
        <v>1</v>
      </c>
      <c r="E4185">
        <v>2</v>
      </c>
      <c r="F4185">
        <v>24</v>
      </c>
      <c r="G4185" t="s">
        <v>4554</v>
      </c>
      <c r="H4185">
        <v>18</v>
      </c>
      <c r="I4185" t="s">
        <v>4551</v>
      </c>
      <c r="J4185">
        <v>3</v>
      </c>
      <c r="K4185" t="s">
        <v>4562</v>
      </c>
      <c r="L4185" t="s">
        <v>4690</v>
      </c>
      <c r="M4185" t="s">
        <v>46</v>
      </c>
      <c r="N4185" t="s">
        <v>4697</v>
      </c>
      <c r="O4185" t="s">
        <v>4698</v>
      </c>
      <c r="P4185">
        <v>0.5</v>
      </c>
      <c r="Q4185">
        <v>0.5</v>
      </c>
      <c r="R4185">
        <v>4</v>
      </c>
      <c r="S4185" t="s">
        <v>39</v>
      </c>
      <c r="T4185" t="s">
        <v>40</v>
      </c>
      <c r="U4185" t="e">
        <v>#N/A</v>
      </c>
      <c r="V4185" t="s">
        <v>38</v>
      </c>
      <c r="W4185" t="s">
        <v>45</v>
      </c>
      <c r="X4185" t="s">
        <v>4699</v>
      </c>
      <c r="Y4185" t="s">
        <v>3443</v>
      </c>
      <c r="Z4185" t="s">
        <v>40</v>
      </c>
      <c r="AA4185">
        <v>1</v>
      </c>
      <c r="AB4185" t="s">
        <v>40</v>
      </c>
      <c r="AC4185" t="s">
        <v>3443</v>
      </c>
      <c r="AD4185" t="s">
        <v>48</v>
      </c>
      <c r="AE4185" t="e">
        <v>#N/A</v>
      </c>
      <c r="AF4185">
        <v>2.1947873799725647E-2</v>
      </c>
      <c r="AG4185">
        <v>5.4869684499314116E-3</v>
      </c>
      <c r="AH4185">
        <v>1.3862943611198906</v>
      </c>
      <c r="AI4185">
        <v>0</v>
      </c>
      <c r="AJ4185">
        <v>4</v>
      </c>
      <c r="AK4185">
        <v>0.8</v>
      </c>
      <c r="AL4185">
        <v>1</v>
      </c>
      <c r="AM4185">
        <v>1</v>
      </c>
      <c r="AN4185">
        <v>0</v>
      </c>
    </row>
    <row r="4186" spans="1:40" x14ac:dyDescent="0.25">
      <c r="A4186" t="s">
        <v>4222</v>
      </c>
      <c r="B4186">
        <v>8</v>
      </c>
      <c r="C4186" t="s">
        <v>4551</v>
      </c>
      <c r="D4186">
        <v>1</v>
      </c>
      <c r="E4186">
        <v>2</v>
      </c>
      <c r="F4186">
        <v>24</v>
      </c>
      <c r="G4186" t="s">
        <v>4554</v>
      </c>
      <c r="H4186">
        <v>18</v>
      </c>
      <c r="I4186" t="s">
        <v>4551</v>
      </c>
      <c r="J4186">
        <v>3</v>
      </c>
      <c r="K4186" t="s">
        <v>4563</v>
      </c>
      <c r="L4186" t="s">
        <v>4690</v>
      </c>
      <c r="M4186" t="s">
        <v>47</v>
      </c>
      <c r="N4186" t="s">
        <v>4697</v>
      </c>
      <c r="O4186" t="s">
        <v>4698</v>
      </c>
      <c r="P4186">
        <v>0.83333333333333304</v>
      </c>
      <c r="Q4186">
        <v>0.16666666666666699</v>
      </c>
      <c r="R4186">
        <v>2</v>
      </c>
      <c r="S4186" t="s">
        <v>40</v>
      </c>
      <c r="T4186" t="s">
        <v>42</v>
      </c>
      <c r="U4186" t="s">
        <v>41</v>
      </c>
      <c r="V4186" t="s">
        <v>38</v>
      </c>
      <c r="W4186" t="s">
        <v>46</v>
      </c>
      <c r="X4186" t="s">
        <v>4699</v>
      </c>
      <c r="Y4186" t="s">
        <v>2453</v>
      </c>
      <c r="Z4186" t="s">
        <v>40</v>
      </c>
      <c r="AA4186">
        <v>1</v>
      </c>
      <c r="AB4186" t="s">
        <v>40</v>
      </c>
      <c r="AC4186" t="s">
        <v>2453</v>
      </c>
      <c r="AD4186" t="e">
        <v>#N/A</v>
      </c>
      <c r="AE4186" t="e">
        <v>#N/A</v>
      </c>
      <c r="AF4186">
        <v>5.4869684499314116E-3</v>
      </c>
      <c r="AG4186">
        <v>2.1947873799725647E-2</v>
      </c>
      <c r="AH4186">
        <v>-1.3862943611198906</v>
      </c>
      <c r="AI4186">
        <v>1.6094379124340983</v>
      </c>
      <c r="AJ4186">
        <v>1.2499999999999973</v>
      </c>
      <c r="AK4186">
        <v>0.55555555555555503</v>
      </c>
      <c r="AL4186">
        <v>1</v>
      </c>
      <c r="AM4186">
        <v>1</v>
      </c>
      <c r="AN4186">
        <v>0</v>
      </c>
    </row>
    <row r="4187" spans="1:40" x14ac:dyDescent="0.25">
      <c r="A4187" t="s">
        <v>4223</v>
      </c>
      <c r="B4187">
        <v>8</v>
      </c>
      <c r="C4187" t="s">
        <v>4551</v>
      </c>
      <c r="D4187">
        <v>1</v>
      </c>
      <c r="E4187">
        <v>2</v>
      </c>
      <c r="F4187">
        <v>24</v>
      </c>
      <c r="G4187" t="s">
        <v>4554</v>
      </c>
      <c r="H4187">
        <v>18</v>
      </c>
      <c r="I4187" t="s">
        <v>4551</v>
      </c>
      <c r="J4187">
        <v>3</v>
      </c>
      <c r="K4187" t="s">
        <v>4564</v>
      </c>
      <c r="L4187" t="s">
        <v>4690</v>
      </c>
      <c r="M4187" t="s">
        <v>48</v>
      </c>
      <c r="N4187" t="s">
        <v>4697</v>
      </c>
      <c r="O4187" t="s">
        <v>4698</v>
      </c>
      <c r="P4187">
        <v>1</v>
      </c>
      <c r="Q4187">
        <v>0</v>
      </c>
      <c r="R4187">
        <v>3</v>
      </c>
      <c r="S4187" t="s">
        <v>38</v>
      </c>
      <c r="T4187" t="s">
        <v>43</v>
      </c>
      <c r="U4187" t="e">
        <v>#N/A</v>
      </c>
      <c r="V4187" t="s">
        <v>38</v>
      </c>
      <c r="W4187" t="s">
        <v>47</v>
      </c>
      <c r="X4187" t="s">
        <v>4699</v>
      </c>
      <c r="Y4187" t="s">
        <v>1410</v>
      </c>
      <c r="Z4187" t="s">
        <v>40</v>
      </c>
      <c r="AA4187">
        <v>1</v>
      </c>
      <c r="AB4187" t="s">
        <v>40</v>
      </c>
      <c r="AC4187" t="s">
        <v>1410</v>
      </c>
      <c r="AD4187" t="e">
        <v>#N/A</v>
      </c>
      <c r="AE4187" t="s">
        <v>53</v>
      </c>
      <c r="AF4187">
        <v>1.097393689986282E-2</v>
      </c>
      <c r="AG4187">
        <v>1.097393689986282E-2</v>
      </c>
      <c r="AH4187">
        <v>0</v>
      </c>
      <c r="AI4187">
        <v>13.815509557963773</v>
      </c>
      <c r="AJ4187">
        <v>999998.9999999993</v>
      </c>
      <c r="AK4187">
        <v>0.99999899999999997</v>
      </c>
      <c r="AL4187">
        <v>1</v>
      </c>
      <c r="AM4187">
        <v>1</v>
      </c>
      <c r="AN4187">
        <v>1</v>
      </c>
    </row>
    <row r="4188" spans="1:40" x14ac:dyDescent="0.25">
      <c r="A4188" t="s">
        <v>4224</v>
      </c>
      <c r="B4188">
        <v>8</v>
      </c>
      <c r="C4188" t="s">
        <v>4551</v>
      </c>
      <c r="D4188">
        <v>1</v>
      </c>
      <c r="E4188">
        <v>2</v>
      </c>
      <c r="F4188">
        <v>24</v>
      </c>
      <c r="G4188" t="s">
        <v>4554</v>
      </c>
      <c r="H4188">
        <v>18</v>
      </c>
      <c r="I4188" t="s">
        <v>4551</v>
      </c>
      <c r="J4188">
        <v>3</v>
      </c>
      <c r="K4188" t="s">
        <v>4565</v>
      </c>
      <c r="L4188" t="s">
        <v>4690</v>
      </c>
      <c r="M4188" t="s">
        <v>49</v>
      </c>
      <c r="N4188" t="s">
        <v>4697</v>
      </c>
      <c r="O4188" t="s">
        <v>4698</v>
      </c>
      <c r="P4188">
        <v>0.33333333333333298</v>
      </c>
      <c r="Q4188">
        <v>0.66666666666666696</v>
      </c>
      <c r="R4188">
        <v>2</v>
      </c>
      <c r="S4188" t="s">
        <v>39</v>
      </c>
      <c r="T4188" t="s">
        <v>39</v>
      </c>
      <c r="U4188" t="e">
        <v>#N/A</v>
      </c>
      <c r="V4188" t="s">
        <v>38</v>
      </c>
      <c r="W4188" t="s">
        <v>48</v>
      </c>
      <c r="X4188" t="s">
        <v>4699</v>
      </c>
      <c r="Y4188" t="s">
        <v>2919</v>
      </c>
      <c r="Z4188" t="s">
        <v>41</v>
      </c>
      <c r="AA4188">
        <v>0</v>
      </c>
      <c r="AB4188" t="s">
        <v>41</v>
      </c>
      <c r="AC4188" t="s">
        <v>2919</v>
      </c>
      <c r="AD4188" t="s">
        <v>45</v>
      </c>
      <c r="AE4188" t="e">
        <v>#N/A</v>
      </c>
      <c r="AF4188">
        <v>5.4869684499314116E-3</v>
      </c>
      <c r="AG4188">
        <v>2.1947873799725647E-2</v>
      </c>
      <c r="AH4188">
        <v>-1.3862943611198906</v>
      </c>
      <c r="AI4188">
        <v>-0.69314718055994673</v>
      </c>
      <c r="AJ4188">
        <v>0.12499999999999986</v>
      </c>
      <c r="AK4188">
        <v>0.11111111111111101</v>
      </c>
      <c r="AL4188">
        <v>0</v>
      </c>
      <c r="AM4188">
        <v>1</v>
      </c>
      <c r="AN4188">
        <v>0</v>
      </c>
    </row>
    <row r="4189" spans="1:40" x14ac:dyDescent="0.25">
      <c r="A4189" t="s">
        <v>4225</v>
      </c>
      <c r="B4189">
        <v>8</v>
      </c>
      <c r="C4189" t="s">
        <v>4551</v>
      </c>
      <c r="D4189">
        <v>1</v>
      </c>
      <c r="E4189">
        <v>2</v>
      </c>
      <c r="F4189">
        <v>24</v>
      </c>
      <c r="G4189" t="s">
        <v>4554</v>
      </c>
      <c r="H4189">
        <v>18</v>
      </c>
      <c r="I4189" t="s">
        <v>4551</v>
      </c>
      <c r="J4189">
        <v>3</v>
      </c>
      <c r="K4189" t="s">
        <v>4566</v>
      </c>
      <c r="L4189" t="s">
        <v>4690</v>
      </c>
      <c r="M4189" t="s">
        <v>50</v>
      </c>
      <c r="N4189" t="s">
        <v>4697</v>
      </c>
      <c r="O4189" t="s">
        <v>4698</v>
      </c>
      <c r="P4189">
        <v>0.16666666666666699</v>
      </c>
      <c r="Q4189">
        <v>0.83333333333333304</v>
      </c>
      <c r="R4189">
        <v>4</v>
      </c>
      <c r="S4189" t="s">
        <v>40</v>
      </c>
      <c r="T4189" t="s">
        <v>38</v>
      </c>
      <c r="U4189" t="s">
        <v>53</v>
      </c>
      <c r="V4189" t="s">
        <v>38</v>
      </c>
      <c r="W4189" t="s">
        <v>49</v>
      </c>
      <c r="X4189" t="s">
        <v>4699</v>
      </c>
      <c r="Y4189" t="s">
        <v>3341</v>
      </c>
      <c r="Z4189" t="s">
        <v>41</v>
      </c>
      <c r="AA4189">
        <v>0</v>
      </c>
      <c r="AB4189" t="s">
        <v>41</v>
      </c>
      <c r="AC4189" t="s">
        <v>3341</v>
      </c>
      <c r="AD4189" t="e">
        <v>#N/A</v>
      </c>
      <c r="AE4189" t="e">
        <v>#N/A</v>
      </c>
      <c r="AF4189">
        <v>2.1947873799725647E-2</v>
      </c>
      <c r="AG4189">
        <v>5.4869684499314116E-3</v>
      </c>
      <c r="AH4189">
        <v>1.3862943611198906</v>
      </c>
      <c r="AI4189">
        <v>-1.6094379124340981</v>
      </c>
      <c r="AJ4189">
        <v>0.80000000000000182</v>
      </c>
      <c r="AK4189">
        <v>0.44444444444444503</v>
      </c>
      <c r="AL4189">
        <v>0</v>
      </c>
      <c r="AM4189">
        <v>1</v>
      </c>
      <c r="AN4189">
        <v>0</v>
      </c>
    </row>
    <row r="4190" spans="1:40" x14ac:dyDescent="0.25">
      <c r="A4190" t="s">
        <v>4226</v>
      </c>
      <c r="B4190">
        <v>8</v>
      </c>
      <c r="C4190" t="s">
        <v>4551</v>
      </c>
      <c r="D4190">
        <v>1</v>
      </c>
      <c r="E4190">
        <v>2</v>
      </c>
      <c r="F4190">
        <v>24</v>
      </c>
      <c r="G4190" t="s">
        <v>4554</v>
      </c>
      <c r="H4190">
        <v>18</v>
      </c>
      <c r="I4190" t="s">
        <v>4551</v>
      </c>
      <c r="J4190">
        <v>3</v>
      </c>
      <c r="K4190" t="s">
        <v>4567</v>
      </c>
      <c r="L4190" t="s">
        <v>4690</v>
      </c>
      <c r="M4190" t="s">
        <v>51</v>
      </c>
      <c r="N4190" t="s">
        <v>4697</v>
      </c>
      <c r="O4190" t="s">
        <v>4698</v>
      </c>
      <c r="P4190">
        <v>1</v>
      </c>
      <c r="Q4190">
        <v>0</v>
      </c>
      <c r="R4190">
        <v>3</v>
      </c>
      <c r="S4190" t="s">
        <v>38</v>
      </c>
      <c r="T4190" t="s">
        <v>43</v>
      </c>
      <c r="U4190" t="e">
        <v>#N/A</v>
      </c>
      <c r="V4190" t="s">
        <v>38</v>
      </c>
      <c r="W4190" t="s">
        <v>50</v>
      </c>
      <c r="X4190" t="s">
        <v>4699</v>
      </c>
      <c r="Y4190" t="s">
        <v>1107</v>
      </c>
      <c r="Z4190" t="s">
        <v>40</v>
      </c>
      <c r="AA4190">
        <v>1</v>
      </c>
      <c r="AB4190" t="s">
        <v>40</v>
      </c>
      <c r="AC4190" t="s">
        <v>1107</v>
      </c>
      <c r="AD4190" t="e">
        <v>#N/A</v>
      </c>
      <c r="AE4190" t="s">
        <v>46</v>
      </c>
      <c r="AF4190">
        <v>1.097393689986282E-2</v>
      </c>
      <c r="AG4190">
        <v>1.097393689986282E-2</v>
      </c>
      <c r="AH4190">
        <v>0</v>
      </c>
      <c r="AI4190">
        <v>13.815509557963773</v>
      </c>
      <c r="AJ4190">
        <v>999998.9999999993</v>
      </c>
      <c r="AK4190">
        <v>0.99999899999999997</v>
      </c>
      <c r="AL4190">
        <v>1</v>
      </c>
      <c r="AM4190">
        <v>1</v>
      </c>
      <c r="AN4190">
        <v>1</v>
      </c>
    </row>
    <row r="4191" spans="1:40" x14ac:dyDescent="0.25">
      <c r="A4191" t="s">
        <v>4227</v>
      </c>
      <c r="B4191">
        <v>8</v>
      </c>
      <c r="C4191" t="s">
        <v>4551</v>
      </c>
      <c r="D4191">
        <v>1</v>
      </c>
      <c r="E4191">
        <v>2</v>
      </c>
      <c r="F4191">
        <v>24</v>
      </c>
      <c r="G4191" t="s">
        <v>4554</v>
      </c>
      <c r="H4191">
        <v>18</v>
      </c>
      <c r="I4191" t="s">
        <v>4551</v>
      </c>
      <c r="J4191">
        <v>3</v>
      </c>
      <c r="K4191" t="s">
        <v>4568</v>
      </c>
      <c r="L4191" t="s">
        <v>4690</v>
      </c>
      <c r="M4191" t="s">
        <v>52</v>
      </c>
      <c r="N4191" t="s">
        <v>4697</v>
      </c>
      <c r="O4191" t="s">
        <v>4698</v>
      </c>
      <c r="P4191">
        <v>0.66666666666666696</v>
      </c>
      <c r="Q4191">
        <v>0.33333333333333298</v>
      </c>
      <c r="R4191">
        <v>1</v>
      </c>
      <c r="S4191" t="s">
        <v>39</v>
      </c>
      <c r="T4191" t="s">
        <v>41</v>
      </c>
      <c r="U4191" t="e">
        <v>#N/A</v>
      </c>
      <c r="V4191" t="s">
        <v>38</v>
      </c>
      <c r="W4191" t="s">
        <v>51</v>
      </c>
      <c r="X4191" t="s">
        <v>4699</v>
      </c>
      <c r="Y4191" t="s">
        <v>4183</v>
      </c>
      <c r="Z4191" t="s">
        <v>41</v>
      </c>
      <c r="AA4191">
        <v>0</v>
      </c>
      <c r="AB4191" t="s">
        <v>41</v>
      </c>
      <c r="AC4191" t="s">
        <v>4183</v>
      </c>
      <c r="AD4191" t="s">
        <v>41</v>
      </c>
      <c r="AE4191" t="e">
        <v>#N/A</v>
      </c>
      <c r="AF4191">
        <v>2.7434842249657054E-3</v>
      </c>
      <c r="AG4191">
        <v>4.3895747599451286E-2</v>
      </c>
      <c r="AH4191">
        <v>-2.7725887222397811</v>
      </c>
      <c r="AI4191">
        <v>0.69314718055994662</v>
      </c>
      <c r="AJ4191">
        <v>0.12500000000000019</v>
      </c>
      <c r="AK4191">
        <v>0.11111111111111126</v>
      </c>
      <c r="AL4191">
        <v>0</v>
      </c>
      <c r="AM4191">
        <v>1</v>
      </c>
      <c r="AN4191">
        <v>0</v>
      </c>
    </row>
    <row r="4192" spans="1:40" x14ac:dyDescent="0.25">
      <c r="A4192" t="s">
        <v>4228</v>
      </c>
      <c r="B4192">
        <v>8</v>
      </c>
      <c r="C4192" t="s">
        <v>4551</v>
      </c>
      <c r="D4192">
        <v>1</v>
      </c>
      <c r="E4192">
        <v>2</v>
      </c>
      <c r="F4192">
        <v>24</v>
      </c>
      <c r="G4192" t="s">
        <v>4554</v>
      </c>
      <c r="H4192">
        <v>18</v>
      </c>
      <c r="I4192" t="s">
        <v>4551</v>
      </c>
      <c r="J4192">
        <v>3</v>
      </c>
      <c r="K4192" t="s">
        <v>4569</v>
      </c>
      <c r="L4192" t="s">
        <v>4690</v>
      </c>
      <c r="M4192" t="s">
        <v>53</v>
      </c>
      <c r="N4192" t="s">
        <v>4697</v>
      </c>
      <c r="O4192" t="s">
        <v>4698</v>
      </c>
      <c r="P4192">
        <v>0</v>
      </c>
      <c r="Q4192">
        <v>1</v>
      </c>
      <c r="R4192">
        <v>2</v>
      </c>
      <c r="S4192" t="s">
        <v>38</v>
      </c>
      <c r="T4192" t="s">
        <v>4699</v>
      </c>
      <c r="U4192" t="e">
        <v>#N/A</v>
      </c>
      <c r="V4192" t="s">
        <v>38</v>
      </c>
      <c r="W4192" t="s">
        <v>52</v>
      </c>
      <c r="X4192" t="s">
        <v>4699</v>
      </c>
      <c r="Y4192" t="s">
        <v>1867</v>
      </c>
      <c r="Z4192" t="s">
        <v>41</v>
      </c>
      <c r="AA4192">
        <v>0</v>
      </c>
      <c r="AB4192" t="s">
        <v>41</v>
      </c>
      <c r="AC4192" t="s">
        <v>1867</v>
      </c>
      <c r="AD4192" t="e">
        <v>#N/A</v>
      </c>
      <c r="AE4192" t="s">
        <v>38</v>
      </c>
      <c r="AF4192">
        <v>5.4869684499314116E-3</v>
      </c>
      <c r="AG4192">
        <v>2.1947873799725647E-2</v>
      </c>
      <c r="AH4192">
        <v>-1.3862943611198906</v>
      </c>
      <c r="AI4192">
        <v>-13.815510557964274</v>
      </c>
      <c r="AJ4192">
        <v>2.5000000000000009E-7</v>
      </c>
      <c r="AK4192">
        <v>2.499999375000157E-7</v>
      </c>
      <c r="AL4192">
        <v>0</v>
      </c>
      <c r="AM4192">
        <v>1</v>
      </c>
      <c r="AN4192">
        <v>1</v>
      </c>
    </row>
    <row r="4193" spans="1:40" x14ac:dyDescent="0.25">
      <c r="A4193" t="s">
        <v>4229</v>
      </c>
      <c r="B4193">
        <v>8</v>
      </c>
      <c r="C4193" t="s">
        <v>4551</v>
      </c>
      <c r="D4193">
        <v>1</v>
      </c>
      <c r="E4193">
        <v>2</v>
      </c>
      <c r="F4193">
        <v>24</v>
      </c>
      <c r="G4193" t="s">
        <v>4554</v>
      </c>
      <c r="H4193">
        <v>18</v>
      </c>
      <c r="I4193" t="s">
        <v>4551</v>
      </c>
      <c r="J4193">
        <v>3</v>
      </c>
      <c r="K4193" t="s">
        <v>4570</v>
      </c>
      <c r="L4193" t="s">
        <v>4690</v>
      </c>
      <c r="M4193" t="s">
        <v>54</v>
      </c>
      <c r="N4193" t="s">
        <v>4697</v>
      </c>
      <c r="O4193" t="s">
        <v>4698</v>
      </c>
      <c r="P4193">
        <v>0.5</v>
      </c>
      <c r="Q4193">
        <v>0.5</v>
      </c>
      <c r="R4193">
        <v>1</v>
      </c>
      <c r="S4193" t="s">
        <v>39</v>
      </c>
      <c r="T4193" t="s">
        <v>40</v>
      </c>
      <c r="U4193" t="e">
        <v>#N/A</v>
      </c>
      <c r="V4193" t="s">
        <v>38</v>
      </c>
      <c r="W4193" t="s">
        <v>53</v>
      </c>
      <c r="X4193" t="s">
        <v>4699</v>
      </c>
      <c r="Y4193" t="s">
        <v>1874</v>
      </c>
      <c r="Z4193" t="s">
        <v>41</v>
      </c>
      <c r="AA4193">
        <v>0</v>
      </c>
      <c r="AB4193" t="s">
        <v>41</v>
      </c>
      <c r="AC4193" t="s">
        <v>1874</v>
      </c>
      <c r="AD4193" t="s">
        <v>42</v>
      </c>
      <c r="AE4193" t="e">
        <v>#N/A</v>
      </c>
      <c r="AF4193">
        <v>2.7434842249657054E-3</v>
      </c>
      <c r="AG4193">
        <v>4.3895747599451286E-2</v>
      </c>
      <c r="AH4193">
        <v>-2.7725887222397811</v>
      </c>
      <c r="AI4193">
        <v>0</v>
      </c>
      <c r="AJ4193">
        <v>6.25E-2</v>
      </c>
      <c r="AK4193">
        <v>5.8823529411764705E-2</v>
      </c>
      <c r="AL4193">
        <v>0</v>
      </c>
      <c r="AM4193">
        <v>1</v>
      </c>
      <c r="AN4193">
        <v>0</v>
      </c>
    </row>
    <row r="4194" spans="1:40" x14ac:dyDescent="0.25">
      <c r="A4194" t="s">
        <v>4230</v>
      </c>
      <c r="B4194">
        <v>8</v>
      </c>
      <c r="C4194" t="s">
        <v>4551</v>
      </c>
      <c r="D4194">
        <v>1</v>
      </c>
      <c r="E4194">
        <v>2</v>
      </c>
      <c r="F4194">
        <v>24</v>
      </c>
      <c r="G4194" t="s">
        <v>4554</v>
      </c>
      <c r="H4194">
        <v>18</v>
      </c>
      <c r="I4194" t="s">
        <v>4551</v>
      </c>
      <c r="J4194">
        <v>3</v>
      </c>
      <c r="K4194" t="s">
        <v>4571</v>
      </c>
      <c r="L4194" t="s">
        <v>4690</v>
      </c>
      <c r="M4194" t="s">
        <v>55</v>
      </c>
      <c r="N4194" t="s">
        <v>4697</v>
      </c>
      <c r="O4194" t="s">
        <v>4698</v>
      </c>
      <c r="P4194">
        <v>0.5</v>
      </c>
      <c r="Q4194">
        <v>0.5</v>
      </c>
      <c r="R4194">
        <v>4</v>
      </c>
      <c r="S4194" t="s">
        <v>39</v>
      </c>
      <c r="T4194" t="s">
        <v>40</v>
      </c>
      <c r="U4194" t="e">
        <v>#N/A</v>
      </c>
      <c r="V4194" t="s">
        <v>38</v>
      </c>
      <c r="W4194" t="s">
        <v>54</v>
      </c>
      <c r="X4194" t="s">
        <v>4699</v>
      </c>
      <c r="Y4194" t="s">
        <v>2119</v>
      </c>
      <c r="Z4194" t="s">
        <v>40</v>
      </c>
      <c r="AA4194">
        <v>1</v>
      </c>
      <c r="AB4194" t="s">
        <v>40</v>
      </c>
      <c r="AC4194" t="s">
        <v>2119</v>
      </c>
      <c r="AD4194" t="s">
        <v>49</v>
      </c>
      <c r="AE4194" t="e">
        <v>#N/A</v>
      </c>
      <c r="AF4194">
        <v>2.1947873799725647E-2</v>
      </c>
      <c r="AG4194">
        <v>5.4869684499314116E-3</v>
      </c>
      <c r="AH4194">
        <v>1.3862943611198906</v>
      </c>
      <c r="AI4194">
        <v>0</v>
      </c>
      <c r="AJ4194">
        <v>4</v>
      </c>
      <c r="AK4194">
        <v>0.8</v>
      </c>
      <c r="AL4194">
        <v>1</v>
      </c>
      <c r="AM4194">
        <v>1</v>
      </c>
      <c r="AN4194">
        <v>0</v>
      </c>
    </row>
    <row r="4195" spans="1:40" x14ac:dyDescent="0.25">
      <c r="A4195" t="s">
        <v>4231</v>
      </c>
      <c r="B4195">
        <v>8</v>
      </c>
      <c r="C4195" t="s">
        <v>4551</v>
      </c>
      <c r="D4195">
        <v>1</v>
      </c>
      <c r="E4195">
        <v>2</v>
      </c>
      <c r="F4195">
        <v>24</v>
      </c>
      <c r="G4195" t="s">
        <v>4554</v>
      </c>
      <c r="H4195">
        <v>18</v>
      </c>
      <c r="I4195" t="s">
        <v>4551</v>
      </c>
      <c r="J4195">
        <v>3</v>
      </c>
      <c r="K4195" t="s">
        <v>4572</v>
      </c>
      <c r="L4195" t="s">
        <v>4690</v>
      </c>
      <c r="M4195" t="s">
        <v>56</v>
      </c>
      <c r="N4195" t="s">
        <v>4697</v>
      </c>
      <c r="O4195" t="s">
        <v>4698</v>
      </c>
      <c r="P4195">
        <v>1</v>
      </c>
      <c r="Q4195">
        <v>0</v>
      </c>
      <c r="R4195">
        <v>3</v>
      </c>
      <c r="S4195" t="s">
        <v>38</v>
      </c>
      <c r="T4195" t="s">
        <v>43</v>
      </c>
      <c r="U4195" t="e">
        <v>#N/A</v>
      </c>
      <c r="V4195" t="s">
        <v>38</v>
      </c>
      <c r="W4195" t="s">
        <v>55</v>
      </c>
      <c r="X4195" t="s">
        <v>4699</v>
      </c>
      <c r="Y4195" t="s">
        <v>1113</v>
      </c>
      <c r="Z4195" t="s">
        <v>40</v>
      </c>
      <c r="AA4195">
        <v>1</v>
      </c>
      <c r="AB4195" t="s">
        <v>40</v>
      </c>
      <c r="AC4195" t="s">
        <v>1113</v>
      </c>
      <c r="AD4195" t="e">
        <v>#N/A</v>
      </c>
      <c r="AE4195" t="s">
        <v>49</v>
      </c>
      <c r="AF4195">
        <v>1.097393689986282E-2</v>
      </c>
      <c r="AG4195">
        <v>1.097393689986282E-2</v>
      </c>
      <c r="AH4195">
        <v>0</v>
      </c>
      <c r="AI4195">
        <v>13.815509557963773</v>
      </c>
      <c r="AJ4195">
        <v>999998.9999999993</v>
      </c>
      <c r="AK4195">
        <v>0.99999899999999997</v>
      </c>
      <c r="AL4195">
        <v>1</v>
      </c>
      <c r="AM4195">
        <v>1</v>
      </c>
      <c r="AN4195">
        <v>1</v>
      </c>
    </row>
    <row r="4196" spans="1:40" x14ac:dyDescent="0.25">
      <c r="A4196" t="s">
        <v>4232</v>
      </c>
      <c r="B4196">
        <v>8</v>
      </c>
      <c r="C4196" t="s">
        <v>4551</v>
      </c>
      <c r="D4196">
        <v>1</v>
      </c>
      <c r="E4196">
        <v>2</v>
      </c>
      <c r="F4196">
        <v>24</v>
      </c>
      <c r="G4196" t="s">
        <v>4554</v>
      </c>
      <c r="H4196">
        <v>18</v>
      </c>
      <c r="I4196" t="s">
        <v>4551</v>
      </c>
      <c r="J4196">
        <v>3</v>
      </c>
      <c r="K4196" t="s">
        <v>4573</v>
      </c>
      <c r="L4196" t="s">
        <v>4690</v>
      </c>
      <c r="M4196" t="s">
        <v>57</v>
      </c>
      <c r="N4196" t="s">
        <v>4697</v>
      </c>
      <c r="O4196" t="s">
        <v>4698</v>
      </c>
      <c r="P4196">
        <v>0.83333333333333304</v>
      </c>
      <c r="Q4196">
        <v>0.16666666666666699</v>
      </c>
      <c r="R4196">
        <v>0</v>
      </c>
      <c r="S4196" t="s">
        <v>39</v>
      </c>
      <c r="T4196" t="s">
        <v>42</v>
      </c>
      <c r="U4196" t="e">
        <v>#N/A</v>
      </c>
      <c r="V4196" t="s">
        <v>38</v>
      </c>
      <c r="W4196" t="s">
        <v>56</v>
      </c>
      <c r="X4196" t="s">
        <v>4699</v>
      </c>
      <c r="Y4196" t="s">
        <v>3430</v>
      </c>
      <c r="Z4196" t="s">
        <v>40</v>
      </c>
      <c r="AA4196">
        <v>0</v>
      </c>
      <c r="AB4196" t="s">
        <v>40</v>
      </c>
      <c r="AC4196" t="s">
        <v>3430</v>
      </c>
      <c r="AD4196" t="s">
        <v>39</v>
      </c>
      <c r="AE4196" t="e">
        <v>#N/A</v>
      </c>
      <c r="AF4196">
        <v>1.3717421124828527E-3</v>
      </c>
      <c r="AG4196">
        <v>8.7791495198902572E-2</v>
      </c>
      <c r="AH4196">
        <v>-4.1588830833596715</v>
      </c>
      <c r="AI4196">
        <v>1.6094379124340983</v>
      </c>
      <c r="AJ4196">
        <v>7.8124999999999861E-2</v>
      </c>
      <c r="AK4196">
        <v>7.2463768115941921E-2</v>
      </c>
      <c r="AL4196">
        <v>1</v>
      </c>
      <c r="AM4196">
        <v>0</v>
      </c>
      <c r="AN4196">
        <v>0</v>
      </c>
    </row>
    <row r="4197" spans="1:40" x14ac:dyDescent="0.25">
      <c r="A4197" t="s">
        <v>4233</v>
      </c>
      <c r="B4197">
        <v>8</v>
      </c>
      <c r="C4197" t="s">
        <v>4551</v>
      </c>
      <c r="D4197">
        <v>1</v>
      </c>
      <c r="E4197">
        <v>2</v>
      </c>
      <c r="F4197">
        <v>24</v>
      </c>
      <c r="G4197" t="s">
        <v>4554</v>
      </c>
      <c r="H4197">
        <v>18</v>
      </c>
      <c r="I4197" t="s">
        <v>4551</v>
      </c>
      <c r="J4197">
        <v>3</v>
      </c>
      <c r="K4197" t="s">
        <v>4574</v>
      </c>
      <c r="L4197" t="s">
        <v>4690</v>
      </c>
      <c r="M4197" t="s">
        <v>58</v>
      </c>
      <c r="N4197" t="s">
        <v>4697</v>
      </c>
      <c r="O4197" t="s">
        <v>4698</v>
      </c>
      <c r="P4197">
        <v>0.33333333333333298</v>
      </c>
      <c r="Q4197">
        <v>0.66666666666666696</v>
      </c>
      <c r="R4197">
        <v>2</v>
      </c>
      <c r="S4197" t="s">
        <v>39</v>
      </c>
      <c r="T4197" t="s">
        <v>39</v>
      </c>
      <c r="U4197" t="e">
        <v>#N/A</v>
      </c>
      <c r="V4197" t="s">
        <v>38</v>
      </c>
      <c r="W4197" t="s">
        <v>57</v>
      </c>
      <c r="X4197" t="s">
        <v>4699</v>
      </c>
      <c r="Y4197" t="s">
        <v>2476</v>
      </c>
      <c r="Z4197" t="s">
        <v>41</v>
      </c>
      <c r="AA4197">
        <v>0</v>
      </c>
      <c r="AB4197" t="s">
        <v>41</v>
      </c>
      <c r="AC4197" t="s">
        <v>2476</v>
      </c>
      <c r="AD4197" t="s">
        <v>44</v>
      </c>
      <c r="AE4197" t="e">
        <v>#N/A</v>
      </c>
      <c r="AF4197">
        <v>5.4869684499314116E-3</v>
      </c>
      <c r="AG4197">
        <v>2.1947873799725647E-2</v>
      </c>
      <c r="AH4197">
        <v>-1.3862943611198906</v>
      </c>
      <c r="AI4197">
        <v>-0.69314718055994673</v>
      </c>
      <c r="AJ4197">
        <v>0.12499999999999986</v>
      </c>
      <c r="AK4197">
        <v>0.11111111111111101</v>
      </c>
      <c r="AL4197">
        <v>0</v>
      </c>
      <c r="AM4197">
        <v>1</v>
      </c>
      <c r="AN4197">
        <v>0</v>
      </c>
    </row>
    <row r="4198" spans="1:40" x14ac:dyDescent="0.25">
      <c r="A4198" t="s">
        <v>4234</v>
      </c>
      <c r="B4198">
        <v>8</v>
      </c>
      <c r="C4198" t="s">
        <v>4551</v>
      </c>
      <c r="D4198">
        <v>1</v>
      </c>
      <c r="E4198">
        <v>2</v>
      </c>
      <c r="F4198">
        <v>24</v>
      </c>
      <c r="G4198" t="s">
        <v>4554</v>
      </c>
      <c r="H4198">
        <v>18</v>
      </c>
      <c r="I4198" t="s">
        <v>4551</v>
      </c>
      <c r="J4198">
        <v>3</v>
      </c>
      <c r="K4198" t="s">
        <v>4575</v>
      </c>
      <c r="L4198" t="s">
        <v>4690</v>
      </c>
      <c r="M4198" t="s">
        <v>59</v>
      </c>
      <c r="N4198" t="s">
        <v>4697</v>
      </c>
      <c r="O4198" t="s">
        <v>4698</v>
      </c>
      <c r="P4198">
        <v>0.5</v>
      </c>
      <c r="Q4198">
        <v>0.5</v>
      </c>
      <c r="R4198">
        <v>3</v>
      </c>
      <c r="S4198" t="s">
        <v>40</v>
      </c>
      <c r="T4198" t="s">
        <v>40</v>
      </c>
      <c r="U4198" t="s">
        <v>46</v>
      </c>
      <c r="V4198" t="s">
        <v>38</v>
      </c>
      <c r="W4198" t="s">
        <v>58</v>
      </c>
      <c r="X4198" t="s">
        <v>4699</v>
      </c>
      <c r="Y4198" t="s">
        <v>3328</v>
      </c>
      <c r="Z4198" t="s">
        <v>40</v>
      </c>
      <c r="AA4198">
        <v>2</v>
      </c>
      <c r="AB4198" t="s">
        <v>40</v>
      </c>
      <c r="AC4198" t="s">
        <v>3328</v>
      </c>
      <c r="AD4198" t="e">
        <v>#N/A</v>
      </c>
      <c r="AE4198" t="e">
        <v>#N/A</v>
      </c>
      <c r="AF4198">
        <v>1.097393689986282E-2</v>
      </c>
      <c r="AG4198">
        <v>1.097393689986282E-2</v>
      </c>
      <c r="AH4198">
        <v>0</v>
      </c>
      <c r="AI4198">
        <v>0</v>
      </c>
      <c r="AJ4198">
        <v>1</v>
      </c>
      <c r="AK4198">
        <v>0.5</v>
      </c>
      <c r="AL4198">
        <v>1</v>
      </c>
      <c r="AM4198">
        <v>1</v>
      </c>
      <c r="AN4198">
        <v>0</v>
      </c>
    </row>
    <row r="4199" spans="1:40" x14ac:dyDescent="0.25">
      <c r="A4199" t="s">
        <v>4235</v>
      </c>
      <c r="B4199">
        <v>8</v>
      </c>
      <c r="C4199" t="s">
        <v>4551</v>
      </c>
      <c r="D4199">
        <v>1</v>
      </c>
      <c r="E4199">
        <v>2</v>
      </c>
      <c r="F4199">
        <v>24</v>
      </c>
      <c r="G4199" t="s">
        <v>4554</v>
      </c>
      <c r="H4199">
        <v>18</v>
      </c>
      <c r="I4199" t="s">
        <v>4551</v>
      </c>
      <c r="J4199">
        <v>3</v>
      </c>
      <c r="K4199" t="s">
        <v>4576</v>
      </c>
      <c r="L4199" t="s">
        <v>4690</v>
      </c>
      <c r="M4199" t="s">
        <v>60</v>
      </c>
      <c r="N4199" t="s">
        <v>4697</v>
      </c>
      <c r="O4199" t="s">
        <v>4698</v>
      </c>
      <c r="P4199">
        <v>0.16666666666666699</v>
      </c>
      <c r="Q4199">
        <v>0.83333333333333304</v>
      </c>
      <c r="R4199">
        <v>3</v>
      </c>
      <c r="S4199" t="s">
        <v>40</v>
      </c>
      <c r="T4199" t="s">
        <v>38</v>
      </c>
      <c r="U4199" t="s">
        <v>51</v>
      </c>
      <c r="V4199" t="s">
        <v>38</v>
      </c>
      <c r="W4199" t="s">
        <v>59</v>
      </c>
      <c r="X4199" t="s">
        <v>4699</v>
      </c>
      <c r="Y4199" t="s">
        <v>2909</v>
      </c>
      <c r="Z4199" t="s">
        <v>41</v>
      </c>
      <c r="AA4199">
        <v>0</v>
      </c>
      <c r="AB4199" t="s">
        <v>41</v>
      </c>
      <c r="AC4199" t="s">
        <v>2909</v>
      </c>
      <c r="AD4199" t="e">
        <v>#N/A</v>
      </c>
      <c r="AE4199" t="e">
        <v>#N/A</v>
      </c>
      <c r="AF4199">
        <v>1.097393689986282E-2</v>
      </c>
      <c r="AG4199">
        <v>1.097393689986282E-2</v>
      </c>
      <c r="AH4199">
        <v>0</v>
      </c>
      <c r="AI4199">
        <v>-1.6094379124340981</v>
      </c>
      <c r="AJ4199">
        <v>0.20000000000000046</v>
      </c>
      <c r="AK4199">
        <v>0.16666666666666699</v>
      </c>
      <c r="AL4199">
        <v>0</v>
      </c>
      <c r="AM4199">
        <v>1</v>
      </c>
      <c r="AN4199">
        <v>0</v>
      </c>
    </row>
    <row r="4200" spans="1:40" x14ac:dyDescent="0.25">
      <c r="A4200" t="s">
        <v>4236</v>
      </c>
      <c r="B4200">
        <v>8</v>
      </c>
      <c r="C4200" t="s">
        <v>4551</v>
      </c>
      <c r="D4200">
        <v>1</v>
      </c>
      <c r="E4200">
        <v>2</v>
      </c>
      <c r="F4200">
        <v>24</v>
      </c>
      <c r="G4200" t="s">
        <v>4554</v>
      </c>
      <c r="H4200">
        <v>18</v>
      </c>
      <c r="I4200" t="s">
        <v>4551</v>
      </c>
      <c r="J4200">
        <v>3</v>
      </c>
      <c r="K4200" t="s">
        <v>4577</v>
      </c>
      <c r="L4200" t="s">
        <v>4690</v>
      </c>
      <c r="M4200" t="s">
        <v>61</v>
      </c>
      <c r="N4200" t="s">
        <v>4697</v>
      </c>
      <c r="O4200" t="s">
        <v>4698</v>
      </c>
      <c r="P4200">
        <v>0.66666666666666696</v>
      </c>
      <c r="Q4200">
        <v>0.33333333333333298</v>
      </c>
      <c r="R4200">
        <v>3</v>
      </c>
      <c r="S4200" t="s">
        <v>39</v>
      </c>
      <c r="T4200" t="s">
        <v>41</v>
      </c>
      <c r="U4200" t="e">
        <v>#N/A</v>
      </c>
      <c r="V4200" t="s">
        <v>38</v>
      </c>
      <c r="W4200" t="s">
        <v>60</v>
      </c>
      <c r="X4200" t="s">
        <v>4699</v>
      </c>
      <c r="Y4200" t="s">
        <v>1969</v>
      </c>
      <c r="Z4200" t="s">
        <v>40</v>
      </c>
      <c r="AA4200">
        <v>1</v>
      </c>
      <c r="AB4200" t="s">
        <v>40</v>
      </c>
      <c r="AC4200" t="s">
        <v>1969</v>
      </c>
      <c r="AD4200" t="s">
        <v>47</v>
      </c>
      <c r="AE4200" t="e">
        <v>#N/A</v>
      </c>
      <c r="AF4200">
        <v>1.097393689986282E-2</v>
      </c>
      <c r="AG4200">
        <v>1.097393689986282E-2</v>
      </c>
      <c r="AH4200">
        <v>0</v>
      </c>
      <c r="AI4200">
        <v>0.69314718055994662</v>
      </c>
      <c r="AJ4200">
        <v>2.0000000000000027</v>
      </c>
      <c r="AK4200">
        <v>0.66666666666666696</v>
      </c>
      <c r="AL4200">
        <v>1</v>
      </c>
      <c r="AM4200">
        <v>1</v>
      </c>
      <c r="AN4200">
        <v>0</v>
      </c>
    </row>
    <row r="4201" spans="1:40" x14ac:dyDescent="0.25">
      <c r="A4201" t="s">
        <v>4237</v>
      </c>
      <c r="B4201">
        <v>8</v>
      </c>
      <c r="C4201" t="s">
        <v>4551</v>
      </c>
      <c r="D4201">
        <v>1</v>
      </c>
      <c r="E4201">
        <v>2</v>
      </c>
      <c r="F4201">
        <v>24</v>
      </c>
      <c r="G4201" t="s">
        <v>4554</v>
      </c>
      <c r="H4201">
        <v>18</v>
      </c>
      <c r="I4201" t="s">
        <v>4551</v>
      </c>
      <c r="J4201">
        <v>3</v>
      </c>
      <c r="K4201" t="s">
        <v>4578</v>
      </c>
      <c r="L4201" t="s">
        <v>4690</v>
      </c>
      <c r="M4201" t="s">
        <v>62</v>
      </c>
      <c r="N4201" t="s">
        <v>4697</v>
      </c>
      <c r="O4201" t="s">
        <v>4698</v>
      </c>
      <c r="P4201">
        <v>1</v>
      </c>
      <c r="Q4201">
        <v>0</v>
      </c>
      <c r="R4201">
        <v>3</v>
      </c>
      <c r="S4201" t="s">
        <v>38</v>
      </c>
      <c r="T4201" t="s">
        <v>43</v>
      </c>
      <c r="U4201" t="e">
        <v>#N/A</v>
      </c>
      <c r="V4201" t="s">
        <v>38</v>
      </c>
      <c r="W4201" t="s">
        <v>61</v>
      </c>
      <c r="X4201" t="s">
        <v>4699</v>
      </c>
      <c r="Y4201" t="s">
        <v>1199</v>
      </c>
      <c r="Z4201" t="s">
        <v>40</v>
      </c>
      <c r="AA4201">
        <v>1</v>
      </c>
      <c r="AB4201" t="s">
        <v>40</v>
      </c>
      <c r="AC4201" t="s">
        <v>1199</v>
      </c>
      <c r="AD4201" t="e">
        <v>#N/A</v>
      </c>
      <c r="AE4201" t="s">
        <v>51</v>
      </c>
      <c r="AF4201">
        <v>1.097393689986282E-2</v>
      </c>
      <c r="AG4201">
        <v>1.097393689986282E-2</v>
      </c>
      <c r="AH4201">
        <v>0</v>
      </c>
      <c r="AI4201">
        <v>13.815509557963773</v>
      </c>
      <c r="AJ4201">
        <v>999998.9999999993</v>
      </c>
      <c r="AK4201">
        <v>0.99999899999999997</v>
      </c>
      <c r="AL4201">
        <v>1</v>
      </c>
      <c r="AM4201">
        <v>1</v>
      </c>
      <c r="AN4201">
        <v>1</v>
      </c>
    </row>
    <row r="4202" spans="1:40" x14ac:dyDescent="0.25">
      <c r="A4202" t="s">
        <v>4238</v>
      </c>
      <c r="B4202">
        <v>8</v>
      </c>
      <c r="C4202" t="s">
        <v>4551</v>
      </c>
      <c r="D4202">
        <v>1</v>
      </c>
      <c r="E4202">
        <v>2</v>
      </c>
      <c r="F4202">
        <v>24</v>
      </c>
      <c r="G4202" t="s">
        <v>4554</v>
      </c>
      <c r="H4202">
        <v>18</v>
      </c>
      <c r="I4202" t="s">
        <v>4551</v>
      </c>
      <c r="J4202">
        <v>3</v>
      </c>
      <c r="K4202" t="s">
        <v>4579</v>
      </c>
      <c r="L4202" t="s">
        <v>4690</v>
      </c>
      <c r="M4202" t="s">
        <v>63</v>
      </c>
      <c r="N4202" t="s">
        <v>4697</v>
      </c>
      <c r="O4202" t="s">
        <v>4698</v>
      </c>
      <c r="P4202">
        <v>0</v>
      </c>
      <c r="Q4202">
        <v>1</v>
      </c>
      <c r="R4202">
        <v>2</v>
      </c>
      <c r="S4202" t="s">
        <v>38</v>
      </c>
      <c r="T4202" t="s">
        <v>4699</v>
      </c>
      <c r="U4202" t="e">
        <v>#N/A</v>
      </c>
      <c r="V4202" t="s">
        <v>38</v>
      </c>
      <c r="W4202" t="s">
        <v>62</v>
      </c>
      <c r="X4202" t="s">
        <v>4699</v>
      </c>
      <c r="Y4202" t="s">
        <v>2036</v>
      </c>
      <c r="Z4202" t="s">
        <v>41</v>
      </c>
      <c r="AA4202">
        <v>0</v>
      </c>
      <c r="AB4202" t="s">
        <v>41</v>
      </c>
      <c r="AC4202" t="s">
        <v>2036</v>
      </c>
      <c r="AD4202" t="e">
        <v>#N/A</v>
      </c>
      <c r="AE4202" t="s">
        <v>43</v>
      </c>
      <c r="AF4202">
        <v>5.4869684499314116E-3</v>
      </c>
      <c r="AG4202">
        <v>2.1947873799725647E-2</v>
      </c>
      <c r="AH4202">
        <v>-1.3862943611198906</v>
      </c>
      <c r="AI4202">
        <v>-13.815510557964274</v>
      </c>
      <c r="AJ4202">
        <v>2.5000000000000009E-7</v>
      </c>
      <c r="AK4202">
        <v>2.499999375000157E-7</v>
      </c>
      <c r="AL4202">
        <v>0</v>
      </c>
      <c r="AM4202">
        <v>1</v>
      </c>
      <c r="AN4202">
        <v>1</v>
      </c>
    </row>
    <row r="4203" spans="1:40" x14ac:dyDescent="0.25">
      <c r="A4203" t="s">
        <v>4239</v>
      </c>
      <c r="B4203">
        <v>8</v>
      </c>
      <c r="C4203" t="s">
        <v>4551</v>
      </c>
      <c r="D4203">
        <v>1</v>
      </c>
      <c r="E4203">
        <v>2</v>
      </c>
      <c r="F4203">
        <v>24</v>
      </c>
      <c r="G4203" t="s">
        <v>4554</v>
      </c>
      <c r="H4203">
        <v>18</v>
      </c>
      <c r="I4203" t="s">
        <v>4551</v>
      </c>
      <c r="J4203">
        <v>3</v>
      </c>
      <c r="K4203" t="s">
        <v>4580</v>
      </c>
      <c r="L4203" t="s">
        <v>4690</v>
      </c>
      <c r="M4203" t="s">
        <v>64</v>
      </c>
      <c r="N4203" t="s">
        <v>4697</v>
      </c>
      <c r="O4203" t="s">
        <v>4698</v>
      </c>
      <c r="P4203">
        <v>1</v>
      </c>
      <c r="Q4203">
        <v>0</v>
      </c>
      <c r="R4203">
        <v>3</v>
      </c>
      <c r="S4203" t="s">
        <v>38</v>
      </c>
      <c r="T4203" t="s">
        <v>43</v>
      </c>
      <c r="U4203" t="e">
        <v>#N/A</v>
      </c>
      <c r="V4203" t="s">
        <v>38</v>
      </c>
      <c r="W4203" t="s">
        <v>63</v>
      </c>
      <c r="X4203" t="s">
        <v>4699</v>
      </c>
      <c r="Y4203" t="s">
        <v>1079</v>
      </c>
      <c r="Z4203" t="s">
        <v>40</v>
      </c>
      <c r="AA4203">
        <v>1</v>
      </c>
      <c r="AB4203" t="s">
        <v>40</v>
      </c>
      <c r="AC4203" t="s">
        <v>1079</v>
      </c>
      <c r="AD4203" t="e">
        <v>#N/A</v>
      </c>
      <c r="AE4203" t="s">
        <v>50</v>
      </c>
      <c r="AF4203">
        <v>1.097393689986282E-2</v>
      </c>
      <c r="AG4203">
        <v>1.097393689986282E-2</v>
      </c>
      <c r="AH4203">
        <v>0</v>
      </c>
      <c r="AI4203">
        <v>13.815509557963773</v>
      </c>
      <c r="AJ4203">
        <v>999998.9999999993</v>
      </c>
      <c r="AK4203">
        <v>0.99999899999999997</v>
      </c>
      <c r="AL4203">
        <v>1</v>
      </c>
      <c r="AM4203">
        <v>1</v>
      </c>
      <c r="AN4203">
        <v>1</v>
      </c>
    </row>
    <row r="4204" spans="1:40" x14ac:dyDescent="0.25">
      <c r="A4204" t="s">
        <v>4240</v>
      </c>
      <c r="B4204">
        <v>8</v>
      </c>
      <c r="C4204" t="s">
        <v>4551</v>
      </c>
      <c r="D4204">
        <v>1</v>
      </c>
      <c r="E4204">
        <v>2</v>
      </c>
      <c r="F4204">
        <v>24</v>
      </c>
      <c r="G4204" t="s">
        <v>4554</v>
      </c>
      <c r="H4204">
        <v>18</v>
      </c>
      <c r="I4204" t="s">
        <v>4551</v>
      </c>
      <c r="J4204">
        <v>3</v>
      </c>
      <c r="K4204" t="s">
        <v>4581</v>
      </c>
      <c r="L4204" t="s">
        <v>4690</v>
      </c>
      <c r="M4204" t="s">
        <v>65</v>
      </c>
      <c r="N4204" t="s">
        <v>4697</v>
      </c>
      <c r="O4204" t="s">
        <v>4698</v>
      </c>
      <c r="P4204">
        <v>0.33333333333333298</v>
      </c>
      <c r="Q4204">
        <v>0.66666666666666696</v>
      </c>
      <c r="R4204">
        <v>3</v>
      </c>
      <c r="S4204" t="s">
        <v>40</v>
      </c>
      <c r="T4204" t="s">
        <v>39</v>
      </c>
      <c r="U4204" t="s">
        <v>49</v>
      </c>
      <c r="V4204" t="s">
        <v>38</v>
      </c>
      <c r="W4204" t="s">
        <v>64</v>
      </c>
      <c r="X4204" t="s">
        <v>4699</v>
      </c>
      <c r="Y4204" t="s">
        <v>4476</v>
      </c>
      <c r="Z4204" t="s">
        <v>41</v>
      </c>
      <c r="AA4204">
        <v>0</v>
      </c>
      <c r="AB4204" t="s">
        <v>41</v>
      </c>
      <c r="AC4204" t="s">
        <v>4476</v>
      </c>
      <c r="AD4204" t="e">
        <v>#N/A</v>
      </c>
      <c r="AE4204" t="e">
        <v>#N/A</v>
      </c>
      <c r="AF4204">
        <v>1.097393689986282E-2</v>
      </c>
      <c r="AG4204">
        <v>1.097393689986282E-2</v>
      </c>
      <c r="AH4204">
        <v>0</v>
      </c>
      <c r="AI4204">
        <v>-0.69314718055994673</v>
      </c>
      <c r="AJ4204">
        <v>0.49999999999999928</v>
      </c>
      <c r="AK4204">
        <v>0.33333333333333298</v>
      </c>
      <c r="AL4204">
        <v>0</v>
      </c>
      <c r="AM4204">
        <v>1</v>
      </c>
      <c r="AN4204">
        <v>0</v>
      </c>
    </row>
    <row r="4205" spans="1:40" x14ac:dyDescent="0.25">
      <c r="A4205" t="s">
        <v>4241</v>
      </c>
      <c r="B4205">
        <v>8</v>
      </c>
      <c r="C4205" t="s">
        <v>4551</v>
      </c>
      <c r="D4205">
        <v>1</v>
      </c>
      <c r="E4205">
        <v>2</v>
      </c>
      <c r="F4205">
        <v>24</v>
      </c>
      <c r="G4205" t="s">
        <v>4554</v>
      </c>
      <c r="H4205">
        <v>18</v>
      </c>
      <c r="I4205" t="s">
        <v>4551</v>
      </c>
      <c r="J4205">
        <v>3</v>
      </c>
      <c r="K4205" t="s">
        <v>4582</v>
      </c>
      <c r="L4205" t="s">
        <v>4690</v>
      </c>
      <c r="M4205" t="s">
        <v>66</v>
      </c>
      <c r="N4205" t="s">
        <v>4697</v>
      </c>
      <c r="O4205" t="s">
        <v>4698</v>
      </c>
      <c r="P4205">
        <v>0.83333333333333304</v>
      </c>
      <c r="Q4205">
        <v>0.16666666666666699</v>
      </c>
      <c r="R4205">
        <v>1</v>
      </c>
      <c r="S4205" t="s">
        <v>40</v>
      </c>
      <c r="T4205" t="s">
        <v>42</v>
      </c>
      <c r="U4205" t="s">
        <v>38</v>
      </c>
      <c r="V4205" t="s">
        <v>38</v>
      </c>
      <c r="W4205" t="s">
        <v>65</v>
      </c>
      <c r="X4205" t="s">
        <v>4699</v>
      </c>
      <c r="Y4205" t="s">
        <v>3762</v>
      </c>
      <c r="Z4205" t="s">
        <v>40</v>
      </c>
      <c r="AA4205">
        <v>0</v>
      </c>
      <c r="AB4205" t="s">
        <v>40</v>
      </c>
      <c r="AC4205" t="s">
        <v>3762</v>
      </c>
      <c r="AD4205" t="e">
        <v>#N/A</v>
      </c>
      <c r="AE4205" t="e">
        <v>#N/A</v>
      </c>
      <c r="AF4205">
        <v>2.7434842249657054E-3</v>
      </c>
      <c r="AG4205">
        <v>4.3895747599451286E-2</v>
      </c>
      <c r="AH4205">
        <v>-2.7725887222397811</v>
      </c>
      <c r="AI4205">
        <v>1.6094379124340983</v>
      </c>
      <c r="AJ4205">
        <v>0.31249999999999939</v>
      </c>
      <c r="AK4205">
        <v>0.23809523809523775</v>
      </c>
      <c r="AL4205">
        <v>1</v>
      </c>
      <c r="AM4205">
        <v>0</v>
      </c>
      <c r="AN4205">
        <v>0</v>
      </c>
    </row>
    <row r="4206" spans="1:40" x14ac:dyDescent="0.25">
      <c r="A4206" t="s">
        <v>4242</v>
      </c>
      <c r="B4206">
        <v>8</v>
      </c>
      <c r="C4206" t="s">
        <v>4551</v>
      </c>
      <c r="D4206">
        <v>1</v>
      </c>
      <c r="E4206">
        <v>2</v>
      </c>
      <c r="F4206">
        <v>24</v>
      </c>
      <c r="G4206" t="s">
        <v>4554</v>
      </c>
      <c r="H4206">
        <v>18</v>
      </c>
      <c r="I4206" t="s">
        <v>4551</v>
      </c>
      <c r="J4206">
        <v>3</v>
      </c>
      <c r="K4206" t="s">
        <v>4583</v>
      </c>
      <c r="L4206" t="s">
        <v>4690</v>
      </c>
      <c r="M4206" t="s">
        <v>67</v>
      </c>
      <c r="N4206" t="s">
        <v>4697</v>
      </c>
      <c r="O4206" t="s">
        <v>4698</v>
      </c>
      <c r="P4206">
        <v>0.83333333333333304</v>
      </c>
      <c r="Q4206">
        <v>0.16666666666666699</v>
      </c>
      <c r="R4206">
        <v>2</v>
      </c>
      <c r="S4206" t="s">
        <v>40</v>
      </c>
      <c r="T4206" t="s">
        <v>42</v>
      </c>
      <c r="U4206" t="s">
        <v>40</v>
      </c>
      <c r="V4206" t="s">
        <v>38</v>
      </c>
      <c r="W4206" t="s">
        <v>66</v>
      </c>
      <c r="X4206" t="s">
        <v>4699</v>
      </c>
      <c r="Y4206" t="s">
        <v>2385</v>
      </c>
      <c r="Z4206" t="s">
        <v>40</v>
      </c>
      <c r="AA4206">
        <v>1</v>
      </c>
      <c r="AB4206" t="s">
        <v>40</v>
      </c>
      <c r="AC4206" t="s">
        <v>2385</v>
      </c>
      <c r="AD4206" t="e">
        <v>#N/A</v>
      </c>
      <c r="AE4206" t="e">
        <v>#N/A</v>
      </c>
      <c r="AF4206">
        <v>5.4869684499314116E-3</v>
      </c>
      <c r="AG4206">
        <v>2.1947873799725647E-2</v>
      </c>
      <c r="AH4206">
        <v>-1.3862943611198906</v>
      </c>
      <c r="AI4206">
        <v>1.6094379124340983</v>
      </c>
      <c r="AJ4206">
        <v>1.2499999999999973</v>
      </c>
      <c r="AK4206">
        <v>0.55555555555555503</v>
      </c>
      <c r="AL4206">
        <v>1</v>
      </c>
      <c r="AM4206">
        <v>1</v>
      </c>
      <c r="AN4206">
        <v>0</v>
      </c>
    </row>
    <row r="4207" spans="1:40" x14ac:dyDescent="0.25">
      <c r="A4207" t="s">
        <v>4243</v>
      </c>
      <c r="B4207">
        <v>8</v>
      </c>
      <c r="C4207" t="s">
        <v>4551</v>
      </c>
      <c r="D4207">
        <v>1</v>
      </c>
      <c r="E4207">
        <v>2</v>
      </c>
      <c r="F4207">
        <v>24</v>
      </c>
      <c r="G4207" t="s">
        <v>4554</v>
      </c>
      <c r="H4207">
        <v>18</v>
      </c>
      <c r="I4207" t="s">
        <v>4551</v>
      </c>
      <c r="J4207">
        <v>3</v>
      </c>
      <c r="K4207" t="s">
        <v>4584</v>
      </c>
      <c r="L4207" t="s">
        <v>4690</v>
      </c>
      <c r="M4207" t="s">
        <v>68</v>
      </c>
      <c r="N4207" t="s">
        <v>4697</v>
      </c>
      <c r="O4207" t="s">
        <v>4698</v>
      </c>
      <c r="P4207">
        <v>0.66666666666666696</v>
      </c>
      <c r="Q4207">
        <v>0.33333333333333298</v>
      </c>
      <c r="R4207">
        <v>1</v>
      </c>
      <c r="S4207" t="s">
        <v>39</v>
      </c>
      <c r="T4207" t="s">
        <v>41</v>
      </c>
      <c r="U4207" t="e">
        <v>#N/A</v>
      </c>
      <c r="V4207" t="s">
        <v>38</v>
      </c>
      <c r="W4207" t="s">
        <v>67</v>
      </c>
      <c r="X4207" t="s">
        <v>4699</v>
      </c>
      <c r="Y4207" t="s">
        <v>2181</v>
      </c>
      <c r="Z4207" t="s">
        <v>40</v>
      </c>
      <c r="AA4207">
        <v>0</v>
      </c>
      <c r="AB4207" t="s">
        <v>40</v>
      </c>
      <c r="AC4207" t="s">
        <v>2181</v>
      </c>
      <c r="AD4207" t="s">
        <v>40</v>
      </c>
      <c r="AE4207" t="e">
        <v>#N/A</v>
      </c>
      <c r="AF4207">
        <v>2.7434842249657054E-3</v>
      </c>
      <c r="AG4207">
        <v>4.3895747599451286E-2</v>
      </c>
      <c r="AH4207">
        <v>-2.7725887222397811</v>
      </c>
      <c r="AI4207">
        <v>0.69314718055994662</v>
      </c>
      <c r="AJ4207">
        <v>0.12500000000000019</v>
      </c>
      <c r="AK4207">
        <v>0.11111111111111126</v>
      </c>
      <c r="AL4207">
        <v>1</v>
      </c>
      <c r="AM4207">
        <v>0</v>
      </c>
      <c r="AN4207">
        <v>0</v>
      </c>
    </row>
    <row r="4208" spans="1:40" x14ac:dyDescent="0.25">
      <c r="A4208" t="s">
        <v>4244</v>
      </c>
      <c r="B4208">
        <v>8</v>
      </c>
      <c r="C4208" t="s">
        <v>4551</v>
      </c>
      <c r="D4208">
        <v>1</v>
      </c>
      <c r="E4208">
        <v>2</v>
      </c>
      <c r="F4208">
        <v>24</v>
      </c>
      <c r="G4208" t="s">
        <v>4554</v>
      </c>
      <c r="H4208">
        <v>18</v>
      </c>
      <c r="I4208" t="s">
        <v>4551</v>
      </c>
      <c r="J4208">
        <v>3</v>
      </c>
      <c r="K4208" t="s">
        <v>4585</v>
      </c>
      <c r="L4208" t="s">
        <v>4690</v>
      </c>
      <c r="M4208" t="s">
        <v>69</v>
      </c>
      <c r="N4208" t="s">
        <v>4697</v>
      </c>
      <c r="O4208" t="s">
        <v>4698</v>
      </c>
      <c r="P4208">
        <v>0.5</v>
      </c>
      <c r="Q4208">
        <v>0.5</v>
      </c>
      <c r="R4208">
        <v>3</v>
      </c>
      <c r="S4208" t="s">
        <v>40</v>
      </c>
      <c r="T4208" t="s">
        <v>40</v>
      </c>
      <c r="U4208" t="s">
        <v>47</v>
      </c>
      <c r="V4208" t="s">
        <v>38</v>
      </c>
      <c r="W4208" t="s">
        <v>68</v>
      </c>
      <c r="X4208" t="s">
        <v>4699</v>
      </c>
      <c r="Y4208" t="s">
        <v>2480</v>
      </c>
      <c r="Z4208" t="s">
        <v>40</v>
      </c>
      <c r="AA4208">
        <v>2</v>
      </c>
      <c r="AB4208" t="s">
        <v>40</v>
      </c>
      <c r="AC4208" t="s">
        <v>2480</v>
      </c>
      <c r="AD4208" t="e">
        <v>#N/A</v>
      </c>
      <c r="AE4208" t="e">
        <v>#N/A</v>
      </c>
      <c r="AF4208">
        <v>1.097393689986282E-2</v>
      </c>
      <c r="AG4208">
        <v>1.097393689986282E-2</v>
      </c>
      <c r="AH4208">
        <v>0</v>
      </c>
      <c r="AI4208">
        <v>0</v>
      </c>
      <c r="AJ4208">
        <v>1</v>
      </c>
      <c r="AK4208">
        <v>0.5</v>
      </c>
      <c r="AL4208">
        <v>1</v>
      </c>
      <c r="AM4208">
        <v>1</v>
      </c>
      <c r="AN4208">
        <v>0</v>
      </c>
    </row>
    <row r="4209" spans="1:40" x14ac:dyDescent="0.25">
      <c r="A4209" t="s">
        <v>4245</v>
      </c>
      <c r="B4209">
        <v>8</v>
      </c>
      <c r="C4209" t="s">
        <v>4551</v>
      </c>
      <c r="D4209">
        <v>1</v>
      </c>
      <c r="E4209">
        <v>2</v>
      </c>
      <c r="F4209">
        <v>24</v>
      </c>
      <c r="G4209" t="s">
        <v>4554</v>
      </c>
      <c r="H4209">
        <v>18</v>
      </c>
      <c r="I4209" t="s">
        <v>4551</v>
      </c>
      <c r="J4209">
        <v>3</v>
      </c>
      <c r="K4209" t="s">
        <v>4586</v>
      </c>
      <c r="L4209" t="s">
        <v>4690</v>
      </c>
      <c r="M4209" t="s">
        <v>70</v>
      </c>
      <c r="N4209" t="s">
        <v>4697</v>
      </c>
      <c r="O4209" t="s">
        <v>4698</v>
      </c>
      <c r="P4209">
        <v>0.5</v>
      </c>
      <c r="Q4209">
        <v>0.5</v>
      </c>
      <c r="R4209">
        <v>2</v>
      </c>
      <c r="S4209" t="s">
        <v>40</v>
      </c>
      <c r="T4209" t="s">
        <v>40</v>
      </c>
      <c r="U4209" t="s">
        <v>44</v>
      </c>
      <c r="V4209" t="s">
        <v>38</v>
      </c>
      <c r="W4209" t="s">
        <v>69</v>
      </c>
      <c r="X4209" t="s">
        <v>4699</v>
      </c>
      <c r="Y4209" t="s">
        <v>2079</v>
      </c>
      <c r="Z4209" t="s">
        <v>41</v>
      </c>
      <c r="AA4209">
        <v>0</v>
      </c>
      <c r="AB4209" t="s">
        <v>41</v>
      </c>
      <c r="AC4209" t="s">
        <v>2079</v>
      </c>
      <c r="AD4209" t="e">
        <v>#N/A</v>
      </c>
      <c r="AE4209" t="e">
        <v>#N/A</v>
      </c>
      <c r="AF4209">
        <v>5.4869684499314116E-3</v>
      </c>
      <c r="AG4209">
        <v>2.1947873799725647E-2</v>
      </c>
      <c r="AH4209">
        <v>-1.3862943611198906</v>
      </c>
      <c r="AI4209">
        <v>0</v>
      </c>
      <c r="AJ4209">
        <v>0.25</v>
      </c>
      <c r="AK4209">
        <v>0.2</v>
      </c>
      <c r="AL4209">
        <v>0</v>
      </c>
      <c r="AM4209">
        <v>1</v>
      </c>
      <c r="AN4209">
        <v>0</v>
      </c>
    </row>
    <row r="4210" spans="1:40" x14ac:dyDescent="0.25">
      <c r="A4210" t="s">
        <v>4246</v>
      </c>
      <c r="B4210">
        <v>8</v>
      </c>
      <c r="C4210" t="s">
        <v>4551</v>
      </c>
      <c r="D4210">
        <v>1</v>
      </c>
      <c r="E4210">
        <v>2</v>
      </c>
      <c r="F4210">
        <v>24</v>
      </c>
      <c r="G4210" t="s">
        <v>4554</v>
      </c>
      <c r="H4210">
        <v>18</v>
      </c>
      <c r="I4210" t="s">
        <v>4551</v>
      </c>
      <c r="J4210">
        <v>3</v>
      </c>
      <c r="K4210" t="s">
        <v>4587</v>
      </c>
      <c r="L4210" t="s">
        <v>4690</v>
      </c>
      <c r="M4210" t="s">
        <v>71</v>
      </c>
      <c r="N4210" t="s">
        <v>4697</v>
      </c>
      <c r="O4210" t="s">
        <v>4698</v>
      </c>
      <c r="P4210">
        <v>1</v>
      </c>
      <c r="Q4210">
        <v>0</v>
      </c>
      <c r="R4210">
        <v>3</v>
      </c>
      <c r="S4210" t="s">
        <v>38</v>
      </c>
      <c r="T4210" t="s">
        <v>43</v>
      </c>
      <c r="U4210" t="e">
        <v>#N/A</v>
      </c>
      <c r="V4210" t="s">
        <v>38</v>
      </c>
      <c r="W4210" t="s">
        <v>70</v>
      </c>
      <c r="X4210" t="s">
        <v>4699</v>
      </c>
      <c r="Y4210" t="s">
        <v>1478</v>
      </c>
      <c r="Z4210" t="s">
        <v>40</v>
      </c>
      <c r="AA4210">
        <v>1</v>
      </c>
      <c r="AB4210" t="s">
        <v>40</v>
      </c>
      <c r="AC4210" t="s">
        <v>1478</v>
      </c>
      <c r="AD4210" t="e">
        <v>#N/A</v>
      </c>
      <c r="AE4210" t="s">
        <v>52</v>
      </c>
      <c r="AF4210">
        <v>1.097393689986282E-2</v>
      </c>
      <c r="AG4210">
        <v>1.097393689986282E-2</v>
      </c>
      <c r="AH4210">
        <v>0</v>
      </c>
      <c r="AI4210">
        <v>13.815509557963773</v>
      </c>
      <c r="AJ4210">
        <v>999998.9999999993</v>
      </c>
      <c r="AK4210">
        <v>0.99999899999999997</v>
      </c>
      <c r="AL4210">
        <v>1</v>
      </c>
      <c r="AM4210">
        <v>1</v>
      </c>
      <c r="AN4210">
        <v>1</v>
      </c>
    </row>
    <row r="4211" spans="1:40" x14ac:dyDescent="0.25">
      <c r="A4211" t="s">
        <v>4247</v>
      </c>
      <c r="B4211">
        <v>8</v>
      </c>
      <c r="C4211" t="s">
        <v>4551</v>
      </c>
      <c r="D4211">
        <v>1</v>
      </c>
      <c r="E4211">
        <v>2</v>
      </c>
      <c r="F4211">
        <v>24</v>
      </c>
      <c r="G4211" t="s">
        <v>4554</v>
      </c>
      <c r="H4211">
        <v>18</v>
      </c>
      <c r="I4211" t="s">
        <v>4551</v>
      </c>
      <c r="J4211">
        <v>3</v>
      </c>
      <c r="K4211" t="s">
        <v>4588</v>
      </c>
      <c r="L4211" t="s">
        <v>4690</v>
      </c>
      <c r="M4211" t="s">
        <v>72</v>
      </c>
      <c r="N4211" t="s">
        <v>4697</v>
      </c>
      <c r="O4211" t="s">
        <v>4698</v>
      </c>
      <c r="P4211">
        <v>1</v>
      </c>
      <c r="Q4211">
        <v>0</v>
      </c>
      <c r="R4211">
        <v>3</v>
      </c>
      <c r="S4211" t="s">
        <v>38</v>
      </c>
      <c r="T4211" t="s">
        <v>43</v>
      </c>
      <c r="U4211" t="e">
        <v>#N/A</v>
      </c>
      <c r="V4211" t="s">
        <v>38</v>
      </c>
      <c r="W4211" t="s">
        <v>71</v>
      </c>
      <c r="X4211" t="s">
        <v>4699</v>
      </c>
      <c r="Y4211" t="s">
        <v>1153</v>
      </c>
      <c r="Z4211" t="s">
        <v>40</v>
      </c>
      <c r="AA4211">
        <v>1</v>
      </c>
      <c r="AB4211" t="s">
        <v>40</v>
      </c>
      <c r="AC4211" t="s">
        <v>1153</v>
      </c>
      <c r="AD4211" t="e">
        <v>#N/A</v>
      </c>
      <c r="AE4211" t="s">
        <v>47</v>
      </c>
      <c r="AF4211">
        <v>1.097393689986282E-2</v>
      </c>
      <c r="AG4211">
        <v>1.097393689986282E-2</v>
      </c>
      <c r="AH4211">
        <v>0</v>
      </c>
      <c r="AI4211">
        <v>13.815509557963773</v>
      </c>
      <c r="AJ4211">
        <v>999998.9999999993</v>
      </c>
      <c r="AK4211">
        <v>0.99999899999999997</v>
      </c>
      <c r="AL4211">
        <v>1</v>
      </c>
      <c r="AM4211">
        <v>1</v>
      </c>
      <c r="AN4211">
        <v>1</v>
      </c>
    </row>
    <row r="4212" spans="1:40" x14ac:dyDescent="0.25">
      <c r="A4212" t="s">
        <v>4248</v>
      </c>
      <c r="B4212">
        <v>8</v>
      </c>
      <c r="C4212" t="s">
        <v>4551</v>
      </c>
      <c r="D4212">
        <v>1</v>
      </c>
      <c r="E4212">
        <v>2</v>
      </c>
      <c r="F4212">
        <v>24</v>
      </c>
      <c r="G4212" t="s">
        <v>4554</v>
      </c>
      <c r="H4212">
        <v>18</v>
      </c>
      <c r="I4212" t="s">
        <v>4551</v>
      </c>
      <c r="J4212">
        <v>3</v>
      </c>
      <c r="K4212" t="s">
        <v>4589</v>
      </c>
      <c r="L4212" t="s">
        <v>4690</v>
      </c>
      <c r="M4212" t="s">
        <v>73</v>
      </c>
      <c r="N4212" t="s">
        <v>4697</v>
      </c>
      <c r="O4212" t="s">
        <v>4698</v>
      </c>
      <c r="P4212">
        <v>0</v>
      </c>
      <c r="Q4212">
        <v>1</v>
      </c>
      <c r="R4212">
        <v>2</v>
      </c>
      <c r="S4212" t="s">
        <v>38</v>
      </c>
      <c r="T4212" t="s">
        <v>4699</v>
      </c>
      <c r="U4212" t="e">
        <v>#N/A</v>
      </c>
      <c r="V4212" t="s">
        <v>38</v>
      </c>
      <c r="W4212" t="s">
        <v>72</v>
      </c>
      <c r="X4212" t="s">
        <v>4699</v>
      </c>
      <c r="Y4212" t="s">
        <v>1342</v>
      </c>
      <c r="Z4212" t="s">
        <v>41</v>
      </c>
      <c r="AA4212">
        <v>0</v>
      </c>
      <c r="AB4212" t="s">
        <v>41</v>
      </c>
      <c r="AC4212" t="s">
        <v>1342</v>
      </c>
      <c r="AD4212" t="e">
        <v>#N/A</v>
      </c>
      <c r="AE4212" t="s">
        <v>39</v>
      </c>
      <c r="AF4212">
        <v>5.4869684499314116E-3</v>
      </c>
      <c r="AG4212">
        <v>2.1947873799725647E-2</v>
      </c>
      <c r="AH4212">
        <v>-1.3862943611198906</v>
      </c>
      <c r="AI4212">
        <v>-13.815510557964274</v>
      </c>
      <c r="AJ4212">
        <v>2.5000000000000009E-7</v>
      </c>
      <c r="AK4212">
        <v>2.499999375000157E-7</v>
      </c>
      <c r="AL4212">
        <v>0</v>
      </c>
      <c r="AM4212">
        <v>1</v>
      </c>
      <c r="AN4212">
        <v>1</v>
      </c>
    </row>
    <row r="4213" spans="1:40" x14ac:dyDescent="0.25">
      <c r="A4213" t="s">
        <v>4249</v>
      </c>
      <c r="B4213">
        <v>8</v>
      </c>
      <c r="C4213" t="s">
        <v>4551</v>
      </c>
      <c r="D4213">
        <v>1</v>
      </c>
      <c r="E4213">
        <v>2</v>
      </c>
      <c r="F4213">
        <v>24</v>
      </c>
      <c r="G4213" t="s">
        <v>4554</v>
      </c>
      <c r="H4213">
        <v>18</v>
      </c>
      <c r="I4213" t="s">
        <v>4551</v>
      </c>
      <c r="J4213">
        <v>3</v>
      </c>
      <c r="K4213" t="s">
        <v>4590</v>
      </c>
      <c r="L4213" t="s">
        <v>4690</v>
      </c>
      <c r="M4213" t="s">
        <v>74</v>
      </c>
      <c r="N4213" t="s">
        <v>4697</v>
      </c>
      <c r="O4213" t="s">
        <v>4698</v>
      </c>
      <c r="P4213">
        <v>0.16666666666666699</v>
      </c>
      <c r="Q4213">
        <v>0.83333333333333304</v>
      </c>
      <c r="R4213">
        <v>4</v>
      </c>
      <c r="S4213" t="s">
        <v>40</v>
      </c>
      <c r="T4213" t="s">
        <v>38</v>
      </c>
      <c r="U4213" t="s">
        <v>52</v>
      </c>
      <c r="V4213" t="s">
        <v>38</v>
      </c>
      <c r="W4213" t="s">
        <v>73</v>
      </c>
      <c r="X4213" t="s">
        <v>4699</v>
      </c>
      <c r="Y4213" t="s">
        <v>1962</v>
      </c>
      <c r="Z4213" t="s">
        <v>41</v>
      </c>
      <c r="AA4213">
        <v>0</v>
      </c>
      <c r="AB4213" t="s">
        <v>41</v>
      </c>
      <c r="AC4213" t="s">
        <v>1962</v>
      </c>
      <c r="AD4213" t="e">
        <v>#N/A</v>
      </c>
      <c r="AE4213" t="e">
        <v>#N/A</v>
      </c>
      <c r="AF4213">
        <v>2.1947873799725647E-2</v>
      </c>
      <c r="AG4213">
        <v>5.4869684499314116E-3</v>
      </c>
      <c r="AH4213">
        <v>1.3862943611198906</v>
      </c>
      <c r="AI4213">
        <v>-1.6094379124340981</v>
      </c>
      <c r="AJ4213">
        <v>0.80000000000000182</v>
      </c>
      <c r="AK4213">
        <v>0.44444444444444503</v>
      </c>
      <c r="AL4213">
        <v>0</v>
      </c>
      <c r="AM4213">
        <v>1</v>
      </c>
      <c r="AN4213">
        <v>0</v>
      </c>
    </row>
    <row r="4214" spans="1:40" x14ac:dyDescent="0.25">
      <c r="A4214" t="s">
        <v>4250</v>
      </c>
      <c r="B4214">
        <v>8</v>
      </c>
      <c r="C4214" t="s">
        <v>4551</v>
      </c>
      <c r="D4214">
        <v>1</v>
      </c>
      <c r="E4214">
        <v>2</v>
      </c>
      <c r="F4214">
        <v>24</v>
      </c>
      <c r="G4214" t="s">
        <v>4554</v>
      </c>
      <c r="H4214">
        <v>18</v>
      </c>
      <c r="I4214" t="s">
        <v>4551</v>
      </c>
      <c r="J4214">
        <v>3</v>
      </c>
      <c r="K4214" t="s">
        <v>4591</v>
      </c>
      <c r="L4214" t="s">
        <v>4690</v>
      </c>
      <c r="M4214" t="s">
        <v>75</v>
      </c>
      <c r="N4214" t="s">
        <v>4697</v>
      </c>
      <c r="O4214" t="s">
        <v>4698</v>
      </c>
      <c r="P4214">
        <v>0.16666666666666699</v>
      </c>
      <c r="Q4214">
        <v>0.83333333333333304</v>
      </c>
      <c r="R4214">
        <v>3</v>
      </c>
      <c r="S4214" t="s">
        <v>40</v>
      </c>
      <c r="T4214" t="s">
        <v>38</v>
      </c>
      <c r="U4214" t="s">
        <v>50</v>
      </c>
      <c r="V4214" t="s">
        <v>38</v>
      </c>
      <c r="W4214" t="s">
        <v>74</v>
      </c>
      <c r="X4214" t="s">
        <v>4699</v>
      </c>
      <c r="Y4214" t="s">
        <v>2359</v>
      </c>
      <c r="Z4214" t="s">
        <v>41</v>
      </c>
      <c r="AA4214">
        <v>0</v>
      </c>
      <c r="AB4214" t="s">
        <v>41</v>
      </c>
      <c r="AC4214" t="s">
        <v>2359</v>
      </c>
      <c r="AD4214" t="e">
        <v>#N/A</v>
      </c>
      <c r="AE4214" t="e">
        <v>#N/A</v>
      </c>
      <c r="AF4214">
        <v>1.097393689986282E-2</v>
      </c>
      <c r="AG4214">
        <v>1.097393689986282E-2</v>
      </c>
      <c r="AH4214">
        <v>0</v>
      </c>
      <c r="AI4214">
        <v>-1.6094379124340981</v>
      </c>
      <c r="AJ4214">
        <v>0.20000000000000046</v>
      </c>
      <c r="AK4214">
        <v>0.16666666666666699</v>
      </c>
      <c r="AL4214">
        <v>0</v>
      </c>
      <c r="AM4214">
        <v>1</v>
      </c>
      <c r="AN4214">
        <v>0</v>
      </c>
    </row>
    <row r="4215" spans="1:40" x14ac:dyDescent="0.25">
      <c r="A4215" t="s">
        <v>4251</v>
      </c>
      <c r="B4215">
        <v>8</v>
      </c>
      <c r="C4215" t="s">
        <v>4551</v>
      </c>
      <c r="D4215">
        <v>1</v>
      </c>
      <c r="E4215">
        <v>2</v>
      </c>
      <c r="F4215">
        <v>24</v>
      </c>
      <c r="G4215" t="s">
        <v>4554</v>
      </c>
      <c r="H4215">
        <v>18</v>
      </c>
      <c r="I4215" t="s">
        <v>4551</v>
      </c>
      <c r="J4215">
        <v>3</v>
      </c>
      <c r="K4215" t="s">
        <v>4592</v>
      </c>
      <c r="L4215" t="s">
        <v>4690</v>
      </c>
      <c r="M4215" t="s">
        <v>76</v>
      </c>
      <c r="N4215" t="s">
        <v>4697</v>
      </c>
      <c r="O4215" t="s">
        <v>4698</v>
      </c>
      <c r="P4215">
        <v>1</v>
      </c>
      <c r="Q4215">
        <v>0</v>
      </c>
      <c r="R4215">
        <v>3</v>
      </c>
      <c r="S4215" t="s">
        <v>38</v>
      </c>
      <c r="T4215" t="s">
        <v>43</v>
      </c>
      <c r="U4215" t="e">
        <v>#N/A</v>
      </c>
      <c r="V4215" t="s">
        <v>38</v>
      </c>
      <c r="W4215" t="s">
        <v>75</v>
      </c>
      <c r="X4215" t="s">
        <v>4699</v>
      </c>
      <c r="Y4215" t="s">
        <v>1139</v>
      </c>
      <c r="Z4215" t="s">
        <v>40</v>
      </c>
      <c r="AA4215">
        <v>1</v>
      </c>
      <c r="AB4215" t="s">
        <v>40</v>
      </c>
      <c r="AC4215" t="s">
        <v>1139</v>
      </c>
      <c r="AD4215" t="e">
        <v>#N/A</v>
      </c>
      <c r="AE4215" t="s">
        <v>48</v>
      </c>
      <c r="AF4215">
        <v>1.097393689986282E-2</v>
      </c>
      <c r="AG4215">
        <v>1.097393689986282E-2</v>
      </c>
      <c r="AH4215">
        <v>0</v>
      </c>
      <c r="AI4215">
        <v>13.815509557963773</v>
      </c>
      <c r="AJ4215">
        <v>999998.9999999993</v>
      </c>
      <c r="AK4215">
        <v>0.99999899999999997</v>
      </c>
      <c r="AL4215">
        <v>1</v>
      </c>
      <c r="AM4215">
        <v>1</v>
      </c>
      <c r="AN4215">
        <v>1</v>
      </c>
    </row>
    <row r="4216" spans="1:40" x14ac:dyDescent="0.25">
      <c r="A4216" t="s">
        <v>4252</v>
      </c>
      <c r="B4216">
        <v>8</v>
      </c>
      <c r="C4216" t="s">
        <v>4551</v>
      </c>
      <c r="D4216">
        <v>1</v>
      </c>
      <c r="E4216">
        <v>2</v>
      </c>
      <c r="F4216">
        <v>24</v>
      </c>
      <c r="G4216" t="s">
        <v>4554</v>
      </c>
      <c r="H4216">
        <v>18</v>
      </c>
      <c r="I4216" t="s">
        <v>4551</v>
      </c>
      <c r="J4216">
        <v>3</v>
      </c>
      <c r="K4216" t="s">
        <v>4593</v>
      </c>
      <c r="L4216" t="s">
        <v>4690</v>
      </c>
      <c r="M4216" t="s">
        <v>77</v>
      </c>
      <c r="N4216" t="s">
        <v>4697</v>
      </c>
      <c r="O4216" t="s">
        <v>4698</v>
      </c>
      <c r="P4216">
        <v>0</v>
      </c>
      <c r="Q4216">
        <v>1</v>
      </c>
      <c r="R4216">
        <v>2</v>
      </c>
      <c r="S4216" t="s">
        <v>38</v>
      </c>
      <c r="T4216" t="s">
        <v>4699</v>
      </c>
      <c r="U4216" t="e">
        <v>#N/A</v>
      </c>
      <c r="V4216" t="s">
        <v>38</v>
      </c>
      <c r="W4216" t="s">
        <v>76</v>
      </c>
      <c r="X4216" t="s">
        <v>4699</v>
      </c>
      <c r="Y4216" t="s">
        <v>1986</v>
      </c>
      <c r="Z4216" t="s">
        <v>41</v>
      </c>
      <c r="AA4216">
        <v>0</v>
      </c>
      <c r="AB4216" t="s">
        <v>41</v>
      </c>
      <c r="AC4216" t="s">
        <v>1986</v>
      </c>
      <c r="AD4216" t="e">
        <v>#N/A</v>
      </c>
      <c r="AE4216" t="s">
        <v>44</v>
      </c>
      <c r="AF4216">
        <v>5.4869684499314116E-3</v>
      </c>
      <c r="AG4216">
        <v>2.1947873799725647E-2</v>
      </c>
      <c r="AH4216">
        <v>-1.3862943611198906</v>
      </c>
      <c r="AI4216">
        <v>-13.815510557964274</v>
      </c>
      <c r="AJ4216">
        <v>2.5000000000000009E-7</v>
      </c>
      <c r="AK4216">
        <v>2.499999375000157E-7</v>
      </c>
      <c r="AL4216">
        <v>0</v>
      </c>
      <c r="AM4216">
        <v>1</v>
      </c>
      <c r="AN4216">
        <v>1</v>
      </c>
    </row>
    <row r="4217" spans="1:40" x14ac:dyDescent="0.25">
      <c r="A4217" t="s">
        <v>4253</v>
      </c>
      <c r="B4217">
        <v>8</v>
      </c>
      <c r="C4217" t="s">
        <v>4551</v>
      </c>
      <c r="D4217">
        <v>1</v>
      </c>
      <c r="E4217">
        <v>2</v>
      </c>
      <c r="F4217">
        <v>24</v>
      </c>
      <c r="G4217" t="s">
        <v>4554</v>
      </c>
      <c r="H4217">
        <v>18</v>
      </c>
      <c r="I4217" t="s">
        <v>4551</v>
      </c>
      <c r="J4217">
        <v>3</v>
      </c>
      <c r="K4217" t="s">
        <v>4594</v>
      </c>
      <c r="L4217" t="s">
        <v>4690</v>
      </c>
      <c r="M4217" t="s">
        <v>78</v>
      </c>
      <c r="N4217" t="s">
        <v>4697</v>
      </c>
      <c r="O4217" t="s">
        <v>4698</v>
      </c>
      <c r="P4217">
        <v>0.16666666666666699</v>
      </c>
      <c r="Q4217">
        <v>0.83333333333333304</v>
      </c>
      <c r="R4217">
        <v>5</v>
      </c>
      <c r="S4217" t="s">
        <v>39</v>
      </c>
      <c r="T4217" t="s">
        <v>38</v>
      </c>
      <c r="U4217" t="e">
        <v>#N/A</v>
      </c>
      <c r="V4217" t="s">
        <v>38</v>
      </c>
      <c r="W4217" t="s">
        <v>77</v>
      </c>
      <c r="X4217" t="s">
        <v>4699</v>
      </c>
      <c r="Y4217" t="s">
        <v>5010</v>
      </c>
      <c r="Z4217" t="s">
        <v>41</v>
      </c>
      <c r="AA4217">
        <v>1</v>
      </c>
      <c r="AB4217" t="s">
        <v>41</v>
      </c>
      <c r="AC4217" t="s">
        <v>5010</v>
      </c>
      <c r="AD4217" t="s">
        <v>52</v>
      </c>
      <c r="AE4217" t="e">
        <v>#N/A</v>
      </c>
      <c r="AF4217">
        <v>4.3895747599451286E-2</v>
      </c>
      <c r="AG4217">
        <v>2.7434842249657054E-3</v>
      </c>
      <c r="AH4217">
        <v>2.7725887222397811</v>
      </c>
      <c r="AI4217">
        <v>-1.6094379124340981</v>
      </c>
      <c r="AJ4217">
        <v>3.2000000000000073</v>
      </c>
      <c r="AK4217">
        <v>0.76190476190476231</v>
      </c>
      <c r="AL4217">
        <v>0</v>
      </c>
      <c r="AM4217">
        <v>0</v>
      </c>
      <c r="AN4217">
        <v>0</v>
      </c>
    </row>
    <row r="4218" spans="1:40" x14ac:dyDescent="0.25">
      <c r="A4218" t="s">
        <v>4254</v>
      </c>
      <c r="B4218">
        <v>8</v>
      </c>
      <c r="C4218" t="s">
        <v>4551</v>
      </c>
      <c r="D4218">
        <v>1</v>
      </c>
      <c r="E4218">
        <v>2</v>
      </c>
      <c r="F4218">
        <v>24</v>
      </c>
      <c r="G4218" t="s">
        <v>4554</v>
      </c>
      <c r="H4218">
        <v>18</v>
      </c>
      <c r="I4218" t="s">
        <v>4551</v>
      </c>
      <c r="J4218">
        <v>3</v>
      </c>
      <c r="K4218" t="s">
        <v>4595</v>
      </c>
      <c r="L4218" t="s">
        <v>4690</v>
      </c>
      <c r="M4218" t="s">
        <v>79</v>
      </c>
      <c r="N4218" t="s">
        <v>4697</v>
      </c>
      <c r="O4218" t="s">
        <v>4698</v>
      </c>
      <c r="P4218">
        <v>0.83333333333333304</v>
      </c>
      <c r="Q4218">
        <v>0.16666666666666699</v>
      </c>
      <c r="R4218">
        <v>1</v>
      </c>
      <c r="S4218" t="s">
        <v>40</v>
      </c>
      <c r="T4218" t="s">
        <v>42</v>
      </c>
      <c r="U4218" t="s">
        <v>39</v>
      </c>
      <c r="V4218" t="s">
        <v>38</v>
      </c>
      <c r="W4218" t="s">
        <v>78</v>
      </c>
      <c r="X4218" t="s">
        <v>4699</v>
      </c>
      <c r="Y4218" t="s">
        <v>2634</v>
      </c>
      <c r="Z4218" t="s">
        <v>40</v>
      </c>
      <c r="AA4218">
        <v>0</v>
      </c>
      <c r="AB4218" t="s">
        <v>40</v>
      </c>
      <c r="AC4218" t="s">
        <v>2634</v>
      </c>
      <c r="AD4218" t="e">
        <v>#N/A</v>
      </c>
      <c r="AE4218" t="e">
        <v>#N/A</v>
      </c>
      <c r="AF4218">
        <v>2.7434842249657054E-3</v>
      </c>
      <c r="AG4218">
        <v>4.3895747599451286E-2</v>
      </c>
      <c r="AH4218">
        <v>-2.7725887222397811</v>
      </c>
      <c r="AI4218">
        <v>1.6094379124340983</v>
      </c>
      <c r="AJ4218">
        <v>0.31249999999999939</v>
      </c>
      <c r="AK4218">
        <v>0.23809523809523775</v>
      </c>
      <c r="AL4218">
        <v>1</v>
      </c>
      <c r="AM4218">
        <v>0</v>
      </c>
      <c r="AN4218">
        <v>0</v>
      </c>
    </row>
    <row r="4219" spans="1:40" x14ac:dyDescent="0.25">
      <c r="A4219" t="s">
        <v>4255</v>
      </c>
      <c r="B4219">
        <v>8</v>
      </c>
      <c r="C4219" t="s">
        <v>4551</v>
      </c>
      <c r="D4219">
        <v>1</v>
      </c>
      <c r="E4219">
        <v>2</v>
      </c>
      <c r="F4219">
        <v>24</v>
      </c>
      <c r="G4219" t="s">
        <v>4554</v>
      </c>
      <c r="H4219">
        <v>18</v>
      </c>
      <c r="I4219" t="s">
        <v>4551</v>
      </c>
      <c r="J4219">
        <v>3</v>
      </c>
      <c r="K4219" t="s">
        <v>4596</v>
      </c>
      <c r="L4219" t="s">
        <v>4690</v>
      </c>
      <c r="M4219" t="s">
        <v>80</v>
      </c>
      <c r="N4219" t="s">
        <v>4697</v>
      </c>
      <c r="O4219" t="s">
        <v>4698</v>
      </c>
      <c r="P4219">
        <v>0.33333333333333298</v>
      </c>
      <c r="Q4219">
        <v>0.66666666666666696</v>
      </c>
      <c r="R4219">
        <v>3</v>
      </c>
      <c r="S4219" t="s">
        <v>40</v>
      </c>
      <c r="T4219" t="s">
        <v>39</v>
      </c>
      <c r="U4219" t="s">
        <v>48</v>
      </c>
      <c r="V4219" t="s">
        <v>38</v>
      </c>
      <c r="W4219" t="s">
        <v>79</v>
      </c>
      <c r="X4219" t="s">
        <v>4699</v>
      </c>
      <c r="Y4219" t="s">
        <v>3216</v>
      </c>
      <c r="Z4219" t="s">
        <v>41</v>
      </c>
      <c r="AA4219">
        <v>0</v>
      </c>
      <c r="AB4219" t="s">
        <v>41</v>
      </c>
      <c r="AC4219" t="s">
        <v>3216</v>
      </c>
      <c r="AD4219" t="e">
        <v>#N/A</v>
      </c>
      <c r="AE4219" t="e">
        <v>#N/A</v>
      </c>
      <c r="AF4219">
        <v>1.097393689986282E-2</v>
      </c>
      <c r="AG4219">
        <v>1.097393689986282E-2</v>
      </c>
      <c r="AH4219">
        <v>0</v>
      </c>
      <c r="AI4219">
        <v>-0.69314718055994673</v>
      </c>
      <c r="AJ4219">
        <v>0.49999999999999928</v>
      </c>
      <c r="AK4219">
        <v>0.33333333333333298</v>
      </c>
      <c r="AL4219">
        <v>0</v>
      </c>
      <c r="AM4219">
        <v>1</v>
      </c>
      <c r="AN4219">
        <v>0</v>
      </c>
    </row>
    <row r="4220" spans="1:40" x14ac:dyDescent="0.25">
      <c r="A4220" t="s">
        <v>4256</v>
      </c>
      <c r="B4220">
        <v>8</v>
      </c>
      <c r="C4220" t="s">
        <v>4551</v>
      </c>
      <c r="D4220">
        <v>1</v>
      </c>
      <c r="E4220">
        <v>2</v>
      </c>
      <c r="F4220">
        <v>24</v>
      </c>
      <c r="G4220" t="s">
        <v>4554</v>
      </c>
      <c r="H4220">
        <v>18</v>
      </c>
      <c r="I4220" t="s">
        <v>4551</v>
      </c>
      <c r="J4220">
        <v>3</v>
      </c>
      <c r="K4220" t="s">
        <v>4597</v>
      </c>
      <c r="L4220" t="s">
        <v>4690</v>
      </c>
      <c r="M4220" t="s">
        <v>81</v>
      </c>
      <c r="N4220" t="s">
        <v>4697</v>
      </c>
      <c r="O4220" t="s">
        <v>4698</v>
      </c>
      <c r="P4220">
        <v>0</v>
      </c>
      <c r="Q4220">
        <v>1</v>
      </c>
      <c r="R4220">
        <v>2</v>
      </c>
      <c r="S4220" t="s">
        <v>38</v>
      </c>
      <c r="T4220" t="s">
        <v>4699</v>
      </c>
      <c r="U4220" t="e">
        <v>#N/A</v>
      </c>
      <c r="V4220" t="s">
        <v>38</v>
      </c>
      <c r="W4220" t="s">
        <v>80</v>
      </c>
      <c r="X4220" t="s">
        <v>4699</v>
      </c>
      <c r="Y4220" t="s">
        <v>1333</v>
      </c>
      <c r="Z4220" t="s">
        <v>41</v>
      </c>
      <c r="AA4220">
        <v>0</v>
      </c>
      <c r="AB4220" t="s">
        <v>41</v>
      </c>
      <c r="AC4220" t="s">
        <v>1333</v>
      </c>
      <c r="AD4220" t="e">
        <v>#N/A</v>
      </c>
      <c r="AE4220" t="s">
        <v>41</v>
      </c>
      <c r="AF4220">
        <v>5.4869684499314116E-3</v>
      </c>
      <c r="AG4220">
        <v>2.1947873799725647E-2</v>
      </c>
      <c r="AH4220">
        <v>-1.3862943611198906</v>
      </c>
      <c r="AI4220">
        <v>-13.815510557964274</v>
      </c>
      <c r="AJ4220">
        <v>2.5000000000000009E-7</v>
      </c>
      <c r="AK4220">
        <v>2.499999375000157E-7</v>
      </c>
      <c r="AL4220">
        <v>0</v>
      </c>
      <c r="AM4220">
        <v>1</v>
      </c>
      <c r="AN4220">
        <v>1</v>
      </c>
    </row>
    <row r="4221" spans="1:40" x14ac:dyDescent="0.25">
      <c r="A4221" t="s">
        <v>4257</v>
      </c>
      <c r="B4221">
        <v>8</v>
      </c>
      <c r="C4221" t="s">
        <v>4551</v>
      </c>
      <c r="D4221">
        <v>1</v>
      </c>
      <c r="E4221">
        <v>2</v>
      </c>
      <c r="F4221">
        <v>24</v>
      </c>
      <c r="G4221" t="s">
        <v>4554</v>
      </c>
      <c r="H4221">
        <v>18</v>
      </c>
      <c r="I4221" t="s">
        <v>4551</v>
      </c>
      <c r="J4221">
        <v>3</v>
      </c>
      <c r="K4221" t="s">
        <v>4598</v>
      </c>
      <c r="L4221" t="s">
        <v>4690</v>
      </c>
      <c r="M4221" t="s">
        <v>82</v>
      </c>
      <c r="N4221" t="s">
        <v>4697</v>
      </c>
      <c r="O4221" t="s">
        <v>4698</v>
      </c>
      <c r="P4221">
        <v>0.33333333333333298</v>
      </c>
      <c r="Q4221">
        <v>0.66666666666666696</v>
      </c>
      <c r="R4221">
        <v>4</v>
      </c>
      <c r="S4221" t="s">
        <v>39</v>
      </c>
      <c r="T4221" t="s">
        <v>39</v>
      </c>
      <c r="U4221" t="e">
        <v>#N/A</v>
      </c>
      <c r="V4221" t="s">
        <v>38</v>
      </c>
      <c r="W4221" t="s">
        <v>81</v>
      </c>
      <c r="X4221" t="s">
        <v>4699</v>
      </c>
      <c r="Y4221" t="s">
        <v>2168</v>
      </c>
      <c r="Z4221" t="s">
        <v>41</v>
      </c>
      <c r="AA4221">
        <v>1</v>
      </c>
      <c r="AB4221" t="s">
        <v>41</v>
      </c>
      <c r="AC4221" t="s">
        <v>2168</v>
      </c>
      <c r="AD4221" t="s">
        <v>50</v>
      </c>
      <c r="AE4221" t="e">
        <v>#N/A</v>
      </c>
      <c r="AF4221">
        <v>2.1947873799725647E-2</v>
      </c>
      <c r="AG4221">
        <v>5.4869684499314116E-3</v>
      </c>
      <c r="AH4221">
        <v>1.3862943611198906</v>
      </c>
      <c r="AI4221">
        <v>-0.69314718055994673</v>
      </c>
      <c r="AJ4221">
        <v>1.9999999999999971</v>
      </c>
      <c r="AK4221">
        <v>0.6666666666666663</v>
      </c>
      <c r="AL4221">
        <v>0</v>
      </c>
      <c r="AM4221">
        <v>0</v>
      </c>
      <c r="AN4221">
        <v>0</v>
      </c>
    </row>
    <row r="4222" spans="1:40" x14ac:dyDescent="0.25">
      <c r="A4222" t="s">
        <v>4258</v>
      </c>
      <c r="B4222">
        <v>8</v>
      </c>
      <c r="C4222" t="s">
        <v>4551</v>
      </c>
      <c r="D4222">
        <v>1</v>
      </c>
      <c r="E4222">
        <v>2</v>
      </c>
      <c r="F4222">
        <v>24</v>
      </c>
      <c r="G4222" t="s">
        <v>4554</v>
      </c>
      <c r="H4222">
        <v>18</v>
      </c>
      <c r="I4222" t="s">
        <v>4551</v>
      </c>
      <c r="J4222">
        <v>3</v>
      </c>
      <c r="K4222" t="s">
        <v>4599</v>
      </c>
      <c r="L4222" t="s">
        <v>4690</v>
      </c>
      <c r="M4222" t="s">
        <v>83</v>
      </c>
      <c r="N4222" t="s">
        <v>4697</v>
      </c>
      <c r="O4222" t="s">
        <v>4698</v>
      </c>
      <c r="P4222">
        <v>0.66666666666666696</v>
      </c>
      <c r="Q4222">
        <v>0.33333333333333298</v>
      </c>
      <c r="R4222">
        <v>2</v>
      </c>
      <c r="S4222" t="s">
        <v>40</v>
      </c>
      <c r="T4222" t="s">
        <v>41</v>
      </c>
      <c r="U4222" t="s">
        <v>43</v>
      </c>
      <c r="V4222" t="s">
        <v>38</v>
      </c>
      <c r="W4222" t="s">
        <v>82</v>
      </c>
      <c r="X4222" t="s">
        <v>4699</v>
      </c>
      <c r="Y4222" t="s">
        <v>3174</v>
      </c>
      <c r="Z4222" t="s">
        <v>40</v>
      </c>
      <c r="AA4222">
        <v>0</v>
      </c>
      <c r="AB4222" t="s">
        <v>40</v>
      </c>
      <c r="AC4222" t="s">
        <v>3174</v>
      </c>
      <c r="AD4222" t="e">
        <v>#N/A</v>
      </c>
      <c r="AE4222" t="e">
        <v>#N/A</v>
      </c>
      <c r="AF4222">
        <v>5.4869684499314116E-3</v>
      </c>
      <c r="AG4222">
        <v>2.1947873799725647E-2</v>
      </c>
      <c r="AH4222">
        <v>-1.3862943611198906</v>
      </c>
      <c r="AI4222">
        <v>0.69314718055994662</v>
      </c>
      <c r="AJ4222">
        <v>0.50000000000000067</v>
      </c>
      <c r="AK4222">
        <v>0.33333333333333365</v>
      </c>
      <c r="AL4222">
        <v>1</v>
      </c>
      <c r="AM4222">
        <v>0</v>
      </c>
      <c r="AN4222">
        <v>0</v>
      </c>
    </row>
    <row r="4223" spans="1:40" x14ac:dyDescent="0.25">
      <c r="A4223" t="s">
        <v>4259</v>
      </c>
      <c r="B4223">
        <v>8</v>
      </c>
      <c r="C4223" t="s">
        <v>4551</v>
      </c>
      <c r="D4223">
        <v>1</v>
      </c>
      <c r="E4223">
        <v>2</v>
      </c>
      <c r="F4223">
        <v>24</v>
      </c>
      <c r="G4223" t="s">
        <v>4554</v>
      </c>
      <c r="H4223">
        <v>18</v>
      </c>
      <c r="I4223" t="s">
        <v>4551</v>
      </c>
      <c r="J4223">
        <v>3</v>
      </c>
      <c r="K4223" t="s">
        <v>4600</v>
      </c>
      <c r="L4223" t="s">
        <v>4690</v>
      </c>
      <c r="M4223" t="s">
        <v>84</v>
      </c>
      <c r="N4223" t="s">
        <v>4697</v>
      </c>
      <c r="O4223" t="s">
        <v>4698</v>
      </c>
      <c r="P4223">
        <v>0.5</v>
      </c>
      <c r="Q4223">
        <v>0.5</v>
      </c>
      <c r="R4223">
        <v>1</v>
      </c>
      <c r="S4223" t="s">
        <v>39</v>
      </c>
      <c r="T4223" t="s">
        <v>40</v>
      </c>
      <c r="U4223" t="e">
        <v>#N/A</v>
      </c>
      <c r="V4223" t="s">
        <v>38</v>
      </c>
      <c r="W4223" t="s">
        <v>83</v>
      </c>
      <c r="X4223" t="s">
        <v>4699</v>
      </c>
      <c r="Y4223" t="s">
        <v>2284</v>
      </c>
      <c r="Z4223" t="s">
        <v>41</v>
      </c>
      <c r="AA4223">
        <v>0</v>
      </c>
      <c r="AB4223" t="s">
        <v>41</v>
      </c>
      <c r="AC4223" t="s">
        <v>2284</v>
      </c>
      <c r="AD4223" t="s">
        <v>43</v>
      </c>
      <c r="AE4223" t="e">
        <v>#N/A</v>
      </c>
      <c r="AF4223">
        <v>2.7434842249657054E-3</v>
      </c>
      <c r="AG4223">
        <v>4.3895747599451286E-2</v>
      </c>
      <c r="AH4223">
        <v>-2.7725887222397811</v>
      </c>
      <c r="AI4223">
        <v>0</v>
      </c>
      <c r="AJ4223">
        <v>6.25E-2</v>
      </c>
      <c r="AK4223">
        <v>5.8823529411764705E-2</v>
      </c>
      <c r="AL4223">
        <v>0</v>
      </c>
      <c r="AM4223">
        <v>1</v>
      </c>
      <c r="AN4223">
        <v>0</v>
      </c>
    </row>
    <row r="4224" spans="1:40" x14ac:dyDescent="0.25">
      <c r="A4224" t="s">
        <v>4260</v>
      </c>
      <c r="B4224">
        <v>8</v>
      </c>
      <c r="C4224" t="s">
        <v>4551</v>
      </c>
      <c r="D4224">
        <v>1</v>
      </c>
      <c r="E4224">
        <v>2</v>
      </c>
      <c r="F4224">
        <v>24</v>
      </c>
      <c r="G4224" t="s">
        <v>4554</v>
      </c>
      <c r="H4224">
        <v>18</v>
      </c>
      <c r="I4224" t="s">
        <v>4551</v>
      </c>
      <c r="J4224">
        <v>3</v>
      </c>
      <c r="K4224" t="s">
        <v>4601</v>
      </c>
      <c r="L4224" t="s">
        <v>4690</v>
      </c>
      <c r="M4224" t="s">
        <v>85</v>
      </c>
      <c r="N4224" t="s">
        <v>4697</v>
      </c>
      <c r="O4224" t="s">
        <v>4698</v>
      </c>
      <c r="P4224">
        <v>0.16666666666666699</v>
      </c>
      <c r="Q4224">
        <v>0.83333333333333304</v>
      </c>
      <c r="R4224">
        <v>5</v>
      </c>
      <c r="S4224" t="s">
        <v>39</v>
      </c>
      <c r="T4224" t="s">
        <v>38</v>
      </c>
      <c r="U4224" t="e">
        <v>#N/A</v>
      </c>
      <c r="V4224" t="s">
        <v>38</v>
      </c>
      <c r="W4224" t="s">
        <v>84</v>
      </c>
      <c r="X4224" t="s">
        <v>4699</v>
      </c>
      <c r="Y4224" t="s">
        <v>4117</v>
      </c>
      <c r="Z4224" t="s">
        <v>40</v>
      </c>
      <c r="AA4224">
        <v>1</v>
      </c>
      <c r="AB4224" t="s">
        <v>40</v>
      </c>
      <c r="AC4224" t="s">
        <v>4117</v>
      </c>
      <c r="AD4224" t="s">
        <v>53</v>
      </c>
      <c r="AE4224" t="e">
        <v>#N/A</v>
      </c>
      <c r="AF4224">
        <v>4.3895747599451286E-2</v>
      </c>
      <c r="AG4224">
        <v>2.7434842249657054E-3</v>
      </c>
      <c r="AH4224">
        <v>2.7725887222397811</v>
      </c>
      <c r="AI4224">
        <v>-1.6094379124340981</v>
      </c>
      <c r="AJ4224">
        <v>3.2000000000000073</v>
      </c>
      <c r="AK4224">
        <v>0.76190476190476231</v>
      </c>
      <c r="AL4224">
        <v>1</v>
      </c>
      <c r="AM4224">
        <v>1</v>
      </c>
      <c r="AN4224">
        <v>0</v>
      </c>
    </row>
    <row r="4225" spans="1:40" x14ac:dyDescent="0.25">
      <c r="A4225" t="s">
        <v>4261</v>
      </c>
      <c r="B4225">
        <v>8</v>
      </c>
      <c r="C4225" t="s">
        <v>4551</v>
      </c>
      <c r="D4225">
        <v>1</v>
      </c>
      <c r="E4225">
        <v>2</v>
      </c>
      <c r="F4225">
        <v>24</v>
      </c>
      <c r="G4225" t="s">
        <v>4554</v>
      </c>
      <c r="H4225">
        <v>18</v>
      </c>
      <c r="I4225" t="s">
        <v>4551</v>
      </c>
      <c r="J4225">
        <v>3</v>
      </c>
      <c r="K4225" t="s">
        <v>4602</v>
      </c>
      <c r="L4225" t="s">
        <v>4690</v>
      </c>
      <c r="M4225" t="s">
        <v>86</v>
      </c>
      <c r="N4225" t="s">
        <v>4697</v>
      </c>
      <c r="O4225" t="s">
        <v>4698</v>
      </c>
      <c r="P4225">
        <v>0.66666666666666696</v>
      </c>
      <c r="Q4225">
        <v>0.33333333333333298</v>
      </c>
      <c r="R4225">
        <v>3</v>
      </c>
      <c r="S4225" t="s">
        <v>39</v>
      </c>
      <c r="T4225" t="s">
        <v>41</v>
      </c>
      <c r="U4225" t="e">
        <v>#N/A</v>
      </c>
      <c r="V4225" t="s">
        <v>38</v>
      </c>
      <c r="W4225" t="s">
        <v>85</v>
      </c>
      <c r="X4225" t="s">
        <v>4699</v>
      </c>
      <c r="Y4225" t="s">
        <v>1661</v>
      </c>
      <c r="Z4225" t="s">
        <v>40</v>
      </c>
      <c r="AA4225">
        <v>1</v>
      </c>
      <c r="AB4225" t="s">
        <v>40</v>
      </c>
      <c r="AC4225" t="s">
        <v>1661</v>
      </c>
      <c r="AD4225" t="s">
        <v>46</v>
      </c>
      <c r="AE4225" t="e">
        <v>#N/A</v>
      </c>
      <c r="AF4225">
        <v>1.097393689986282E-2</v>
      </c>
      <c r="AG4225">
        <v>1.097393689986282E-2</v>
      </c>
      <c r="AH4225">
        <v>0</v>
      </c>
      <c r="AI4225">
        <v>0.69314718055994662</v>
      </c>
      <c r="AJ4225">
        <v>2.0000000000000027</v>
      </c>
      <c r="AK4225">
        <v>0.66666666666666696</v>
      </c>
      <c r="AL4225">
        <v>1</v>
      </c>
      <c r="AM4225">
        <v>1</v>
      </c>
      <c r="AN4225">
        <v>0</v>
      </c>
    </row>
    <row r="4226" spans="1:40" x14ac:dyDescent="0.25">
      <c r="A4226" t="s">
        <v>4262</v>
      </c>
      <c r="B4226">
        <v>7</v>
      </c>
      <c r="C4226" t="s">
        <v>4550</v>
      </c>
      <c r="D4226">
        <v>1</v>
      </c>
      <c r="E4226">
        <v>3</v>
      </c>
      <c r="F4226">
        <v>34</v>
      </c>
      <c r="G4226" t="s">
        <v>4553</v>
      </c>
      <c r="H4226">
        <v>16</v>
      </c>
      <c r="I4226" t="s">
        <v>4551</v>
      </c>
      <c r="J4226">
        <v>3</v>
      </c>
      <c r="K4226" t="s">
        <v>4555</v>
      </c>
      <c r="L4226" t="s">
        <v>4691</v>
      </c>
      <c r="M4226" t="s">
        <v>39</v>
      </c>
      <c r="N4226" t="s">
        <v>4697</v>
      </c>
      <c r="O4226" t="s">
        <v>4698</v>
      </c>
      <c r="P4226">
        <v>0.66666666666666696</v>
      </c>
      <c r="Q4226">
        <v>0.33333333333333298</v>
      </c>
      <c r="R4226">
        <v>1</v>
      </c>
      <c r="S4226" t="s">
        <v>39</v>
      </c>
      <c r="T4226" t="s">
        <v>41</v>
      </c>
      <c r="U4226" t="e">
        <v>#N/A</v>
      </c>
      <c r="V4226" t="s">
        <v>38</v>
      </c>
      <c r="W4226" t="s">
        <v>38</v>
      </c>
      <c r="X4226" t="s">
        <v>4699</v>
      </c>
      <c r="Y4226" t="s">
        <v>5011</v>
      </c>
      <c r="Z4226" t="s">
        <v>40</v>
      </c>
      <c r="AA4226">
        <v>0</v>
      </c>
      <c r="AB4226" t="s">
        <v>40</v>
      </c>
      <c r="AC4226" t="s">
        <v>5011</v>
      </c>
      <c r="AD4226" t="s">
        <v>41</v>
      </c>
      <c r="AE4226" t="e">
        <v>#N/A</v>
      </c>
      <c r="AF4226">
        <v>2.7434842249657054E-3</v>
      </c>
      <c r="AG4226">
        <v>4.3895747599451286E-2</v>
      </c>
      <c r="AH4226">
        <v>-2.7725887222397811</v>
      </c>
      <c r="AI4226">
        <v>0.69314718055994662</v>
      </c>
      <c r="AJ4226">
        <v>0.12500000000000019</v>
      </c>
      <c r="AK4226">
        <v>0.11111111111111126</v>
      </c>
      <c r="AL4226">
        <v>1</v>
      </c>
      <c r="AM4226">
        <v>0</v>
      </c>
      <c r="AN4226">
        <v>0</v>
      </c>
    </row>
    <row r="4227" spans="1:40" x14ac:dyDescent="0.25">
      <c r="A4227" t="s">
        <v>4263</v>
      </c>
      <c r="B4227">
        <v>7</v>
      </c>
      <c r="C4227" t="s">
        <v>4550</v>
      </c>
      <c r="D4227">
        <v>1</v>
      </c>
      <c r="E4227">
        <v>3</v>
      </c>
      <c r="F4227">
        <v>34</v>
      </c>
      <c r="G4227" t="s">
        <v>4553</v>
      </c>
      <c r="H4227">
        <v>16</v>
      </c>
      <c r="I4227" t="s">
        <v>4551</v>
      </c>
      <c r="J4227">
        <v>3</v>
      </c>
      <c r="K4227" t="s">
        <v>4556</v>
      </c>
      <c r="L4227" t="s">
        <v>4691</v>
      </c>
      <c r="M4227" t="s">
        <v>40</v>
      </c>
      <c r="N4227" t="s">
        <v>4697</v>
      </c>
      <c r="O4227" t="s">
        <v>4698</v>
      </c>
      <c r="P4227">
        <v>0.5</v>
      </c>
      <c r="Q4227">
        <v>0.5</v>
      </c>
      <c r="R4227">
        <v>4</v>
      </c>
      <c r="S4227" t="s">
        <v>39</v>
      </c>
      <c r="T4227" t="s">
        <v>40</v>
      </c>
      <c r="U4227" t="e">
        <v>#N/A</v>
      </c>
      <c r="V4227" t="s">
        <v>38</v>
      </c>
      <c r="W4227" t="s">
        <v>39</v>
      </c>
      <c r="X4227" t="s">
        <v>4699</v>
      </c>
      <c r="Y4227" t="s">
        <v>3724</v>
      </c>
      <c r="Z4227" t="s">
        <v>40</v>
      </c>
      <c r="AA4227">
        <v>1</v>
      </c>
      <c r="AB4227" t="s">
        <v>40</v>
      </c>
      <c r="AC4227" t="s">
        <v>3724</v>
      </c>
      <c r="AD4227" t="s">
        <v>48</v>
      </c>
      <c r="AE4227" t="e">
        <v>#N/A</v>
      </c>
      <c r="AF4227">
        <v>2.1947873799725647E-2</v>
      </c>
      <c r="AG4227">
        <v>5.4869684499314116E-3</v>
      </c>
      <c r="AH4227">
        <v>1.3862943611198906</v>
      </c>
      <c r="AI4227">
        <v>0</v>
      </c>
      <c r="AJ4227">
        <v>4</v>
      </c>
      <c r="AK4227">
        <v>0.8</v>
      </c>
      <c r="AL4227">
        <v>1</v>
      </c>
      <c r="AM4227">
        <v>1</v>
      </c>
      <c r="AN4227">
        <v>0</v>
      </c>
    </row>
    <row r="4228" spans="1:40" x14ac:dyDescent="0.25">
      <c r="A4228" t="s">
        <v>4264</v>
      </c>
      <c r="B4228">
        <v>7</v>
      </c>
      <c r="C4228" t="s">
        <v>4550</v>
      </c>
      <c r="D4228">
        <v>1</v>
      </c>
      <c r="E4228">
        <v>3</v>
      </c>
      <c r="F4228">
        <v>34</v>
      </c>
      <c r="G4228" t="s">
        <v>4553</v>
      </c>
      <c r="H4228">
        <v>16</v>
      </c>
      <c r="I4228" t="s">
        <v>4551</v>
      </c>
      <c r="J4228">
        <v>3</v>
      </c>
      <c r="K4228" t="s">
        <v>4557</v>
      </c>
      <c r="L4228" t="s">
        <v>4691</v>
      </c>
      <c r="M4228" t="s">
        <v>41</v>
      </c>
      <c r="N4228" t="s">
        <v>4697</v>
      </c>
      <c r="O4228" t="s">
        <v>4698</v>
      </c>
      <c r="P4228">
        <v>1</v>
      </c>
      <c r="Q4228">
        <v>0</v>
      </c>
      <c r="R4228">
        <v>3</v>
      </c>
      <c r="S4228" t="s">
        <v>38</v>
      </c>
      <c r="T4228" t="s">
        <v>43</v>
      </c>
      <c r="U4228" t="e">
        <v>#N/A</v>
      </c>
      <c r="V4228" t="s">
        <v>38</v>
      </c>
      <c r="W4228" t="s">
        <v>40</v>
      </c>
      <c r="X4228" t="s">
        <v>4699</v>
      </c>
      <c r="Y4228" t="s">
        <v>1711</v>
      </c>
      <c r="Z4228" t="s">
        <v>40</v>
      </c>
      <c r="AA4228">
        <v>1</v>
      </c>
      <c r="AB4228" t="s">
        <v>40</v>
      </c>
      <c r="AC4228" t="s">
        <v>1711</v>
      </c>
      <c r="AD4228" t="e">
        <v>#N/A</v>
      </c>
      <c r="AE4228" t="s">
        <v>46</v>
      </c>
      <c r="AF4228">
        <v>1.097393689986282E-2</v>
      </c>
      <c r="AG4228">
        <v>1.097393689986282E-2</v>
      </c>
      <c r="AH4228">
        <v>0</v>
      </c>
      <c r="AI4228">
        <v>13.815509557963773</v>
      </c>
      <c r="AJ4228">
        <v>999998.9999999993</v>
      </c>
      <c r="AK4228">
        <v>0.99999899999999997</v>
      </c>
      <c r="AL4228">
        <v>1</v>
      </c>
      <c r="AM4228">
        <v>1</v>
      </c>
      <c r="AN4228">
        <v>1</v>
      </c>
    </row>
    <row r="4229" spans="1:40" x14ac:dyDescent="0.25">
      <c r="A4229" t="s">
        <v>4265</v>
      </c>
      <c r="B4229">
        <v>7</v>
      </c>
      <c r="C4229" t="s">
        <v>4550</v>
      </c>
      <c r="D4229">
        <v>1</v>
      </c>
      <c r="E4229">
        <v>3</v>
      </c>
      <c r="F4229">
        <v>34</v>
      </c>
      <c r="G4229" t="s">
        <v>4553</v>
      </c>
      <c r="H4229">
        <v>16</v>
      </c>
      <c r="I4229" t="s">
        <v>4551</v>
      </c>
      <c r="J4229">
        <v>3</v>
      </c>
      <c r="K4229" t="s">
        <v>4558</v>
      </c>
      <c r="L4229" t="s">
        <v>4691</v>
      </c>
      <c r="M4229" t="s">
        <v>42</v>
      </c>
      <c r="N4229" t="s">
        <v>4697</v>
      </c>
      <c r="O4229" t="s">
        <v>4698</v>
      </c>
      <c r="P4229">
        <v>0</v>
      </c>
      <c r="Q4229">
        <v>1</v>
      </c>
      <c r="R4229">
        <v>2</v>
      </c>
      <c r="S4229" t="s">
        <v>38</v>
      </c>
      <c r="T4229" t="s">
        <v>4699</v>
      </c>
      <c r="U4229" t="e">
        <v>#N/A</v>
      </c>
      <c r="V4229" t="s">
        <v>38</v>
      </c>
      <c r="W4229" t="s">
        <v>41</v>
      </c>
      <c r="X4229" t="s">
        <v>4699</v>
      </c>
      <c r="Y4229" t="s">
        <v>942</v>
      </c>
      <c r="Z4229" t="s">
        <v>41</v>
      </c>
      <c r="AA4229">
        <v>0</v>
      </c>
      <c r="AB4229" t="s">
        <v>41</v>
      </c>
      <c r="AC4229" t="s">
        <v>942</v>
      </c>
      <c r="AD4229" t="e">
        <v>#N/A</v>
      </c>
      <c r="AE4229" t="s">
        <v>42</v>
      </c>
      <c r="AF4229">
        <v>5.4869684499314116E-3</v>
      </c>
      <c r="AG4229">
        <v>2.1947873799725647E-2</v>
      </c>
      <c r="AH4229">
        <v>-1.3862943611198906</v>
      </c>
      <c r="AI4229">
        <v>-13.815510557964274</v>
      </c>
      <c r="AJ4229">
        <v>2.5000000000000009E-7</v>
      </c>
      <c r="AK4229">
        <v>2.499999375000157E-7</v>
      </c>
      <c r="AL4229">
        <v>0</v>
      </c>
      <c r="AM4229">
        <v>1</v>
      </c>
      <c r="AN4229">
        <v>1</v>
      </c>
    </row>
    <row r="4230" spans="1:40" x14ac:dyDescent="0.25">
      <c r="A4230" t="s">
        <v>4266</v>
      </c>
      <c r="B4230">
        <v>7</v>
      </c>
      <c r="C4230" t="s">
        <v>4550</v>
      </c>
      <c r="D4230">
        <v>1</v>
      </c>
      <c r="E4230">
        <v>3</v>
      </c>
      <c r="F4230">
        <v>34</v>
      </c>
      <c r="G4230" t="s">
        <v>4553</v>
      </c>
      <c r="H4230">
        <v>16</v>
      </c>
      <c r="I4230" t="s">
        <v>4551</v>
      </c>
      <c r="J4230">
        <v>3</v>
      </c>
      <c r="K4230" t="s">
        <v>4559</v>
      </c>
      <c r="L4230" t="s">
        <v>4691</v>
      </c>
      <c r="M4230" t="s">
        <v>43</v>
      </c>
      <c r="N4230" t="s">
        <v>4697</v>
      </c>
      <c r="O4230" t="s">
        <v>4698</v>
      </c>
      <c r="P4230">
        <v>1</v>
      </c>
      <c r="Q4230">
        <v>0</v>
      </c>
      <c r="R4230">
        <v>3</v>
      </c>
      <c r="S4230" t="s">
        <v>38</v>
      </c>
      <c r="T4230" t="s">
        <v>43</v>
      </c>
      <c r="U4230" t="e">
        <v>#N/A</v>
      </c>
      <c r="V4230" t="s">
        <v>38</v>
      </c>
      <c r="W4230" t="s">
        <v>42</v>
      </c>
      <c r="X4230" t="s">
        <v>4699</v>
      </c>
      <c r="Y4230" t="s">
        <v>1431</v>
      </c>
      <c r="Z4230" t="s">
        <v>40</v>
      </c>
      <c r="AA4230">
        <v>1</v>
      </c>
      <c r="AB4230" t="s">
        <v>40</v>
      </c>
      <c r="AC4230" t="s">
        <v>1431</v>
      </c>
      <c r="AD4230" t="e">
        <v>#N/A</v>
      </c>
      <c r="AE4230" t="s">
        <v>47</v>
      </c>
      <c r="AF4230">
        <v>1.097393689986282E-2</v>
      </c>
      <c r="AG4230">
        <v>1.097393689986282E-2</v>
      </c>
      <c r="AH4230">
        <v>0</v>
      </c>
      <c r="AI4230">
        <v>13.815509557963773</v>
      </c>
      <c r="AJ4230">
        <v>999998.9999999993</v>
      </c>
      <c r="AK4230">
        <v>0.99999899999999997</v>
      </c>
      <c r="AL4230">
        <v>1</v>
      </c>
      <c r="AM4230">
        <v>1</v>
      </c>
      <c r="AN4230">
        <v>1</v>
      </c>
    </row>
    <row r="4231" spans="1:40" x14ac:dyDescent="0.25">
      <c r="A4231" t="s">
        <v>4267</v>
      </c>
      <c r="B4231">
        <v>7</v>
      </c>
      <c r="C4231" t="s">
        <v>4550</v>
      </c>
      <c r="D4231">
        <v>1</v>
      </c>
      <c r="E4231">
        <v>3</v>
      </c>
      <c r="F4231">
        <v>34</v>
      </c>
      <c r="G4231" t="s">
        <v>4553</v>
      </c>
      <c r="H4231">
        <v>16</v>
      </c>
      <c r="I4231" t="s">
        <v>4551</v>
      </c>
      <c r="J4231">
        <v>3</v>
      </c>
      <c r="K4231" t="s">
        <v>4560</v>
      </c>
      <c r="L4231" t="s">
        <v>4691</v>
      </c>
      <c r="M4231" t="s">
        <v>44</v>
      </c>
      <c r="N4231" t="s">
        <v>4697</v>
      </c>
      <c r="O4231" t="s">
        <v>4698</v>
      </c>
      <c r="P4231">
        <v>0.5</v>
      </c>
      <c r="Q4231">
        <v>0.5</v>
      </c>
      <c r="R4231">
        <v>3</v>
      </c>
      <c r="S4231" t="s">
        <v>40</v>
      </c>
      <c r="T4231" t="s">
        <v>40</v>
      </c>
      <c r="U4231" t="s">
        <v>47</v>
      </c>
      <c r="V4231" t="s">
        <v>38</v>
      </c>
      <c r="W4231" t="s">
        <v>43</v>
      </c>
      <c r="X4231" t="s">
        <v>4699</v>
      </c>
      <c r="Y4231" t="s">
        <v>5012</v>
      </c>
      <c r="Z4231" t="s">
        <v>40</v>
      </c>
      <c r="AA4231">
        <v>2</v>
      </c>
      <c r="AB4231" t="s">
        <v>40</v>
      </c>
      <c r="AC4231" t="s">
        <v>5012</v>
      </c>
      <c r="AD4231" t="e">
        <v>#N/A</v>
      </c>
      <c r="AE4231" t="e">
        <v>#N/A</v>
      </c>
      <c r="AF4231">
        <v>1.097393689986282E-2</v>
      </c>
      <c r="AG4231">
        <v>1.097393689986282E-2</v>
      </c>
      <c r="AH4231">
        <v>0</v>
      </c>
      <c r="AI4231">
        <v>0</v>
      </c>
      <c r="AJ4231">
        <v>1</v>
      </c>
      <c r="AK4231">
        <v>0.5</v>
      </c>
      <c r="AL4231">
        <v>1</v>
      </c>
      <c r="AM4231">
        <v>1</v>
      </c>
      <c r="AN4231">
        <v>0</v>
      </c>
    </row>
    <row r="4232" spans="1:40" x14ac:dyDescent="0.25">
      <c r="A4232" t="s">
        <v>4268</v>
      </c>
      <c r="B4232">
        <v>7</v>
      </c>
      <c r="C4232" t="s">
        <v>4550</v>
      </c>
      <c r="D4232">
        <v>1</v>
      </c>
      <c r="E4232">
        <v>3</v>
      </c>
      <c r="F4232">
        <v>34</v>
      </c>
      <c r="G4232" t="s">
        <v>4553</v>
      </c>
      <c r="H4232">
        <v>16</v>
      </c>
      <c r="I4232" t="s">
        <v>4551</v>
      </c>
      <c r="J4232">
        <v>3</v>
      </c>
      <c r="K4232" t="s">
        <v>4561</v>
      </c>
      <c r="L4232" t="s">
        <v>4691</v>
      </c>
      <c r="M4232" t="s">
        <v>45</v>
      </c>
      <c r="N4232" t="s">
        <v>4697</v>
      </c>
      <c r="O4232" t="s">
        <v>4698</v>
      </c>
      <c r="P4232">
        <v>0.5</v>
      </c>
      <c r="Q4232">
        <v>0.5</v>
      </c>
      <c r="R4232">
        <v>2</v>
      </c>
      <c r="S4232" t="s">
        <v>40</v>
      </c>
      <c r="T4232" t="s">
        <v>40</v>
      </c>
      <c r="U4232" t="s">
        <v>45</v>
      </c>
      <c r="V4232" t="s">
        <v>38</v>
      </c>
      <c r="W4232" t="s">
        <v>44</v>
      </c>
      <c r="X4232" t="s">
        <v>4699</v>
      </c>
      <c r="Y4232" t="s">
        <v>5013</v>
      </c>
      <c r="Z4232" t="s">
        <v>41</v>
      </c>
      <c r="AA4232">
        <v>0</v>
      </c>
      <c r="AB4232" t="s">
        <v>41</v>
      </c>
      <c r="AC4232" t="s">
        <v>5013</v>
      </c>
      <c r="AD4232" t="e">
        <v>#N/A</v>
      </c>
      <c r="AE4232" t="e">
        <v>#N/A</v>
      </c>
      <c r="AF4232">
        <v>5.4869684499314116E-3</v>
      </c>
      <c r="AG4232">
        <v>2.1947873799725647E-2</v>
      </c>
      <c r="AH4232">
        <v>-1.3862943611198906</v>
      </c>
      <c r="AI4232">
        <v>0</v>
      </c>
      <c r="AJ4232">
        <v>0.25</v>
      </c>
      <c r="AK4232">
        <v>0.2</v>
      </c>
      <c r="AL4232">
        <v>0</v>
      </c>
      <c r="AM4232">
        <v>1</v>
      </c>
      <c r="AN4232">
        <v>0</v>
      </c>
    </row>
    <row r="4233" spans="1:40" x14ac:dyDescent="0.25">
      <c r="A4233" t="s">
        <v>4269</v>
      </c>
      <c r="B4233">
        <v>7</v>
      </c>
      <c r="C4233" t="s">
        <v>4550</v>
      </c>
      <c r="D4233">
        <v>1</v>
      </c>
      <c r="E4233">
        <v>3</v>
      </c>
      <c r="F4233">
        <v>34</v>
      </c>
      <c r="G4233" t="s">
        <v>4553</v>
      </c>
      <c r="H4233">
        <v>16</v>
      </c>
      <c r="I4233" t="s">
        <v>4551</v>
      </c>
      <c r="J4233">
        <v>3</v>
      </c>
      <c r="K4233" t="s">
        <v>4562</v>
      </c>
      <c r="L4233" t="s">
        <v>4691</v>
      </c>
      <c r="M4233" t="s">
        <v>46</v>
      </c>
      <c r="N4233" t="s">
        <v>4697</v>
      </c>
      <c r="O4233" t="s">
        <v>4698</v>
      </c>
      <c r="P4233">
        <v>0.83333333333333304</v>
      </c>
      <c r="Q4233">
        <v>0.16666666666666699</v>
      </c>
      <c r="R4233">
        <v>0</v>
      </c>
      <c r="S4233" t="s">
        <v>39</v>
      </c>
      <c r="T4233" t="s">
        <v>42</v>
      </c>
      <c r="U4233" t="e">
        <v>#N/A</v>
      </c>
      <c r="V4233" t="s">
        <v>38</v>
      </c>
      <c r="W4233" t="s">
        <v>45</v>
      </c>
      <c r="X4233" t="s">
        <v>4699</v>
      </c>
      <c r="Y4233" t="s">
        <v>5014</v>
      </c>
      <c r="Z4233" t="s">
        <v>41</v>
      </c>
      <c r="AA4233">
        <v>0</v>
      </c>
      <c r="AB4233" t="s">
        <v>41</v>
      </c>
      <c r="AC4233" t="s">
        <v>5014</v>
      </c>
      <c r="AD4233" t="s">
        <v>39</v>
      </c>
      <c r="AE4233" t="e">
        <v>#N/A</v>
      </c>
      <c r="AF4233">
        <v>1.3717421124828527E-3</v>
      </c>
      <c r="AG4233">
        <v>8.7791495198902572E-2</v>
      </c>
      <c r="AH4233">
        <v>-4.1588830833596715</v>
      </c>
      <c r="AI4233">
        <v>1.6094379124340983</v>
      </c>
      <c r="AJ4233">
        <v>7.8124999999999861E-2</v>
      </c>
      <c r="AK4233">
        <v>7.2463768115941921E-2</v>
      </c>
      <c r="AL4233">
        <v>0</v>
      </c>
      <c r="AM4233">
        <v>1</v>
      </c>
      <c r="AN4233">
        <v>0</v>
      </c>
    </row>
    <row r="4234" spans="1:40" x14ac:dyDescent="0.25">
      <c r="A4234" t="s">
        <v>4270</v>
      </c>
      <c r="B4234">
        <v>7</v>
      </c>
      <c r="C4234" t="s">
        <v>4550</v>
      </c>
      <c r="D4234">
        <v>1</v>
      </c>
      <c r="E4234">
        <v>3</v>
      </c>
      <c r="F4234">
        <v>34</v>
      </c>
      <c r="G4234" t="s">
        <v>4553</v>
      </c>
      <c r="H4234">
        <v>16</v>
      </c>
      <c r="I4234" t="s">
        <v>4551</v>
      </c>
      <c r="J4234">
        <v>3</v>
      </c>
      <c r="K4234" t="s">
        <v>4563</v>
      </c>
      <c r="L4234" t="s">
        <v>4691</v>
      </c>
      <c r="M4234" t="s">
        <v>47</v>
      </c>
      <c r="N4234" t="s">
        <v>4697</v>
      </c>
      <c r="O4234" t="s">
        <v>4698</v>
      </c>
      <c r="P4234">
        <v>0.16666666666666699</v>
      </c>
      <c r="Q4234">
        <v>0.83333333333333304</v>
      </c>
      <c r="R4234">
        <v>4</v>
      </c>
      <c r="S4234" t="s">
        <v>40</v>
      </c>
      <c r="T4234" t="s">
        <v>38</v>
      </c>
      <c r="U4234" t="s">
        <v>53</v>
      </c>
      <c r="V4234" t="s">
        <v>38</v>
      </c>
      <c r="W4234" t="s">
        <v>46</v>
      </c>
      <c r="X4234" t="s">
        <v>4699</v>
      </c>
      <c r="Y4234" t="s">
        <v>5015</v>
      </c>
      <c r="Z4234" t="s">
        <v>41</v>
      </c>
      <c r="AA4234">
        <v>0</v>
      </c>
      <c r="AB4234" t="s">
        <v>41</v>
      </c>
      <c r="AC4234" t="s">
        <v>5015</v>
      </c>
      <c r="AD4234" t="e">
        <v>#N/A</v>
      </c>
      <c r="AE4234" t="e">
        <v>#N/A</v>
      </c>
      <c r="AF4234">
        <v>2.1947873799725647E-2</v>
      </c>
      <c r="AG4234">
        <v>5.4869684499314116E-3</v>
      </c>
      <c r="AH4234">
        <v>1.3862943611198906</v>
      </c>
      <c r="AI4234">
        <v>-1.6094379124340981</v>
      </c>
      <c r="AJ4234">
        <v>0.80000000000000182</v>
      </c>
      <c r="AK4234">
        <v>0.44444444444444503</v>
      </c>
      <c r="AL4234">
        <v>0</v>
      </c>
      <c r="AM4234">
        <v>1</v>
      </c>
      <c r="AN4234">
        <v>0</v>
      </c>
    </row>
    <row r="4235" spans="1:40" x14ac:dyDescent="0.25">
      <c r="A4235" t="s">
        <v>4271</v>
      </c>
      <c r="B4235">
        <v>7</v>
      </c>
      <c r="C4235" t="s">
        <v>4550</v>
      </c>
      <c r="D4235">
        <v>1</v>
      </c>
      <c r="E4235">
        <v>3</v>
      </c>
      <c r="F4235">
        <v>34</v>
      </c>
      <c r="G4235" t="s">
        <v>4553</v>
      </c>
      <c r="H4235">
        <v>16</v>
      </c>
      <c r="I4235" t="s">
        <v>4551</v>
      </c>
      <c r="J4235">
        <v>3</v>
      </c>
      <c r="K4235" t="s">
        <v>4564</v>
      </c>
      <c r="L4235" t="s">
        <v>4691</v>
      </c>
      <c r="M4235" t="s">
        <v>48</v>
      </c>
      <c r="N4235" t="s">
        <v>4697</v>
      </c>
      <c r="O4235" t="s">
        <v>4698</v>
      </c>
      <c r="P4235">
        <v>0</v>
      </c>
      <c r="Q4235">
        <v>1</v>
      </c>
      <c r="R4235">
        <v>2</v>
      </c>
      <c r="S4235" t="s">
        <v>38</v>
      </c>
      <c r="T4235" t="s">
        <v>4699</v>
      </c>
      <c r="U4235" t="e">
        <v>#N/A</v>
      </c>
      <c r="V4235" t="s">
        <v>38</v>
      </c>
      <c r="W4235" t="s">
        <v>47</v>
      </c>
      <c r="X4235" t="s">
        <v>4699</v>
      </c>
      <c r="Y4235" t="s">
        <v>1999</v>
      </c>
      <c r="Z4235" t="s">
        <v>41</v>
      </c>
      <c r="AA4235">
        <v>0</v>
      </c>
      <c r="AB4235" t="s">
        <v>41</v>
      </c>
      <c r="AC4235" t="s">
        <v>1999</v>
      </c>
      <c r="AD4235" t="e">
        <v>#N/A</v>
      </c>
      <c r="AE4235" t="s">
        <v>41</v>
      </c>
      <c r="AF4235">
        <v>5.4869684499314116E-3</v>
      </c>
      <c r="AG4235">
        <v>2.1947873799725647E-2</v>
      </c>
      <c r="AH4235">
        <v>-1.3862943611198906</v>
      </c>
      <c r="AI4235">
        <v>-13.815510557964274</v>
      </c>
      <c r="AJ4235">
        <v>2.5000000000000009E-7</v>
      </c>
      <c r="AK4235">
        <v>2.499999375000157E-7</v>
      </c>
      <c r="AL4235">
        <v>0</v>
      </c>
      <c r="AM4235">
        <v>1</v>
      </c>
      <c r="AN4235">
        <v>1</v>
      </c>
    </row>
    <row r="4236" spans="1:40" x14ac:dyDescent="0.25">
      <c r="A4236" t="s">
        <v>4272</v>
      </c>
      <c r="B4236">
        <v>7</v>
      </c>
      <c r="C4236" t="s">
        <v>4550</v>
      </c>
      <c r="D4236">
        <v>1</v>
      </c>
      <c r="E4236">
        <v>3</v>
      </c>
      <c r="F4236">
        <v>34</v>
      </c>
      <c r="G4236" t="s">
        <v>4553</v>
      </c>
      <c r="H4236">
        <v>16</v>
      </c>
      <c r="I4236" t="s">
        <v>4551</v>
      </c>
      <c r="J4236">
        <v>3</v>
      </c>
      <c r="K4236" t="s">
        <v>4565</v>
      </c>
      <c r="L4236" t="s">
        <v>4691</v>
      </c>
      <c r="M4236" t="s">
        <v>49</v>
      </c>
      <c r="N4236" t="s">
        <v>4697</v>
      </c>
      <c r="O4236" t="s">
        <v>4698</v>
      </c>
      <c r="P4236">
        <v>0.33333333333333298</v>
      </c>
      <c r="Q4236">
        <v>0.66666666666666696</v>
      </c>
      <c r="R4236">
        <v>4</v>
      </c>
      <c r="S4236" t="s">
        <v>39</v>
      </c>
      <c r="T4236" t="s">
        <v>39</v>
      </c>
      <c r="U4236" t="e">
        <v>#N/A</v>
      </c>
      <c r="V4236" t="s">
        <v>38</v>
      </c>
      <c r="W4236" t="s">
        <v>48</v>
      </c>
      <c r="X4236" t="s">
        <v>4699</v>
      </c>
      <c r="Y4236" t="s">
        <v>5016</v>
      </c>
      <c r="Z4236" t="s">
        <v>41</v>
      </c>
      <c r="AA4236">
        <v>1</v>
      </c>
      <c r="AB4236" t="s">
        <v>41</v>
      </c>
      <c r="AC4236" t="s">
        <v>5016</v>
      </c>
      <c r="AD4236" t="s">
        <v>51</v>
      </c>
      <c r="AE4236" t="e">
        <v>#N/A</v>
      </c>
      <c r="AF4236">
        <v>2.1947873799725647E-2</v>
      </c>
      <c r="AG4236">
        <v>5.4869684499314116E-3</v>
      </c>
      <c r="AH4236">
        <v>1.3862943611198906</v>
      </c>
      <c r="AI4236">
        <v>-0.69314718055994673</v>
      </c>
      <c r="AJ4236">
        <v>1.9999999999999971</v>
      </c>
      <c r="AK4236">
        <v>0.6666666666666663</v>
      </c>
      <c r="AL4236">
        <v>0</v>
      </c>
      <c r="AM4236">
        <v>0</v>
      </c>
      <c r="AN4236">
        <v>0</v>
      </c>
    </row>
    <row r="4237" spans="1:40" x14ac:dyDescent="0.25">
      <c r="A4237" t="s">
        <v>4273</v>
      </c>
      <c r="B4237">
        <v>7</v>
      </c>
      <c r="C4237" t="s">
        <v>4550</v>
      </c>
      <c r="D4237">
        <v>1</v>
      </c>
      <c r="E4237">
        <v>3</v>
      </c>
      <c r="F4237">
        <v>34</v>
      </c>
      <c r="G4237" t="s">
        <v>4553</v>
      </c>
      <c r="H4237">
        <v>16</v>
      </c>
      <c r="I4237" t="s">
        <v>4551</v>
      </c>
      <c r="J4237">
        <v>3</v>
      </c>
      <c r="K4237" t="s">
        <v>4566</v>
      </c>
      <c r="L4237" t="s">
        <v>4691</v>
      </c>
      <c r="M4237" t="s">
        <v>50</v>
      </c>
      <c r="N4237" t="s">
        <v>4697</v>
      </c>
      <c r="O4237" t="s">
        <v>4698</v>
      </c>
      <c r="P4237">
        <v>0.83333333333333304</v>
      </c>
      <c r="Q4237">
        <v>0.16666666666666699</v>
      </c>
      <c r="R4237">
        <v>1</v>
      </c>
      <c r="S4237" t="s">
        <v>40</v>
      </c>
      <c r="T4237" t="s">
        <v>42</v>
      </c>
      <c r="U4237" t="s">
        <v>39</v>
      </c>
      <c r="V4237" t="s">
        <v>38</v>
      </c>
      <c r="W4237" t="s">
        <v>49</v>
      </c>
      <c r="X4237" t="s">
        <v>4699</v>
      </c>
      <c r="Y4237" t="s">
        <v>5017</v>
      </c>
      <c r="Z4237" t="s">
        <v>40</v>
      </c>
      <c r="AA4237">
        <v>0</v>
      </c>
      <c r="AB4237" t="s">
        <v>40</v>
      </c>
      <c r="AC4237" t="s">
        <v>5017</v>
      </c>
      <c r="AD4237" t="e">
        <v>#N/A</v>
      </c>
      <c r="AE4237" t="e">
        <v>#N/A</v>
      </c>
      <c r="AF4237">
        <v>2.7434842249657054E-3</v>
      </c>
      <c r="AG4237">
        <v>4.3895747599451286E-2</v>
      </c>
      <c r="AH4237">
        <v>-2.7725887222397811</v>
      </c>
      <c r="AI4237">
        <v>1.6094379124340983</v>
      </c>
      <c r="AJ4237">
        <v>0.31249999999999939</v>
      </c>
      <c r="AK4237">
        <v>0.23809523809523775</v>
      </c>
      <c r="AL4237">
        <v>1</v>
      </c>
      <c r="AM4237">
        <v>0</v>
      </c>
      <c r="AN4237">
        <v>0</v>
      </c>
    </row>
    <row r="4238" spans="1:40" x14ac:dyDescent="0.25">
      <c r="A4238" t="s">
        <v>4274</v>
      </c>
      <c r="B4238">
        <v>7</v>
      </c>
      <c r="C4238" t="s">
        <v>4550</v>
      </c>
      <c r="D4238">
        <v>1</v>
      </c>
      <c r="E4238">
        <v>3</v>
      </c>
      <c r="F4238">
        <v>34</v>
      </c>
      <c r="G4238" t="s">
        <v>4553</v>
      </c>
      <c r="H4238">
        <v>16</v>
      </c>
      <c r="I4238" t="s">
        <v>4551</v>
      </c>
      <c r="J4238">
        <v>3</v>
      </c>
      <c r="K4238" t="s">
        <v>4567</v>
      </c>
      <c r="L4238" t="s">
        <v>4691</v>
      </c>
      <c r="M4238" t="s">
        <v>51</v>
      </c>
      <c r="N4238" t="s">
        <v>4697</v>
      </c>
      <c r="O4238" t="s">
        <v>4698</v>
      </c>
      <c r="P4238">
        <v>0</v>
      </c>
      <c r="Q4238">
        <v>1</v>
      </c>
      <c r="R4238">
        <v>2</v>
      </c>
      <c r="S4238" t="s">
        <v>38</v>
      </c>
      <c r="T4238" t="s">
        <v>4699</v>
      </c>
      <c r="U4238" t="e">
        <v>#N/A</v>
      </c>
      <c r="V4238" t="s">
        <v>38</v>
      </c>
      <c r="W4238" t="s">
        <v>50</v>
      </c>
      <c r="X4238" t="s">
        <v>4699</v>
      </c>
      <c r="Y4238" t="s">
        <v>1140</v>
      </c>
      <c r="Z4238" t="s">
        <v>41</v>
      </c>
      <c r="AA4238">
        <v>0</v>
      </c>
      <c r="AB4238" t="s">
        <v>41</v>
      </c>
      <c r="AC4238" t="s">
        <v>1140</v>
      </c>
      <c r="AD4238" t="e">
        <v>#N/A</v>
      </c>
      <c r="AE4238" t="s">
        <v>43</v>
      </c>
      <c r="AF4238">
        <v>5.4869684499314116E-3</v>
      </c>
      <c r="AG4238">
        <v>2.1947873799725647E-2</v>
      </c>
      <c r="AH4238">
        <v>-1.3862943611198906</v>
      </c>
      <c r="AI4238">
        <v>-13.815510557964274</v>
      </c>
      <c r="AJ4238">
        <v>2.5000000000000009E-7</v>
      </c>
      <c r="AK4238">
        <v>2.499999375000157E-7</v>
      </c>
      <c r="AL4238">
        <v>0</v>
      </c>
      <c r="AM4238">
        <v>1</v>
      </c>
      <c r="AN4238">
        <v>1</v>
      </c>
    </row>
    <row r="4239" spans="1:40" x14ac:dyDescent="0.25">
      <c r="A4239" t="s">
        <v>4275</v>
      </c>
      <c r="B4239">
        <v>7</v>
      </c>
      <c r="C4239" t="s">
        <v>4550</v>
      </c>
      <c r="D4239">
        <v>1</v>
      </c>
      <c r="E4239">
        <v>3</v>
      </c>
      <c r="F4239">
        <v>34</v>
      </c>
      <c r="G4239" t="s">
        <v>4553</v>
      </c>
      <c r="H4239">
        <v>16</v>
      </c>
      <c r="I4239" t="s">
        <v>4551</v>
      </c>
      <c r="J4239">
        <v>3</v>
      </c>
      <c r="K4239" t="s">
        <v>4568</v>
      </c>
      <c r="L4239" t="s">
        <v>4691</v>
      </c>
      <c r="M4239" t="s">
        <v>52</v>
      </c>
      <c r="N4239" t="s">
        <v>4697</v>
      </c>
      <c r="O4239" t="s">
        <v>4698</v>
      </c>
      <c r="P4239">
        <v>0.5</v>
      </c>
      <c r="Q4239">
        <v>0.5</v>
      </c>
      <c r="R4239">
        <v>1</v>
      </c>
      <c r="S4239" t="s">
        <v>39</v>
      </c>
      <c r="T4239" t="s">
        <v>40</v>
      </c>
      <c r="U4239" t="e">
        <v>#N/A</v>
      </c>
      <c r="V4239" t="s">
        <v>38</v>
      </c>
      <c r="W4239" t="s">
        <v>51</v>
      </c>
      <c r="X4239" t="s">
        <v>4699</v>
      </c>
      <c r="Y4239" t="s">
        <v>5018</v>
      </c>
      <c r="Z4239" t="s">
        <v>40</v>
      </c>
      <c r="AA4239">
        <v>0</v>
      </c>
      <c r="AB4239" t="s">
        <v>40</v>
      </c>
      <c r="AC4239" t="s">
        <v>5018</v>
      </c>
      <c r="AD4239" t="s">
        <v>43</v>
      </c>
      <c r="AE4239" t="e">
        <v>#N/A</v>
      </c>
      <c r="AF4239">
        <v>2.7434842249657054E-3</v>
      </c>
      <c r="AG4239">
        <v>4.3895747599451286E-2</v>
      </c>
      <c r="AH4239">
        <v>-2.7725887222397811</v>
      </c>
      <c r="AI4239">
        <v>0</v>
      </c>
      <c r="AJ4239">
        <v>6.25E-2</v>
      </c>
      <c r="AK4239">
        <v>5.8823529411764705E-2</v>
      </c>
      <c r="AL4239">
        <v>1</v>
      </c>
      <c r="AM4239">
        <v>0</v>
      </c>
      <c r="AN4239">
        <v>0</v>
      </c>
    </row>
    <row r="4240" spans="1:40" x14ac:dyDescent="0.25">
      <c r="A4240" t="s">
        <v>4276</v>
      </c>
      <c r="B4240">
        <v>7</v>
      </c>
      <c r="C4240" t="s">
        <v>4550</v>
      </c>
      <c r="D4240">
        <v>1</v>
      </c>
      <c r="E4240">
        <v>3</v>
      </c>
      <c r="F4240">
        <v>34</v>
      </c>
      <c r="G4240" t="s">
        <v>4553</v>
      </c>
      <c r="H4240">
        <v>16</v>
      </c>
      <c r="I4240" t="s">
        <v>4551</v>
      </c>
      <c r="J4240">
        <v>3</v>
      </c>
      <c r="K4240" t="s">
        <v>4569</v>
      </c>
      <c r="L4240" t="s">
        <v>4691</v>
      </c>
      <c r="M4240" t="s">
        <v>53</v>
      </c>
      <c r="N4240" t="s">
        <v>4697</v>
      </c>
      <c r="O4240" t="s">
        <v>4698</v>
      </c>
      <c r="P4240">
        <v>1</v>
      </c>
      <c r="Q4240">
        <v>0</v>
      </c>
      <c r="R4240">
        <v>3</v>
      </c>
      <c r="S4240" t="s">
        <v>38</v>
      </c>
      <c r="T4240" t="s">
        <v>43</v>
      </c>
      <c r="U4240" t="e">
        <v>#N/A</v>
      </c>
      <c r="V4240" t="s">
        <v>38</v>
      </c>
      <c r="W4240" t="s">
        <v>52</v>
      </c>
      <c r="X4240" t="s">
        <v>4699</v>
      </c>
      <c r="Y4240" t="s">
        <v>1582</v>
      </c>
      <c r="Z4240" t="s">
        <v>40</v>
      </c>
      <c r="AA4240">
        <v>1</v>
      </c>
      <c r="AB4240" t="s">
        <v>40</v>
      </c>
      <c r="AC4240" t="s">
        <v>1582</v>
      </c>
      <c r="AD4240" t="e">
        <v>#N/A</v>
      </c>
      <c r="AE4240" t="s">
        <v>49</v>
      </c>
      <c r="AF4240">
        <v>1.097393689986282E-2</v>
      </c>
      <c r="AG4240">
        <v>1.097393689986282E-2</v>
      </c>
      <c r="AH4240">
        <v>0</v>
      </c>
      <c r="AI4240">
        <v>13.815509557963773</v>
      </c>
      <c r="AJ4240">
        <v>999998.9999999993</v>
      </c>
      <c r="AK4240">
        <v>0.99999899999999997</v>
      </c>
      <c r="AL4240">
        <v>1</v>
      </c>
      <c r="AM4240">
        <v>1</v>
      </c>
      <c r="AN4240">
        <v>1</v>
      </c>
    </row>
    <row r="4241" spans="1:40" x14ac:dyDescent="0.25">
      <c r="A4241" t="s">
        <v>4277</v>
      </c>
      <c r="B4241">
        <v>7</v>
      </c>
      <c r="C4241" t="s">
        <v>4550</v>
      </c>
      <c r="D4241">
        <v>1</v>
      </c>
      <c r="E4241">
        <v>3</v>
      </c>
      <c r="F4241">
        <v>34</v>
      </c>
      <c r="G4241" t="s">
        <v>4553</v>
      </c>
      <c r="H4241">
        <v>16</v>
      </c>
      <c r="I4241" t="s">
        <v>4551</v>
      </c>
      <c r="J4241">
        <v>3</v>
      </c>
      <c r="K4241" t="s">
        <v>4570</v>
      </c>
      <c r="L4241" t="s">
        <v>4691</v>
      </c>
      <c r="M4241" t="s">
        <v>54</v>
      </c>
      <c r="N4241" t="s">
        <v>4697</v>
      </c>
      <c r="O4241" t="s">
        <v>4698</v>
      </c>
      <c r="P4241">
        <v>0.66666666666666696</v>
      </c>
      <c r="Q4241">
        <v>0.33333333333333298</v>
      </c>
      <c r="R4241">
        <v>1</v>
      </c>
      <c r="S4241" t="s">
        <v>39</v>
      </c>
      <c r="T4241" t="s">
        <v>41</v>
      </c>
      <c r="U4241" t="e">
        <v>#N/A</v>
      </c>
      <c r="V4241" t="s">
        <v>38</v>
      </c>
      <c r="W4241" t="s">
        <v>53</v>
      </c>
      <c r="X4241" t="s">
        <v>4699</v>
      </c>
      <c r="Y4241" t="s">
        <v>5019</v>
      </c>
      <c r="Z4241" t="s">
        <v>41</v>
      </c>
      <c r="AA4241">
        <v>0</v>
      </c>
      <c r="AB4241" t="s">
        <v>41</v>
      </c>
      <c r="AC4241" t="s">
        <v>5019</v>
      </c>
      <c r="AD4241" t="s">
        <v>40</v>
      </c>
      <c r="AE4241" t="e">
        <v>#N/A</v>
      </c>
      <c r="AF4241">
        <v>2.7434842249657054E-3</v>
      </c>
      <c r="AG4241">
        <v>4.3895747599451286E-2</v>
      </c>
      <c r="AH4241">
        <v>-2.7725887222397811</v>
      </c>
      <c r="AI4241">
        <v>0.69314718055994662</v>
      </c>
      <c r="AJ4241">
        <v>0.12500000000000019</v>
      </c>
      <c r="AK4241">
        <v>0.11111111111111126</v>
      </c>
      <c r="AL4241">
        <v>0</v>
      </c>
      <c r="AM4241">
        <v>1</v>
      </c>
      <c r="AN4241">
        <v>0</v>
      </c>
    </row>
    <row r="4242" spans="1:40" x14ac:dyDescent="0.25">
      <c r="A4242" t="s">
        <v>4278</v>
      </c>
      <c r="B4242">
        <v>7</v>
      </c>
      <c r="C4242" t="s">
        <v>4550</v>
      </c>
      <c r="D4242">
        <v>1</v>
      </c>
      <c r="E4242">
        <v>3</v>
      </c>
      <c r="F4242">
        <v>34</v>
      </c>
      <c r="G4242" t="s">
        <v>4553</v>
      </c>
      <c r="H4242">
        <v>16</v>
      </c>
      <c r="I4242" t="s">
        <v>4551</v>
      </c>
      <c r="J4242">
        <v>3</v>
      </c>
      <c r="K4242" t="s">
        <v>4571</v>
      </c>
      <c r="L4242" t="s">
        <v>4691</v>
      </c>
      <c r="M4242" t="s">
        <v>55</v>
      </c>
      <c r="N4242" t="s">
        <v>4697</v>
      </c>
      <c r="O4242" t="s">
        <v>4698</v>
      </c>
      <c r="P4242">
        <v>0.5</v>
      </c>
      <c r="Q4242">
        <v>0.5</v>
      </c>
      <c r="R4242">
        <v>1</v>
      </c>
      <c r="S4242" t="s">
        <v>39</v>
      </c>
      <c r="T4242" t="s">
        <v>40</v>
      </c>
      <c r="U4242" t="e">
        <v>#N/A</v>
      </c>
      <c r="V4242" t="s">
        <v>38</v>
      </c>
      <c r="W4242" t="s">
        <v>54</v>
      </c>
      <c r="X4242" t="s">
        <v>4699</v>
      </c>
      <c r="Y4242" t="s">
        <v>5020</v>
      </c>
      <c r="Z4242" t="s">
        <v>41</v>
      </c>
      <c r="AA4242">
        <v>0</v>
      </c>
      <c r="AB4242" t="s">
        <v>41</v>
      </c>
      <c r="AC4242" t="s">
        <v>5020</v>
      </c>
      <c r="AD4242" t="s">
        <v>42</v>
      </c>
      <c r="AE4242" t="e">
        <v>#N/A</v>
      </c>
      <c r="AF4242">
        <v>2.7434842249657054E-3</v>
      </c>
      <c r="AG4242">
        <v>4.3895747599451286E-2</v>
      </c>
      <c r="AH4242">
        <v>-2.7725887222397811</v>
      </c>
      <c r="AI4242">
        <v>0</v>
      </c>
      <c r="AJ4242">
        <v>6.25E-2</v>
      </c>
      <c r="AK4242">
        <v>5.8823529411764705E-2</v>
      </c>
      <c r="AL4242">
        <v>0</v>
      </c>
      <c r="AM4242">
        <v>1</v>
      </c>
      <c r="AN4242">
        <v>0</v>
      </c>
    </row>
    <row r="4243" spans="1:40" x14ac:dyDescent="0.25">
      <c r="A4243" t="s">
        <v>4279</v>
      </c>
      <c r="B4243">
        <v>7</v>
      </c>
      <c r="C4243" t="s">
        <v>4550</v>
      </c>
      <c r="D4243">
        <v>1</v>
      </c>
      <c r="E4243">
        <v>3</v>
      </c>
      <c r="F4243">
        <v>34</v>
      </c>
      <c r="G4243" t="s">
        <v>4553</v>
      </c>
      <c r="H4243">
        <v>16</v>
      </c>
      <c r="I4243" t="s">
        <v>4551</v>
      </c>
      <c r="J4243">
        <v>3</v>
      </c>
      <c r="K4243" t="s">
        <v>4572</v>
      </c>
      <c r="L4243" t="s">
        <v>4691</v>
      </c>
      <c r="M4243" t="s">
        <v>56</v>
      </c>
      <c r="N4243" t="s">
        <v>4697</v>
      </c>
      <c r="O4243" t="s">
        <v>4698</v>
      </c>
      <c r="P4243">
        <v>1</v>
      </c>
      <c r="Q4243">
        <v>0</v>
      </c>
      <c r="R4243">
        <v>3</v>
      </c>
      <c r="S4243" t="s">
        <v>38</v>
      </c>
      <c r="T4243" t="s">
        <v>43</v>
      </c>
      <c r="U4243" t="e">
        <v>#N/A</v>
      </c>
      <c r="V4243" t="s">
        <v>38</v>
      </c>
      <c r="W4243" t="s">
        <v>55</v>
      </c>
      <c r="X4243" t="s">
        <v>4699</v>
      </c>
      <c r="Y4243" t="s">
        <v>1733</v>
      </c>
      <c r="Z4243" t="s">
        <v>40</v>
      </c>
      <c r="AA4243">
        <v>1</v>
      </c>
      <c r="AB4243" t="s">
        <v>40</v>
      </c>
      <c r="AC4243" t="s">
        <v>1733</v>
      </c>
      <c r="AD4243" t="e">
        <v>#N/A</v>
      </c>
      <c r="AE4243" t="s">
        <v>52</v>
      </c>
      <c r="AF4243">
        <v>1.097393689986282E-2</v>
      </c>
      <c r="AG4243">
        <v>1.097393689986282E-2</v>
      </c>
      <c r="AH4243">
        <v>0</v>
      </c>
      <c r="AI4243">
        <v>13.815509557963773</v>
      </c>
      <c r="AJ4243">
        <v>999998.9999999993</v>
      </c>
      <c r="AK4243">
        <v>0.99999899999999997</v>
      </c>
      <c r="AL4243">
        <v>1</v>
      </c>
      <c r="AM4243">
        <v>1</v>
      </c>
      <c r="AN4243">
        <v>1</v>
      </c>
    </row>
    <row r="4244" spans="1:40" x14ac:dyDescent="0.25">
      <c r="A4244" t="s">
        <v>4280</v>
      </c>
      <c r="B4244">
        <v>7</v>
      </c>
      <c r="C4244" t="s">
        <v>4550</v>
      </c>
      <c r="D4244">
        <v>1</v>
      </c>
      <c r="E4244">
        <v>3</v>
      </c>
      <c r="F4244">
        <v>34</v>
      </c>
      <c r="G4244" t="s">
        <v>4553</v>
      </c>
      <c r="H4244">
        <v>16</v>
      </c>
      <c r="I4244" t="s">
        <v>4551</v>
      </c>
      <c r="J4244">
        <v>3</v>
      </c>
      <c r="K4244" t="s">
        <v>4573</v>
      </c>
      <c r="L4244" t="s">
        <v>4691</v>
      </c>
      <c r="M4244" t="s">
        <v>57</v>
      </c>
      <c r="N4244" t="s">
        <v>4697</v>
      </c>
      <c r="O4244" t="s">
        <v>4698</v>
      </c>
      <c r="P4244">
        <v>0.66666666666666696</v>
      </c>
      <c r="Q4244">
        <v>0.33333333333333298</v>
      </c>
      <c r="R4244">
        <v>3</v>
      </c>
      <c r="S4244" t="s">
        <v>39</v>
      </c>
      <c r="T4244" t="s">
        <v>41</v>
      </c>
      <c r="U4244" t="e">
        <v>#N/A</v>
      </c>
      <c r="V4244" t="s">
        <v>38</v>
      </c>
      <c r="W4244" t="s">
        <v>56</v>
      </c>
      <c r="X4244" t="s">
        <v>4699</v>
      </c>
      <c r="Y4244" t="s">
        <v>2928</v>
      </c>
      <c r="Z4244" t="s">
        <v>40</v>
      </c>
      <c r="AA4244">
        <v>1</v>
      </c>
      <c r="AB4244" t="s">
        <v>40</v>
      </c>
      <c r="AC4244" t="s">
        <v>2928</v>
      </c>
      <c r="AD4244" t="s">
        <v>47</v>
      </c>
      <c r="AE4244" t="e">
        <v>#N/A</v>
      </c>
      <c r="AF4244">
        <v>1.097393689986282E-2</v>
      </c>
      <c r="AG4244">
        <v>1.097393689986282E-2</v>
      </c>
      <c r="AH4244">
        <v>0</v>
      </c>
      <c r="AI4244">
        <v>0.69314718055994662</v>
      </c>
      <c r="AJ4244">
        <v>2.0000000000000027</v>
      </c>
      <c r="AK4244">
        <v>0.66666666666666696</v>
      </c>
      <c r="AL4244">
        <v>1</v>
      </c>
      <c r="AM4244">
        <v>1</v>
      </c>
      <c r="AN4244">
        <v>0</v>
      </c>
    </row>
    <row r="4245" spans="1:40" x14ac:dyDescent="0.25">
      <c r="A4245" t="s">
        <v>4281</v>
      </c>
      <c r="B4245">
        <v>7</v>
      </c>
      <c r="C4245" t="s">
        <v>4550</v>
      </c>
      <c r="D4245">
        <v>1</v>
      </c>
      <c r="E4245">
        <v>3</v>
      </c>
      <c r="F4245">
        <v>34</v>
      </c>
      <c r="G4245" t="s">
        <v>4553</v>
      </c>
      <c r="H4245">
        <v>16</v>
      </c>
      <c r="I4245" t="s">
        <v>4551</v>
      </c>
      <c r="J4245">
        <v>3</v>
      </c>
      <c r="K4245" t="s">
        <v>4574</v>
      </c>
      <c r="L4245" t="s">
        <v>4691</v>
      </c>
      <c r="M4245" t="s">
        <v>58</v>
      </c>
      <c r="N4245" t="s">
        <v>4697</v>
      </c>
      <c r="O4245" t="s">
        <v>4698</v>
      </c>
      <c r="P4245">
        <v>0.33333333333333298</v>
      </c>
      <c r="Q4245">
        <v>0.66666666666666696</v>
      </c>
      <c r="R4245">
        <v>4</v>
      </c>
      <c r="S4245" t="s">
        <v>39</v>
      </c>
      <c r="T4245" t="s">
        <v>39</v>
      </c>
      <c r="U4245" t="e">
        <v>#N/A</v>
      </c>
      <c r="V4245" t="s">
        <v>38</v>
      </c>
      <c r="W4245" t="s">
        <v>57</v>
      </c>
      <c r="X4245" t="s">
        <v>4699</v>
      </c>
      <c r="Y4245" t="s">
        <v>5021</v>
      </c>
      <c r="Z4245" t="s">
        <v>41</v>
      </c>
      <c r="AA4245">
        <v>1</v>
      </c>
      <c r="AB4245" t="s">
        <v>41</v>
      </c>
      <c r="AC4245" t="s">
        <v>5021</v>
      </c>
      <c r="AD4245" t="s">
        <v>50</v>
      </c>
      <c r="AE4245" t="e">
        <v>#N/A</v>
      </c>
      <c r="AF4245">
        <v>2.1947873799725647E-2</v>
      </c>
      <c r="AG4245">
        <v>5.4869684499314116E-3</v>
      </c>
      <c r="AH4245">
        <v>1.3862943611198906</v>
      </c>
      <c r="AI4245">
        <v>-0.69314718055994673</v>
      </c>
      <c r="AJ4245">
        <v>1.9999999999999971</v>
      </c>
      <c r="AK4245">
        <v>0.6666666666666663</v>
      </c>
      <c r="AL4245">
        <v>0</v>
      </c>
      <c r="AM4245">
        <v>0</v>
      </c>
      <c r="AN4245">
        <v>0</v>
      </c>
    </row>
    <row r="4246" spans="1:40" x14ac:dyDescent="0.25">
      <c r="A4246" t="s">
        <v>4282</v>
      </c>
      <c r="B4246">
        <v>7</v>
      </c>
      <c r="C4246" t="s">
        <v>4550</v>
      </c>
      <c r="D4246">
        <v>1</v>
      </c>
      <c r="E4246">
        <v>3</v>
      </c>
      <c r="F4246">
        <v>34</v>
      </c>
      <c r="G4246" t="s">
        <v>4553</v>
      </c>
      <c r="H4246">
        <v>16</v>
      </c>
      <c r="I4246" t="s">
        <v>4551</v>
      </c>
      <c r="J4246">
        <v>3</v>
      </c>
      <c r="K4246" t="s">
        <v>4575</v>
      </c>
      <c r="L4246" t="s">
        <v>4691</v>
      </c>
      <c r="M4246" t="s">
        <v>59</v>
      </c>
      <c r="N4246" t="s">
        <v>4697</v>
      </c>
      <c r="O4246" t="s">
        <v>4698</v>
      </c>
      <c r="P4246">
        <v>0.66666666666666696</v>
      </c>
      <c r="Q4246">
        <v>0.33333333333333298</v>
      </c>
      <c r="R4246">
        <v>2</v>
      </c>
      <c r="S4246" t="s">
        <v>40</v>
      </c>
      <c r="T4246" t="s">
        <v>41</v>
      </c>
      <c r="U4246" t="s">
        <v>43</v>
      </c>
      <c r="V4246" t="s">
        <v>38</v>
      </c>
      <c r="W4246" t="s">
        <v>58</v>
      </c>
      <c r="X4246" t="s">
        <v>4699</v>
      </c>
      <c r="Y4246" t="s">
        <v>5022</v>
      </c>
      <c r="Z4246" t="s">
        <v>40</v>
      </c>
      <c r="AA4246">
        <v>0</v>
      </c>
      <c r="AB4246" t="s">
        <v>40</v>
      </c>
      <c r="AC4246" t="s">
        <v>5022</v>
      </c>
      <c r="AD4246" t="e">
        <v>#N/A</v>
      </c>
      <c r="AE4246" t="e">
        <v>#N/A</v>
      </c>
      <c r="AF4246">
        <v>5.4869684499314116E-3</v>
      </c>
      <c r="AG4246">
        <v>2.1947873799725647E-2</v>
      </c>
      <c r="AH4246">
        <v>-1.3862943611198906</v>
      </c>
      <c r="AI4246">
        <v>0.69314718055994662</v>
      </c>
      <c r="AJ4246">
        <v>0.50000000000000067</v>
      </c>
      <c r="AK4246">
        <v>0.33333333333333365</v>
      </c>
      <c r="AL4246">
        <v>1</v>
      </c>
      <c r="AM4246">
        <v>0</v>
      </c>
      <c r="AN4246">
        <v>0</v>
      </c>
    </row>
    <row r="4247" spans="1:40" x14ac:dyDescent="0.25">
      <c r="A4247" t="s">
        <v>4283</v>
      </c>
      <c r="B4247">
        <v>7</v>
      </c>
      <c r="C4247" t="s">
        <v>4550</v>
      </c>
      <c r="D4247">
        <v>1</v>
      </c>
      <c r="E4247">
        <v>3</v>
      </c>
      <c r="F4247">
        <v>34</v>
      </c>
      <c r="G4247" t="s">
        <v>4553</v>
      </c>
      <c r="H4247">
        <v>16</v>
      </c>
      <c r="I4247" t="s">
        <v>4551</v>
      </c>
      <c r="J4247">
        <v>3</v>
      </c>
      <c r="K4247" t="s">
        <v>4576</v>
      </c>
      <c r="L4247" t="s">
        <v>4691</v>
      </c>
      <c r="M4247" t="s">
        <v>60</v>
      </c>
      <c r="N4247" t="s">
        <v>4697</v>
      </c>
      <c r="O4247" t="s">
        <v>4698</v>
      </c>
      <c r="P4247">
        <v>0.83333333333333304</v>
      </c>
      <c r="Q4247">
        <v>0.16666666666666699</v>
      </c>
      <c r="R4247">
        <v>2</v>
      </c>
      <c r="S4247" t="s">
        <v>40</v>
      </c>
      <c r="T4247" t="s">
        <v>42</v>
      </c>
      <c r="U4247" t="s">
        <v>40</v>
      </c>
      <c r="V4247" t="s">
        <v>38</v>
      </c>
      <c r="W4247" t="s">
        <v>59</v>
      </c>
      <c r="X4247" t="s">
        <v>4699</v>
      </c>
      <c r="Y4247" t="s">
        <v>5023</v>
      </c>
      <c r="Z4247" t="s">
        <v>40</v>
      </c>
      <c r="AA4247">
        <v>1</v>
      </c>
      <c r="AB4247" t="s">
        <v>40</v>
      </c>
      <c r="AC4247" t="s">
        <v>5023</v>
      </c>
      <c r="AD4247" t="e">
        <v>#N/A</v>
      </c>
      <c r="AE4247" t="e">
        <v>#N/A</v>
      </c>
      <c r="AF4247">
        <v>5.4869684499314116E-3</v>
      </c>
      <c r="AG4247">
        <v>2.1947873799725647E-2</v>
      </c>
      <c r="AH4247">
        <v>-1.3862943611198906</v>
      </c>
      <c r="AI4247">
        <v>1.6094379124340983</v>
      </c>
      <c r="AJ4247">
        <v>1.2499999999999973</v>
      </c>
      <c r="AK4247">
        <v>0.55555555555555503</v>
      </c>
      <c r="AL4247">
        <v>1</v>
      </c>
      <c r="AM4247">
        <v>1</v>
      </c>
      <c r="AN4247">
        <v>0</v>
      </c>
    </row>
    <row r="4248" spans="1:40" x14ac:dyDescent="0.25">
      <c r="A4248" t="s">
        <v>4284</v>
      </c>
      <c r="B4248">
        <v>7</v>
      </c>
      <c r="C4248" t="s">
        <v>4550</v>
      </c>
      <c r="D4248">
        <v>1</v>
      </c>
      <c r="E4248">
        <v>3</v>
      </c>
      <c r="F4248">
        <v>34</v>
      </c>
      <c r="G4248" t="s">
        <v>4553</v>
      </c>
      <c r="H4248">
        <v>16</v>
      </c>
      <c r="I4248" t="s">
        <v>4551</v>
      </c>
      <c r="J4248">
        <v>3</v>
      </c>
      <c r="K4248" t="s">
        <v>4577</v>
      </c>
      <c r="L4248" t="s">
        <v>4691</v>
      </c>
      <c r="M4248" t="s">
        <v>61</v>
      </c>
      <c r="N4248" t="s">
        <v>4697</v>
      </c>
      <c r="O4248" t="s">
        <v>4698</v>
      </c>
      <c r="P4248">
        <v>0.16666666666666699</v>
      </c>
      <c r="Q4248">
        <v>0.83333333333333304</v>
      </c>
      <c r="R4248">
        <v>5</v>
      </c>
      <c r="S4248" t="s">
        <v>39</v>
      </c>
      <c r="T4248" t="s">
        <v>38</v>
      </c>
      <c r="U4248" t="e">
        <v>#N/A</v>
      </c>
      <c r="V4248" t="s">
        <v>38</v>
      </c>
      <c r="W4248" t="s">
        <v>60</v>
      </c>
      <c r="X4248" t="s">
        <v>4699</v>
      </c>
      <c r="Y4248" t="s">
        <v>5024</v>
      </c>
      <c r="Z4248" t="s">
        <v>40</v>
      </c>
      <c r="AA4248">
        <v>1</v>
      </c>
      <c r="AB4248" t="s">
        <v>40</v>
      </c>
      <c r="AC4248" t="s">
        <v>5024</v>
      </c>
      <c r="AD4248" t="s">
        <v>53</v>
      </c>
      <c r="AE4248" t="e">
        <v>#N/A</v>
      </c>
      <c r="AF4248">
        <v>4.3895747599451286E-2</v>
      </c>
      <c r="AG4248">
        <v>2.7434842249657054E-3</v>
      </c>
      <c r="AH4248">
        <v>2.7725887222397811</v>
      </c>
      <c r="AI4248">
        <v>-1.6094379124340981</v>
      </c>
      <c r="AJ4248">
        <v>3.2000000000000073</v>
      </c>
      <c r="AK4248">
        <v>0.76190476190476231</v>
      </c>
      <c r="AL4248">
        <v>1</v>
      </c>
      <c r="AM4248">
        <v>1</v>
      </c>
      <c r="AN4248">
        <v>0</v>
      </c>
    </row>
    <row r="4249" spans="1:40" x14ac:dyDescent="0.25">
      <c r="A4249" t="s">
        <v>4285</v>
      </c>
      <c r="B4249">
        <v>7</v>
      </c>
      <c r="C4249" t="s">
        <v>4550</v>
      </c>
      <c r="D4249">
        <v>1</v>
      </c>
      <c r="E4249">
        <v>3</v>
      </c>
      <c r="F4249">
        <v>34</v>
      </c>
      <c r="G4249" t="s">
        <v>4553</v>
      </c>
      <c r="H4249">
        <v>16</v>
      </c>
      <c r="I4249" t="s">
        <v>4551</v>
      </c>
      <c r="J4249">
        <v>3</v>
      </c>
      <c r="K4249" t="s">
        <v>4578</v>
      </c>
      <c r="L4249" t="s">
        <v>4691</v>
      </c>
      <c r="M4249" t="s">
        <v>62</v>
      </c>
      <c r="N4249" t="s">
        <v>4697</v>
      </c>
      <c r="O4249" t="s">
        <v>4698</v>
      </c>
      <c r="P4249">
        <v>1</v>
      </c>
      <c r="Q4249">
        <v>0</v>
      </c>
      <c r="R4249">
        <v>3</v>
      </c>
      <c r="S4249" t="s">
        <v>38</v>
      </c>
      <c r="T4249" t="s">
        <v>43</v>
      </c>
      <c r="U4249" t="e">
        <v>#N/A</v>
      </c>
      <c r="V4249" t="s">
        <v>38</v>
      </c>
      <c r="W4249" t="s">
        <v>61</v>
      </c>
      <c r="X4249" t="s">
        <v>4699</v>
      </c>
      <c r="Y4249" t="s">
        <v>1368</v>
      </c>
      <c r="Z4249" t="s">
        <v>40</v>
      </c>
      <c r="AA4249">
        <v>1</v>
      </c>
      <c r="AB4249" t="s">
        <v>40</v>
      </c>
      <c r="AC4249" t="s">
        <v>1368</v>
      </c>
      <c r="AD4249" t="e">
        <v>#N/A</v>
      </c>
      <c r="AE4249" t="s">
        <v>53</v>
      </c>
      <c r="AF4249">
        <v>1.097393689986282E-2</v>
      </c>
      <c r="AG4249">
        <v>1.097393689986282E-2</v>
      </c>
      <c r="AH4249">
        <v>0</v>
      </c>
      <c r="AI4249">
        <v>13.815509557963773</v>
      </c>
      <c r="AJ4249">
        <v>999998.9999999993</v>
      </c>
      <c r="AK4249">
        <v>0.99999899999999997</v>
      </c>
      <c r="AL4249">
        <v>1</v>
      </c>
      <c r="AM4249">
        <v>1</v>
      </c>
      <c r="AN4249">
        <v>1</v>
      </c>
    </row>
    <row r="4250" spans="1:40" x14ac:dyDescent="0.25">
      <c r="A4250" t="s">
        <v>4286</v>
      </c>
      <c r="B4250">
        <v>7</v>
      </c>
      <c r="C4250" t="s">
        <v>4550</v>
      </c>
      <c r="D4250">
        <v>1</v>
      </c>
      <c r="E4250">
        <v>3</v>
      </c>
      <c r="F4250">
        <v>34</v>
      </c>
      <c r="G4250" t="s">
        <v>4553</v>
      </c>
      <c r="H4250">
        <v>16</v>
      </c>
      <c r="I4250" t="s">
        <v>4551</v>
      </c>
      <c r="J4250">
        <v>3</v>
      </c>
      <c r="K4250" t="s">
        <v>4579</v>
      </c>
      <c r="L4250" t="s">
        <v>4691</v>
      </c>
      <c r="M4250" t="s">
        <v>63</v>
      </c>
      <c r="N4250" t="s">
        <v>4697</v>
      </c>
      <c r="O4250" t="s">
        <v>4698</v>
      </c>
      <c r="P4250">
        <v>0</v>
      </c>
      <c r="Q4250">
        <v>1</v>
      </c>
      <c r="R4250">
        <v>2</v>
      </c>
      <c r="S4250" t="s">
        <v>38</v>
      </c>
      <c r="T4250" t="s">
        <v>4699</v>
      </c>
      <c r="U4250" t="e">
        <v>#N/A</v>
      </c>
      <c r="V4250" t="s">
        <v>38</v>
      </c>
      <c r="W4250" t="s">
        <v>62</v>
      </c>
      <c r="X4250" t="s">
        <v>4699</v>
      </c>
      <c r="Y4250" t="s">
        <v>3959</v>
      </c>
      <c r="Z4250" t="s">
        <v>41</v>
      </c>
      <c r="AA4250">
        <v>0</v>
      </c>
      <c r="AB4250" t="s">
        <v>41</v>
      </c>
      <c r="AC4250" t="s">
        <v>3959</v>
      </c>
      <c r="AD4250" t="e">
        <v>#N/A</v>
      </c>
      <c r="AE4250" t="s">
        <v>45</v>
      </c>
      <c r="AF4250">
        <v>5.4869684499314116E-3</v>
      </c>
      <c r="AG4250">
        <v>2.1947873799725647E-2</v>
      </c>
      <c r="AH4250">
        <v>-1.3862943611198906</v>
      </c>
      <c r="AI4250">
        <v>-13.815510557964274</v>
      </c>
      <c r="AJ4250">
        <v>2.5000000000000009E-7</v>
      </c>
      <c r="AK4250">
        <v>2.499999375000157E-7</v>
      </c>
      <c r="AL4250">
        <v>0</v>
      </c>
      <c r="AM4250">
        <v>1</v>
      </c>
      <c r="AN4250">
        <v>1</v>
      </c>
    </row>
    <row r="4251" spans="1:40" x14ac:dyDescent="0.25">
      <c r="A4251" t="s">
        <v>4287</v>
      </c>
      <c r="B4251">
        <v>7</v>
      </c>
      <c r="C4251" t="s">
        <v>4550</v>
      </c>
      <c r="D4251">
        <v>1</v>
      </c>
      <c r="E4251">
        <v>3</v>
      </c>
      <c r="F4251">
        <v>34</v>
      </c>
      <c r="G4251" t="s">
        <v>4553</v>
      </c>
      <c r="H4251">
        <v>16</v>
      </c>
      <c r="I4251" t="s">
        <v>4551</v>
      </c>
      <c r="J4251">
        <v>3</v>
      </c>
      <c r="K4251" t="s">
        <v>4580</v>
      </c>
      <c r="L4251" t="s">
        <v>4691</v>
      </c>
      <c r="M4251" t="s">
        <v>64</v>
      </c>
      <c r="N4251" t="s">
        <v>4697</v>
      </c>
      <c r="O4251" t="s">
        <v>4698</v>
      </c>
      <c r="P4251">
        <v>1</v>
      </c>
      <c r="Q4251">
        <v>0</v>
      </c>
      <c r="R4251">
        <v>3</v>
      </c>
      <c r="S4251" t="s">
        <v>38</v>
      </c>
      <c r="T4251" t="s">
        <v>43</v>
      </c>
      <c r="U4251" t="e">
        <v>#N/A</v>
      </c>
      <c r="V4251" t="s">
        <v>38</v>
      </c>
      <c r="W4251" t="s">
        <v>63</v>
      </c>
      <c r="X4251" t="s">
        <v>4699</v>
      </c>
      <c r="Y4251" t="s">
        <v>2387</v>
      </c>
      <c r="Z4251" t="s">
        <v>40</v>
      </c>
      <c r="AA4251">
        <v>1</v>
      </c>
      <c r="AB4251" t="s">
        <v>40</v>
      </c>
      <c r="AC4251" t="s">
        <v>2387</v>
      </c>
      <c r="AD4251" t="e">
        <v>#N/A</v>
      </c>
      <c r="AE4251" t="s">
        <v>50</v>
      </c>
      <c r="AF4251">
        <v>1.097393689986282E-2</v>
      </c>
      <c r="AG4251">
        <v>1.097393689986282E-2</v>
      </c>
      <c r="AH4251">
        <v>0</v>
      </c>
      <c r="AI4251">
        <v>13.815509557963773</v>
      </c>
      <c r="AJ4251">
        <v>999998.9999999993</v>
      </c>
      <c r="AK4251">
        <v>0.99999899999999997</v>
      </c>
      <c r="AL4251">
        <v>1</v>
      </c>
      <c r="AM4251">
        <v>1</v>
      </c>
      <c r="AN4251">
        <v>1</v>
      </c>
    </row>
    <row r="4252" spans="1:40" x14ac:dyDescent="0.25">
      <c r="A4252" t="s">
        <v>4288</v>
      </c>
      <c r="B4252">
        <v>7</v>
      </c>
      <c r="C4252" t="s">
        <v>4550</v>
      </c>
      <c r="D4252">
        <v>1</v>
      </c>
      <c r="E4252">
        <v>3</v>
      </c>
      <c r="F4252">
        <v>34</v>
      </c>
      <c r="G4252" t="s">
        <v>4553</v>
      </c>
      <c r="H4252">
        <v>16</v>
      </c>
      <c r="I4252" t="s">
        <v>4551</v>
      </c>
      <c r="J4252">
        <v>3</v>
      </c>
      <c r="K4252" t="s">
        <v>4581</v>
      </c>
      <c r="L4252" t="s">
        <v>4691</v>
      </c>
      <c r="M4252" t="s">
        <v>65</v>
      </c>
      <c r="N4252" t="s">
        <v>4697</v>
      </c>
      <c r="O4252" t="s">
        <v>4698</v>
      </c>
      <c r="P4252">
        <v>0.83333333333333304</v>
      </c>
      <c r="Q4252">
        <v>0.16666666666666699</v>
      </c>
      <c r="R4252">
        <v>1</v>
      </c>
      <c r="S4252" t="s">
        <v>40</v>
      </c>
      <c r="T4252" t="s">
        <v>42</v>
      </c>
      <c r="U4252" t="s">
        <v>38</v>
      </c>
      <c r="V4252" t="s">
        <v>38</v>
      </c>
      <c r="W4252" t="s">
        <v>64</v>
      </c>
      <c r="X4252" t="s">
        <v>4699</v>
      </c>
      <c r="Y4252" t="s">
        <v>5025</v>
      </c>
      <c r="Z4252" t="s">
        <v>41</v>
      </c>
      <c r="AA4252">
        <v>0</v>
      </c>
      <c r="AB4252" t="s">
        <v>41</v>
      </c>
      <c r="AC4252" t="s">
        <v>5025</v>
      </c>
      <c r="AD4252" t="e">
        <v>#N/A</v>
      </c>
      <c r="AE4252" t="e">
        <v>#N/A</v>
      </c>
      <c r="AF4252">
        <v>2.7434842249657054E-3</v>
      </c>
      <c r="AG4252">
        <v>4.3895747599451286E-2</v>
      </c>
      <c r="AH4252">
        <v>-2.7725887222397811</v>
      </c>
      <c r="AI4252">
        <v>1.6094379124340983</v>
      </c>
      <c r="AJ4252">
        <v>0.31249999999999939</v>
      </c>
      <c r="AK4252">
        <v>0.23809523809523775</v>
      </c>
      <c r="AL4252">
        <v>0</v>
      </c>
      <c r="AM4252">
        <v>1</v>
      </c>
      <c r="AN4252">
        <v>0</v>
      </c>
    </row>
    <row r="4253" spans="1:40" x14ac:dyDescent="0.25">
      <c r="A4253" t="s">
        <v>4289</v>
      </c>
      <c r="B4253">
        <v>7</v>
      </c>
      <c r="C4253" t="s">
        <v>4550</v>
      </c>
      <c r="D4253">
        <v>1</v>
      </c>
      <c r="E4253">
        <v>3</v>
      </c>
      <c r="F4253">
        <v>34</v>
      </c>
      <c r="G4253" t="s">
        <v>4553</v>
      </c>
      <c r="H4253">
        <v>16</v>
      </c>
      <c r="I4253" t="s">
        <v>4551</v>
      </c>
      <c r="J4253">
        <v>3</v>
      </c>
      <c r="K4253" t="s">
        <v>4582</v>
      </c>
      <c r="L4253" t="s">
        <v>4691</v>
      </c>
      <c r="M4253" t="s">
        <v>66</v>
      </c>
      <c r="N4253" t="s">
        <v>4697</v>
      </c>
      <c r="O4253" t="s">
        <v>4698</v>
      </c>
      <c r="P4253">
        <v>0.33333333333333298</v>
      </c>
      <c r="Q4253">
        <v>0.66666666666666696</v>
      </c>
      <c r="R4253">
        <v>3</v>
      </c>
      <c r="S4253" t="s">
        <v>40</v>
      </c>
      <c r="T4253" t="s">
        <v>39</v>
      </c>
      <c r="U4253" t="s">
        <v>49</v>
      </c>
      <c r="V4253" t="s">
        <v>38</v>
      </c>
      <c r="W4253" t="s">
        <v>65</v>
      </c>
      <c r="X4253" t="s">
        <v>4699</v>
      </c>
      <c r="Y4253" t="s">
        <v>4910</v>
      </c>
      <c r="Z4253" t="s">
        <v>41</v>
      </c>
      <c r="AA4253">
        <v>0</v>
      </c>
      <c r="AB4253" t="s">
        <v>41</v>
      </c>
      <c r="AC4253" t="s">
        <v>4910</v>
      </c>
      <c r="AD4253" t="e">
        <v>#N/A</v>
      </c>
      <c r="AE4253" t="e">
        <v>#N/A</v>
      </c>
      <c r="AF4253">
        <v>1.097393689986282E-2</v>
      </c>
      <c r="AG4253">
        <v>1.097393689986282E-2</v>
      </c>
      <c r="AH4253">
        <v>0</v>
      </c>
      <c r="AI4253">
        <v>-0.69314718055994673</v>
      </c>
      <c r="AJ4253">
        <v>0.49999999999999928</v>
      </c>
      <c r="AK4253">
        <v>0.33333333333333298</v>
      </c>
      <c r="AL4253">
        <v>0</v>
      </c>
      <c r="AM4253">
        <v>1</v>
      </c>
      <c r="AN4253">
        <v>0</v>
      </c>
    </row>
    <row r="4254" spans="1:40" x14ac:dyDescent="0.25">
      <c r="A4254" t="s">
        <v>4290</v>
      </c>
      <c r="B4254">
        <v>7</v>
      </c>
      <c r="C4254" t="s">
        <v>4550</v>
      </c>
      <c r="D4254">
        <v>1</v>
      </c>
      <c r="E4254">
        <v>3</v>
      </c>
      <c r="F4254">
        <v>34</v>
      </c>
      <c r="G4254" t="s">
        <v>4553</v>
      </c>
      <c r="H4254">
        <v>16</v>
      </c>
      <c r="I4254" t="s">
        <v>4551</v>
      </c>
      <c r="J4254">
        <v>3</v>
      </c>
      <c r="K4254" t="s">
        <v>4583</v>
      </c>
      <c r="L4254" t="s">
        <v>4691</v>
      </c>
      <c r="M4254" t="s">
        <v>67</v>
      </c>
      <c r="N4254" t="s">
        <v>4697</v>
      </c>
      <c r="O4254" t="s">
        <v>4698</v>
      </c>
      <c r="P4254">
        <v>0.16666666666666699</v>
      </c>
      <c r="Q4254">
        <v>0.83333333333333304</v>
      </c>
      <c r="R4254">
        <v>3</v>
      </c>
      <c r="S4254" t="s">
        <v>40</v>
      </c>
      <c r="T4254" t="s">
        <v>38</v>
      </c>
      <c r="U4254" t="s">
        <v>51</v>
      </c>
      <c r="V4254" t="s">
        <v>38</v>
      </c>
      <c r="W4254" t="s">
        <v>66</v>
      </c>
      <c r="X4254" t="s">
        <v>4699</v>
      </c>
      <c r="Y4254" t="s">
        <v>5026</v>
      </c>
      <c r="Z4254" t="s">
        <v>41</v>
      </c>
      <c r="AA4254">
        <v>0</v>
      </c>
      <c r="AB4254" t="s">
        <v>41</v>
      </c>
      <c r="AC4254" t="s">
        <v>5026</v>
      </c>
      <c r="AD4254" t="e">
        <v>#N/A</v>
      </c>
      <c r="AE4254" t="e">
        <v>#N/A</v>
      </c>
      <c r="AF4254">
        <v>1.097393689986282E-2</v>
      </c>
      <c r="AG4254">
        <v>1.097393689986282E-2</v>
      </c>
      <c r="AH4254">
        <v>0</v>
      </c>
      <c r="AI4254">
        <v>-1.6094379124340981</v>
      </c>
      <c r="AJ4254">
        <v>0.20000000000000046</v>
      </c>
      <c r="AK4254">
        <v>0.16666666666666699</v>
      </c>
      <c r="AL4254">
        <v>0</v>
      </c>
      <c r="AM4254">
        <v>1</v>
      </c>
      <c r="AN4254">
        <v>0</v>
      </c>
    </row>
    <row r="4255" spans="1:40" x14ac:dyDescent="0.25">
      <c r="A4255" t="s">
        <v>4291</v>
      </c>
      <c r="B4255">
        <v>7</v>
      </c>
      <c r="C4255" t="s">
        <v>4550</v>
      </c>
      <c r="D4255">
        <v>1</v>
      </c>
      <c r="E4255">
        <v>3</v>
      </c>
      <c r="F4255">
        <v>34</v>
      </c>
      <c r="G4255" t="s">
        <v>4553</v>
      </c>
      <c r="H4255">
        <v>16</v>
      </c>
      <c r="I4255" t="s">
        <v>4551</v>
      </c>
      <c r="J4255">
        <v>3</v>
      </c>
      <c r="K4255" t="s">
        <v>4584</v>
      </c>
      <c r="L4255" t="s">
        <v>4691</v>
      </c>
      <c r="M4255" t="s">
        <v>68</v>
      </c>
      <c r="N4255" t="s">
        <v>4697</v>
      </c>
      <c r="O4255" t="s">
        <v>4698</v>
      </c>
      <c r="P4255">
        <v>0.16666666666666699</v>
      </c>
      <c r="Q4255">
        <v>0.83333333333333304</v>
      </c>
      <c r="R4255">
        <v>5</v>
      </c>
      <c r="S4255" t="s">
        <v>39</v>
      </c>
      <c r="T4255" t="s">
        <v>38</v>
      </c>
      <c r="U4255" t="e">
        <v>#N/A</v>
      </c>
      <c r="V4255" t="s">
        <v>38</v>
      </c>
      <c r="W4255" t="s">
        <v>67</v>
      </c>
      <c r="X4255" t="s">
        <v>4699</v>
      </c>
      <c r="Y4255" t="s">
        <v>5027</v>
      </c>
      <c r="Z4255" t="s">
        <v>41</v>
      </c>
      <c r="AA4255">
        <v>1</v>
      </c>
      <c r="AB4255" t="s">
        <v>41</v>
      </c>
      <c r="AC4255" t="s">
        <v>5027</v>
      </c>
      <c r="AD4255" t="s">
        <v>52</v>
      </c>
      <c r="AE4255" t="e">
        <v>#N/A</v>
      </c>
      <c r="AF4255">
        <v>4.3895747599451286E-2</v>
      </c>
      <c r="AG4255">
        <v>2.7434842249657054E-3</v>
      </c>
      <c r="AH4255">
        <v>2.7725887222397811</v>
      </c>
      <c r="AI4255">
        <v>-1.6094379124340981</v>
      </c>
      <c r="AJ4255">
        <v>3.2000000000000073</v>
      </c>
      <c r="AK4255">
        <v>0.76190476190476231</v>
      </c>
      <c r="AL4255">
        <v>0</v>
      </c>
      <c r="AM4255">
        <v>0</v>
      </c>
      <c r="AN4255">
        <v>0</v>
      </c>
    </row>
    <row r="4256" spans="1:40" x14ac:dyDescent="0.25">
      <c r="A4256" t="s">
        <v>4292</v>
      </c>
      <c r="B4256">
        <v>7</v>
      </c>
      <c r="C4256" t="s">
        <v>4550</v>
      </c>
      <c r="D4256">
        <v>1</v>
      </c>
      <c r="E4256">
        <v>3</v>
      </c>
      <c r="F4256">
        <v>34</v>
      </c>
      <c r="G4256" t="s">
        <v>4553</v>
      </c>
      <c r="H4256">
        <v>16</v>
      </c>
      <c r="I4256" t="s">
        <v>4551</v>
      </c>
      <c r="J4256">
        <v>3</v>
      </c>
      <c r="K4256" t="s">
        <v>4585</v>
      </c>
      <c r="L4256" t="s">
        <v>4691</v>
      </c>
      <c r="M4256" t="s">
        <v>69</v>
      </c>
      <c r="N4256" t="s">
        <v>4697</v>
      </c>
      <c r="O4256" t="s">
        <v>4698</v>
      </c>
      <c r="P4256">
        <v>0.16666666666666699</v>
      </c>
      <c r="Q4256">
        <v>0.83333333333333304</v>
      </c>
      <c r="R4256">
        <v>3</v>
      </c>
      <c r="S4256" t="s">
        <v>40</v>
      </c>
      <c r="T4256" t="s">
        <v>38</v>
      </c>
      <c r="U4256" t="s">
        <v>50</v>
      </c>
      <c r="V4256" t="s">
        <v>38</v>
      </c>
      <c r="W4256" t="s">
        <v>68</v>
      </c>
      <c r="X4256" t="s">
        <v>4699</v>
      </c>
      <c r="Y4256" t="s">
        <v>3802</v>
      </c>
      <c r="Z4256" t="s">
        <v>41</v>
      </c>
      <c r="AA4256">
        <v>0</v>
      </c>
      <c r="AB4256" t="s">
        <v>41</v>
      </c>
      <c r="AC4256" t="s">
        <v>3802</v>
      </c>
      <c r="AD4256" t="e">
        <v>#N/A</v>
      </c>
      <c r="AE4256" t="e">
        <v>#N/A</v>
      </c>
      <c r="AF4256">
        <v>1.097393689986282E-2</v>
      </c>
      <c r="AG4256">
        <v>1.097393689986282E-2</v>
      </c>
      <c r="AH4256">
        <v>0</v>
      </c>
      <c r="AI4256">
        <v>-1.6094379124340981</v>
      </c>
      <c r="AJ4256">
        <v>0.20000000000000046</v>
      </c>
      <c r="AK4256">
        <v>0.16666666666666699</v>
      </c>
      <c r="AL4256">
        <v>0</v>
      </c>
      <c r="AM4256">
        <v>1</v>
      </c>
      <c r="AN4256">
        <v>0</v>
      </c>
    </row>
    <row r="4257" spans="1:40" x14ac:dyDescent="0.25">
      <c r="A4257" t="s">
        <v>4293</v>
      </c>
      <c r="B4257">
        <v>7</v>
      </c>
      <c r="C4257" t="s">
        <v>4550</v>
      </c>
      <c r="D4257">
        <v>1</v>
      </c>
      <c r="E4257">
        <v>3</v>
      </c>
      <c r="F4257">
        <v>34</v>
      </c>
      <c r="G4257" t="s">
        <v>4553</v>
      </c>
      <c r="H4257">
        <v>16</v>
      </c>
      <c r="I4257" t="s">
        <v>4551</v>
      </c>
      <c r="J4257">
        <v>3</v>
      </c>
      <c r="K4257" t="s">
        <v>4586</v>
      </c>
      <c r="L4257" t="s">
        <v>4691</v>
      </c>
      <c r="M4257" t="s">
        <v>70</v>
      </c>
      <c r="N4257" t="s">
        <v>4697</v>
      </c>
      <c r="O4257" t="s">
        <v>4698</v>
      </c>
      <c r="P4257">
        <v>0.66666666666666696</v>
      </c>
      <c r="Q4257">
        <v>0.33333333333333298</v>
      </c>
      <c r="R4257">
        <v>2</v>
      </c>
      <c r="S4257" t="s">
        <v>40</v>
      </c>
      <c r="T4257" t="s">
        <v>41</v>
      </c>
      <c r="U4257" t="s">
        <v>42</v>
      </c>
      <c r="V4257" t="s">
        <v>38</v>
      </c>
      <c r="W4257" t="s">
        <v>69</v>
      </c>
      <c r="X4257" t="s">
        <v>4699</v>
      </c>
      <c r="Y4257" t="s">
        <v>5028</v>
      </c>
      <c r="Z4257" t="s">
        <v>41</v>
      </c>
      <c r="AA4257">
        <v>0</v>
      </c>
      <c r="AB4257" t="s">
        <v>41</v>
      </c>
      <c r="AC4257" t="s">
        <v>5028</v>
      </c>
      <c r="AD4257" t="e">
        <v>#N/A</v>
      </c>
      <c r="AE4257" t="e">
        <v>#N/A</v>
      </c>
      <c r="AF4257">
        <v>5.4869684499314116E-3</v>
      </c>
      <c r="AG4257">
        <v>2.1947873799725647E-2</v>
      </c>
      <c r="AH4257">
        <v>-1.3862943611198906</v>
      </c>
      <c r="AI4257">
        <v>0.69314718055994662</v>
      </c>
      <c r="AJ4257">
        <v>0.50000000000000067</v>
      </c>
      <c r="AK4257">
        <v>0.33333333333333365</v>
      </c>
      <c r="AL4257">
        <v>0</v>
      </c>
      <c r="AM4257">
        <v>1</v>
      </c>
      <c r="AN4257">
        <v>0</v>
      </c>
    </row>
    <row r="4258" spans="1:40" x14ac:dyDescent="0.25">
      <c r="A4258" t="s">
        <v>4294</v>
      </c>
      <c r="B4258">
        <v>7</v>
      </c>
      <c r="C4258" t="s">
        <v>4550</v>
      </c>
      <c r="D4258">
        <v>1</v>
      </c>
      <c r="E4258">
        <v>3</v>
      </c>
      <c r="F4258">
        <v>34</v>
      </c>
      <c r="G4258" t="s">
        <v>4553</v>
      </c>
      <c r="H4258">
        <v>16</v>
      </c>
      <c r="I4258" t="s">
        <v>4551</v>
      </c>
      <c r="J4258">
        <v>3</v>
      </c>
      <c r="K4258" t="s">
        <v>4587</v>
      </c>
      <c r="L4258" t="s">
        <v>4691</v>
      </c>
      <c r="M4258" t="s">
        <v>71</v>
      </c>
      <c r="N4258" t="s">
        <v>4697</v>
      </c>
      <c r="O4258" t="s">
        <v>4698</v>
      </c>
      <c r="P4258">
        <v>1</v>
      </c>
      <c r="Q4258">
        <v>0</v>
      </c>
      <c r="R4258">
        <v>3</v>
      </c>
      <c r="S4258" t="s">
        <v>38</v>
      </c>
      <c r="T4258" t="s">
        <v>43</v>
      </c>
      <c r="U4258" t="e">
        <v>#N/A</v>
      </c>
      <c r="V4258" t="s">
        <v>38</v>
      </c>
      <c r="W4258" t="s">
        <v>70</v>
      </c>
      <c r="X4258" t="s">
        <v>4699</v>
      </c>
      <c r="Y4258" t="s">
        <v>1141</v>
      </c>
      <c r="Z4258" t="s">
        <v>40</v>
      </c>
      <c r="AA4258">
        <v>1</v>
      </c>
      <c r="AB4258" t="s">
        <v>40</v>
      </c>
      <c r="AC4258" t="s">
        <v>1141</v>
      </c>
      <c r="AD4258" t="e">
        <v>#N/A</v>
      </c>
      <c r="AE4258" t="s">
        <v>48</v>
      </c>
      <c r="AF4258">
        <v>1.097393689986282E-2</v>
      </c>
      <c r="AG4258">
        <v>1.097393689986282E-2</v>
      </c>
      <c r="AH4258">
        <v>0</v>
      </c>
      <c r="AI4258">
        <v>13.815509557963773</v>
      </c>
      <c r="AJ4258">
        <v>999998.9999999993</v>
      </c>
      <c r="AK4258">
        <v>0.99999899999999997</v>
      </c>
      <c r="AL4258">
        <v>1</v>
      </c>
      <c r="AM4258">
        <v>1</v>
      </c>
      <c r="AN4258">
        <v>1</v>
      </c>
    </row>
    <row r="4259" spans="1:40" x14ac:dyDescent="0.25">
      <c r="A4259" t="s">
        <v>4295</v>
      </c>
      <c r="B4259">
        <v>7</v>
      </c>
      <c r="C4259" t="s">
        <v>4550</v>
      </c>
      <c r="D4259">
        <v>1</v>
      </c>
      <c r="E4259">
        <v>3</v>
      </c>
      <c r="F4259">
        <v>34</v>
      </c>
      <c r="G4259" t="s">
        <v>4553</v>
      </c>
      <c r="H4259">
        <v>16</v>
      </c>
      <c r="I4259" t="s">
        <v>4551</v>
      </c>
      <c r="J4259">
        <v>3</v>
      </c>
      <c r="K4259" t="s">
        <v>4588</v>
      </c>
      <c r="L4259" t="s">
        <v>4691</v>
      </c>
      <c r="M4259" t="s">
        <v>72</v>
      </c>
      <c r="N4259" t="s">
        <v>4697</v>
      </c>
      <c r="O4259" t="s">
        <v>4698</v>
      </c>
      <c r="P4259">
        <v>0</v>
      </c>
      <c r="Q4259">
        <v>1</v>
      </c>
      <c r="R4259">
        <v>2</v>
      </c>
      <c r="S4259" t="s">
        <v>38</v>
      </c>
      <c r="T4259" t="s">
        <v>4699</v>
      </c>
      <c r="U4259" t="e">
        <v>#N/A</v>
      </c>
      <c r="V4259" t="s">
        <v>38</v>
      </c>
      <c r="W4259" t="s">
        <v>71</v>
      </c>
      <c r="X4259" t="s">
        <v>4699</v>
      </c>
      <c r="Y4259" t="s">
        <v>2882</v>
      </c>
      <c r="Z4259" t="s">
        <v>41</v>
      </c>
      <c r="AA4259">
        <v>0</v>
      </c>
      <c r="AB4259" t="s">
        <v>41</v>
      </c>
      <c r="AC4259" t="s">
        <v>2882</v>
      </c>
      <c r="AD4259" t="e">
        <v>#N/A</v>
      </c>
      <c r="AE4259" t="s">
        <v>44</v>
      </c>
      <c r="AF4259">
        <v>5.4869684499314116E-3</v>
      </c>
      <c r="AG4259">
        <v>2.1947873799725647E-2</v>
      </c>
      <c r="AH4259">
        <v>-1.3862943611198906</v>
      </c>
      <c r="AI4259">
        <v>-13.815510557964274</v>
      </c>
      <c r="AJ4259">
        <v>2.5000000000000009E-7</v>
      </c>
      <c r="AK4259">
        <v>2.499999375000157E-7</v>
      </c>
      <c r="AL4259">
        <v>0</v>
      </c>
      <c r="AM4259">
        <v>1</v>
      </c>
      <c r="AN4259">
        <v>1</v>
      </c>
    </row>
    <row r="4260" spans="1:40" x14ac:dyDescent="0.25">
      <c r="A4260" t="s">
        <v>4296</v>
      </c>
      <c r="B4260">
        <v>7</v>
      </c>
      <c r="C4260" t="s">
        <v>4550</v>
      </c>
      <c r="D4260">
        <v>1</v>
      </c>
      <c r="E4260">
        <v>3</v>
      </c>
      <c r="F4260">
        <v>34</v>
      </c>
      <c r="G4260" t="s">
        <v>4553</v>
      </c>
      <c r="H4260">
        <v>16</v>
      </c>
      <c r="I4260" t="s">
        <v>4551</v>
      </c>
      <c r="J4260">
        <v>3</v>
      </c>
      <c r="K4260" t="s">
        <v>4589</v>
      </c>
      <c r="L4260" t="s">
        <v>4691</v>
      </c>
      <c r="M4260" t="s">
        <v>73</v>
      </c>
      <c r="N4260" t="s">
        <v>4697</v>
      </c>
      <c r="O4260" t="s">
        <v>4698</v>
      </c>
      <c r="P4260">
        <v>1</v>
      </c>
      <c r="Q4260">
        <v>0</v>
      </c>
      <c r="R4260">
        <v>3</v>
      </c>
      <c r="S4260" t="s">
        <v>38</v>
      </c>
      <c r="T4260" t="s">
        <v>43</v>
      </c>
      <c r="U4260" t="e">
        <v>#N/A</v>
      </c>
      <c r="V4260" t="s">
        <v>38</v>
      </c>
      <c r="W4260" t="s">
        <v>72</v>
      </c>
      <c r="X4260" t="s">
        <v>4699</v>
      </c>
      <c r="Y4260" t="s">
        <v>1383</v>
      </c>
      <c r="Z4260" t="s">
        <v>40</v>
      </c>
      <c r="AA4260">
        <v>1</v>
      </c>
      <c r="AB4260" t="s">
        <v>40</v>
      </c>
      <c r="AC4260" t="s">
        <v>1383</v>
      </c>
      <c r="AD4260" t="e">
        <v>#N/A</v>
      </c>
      <c r="AE4260" t="s">
        <v>51</v>
      </c>
      <c r="AF4260">
        <v>1.097393689986282E-2</v>
      </c>
      <c r="AG4260">
        <v>1.097393689986282E-2</v>
      </c>
      <c r="AH4260">
        <v>0</v>
      </c>
      <c r="AI4260">
        <v>13.815509557963773</v>
      </c>
      <c r="AJ4260">
        <v>999998.9999999993</v>
      </c>
      <c r="AK4260">
        <v>0.99999899999999997</v>
      </c>
      <c r="AL4260">
        <v>1</v>
      </c>
      <c r="AM4260">
        <v>1</v>
      </c>
      <c r="AN4260">
        <v>1</v>
      </c>
    </row>
    <row r="4261" spans="1:40" x14ac:dyDescent="0.25">
      <c r="A4261" t="s">
        <v>4297</v>
      </c>
      <c r="B4261">
        <v>7</v>
      </c>
      <c r="C4261" t="s">
        <v>4550</v>
      </c>
      <c r="D4261">
        <v>1</v>
      </c>
      <c r="E4261">
        <v>3</v>
      </c>
      <c r="F4261">
        <v>34</v>
      </c>
      <c r="G4261" t="s">
        <v>4553</v>
      </c>
      <c r="H4261">
        <v>16</v>
      </c>
      <c r="I4261" t="s">
        <v>4551</v>
      </c>
      <c r="J4261">
        <v>3</v>
      </c>
      <c r="K4261" t="s">
        <v>4590</v>
      </c>
      <c r="L4261" t="s">
        <v>4691</v>
      </c>
      <c r="M4261" t="s">
        <v>74</v>
      </c>
      <c r="N4261" t="s">
        <v>4697</v>
      </c>
      <c r="O4261" t="s">
        <v>4698</v>
      </c>
      <c r="P4261">
        <v>0.5</v>
      </c>
      <c r="Q4261">
        <v>0.5</v>
      </c>
      <c r="R4261">
        <v>2</v>
      </c>
      <c r="S4261" t="s">
        <v>40</v>
      </c>
      <c r="T4261" t="s">
        <v>40</v>
      </c>
      <c r="U4261" t="s">
        <v>44</v>
      </c>
      <c r="V4261" t="s">
        <v>38</v>
      </c>
      <c r="W4261" t="s">
        <v>73</v>
      </c>
      <c r="X4261" t="s">
        <v>4699</v>
      </c>
      <c r="Y4261" t="s">
        <v>5029</v>
      </c>
      <c r="Z4261" t="s">
        <v>41</v>
      </c>
      <c r="AA4261">
        <v>0</v>
      </c>
      <c r="AB4261" t="s">
        <v>41</v>
      </c>
      <c r="AC4261" t="s">
        <v>5029</v>
      </c>
      <c r="AD4261" t="e">
        <v>#N/A</v>
      </c>
      <c r="AE4261" t="e">
        <v>#N/A</v>
      </c>
      <c r="AF4261">
        <v>5.4869684499314116E-3</v>
      </c>
      <c r="AG4261">
        <v>2.1947873799725647E-2</v>
      </c>
      <c r="AH4261">
        <v>-1.3862943611198906</v>
      </c>
      <c r="AI4261">
        <v>0</v>
      </c>
      <c r="AJ4261">
        <v>0.25</v>
      </c>
      <c r="AK4261">
        <v>0.2</v>
      </c>
      <c r="AL4261">
        <v>0</v>
      </c>
      <c r="AM4261">
        <v>1</v>
      </c>
      <c r="AN4261">
        <v>0</v>
      </c>
    </row>
    <row r="4262" spans="1:40" x14ac:dyDescent="0.25">
      <c r="A4262" t="s">
        <v>4298</v>
      </c>
      <c r="B4262">
        <v>7</v>
      </c>
      <c r="C4262" t="s">
        <v>4550</v>
      </c>
      <c r="D4262">
        <v>1</v>
      </c>
      <c r="E4262">
        <v>3</v>
      </c>
      <c r="F4262">
        <v>34</v>
      </c>
      <c r="G4262" t="s">
        <v>4553</v>
      </c>
      <c r="H4262">
        <v>16</v>
      </c>
      <c r="I4262" t="s">
        <v>4551</v>
      </c>
      <c r="J4262">
        <v>3</v>
      </c>
      <c r="K4262" t="s">
        <v>4591</v>
      </c>
      <c r="L4262" t="s">
        <v>4691</v>
      </c>
      <c r="M4262" t="s">
        <v>75</v>
      </c>
      <c r="N4262" t="s">
        <v>4697</v>
      </c>
      <c r="O4262" t="s">
        <v>4698</v>
      </c>
      <c r="P4262">
        <v>0.33333333333333298</v>
      </c>
      <c r="Q4262">
        <v>0.66666666666666696</v>
      </c>
      <c r="R4262">
        <v>3</v>
      </c>
      <c r="S4262" t="s">
        <v>40</v>
      </c>
      <c r="T4262" t="s">
        <v>39</v>
      </c>
      <c r="U4262" t="s">
        <v>48</v>
      </c>
      <c r="V4262" t="s">
        <v>38</v>
      </c>
      <c r="W4262" t="s">
        <v>74</v>
      </c>
      <c r="X4262" t="s">
        <v>4699</v>
      </c>
      <c r="Y4262" t="s">
        <v>5030</v>
      </c>
      <c r="Z4262" t="s">
        <v>41</v>
      </c>
      <c r="AA4262">
        <v>0</v>
      </c>
      <c r="AB4262" t="s">
        <v>41</v>
      </c>
      <c r="AC4262" t="s">
        <v>5030</v>
      </c>
      <c r="AD4262" t="e">
        <v>#N/A</v>
      </c>
      <c r="AE4262" t="e">
        <v>#N/A</v>
      </c>
      <c r="AF4262">
        <v>1.097393689986282E-2</v>
      </c>
      <c r="AG4262">
        <v>1.097393689986282E-2</v>
      </c>
      <c r="AH4262">
        <v>0</v>
      </c>
      <c r="AI4262">
        <v>-0.69314718055994673</v>
      </c>
      <c r="AJ4262">
        <v>0.49999999999999928</v>
      </c>
      <c r="AK4262">
        <v>0.33333333333333298</v>
      </c>
      <c r="AL4262">
        <v>0</v>
      </c>
      <c r="AM4262">
        <v>1</v>
      </c>
      <c r="AN4262">
        <v>0</v>
      </c>
    </row>
    <row r="4263" spans="1:40" x14ac:dyDescent="0.25">
      <c r="A4263" t="s">
        <v>4299</v>
      </c>
      <c r="B4263">
        <v>7</v>
      </c>
      <c r="C4263" t="s">
        <v>4550</v>
      </c>
      <c r="D4263">
        <v>1</v>
      </c>
      <c r="E4263">
        <v>3</v>
      </c>
      <c r="F4263">
        <v>34</v>
      </c>
      <c r="G4263" t="s">
        <v>4553</v>
      </c>
      <c r="H4263">
        <v>16</v>
      </c>
      <c r="I4263" t="s">
        <v>4551</v>
      </c>
      <c r="J4263">
        <v>3</v>
      </c>
      <c r="K4263" t="s">
        <v>4592</v>
      </c>
      <c r="L4263" t="s">
        <v>4691</v>
      </c>
      <c r="M4263" t="s">
        <v>76</v>
      </c>
      <c r="N4263" t="s">
        <v>4697</v>
      </c>
      <c r="O4263" t="s">
        <v>4698</v>
      </c>
      <c r="P4263">
        <v>0</v>
      </c>
      <c r="Q4263">
        <v>1</v>
      </c>
      <c r="R4263">
        <v>2</v>
      </c>
      <c r="S4263" t="s">
        <v>38</v>
      </c>
      <c r="T4263" t="s">
        <v>4699</v>
      </c>
      <c r="U4263" t="e">
        <v>#N/A</v>
      </c>
      <c r="V4263" t="s">
        <v>38</v>
      </c>
      <c r="W4263" t="s">
        <v>75</v>
      </c>
      <c r="X4263" t="s">
        <v>4699</v>
      </c>
      <c r="Y4263" t="s">
        <v>2476</v>
      </c>
      <c r="Z4263" t="s">
        <v>41</v>
      </c>
      <c r="AA4263">
        <v>0</v>
      </c>
      <c r="AB4263" t="s">
        <v>41</v>
      </c>
      <c r="AC4263" t="s">
        <v>2476</v>
      </c>
      <c r="AD4263" t="e">
        <v>#N/A</v>
      </c>
      <c r="AE4263" t="s">
        <v>40</v>
      </c>
      <c r="AF4263">
        <v>5.4869684499314116E-3</v>
      </c>
      <c r="AG4263">
        <v>2.1947873799725647E-2</v>
      </c>
      <c r="AH4263">
        <v>-1.3862943611198906</v>
      </c>
      <c r="AI4263">
        <v>-13.815510557964274</v>
      </c>
      <c r="AJ4263">
        <v>2.5000000000000009E-7</v>
      </c>
      <c r="AK4263">
        <v>2.499999375000157E-7</v>
      </c>
      <c r="AL4263">
        <v>0</v>
      </c>
      <c r="AM4263">
        <v>1</v>
      </c>
      <c r="AN4263">
        <v>1</v>
      </c>
    </row>
    <row r="4264" spans="1:40" x14ac:dyDescent="0.25">
      <c r="A4264" t="s">
        <v>4300</v>
      </c>
      <c r="B4264">
        <v>7</v>
      </c>
      <c r="C4264" t="s">
        <v>4550</v>
      </c>
      <c r="D4264">
        <v>1</v>
      </c>
      <c r="E4264">
        <v>3</v>
      </c>
      <c r="F4264">
        <v>34</v>
      </c>
      <c r="G4264" t="s">
        <v>4553</v>
      </c>
      <c r="H4264">
        <v>16</v>
      </c>
      <c r="I4264" t="s">
        <v>4551</v>
      </c>
      <c r="J4264">
        <v>3</v>
      </c>
      <c r="K4264" t="s">
        <v>4593</v>
      </c>
      <c r="L4264" t="s">
        <v>4691</v>
      </c>
      <c r="M4264" t="s">
        <v>77</v>
      </c>
      <c r="N4264" t="s">
        <v>4697</v>
      </c>
      <c r="O4264" t="s">
        <v>4698</v>
      </c>
      <c r="P4264">
        <v>0</v>
      </c>
      <c r="Q4264">
        <v>1</v>
      </c>
      <c r="R4264">
        <v>2</v>
      </c>
      <c r="S4264" t="s">
        <v>38</v>
      </c>
      <c r="T4264" t="s">
        <v>4699</v>
      </c>
      <c r="U4264" t="e">
        <v>#N/A</v>
      </c>
      <c r="V4264" t="s">
        <v>38</v>
      </c>
      <c r="W4264" t="s">
        <v>76</v>
      </c>
      <c r="X4264" t="s">
        <v>4699</v>
      </c>
      <c r="Y4264" t="s">
        <v>786</v>
      </c>
      <c r="Z4264" t="s">
        <v>41</v>
      </c>
      <c r="AA4264">
        <v>0</v>
      </c>
      <c r="AB4264" t="s">
        <v>41</v>
      </c>
      <c r="AC4264" t="s">
        <v>786</v>
      </c>
      <c r="AD4264" t="e">
        <v>#N/A</v>
      </c>
      <c r="AE4264" t="s">
        <v>38</v>
      </c>
      <c r="AF4264">
        <v>5.4869684499314116E-3</v>
      </c>
      <c r="AG4264">
        <v>2.1947873799725647E-2</v>
      </c>
      <c r="AH4264">
        <v>-1.3862943611198906</v>
      </c>
      <c r="AI4264">
        <v>-13.815510557964274</v>
      </c>
      <c r="AJ4264">
        <v>2.5000000000000009E-7</v>
      </c>
      <c r="AK4264">
        <v>2.499999375000157E-7</v>
      </c>
      <c r="AL4264">
        <v>0</v>
      </c>
      <c r="AM4264">
        <v>1</v>
      </c>
      <c r="AN4264">
        <v>1</v>
      </c>
    </row>
    <row r="4265" spans="1:40" x14ac:dyDescent="0.25">
      <c r="A4265" t="s">
        <v>4301</v>
      </c>
      <c r="B4265">
        <v>7</v>
      </c>
      <c r="C4265" t="s">
        <v>4550</v>
      </c>
      <c r="D4265">
        <v>1</v>
      </c>
      <c r="E4265">
        <v>3</v>
      </c>
      <c r="F4265">
        <v>34</v>
      </c>
      <c r="G4265" t="s">
        <v>4553</v>
      </c>
      <c r="H4265">
        <v>16</v>
      </c>
      <c r="I4265" t="s">
        <v>4551</v>
      </c>
      <c r="J4265">
        <v>3</v>
      </c>
      <c r="K4265" t="s">
        <v>4594</v>
      </c>
      <c r="L4265" t="s">
        <v>4691</v>
      </c>
      <c r="M4265" t="s">
        <v>78</v>
      </c>
      <c r="N4265" t="s">
        <v>4697</v>
      </c>
      <c r="O4265" t="s">
        <v>4698</v>
      </c>
      <c r="P4265">
        <v>0.83333333333333304</v>
      </c>
      <c r="Q4265">
        <v>0.16666666666666699</v>
      </c>
      <c r="R4265">
        <v>0</v>
      </c>
      <c r="S4265" t="s">
        <v>39</v>
      </c>
      <c r="T4265" t="s">
        <v>42</v>
      </c>
      <c r="U4265" t="e">
        <v>#N/A</v>
      </c>
      <c r="V4265" t="s">
        <v>38</v>
      </c>
      <c r="W4265" t="s">
        <v>77</v>
      </c>
      <c r="X4265" t="s">
        <v>4699</v>
      </c>
      <c r="Y4265" t="s">
        <v>5031</v>
      </c>
      <c r="Z4265" t="s">
        <v>41</v>
      </c>
      <c r="AA4265">
        <v>0</v>
      </c>
      <c r="AB4265" t="s">
        <v>41</v>
      </c>
      <c r="AC4265" t="s">
        <v>5031</v>
      </c>
      <c r="AD4265" t="s">
        <v>38</v>
      </c>
      <c r="AE4265" t="e">
        <v>#N/A</v>
      </c>
      <c r="AF4265">
        <v>1.3717421124828527E-3</v>
      </c>
      <c r="AG4265">
        <v>8.7791495198902572E-2</v>
      </c>
      <c r="AH4265">
        <v>-4.1588830833596715</v>
      </c>
      <c r="AI4265">
        <v>1.6094379124340983</v>
      </c>
      <c r="AJ4265">
        <v>7.8124999999999861E-2</v>
      </c>
      <c r="AK4265">
        <v>7.2463768115941921E-2</v>
      </c>
      <c r="AL4265">
        <v>0</v>
      </c>
      <c r="AM4265">
        <v>1</v>
      </c>
      <c r="AN4265">
        <v>0</v>
      </c>
    </row>
    <row r="4266" spans="1:40" x14ac:dyDescent="0.25">
      <c r="A4266" t="s">
        <v>4302</v>
      </c>
      <c r="B4266">
        <v>7</v>
      </c>
      <c r="C4266" t="s">
        <v>4550</v>
      </c>
      <c r="D4266">
        <v>1</v>
      </c>
      <c r="E4266">
        <v>3</v>
      </c>
      <c r="F4266">
        <v>34</v>
      </c>
      <c r="G4266" t="s">
        <v>4553</v>
      </c>
      <c r="H4266">
        <v>16</v>
      </c>
      <c r="I4266" t="s">
        <v>4551</v>
      </c>
      <c r="J4266">
        <v>3</v>
      </c>
      <c r="K4266" t="s">
        <v>4595</v>
      </c>
      <c r="L4266" t="s">
        <v>4691</v>
      </c>
      <c r="M4266" t="s">
        <v>79</v>
      </c>
      <c r="N4266" t="s">
        <v>4697</v>
      </c>
      <c r="O4266" t="s">
        <v>4698</v>
      </c>
      <c r="P4266">
        <v>0.16666666666666699</v>
      </c>
      <c r="Q4266">
        <v>0.83333333333333304</v>
      </c>
      <c r="R4266">
        <v>4</v>
      </c>
      <c r="S4266" t="s">
        <v>40</v>
      </c>
      <c r="T4266" t="s">
        <v>38</v>
      </c>
      <c r="U4266" t="s">
        <v>52</v>
      </c>
      <c r="V4266" t="s">
        <v>38</v>
      </c>
      <c r="W4266" t="s">
        <v>78</v>
      </c>
      <c r="X4266" t="s">
        <v>4699</v>
      </c>
      <c r="Y4266" t="s">
        <v>5032</v>
      </c>
      <c r="Z4266" t="s">
        <v>41</v>
      </c>
      <c r="AA4266">
        <v>0</v>
      </c>
      <c r="AB4266" t="s">
        <v>41</v>
      </c>
      <c r="AC4266" t="s">
        <v>5032</v>
      </c>
      <c r="AD4266" t="e">
        <v>#N/A</v>
      </c>
      <c r="AE4266" t="e">
        <v>#N/A</v>
      </c>
      <c r="AF4266">
        <v>2.1947873799725647E-2</v>
      </c>
      <c r="AG4266">
        <v>5.4869684499314116E-3</v>
      </c>
      <c r="AH4266">
        <v>1.3862943611198906</v>
      </c>
      <c r="AI4266">
        <v>-1.6094379124340981</v>
      </c>
      <c r="AJ4266">
        <v>0.80000000000000182</v>
      </c>
      <c r="AK4266">
        <v>0.44444444444444503</v>
      </c>
      <c r="AL4266">
        <v>0</v>
      </c>
      <c r="AM4266">
        <v>1</v>
      </c>
      <c r="AN4266">
        <v>0</v>
      </c>
    </row>
    <row r="4267" spans="1:40" x14ac:dyDescent="0.25">
      <c r="A4267" t="s">
        <v>4303</v>
      </c>
      <c r="B4267">
        <v>7</v>
      </c>
      <c r="C4267" t="s">
        <v>4550</v>
      </c>
      <c r="D4267">
        <v>1</v>
      </c>
      <c r="E4267">
        <v>3</v>
      </c>
      <c r="F4267">
        <v>34</v>
      </c>
      <c r="G4267" t="s">
        <v>4553</v>
      </c>
      <c r="H4267">
        <v>16</v>
      </c>
      <c r="I4267" t="s">
        <v>4551</v>
      </c>
      <c r="J4267">
        <v>3</v>
      </c>
      <c r="K4267" t="s">
        <v>4596</v>
      </c>
      <c r="L4267" t="s">
        <v>4691</v>
      </c>
      <c r="M4267" t="s">
        <v>80</v>
      </c>
      <c r="N4267" t="s">
        <v>4697</v>
      </c>
      <c r="O4267" t="s">
        <v>4698</v>
      </c>
      <c r="P4267">
        <v>0.83333333333333304</v>
      </c>
      <c r="Q4267">
        <v>0.16666666666666699</v>
      </c>
      <c r="R4267">
        <v>2</v>
      </c>
      <c r="S4267" t="s">
        <v>40</v>
      </c>
      <c r="T4267" t="s">
        <v>42</v>
      </c>
      <c r="U4267" t="s">
        <v>41</v>
      </c>
      <c r="V4267" t="s">
        <v>38</v>
      </c>
      <c r="W4267" t="s">
        <v>79</v>
      </c>
      <c r="X4267" t="s">
        <v>4699</v>
      </c>
      <c r="Y4267" t="s">
        <v>5033</v>
      </c>
      <c r="Z4267" t="s">
        <v>40</v>
      </c>
      <c r="AA4267">
        <v>1</v>
      </c>
      <c r="AB4267" t="s">
        <v>40</v>
      </c>
      <c r="AC4267" t="s">
        <v>5033</v>
      </c>
      <c r="AD4267" t="e">
        <v>#N/A</v>
      </c>
      <c r="AE4267" t="e">
        <v>#N/A</v>
      </c>
      <c r="AF4267">
        <v>5.4869684499314116E-3</v>
      </c>
      <c r="AG4267">
        <v>2.1947873799725647E-2</v>
      </c>
      <c r="AH4267">
        <v>-1.3862943611198906</v>
      </c>
      <c r="AI4267">
        <v>1.6094379124340983</v>
      </c>
      <c r="AJ4267">
        <v>1.2499999999999973</v>
      </c>
      <c r="AK4267">
        <v>0.55555555555555503</v>
      </c>
      <c r="AL4267">
        <v>1</v>
      </c>
      <c r="AM4267">
        <v>1</v>
      </c>
      <c r="AN4267">
        <v>0</v>
      </c>
    </row>
    <row r="4268" spans="1:40" x14ac:dyDescent="0.25">
      <c r="A4268" t="s">
        <v>4304</v>
      </c>
      <c r="B4268">
        <v>7</v>
      </c>
      <c r="C4268" t="s">
        <v>4550</v>
      </c>
      <c r="D4268">
        <v>1</v>
      </c>
      <c r="E4268">
        <v>3</v>
      </c>
      <c r="F4268">
        <v>34</v>
      </c>
      <c r="G4268" t="s">
        <v>4553</v>
      </c>
      <c r="H4268">
        <v>16</v>
      </c>
      <c r="I4268" t="s">
        <v>4551</v>
      </c>
      <c r="J4268">
        <v>3</v>
      </c>
      <c r="K4268" t="s">
        <v>4597</v>
      </c>
      <c r="L4268" t="s">
        <v>4691</v>
      </c>
      <c r="M4268" t="s">
        <v>81</v>
      </c>
      <c r="N4268" t="s">
        <v>4697</v>
      </c>
      <c r="O4268" t="s">
        <v>4698</v>
      </c>
      <c r="P4268">
        <v>0</v>
      </c>
      <c r="Q4268">
        <v>1</v>
      </c>
      <c r="R4268">
        <v>2</v>
      </c>
      <c r="S4268" t="s">
        <v>38</v>
      </c>
      <c r="T4268" t="s">
        <v>4699</v>
      </c>
      <c r="U4268" t="e">
        <v>#N/A</v>
      </c>
      <c r="V4268" t="s">
        <v>38</v>
      </c>
      <c r="W4268" t="s">
        <v>80</v>
      </c>
      <c r="X4268" t="s">
        <v>4699</v>
      </c>
      <c r="Y4268" t="s">
        <v>1597</v>
      </c>
      <c r="Z4268" t="s">
        <v>41</v>
      </c>
      <c r="AA4268">
        <v>0</v>
      </c>
      <c r="AB4268" t="s">
        <v>41</v>
      </c>
      <c r="AC4268" t="s">
        <v>1597</v>
      </c>
      <c r="AD4268" t="e">
        <v>#N/A</v>
      </c>
      <c r="AE4268" t="s">
        <v>39</v>
      </c>
      <c r="AF4268">
        <v>5.4869684499314116E-3</v>
      </c>
      <c r="AG4268">
        <v>2.1947873799725647E-2</v>
      </c>
      <c r="AH4268">
        <v>-1.3862943611198906</v>
      </c>
      <c r="AI4268">
        <v>-13.815510557964274</v>
      </c>
      <c r="AJ4268">
        <v>2.5000000000000009E-7</v>
      </c>
      <c r="AK4268">
        <v>2.499999375000157E-7</v>
      </c>
      <c r="AL4268">
        <v>0</v>
      </c>
      <c r="AM4268">
        <v>1</v>
      </c>
      <c r="AN4268">
        <v>1</v>
      </c>
    </row>
    <row r="4269" spans="1:40" x14ac:dyDescent="0.25">
      <c r="A4269" t="s">
        <v>4305</v>
      </c>
      <c r="B4269">
        <v>7</v>
      </c>
      <c r="C4269" t="s">
        <v>4550</v>
      </c>
      <c r="D4269">
        <v>1</v>
      </c>
      <c r="E4269">
        <v>3</v>
      </c>
      <c r="F4269">
        <v>34</v>
      </c>
      <c r="G4269" t="s">
        <v>4553</v>
      </c>
      <c r="H4269">
        <v>16</v>
      </c>
      <c r="I4269" t="s">
        <v>4551</v>
      </c>
      <c r="J4269">
        <v>3</v>
      </c>
      <c r="K4269" t="s">
        <v>4598</v>
      </c>
      <c r="L4269" t="s">
        <v>4691</v>
      </c>
      <c r="M4269" t="s">
        <v>82</v>
      </c>
      <c r="N4269" t="s">
        <v>4697</v>
      </c>
      <c r="O4269" t="s">
        <v>4698</v>
      </c>
      <c r="P4269">
        <v>0.33333333333333298</v>
      </c>
      <c r="Q4269">
        <v>0.66666666666666696</v>
      </c>
      <c r="R4269">
        <v>2</v>
      </c>
      <c r="S4269" t="s">
        <v>39</v>
      </c>
      <c r="T4269" t="s">
        <v>39</v>
      </c>
      <c r="U4269" t="e">
        <v>#N/A</v>
      </c>
      <c r="V4269" t="s">
        <v>38</v>
      </c>
      <c r="W4269" t="s">
        <v>81</v>
      </c>
      <c r="X4269" t="s">
        <v>4699</v>
      </c>
      <c r="Y4269" t="s">
        <v>3777</v>
      </c>
      <c r="Z4269" t="s">
        <v>41</v>
      </c>
      <c r="AA4269">
        <v>0</v>
      </c>
      <c r="AB4269" t="s">
        <v>41</v>
      </c>
      <c r="AC4269" t="s">
        <v>3777</v>
      </c>
      <c r="AD4269" t="s">
        <v>44</v>
      </c>
      <c r="AE4269" t="e">
        <v>#N/A</v>
      </c>
      <c r="AF4269">
        <v>5.4869684499314116E-3</v>
      </c>
      <c r="AG4269">
        <v>2.1947873799725647E-2</v>
      </c>
      <c r="AH4269">
        <v>-1.3862943611198906</v>
      </c>
      <c r="AI4269">
        <v>-0.69314718055994673</v>
      </c>
      <c r="AJ4269">
        <v>0.12499999999999986</v>
      </c>
      <c r="AK4269">
        <v>0.11111111111111101</v>
      </c>
      <c r="AL4269">
        <v>0</v>
      </c>
      <c r="AM4269">
        <v>1</v>
      </c>
      <c r="AN4269">
        <v>0</v>
      </c>
    </row>
    <row r="4270" spans="1:40" x14ac:dyDescent="0.25">
      <c r="A4270" t="s">
        <v>4306</v>
      </c>
      <c r="B4270">
        <v>7</v>
      </c>
      <c r="C4270" t="s">
        <v>4550</v>
      </c>
      <c r="D4270">
        <v>1</v>
      </c>
      <c r="E4270">
        <v>3</v>
      </c>
      <c r="F4270">
        <v>34</v>
      </c>
      <c r="G4270" t="s">
        <v>4553</v>
      </c>
      <c r="H4270">
        <v>16</v>
      </c>
      <c r="I4270" t="s">
        <v>4551</v>
      </c>
      <c r="J4270">
        <v>3</v>
      </c>
      <c r="K4270" t="s">
        <v>4599</v>
      </c>
      <c r="L4270" t="s">
        <v>4691</v>
      </c>
      <c r="M4270" t="s">
        <v>83</v>
      </c>
      <c r="N4270" t="s">
        <v>4697</v>
      </c>
      <c r="O4270" t="s">
        <v>4698</v>
      </c>
      <c r="P4270">
        <v>0.5</v>
      </c>
      <c r="Q4270">
        <v>0.5</v>
      </c>
      <c r="R4270">
        <v>3</v>
      </c>
      <c r="S4270" t="s">
        <v>40</v>
      </c>
      <c r="T4270" t="s">
        <v>40</v>
      </c>
      <c r="U4270" t="s">
        <v>46</v>
      </c>
      <c r="V4270" t="s">
        <v>38</v>
      </c>
      <c r="W4270" t="s">
        <v>82</v>
      </c>
      <c r="X4270" t="s">
        <v>4699</v>
      </c>
      <c r="Y4270" t="s">
        <v>3687</v>
      </c>
      <c r="Z4270" t="s">
        <v>40</v>
      </c>
      <c r="AA4270">
        <v>2</v>
      </c>
      <c r="AB4270" t="s">
        <v>40</v>
      </c>
      <c r="AC4270" t="s">
        <v>3687</v>
      </c>
      <c r="AD4270" t="e">
        <v>#N/A</v>
      </c>
      <c r="AE4270" t="e">
        <v>#N/A</v>
      </c>
      <c r="AF4270">
        <v>1.097393689986282E-2</v>
      </c>
      <c r="AG4270">
        <v>1.097393689986282E-2</v>
      </c>
      <c r="AH4270">
        <v>0</v>
      </c>
      <c r="AI4270">
        <v>0</v>
      </c>
      <c r="AJ4270">
        <v>1</v>
      </c>
      <c r="AK4270">
        <v>0.5</v>
      </c>
      <c r="AL4270">
        <v>1</v>
      </c>
      <c r="AM4270">
        <v>1</v>
      </c>
      <c r="AN4270">
        <v>0</v>
      </c>
    </row>
    <row r="4271" spans="1:40" x14ac:dyDescent="0.25">
      <c r="A4271" t="s">
        <v>4307</v>
      </c>
      <c r="B4271">
        <v>7</v>
      </c>
      <c r="C4271" t="s">
        <v>4550</v>
      </c>
      <c r="D4271">
        <v>1</v>
      </c>
      <c r="E4271">
        <v>3</v>
      </c>
      <c r="F4271">
        <v>34</v>
      </c>
      <c r="G4271" t="s">
        <v>4553</v>
      </c>
      <c r="H4271">
        <v>16</v>
      </c>
      <c r="I4271" t="s">
        <v>4551</v>
      </c>
      <c r="J4271">
        <v>3</v>
      </c>
      <c r="K4271" t="s">
        <v>4600</v>
      </c>
      <c r="L4271" t="s">
        <v>4691</v>
      </c>
      <c r="M4271" t="s">
        <v>84</v>
      </c>
      <c r="N4271" t="s">
        <v>4697</v>
      </c>
      <c r="O4271" t="s">
        <v>4698</v>
      </c>
      <c r="P4271">
        <v>0.66666666666666696</v>
      </c>
      <c r="Q4271">
        <v>0.33333333333333298</v>
      </c>
      <c r="R4271">
        <v>3</v>
      </c>
      <c r="S4271" t="s">
        <v>39</v>
      </c>
      <c r="T4271" t="s">
        <v>41</v>
      </c>
      <c r="U4271" t="e">
        <v>#N/A</v>
      </c>
      <c r="V4271" t="s">
        <v>38</v>
      </c>
      <c r="W4271" t="s">
        <v>83</v>
      </c>
      <c r="X4271" t="s">
        <v>4699</v>
      </c>
      <c r="Y4271" t="s">
        <v>4033</v>
      </c>
      <c r="Z4271" t="s">
        <v>40</v>
      </c>
      <c r="AA4271">
        <v>1</v>
      </c>
      <c r="AB4271" t="s">
        <v>40</v>
      </c>
      <c r="AC4271" t="s">
        <v>4033</v>
      </c>
      <c r="AD4271" t="s">
        <v>46</v>
      </c>
      <c r="AE4271" t="e">
        <v>#N/A</v>
      </c>
      <c r="AF4271">
        <v>1.097393689986282E-2</v>
      </c>
      <c r="AG4271">
        <v>1.097393689986282E-2</v>
      </c>
      <c r="AH4271">
        <v>0</v>
      </c>
      <c r="AI4271">
        <v>0.69314718055994662</v>
      </c>
      <c r="AJ4271">
        <v>2.0000000000000027</v>
      </c>
      <c r="AK4271">
        <v>0.66666666666666696</v>
      </c>
      <c r="AL4271">
        <v>1</v>
      </c>
      <c r="AM4271">
        <v>1</v>
      </c>
      <c r="AN4271">
        <v>0</v>
      </c>
    </row>
    <row r="4272" spans="1:40" x14ac:dyDescent="0.25">
      <c r="A4272" t="s">
        <v>4308</v>
      </c>
      <c r="B4272">
        <v>7</v>
      </c>
      <c r="C4272" t="s">
        <v>4550</v>
      </c>
      <c r="D4272">
        <v>1</v>
      </c>
      <c r="E4272">
        <v>3</v>
      </c>
      <c r="F4272">
        <v>34</v>
      </c>
      <c r="G4272" t="s">
        <v>4553</v>
      </c>
      <c r="H4272">
        <v>16</v>
      </c>
      <c r="I4272" t="s">
        <v>4551</v>
      </c>
      <c r="J4272">
        <v>3</v>
      </c>
      <c r="K4272" t="s">
        <v>4601</v>
      </c>
      <c r="L4272" t="s">
        <v>4691</v>
      </c>
      <c r="M4272" t="s">
        <v>85</v>
      </c>
      <c r="N4272" t="s">
        <v>4697</v>
      </c>
      <c r="O4272" t="s">
        <v>4698</v>
      </c>
      <c r="P4272">
        <v>0.33333333333333298</v>
      </c>
      <c r="Q4272">
        <v>0.66666666666666696</v>
      </c>
      <c r="R4272">
        <v>2</v>
      </c>
      <c r="S4272" t="s">
        <v>39</v>
      </c>
      <c r="T4272" t="s">
        <v>39</v>
      </c>
      <c r="U4272" t="e">
        <v>#N/A</v>
      </c>
      <c r="V4272" t="s">
        <v>38</v>
      </c>
      <c r="W4272" t="s">
        <v>84</v>
      </c>
      <c r="X4272" t="s">
        <v>4699</v>
      </c>
      <c r="Y4272" t="s">
        <v>5034</v>
      </c>
      <c r="Z4272" t="s">
        <v>41</v>
      </c>
      <c r="AA4272">
        <v>0</v>
      </c>
      <c r="AB4272" t="s">
        <v>41</v>
      </c>
      <c r="AC4272" t="s">
        <v>5034</v>
      </c>
      <c r="AD4272" t="s">
        <v>45</v>
      </c>
      <c r="AE4272" t="e">
        <v>#N/A</v>
      </c>
      <c r="AF4272">
        <v>5.4869684499314116E-3</v>
      </c>
      <c r="AG4272">
        <v>2.1947873799725647E-2</v>
      </c>
      <c r="AH4272">
        <v>-1.3862943611198906</v>
      </c>
      <c r="AI4272">
        <v>-0.69314718055994673</v>
      </c>
      <c r="AJ4272">
        <v>0.12499999999999986</v>
      </c>
      <c r="AK4272">
        <v>0.11111111111111101</v>
      </c>
      <c r="AL4272">
        <v>0</v>
      </c>
      <c r="AM4272">
        <v>1</v>
      </c>
      <c r="AN4272">
        <v>0</v>
      </c>
    </row>
    <row r="4273" spans="1:40" x14ac:dyDescent="0.25">
      <c r="A4273" t="s">
        <v>4309</v>
      </c>
      <c r="B4273">
        <v>7</v>
      </c>
      <c r="C4273" t="s">
        <v>4550</v>
      </c>
      <c r="D4273">
        <v>1</v>
      </c>
      <c r="E4273">
        <v>3</v>
      </c>
      <c r="F4273">
        <v>34</v>
      </c>
      <c r="G4273" t="s">
        <v>4553</v>
      </c>
      <c r="H4273">
        <v>16</v>
      </c>
      <c r="I4273" t="s">
        <v>4551</v>
      </c>
      <c r="J4273">
        <v>3</v>
      </c>
      <c r="K4273" t="s">
        <v>4602</v>
      </c>
      <c r="L4273" t="s">
        <v>4691</v>
      </c>
      <c r="M4273" t="s">
        <v>86</v>
      </c>
      <c r="N4273" t="s">
        <v>4697</v>
      </c>
      <c r="O4273" t="s">
        <v>4698</v>
      </c>
      <c r="P4273">
        <v>0.5</v>
      </c>
      <c r="Q4273">
        <v>0.5</v>
      </c>
      <c r="R4273">
        <v>4</v>
      </c>
      <c r="S4273" t="s">
        <v>39</v>
      </c>
      <c r="T4273" t="s">
        <v>40</v>
      </c>
      <c r="U4273" t="e">
        <v>#N/A</v>
      </c>
      <c r="V4273" t="s">
        <v>38</v>
      </c>
      <c r="W4273" t="s">
        <v>85</v>
      </c>
      <c r="X4273" t="s">
        <v>4699</v>
      </c>
      <c r="Y4273" t="s">
        <v>4196</v>
      </c>
      <c r="Z4273" t="s">
        <v>40</v>
      </c>
      <c r="AA4273">
        <v>1</v>
      </c>
      <c r="AB4273" t="s">
        <v>40</v>
      </c>
      <c r="AC4273" t="s">
        <v>4196</v>
      </c>
      <c r="AD4273" t="s">
        <v>49</v>
      </c>
      <c r="AE4273" t="e">
        <v>#N/A</v>
      </c>
      <c r="AF4273">
        <v>2.1947873799725647E-2</v>
      </c>
      <c r="AG4273">
        <v>5.4869684499314116E-3</v>
      </c>
      <c r="AH4273">
        <v>1.3862943611198906</v>
      </c>
      <c r="AI4273">
        <v>0</v>
      </c>
      <c r="AJ4273">
        <v>4</v>
      </c>
      <c r="AK4273">
        <v>0.8</v>
      </c>
      <c r="AL4273">
        <v>1</v>
      </c>
      <c r="AM4273">
        <v>1</v>
      </c>
      <c r="AN4273">
        <v>0</v>
      </c>
    </row>
    <row r="4274" spans="1:40" x14ac:dyDescent="0.25">
      <c r="A4274" t="s">
        <v>4310</v>
      </c>
      <c r="B4274">
        <v>6</v>
      </c>
      <c r="C4274" t="s">
        <v>4552</v>
      </c>
      <c r="D4274">
        <v>2</v>
      </c>
      <c r="E4274">
        <v>3</v>
      </c>
      <c r="F4274">
        <v>19</v>
      </c>
      <c r="G4274" t="s">
        <v>4554</v>
      </c>
      <c r="H4274">
        <v>12</v>
      </c>
      <c r="I4274" t="s">
        <v>4552</v>
      </c>
      <c r="J4274">
        <v>3</v>
      </c>
      <c r="K4274" t="s">
        <v>4555</v>
      </c>
      <c r="L4274" t="s">
        <v>4692</v>
      </c>
      <c r="M4274" t="s">
        <v>39</v>
      </c>
      <c r="N4274" t="s">
        <v>4697</v>
      </c>
      <c r="O4274" t="s">
        <v>4698</v>
      </c>
      <c r="P4274">
        <v>0.66666666666666696</v>
      </c>
      <c r="Q4274">
        <v>0.33333333333333298</v>
      </c>
      <c r="R4274">
        <v>3</v>
      </c>
      <c r="S4274" t="s">
        <v>39</v>
      </c>
      <c r="T4274" t="s">
        <v>41</v>
      </c>
      <c r="U4274" t="e">
        <v>#N/A</v>
      </c>
      <c r="V4274" t="s">
        <v>38</v>
      </c>
      <c r="W4274" t="s">
        <v>38</v>
      </c>
      <c r="X4274" t="s">
        <v>4699</v>
      </c>
      <c r="Y4274" t="s">
        <v>2428</v>
      </c>
      <c r="Z4274" t="s">
        <v>40</v>
      </c>
      <c r="AA4274">
        <v>1</v>
      </c>
      <c r="AB4274" t="s">
        <v>40</v>
      </c>
      <c r="AC4274" t="s">
        <v>2428</v>
      </c>
      <c r="AD4274" t="s">
        <v>47</v>
      </c>
      <c r="AE4274" t="e">
        <v>#N/A</v>
      </c>
      <c r="AF4274">
        <v>1.097393689986282E-2</v>
      </c>
      <c r="AG4274">
        <v>1.097393689986282E-2</v>
      </c>
      <c r="AH4274">
        <v>0</v>
      </c>
      <c r="AI4274">
        <v>0.69314718055994662</v>
      </c>
      <c r="AJ4274">
        <v>2.0000000000000027</v>
      </c>
      <c r="AK4274">
        <v>0.66666666666666696</v>
      </c>
      <c r="AL4274">
        <v>1</v>
      </c>
      <c r="AM4274">
        <v>1</v>
      </c>
      <c r="AN4274">
        <v>0</v>
      </c>
    </row>
    <row r="4275" spans="1:40" x14ac:dyDescent="0.25">
      <c r="A4275" t="s">
        <v>4311</v>
      </c>
      <c r="B4275">
        <v>6</v>
      </c>
      <c r="C4275" t="s">
        <v>4552</v>
      </c>
      <c r="D4275">
        <v>2</v>
      </c>
      <c r="E4275">
        <v>3</v>
      </c>
      <c r="F4275">
        <v>19</v>
      </c>
      <c r="G4275" t="s">
        <v>4554</v>
      </c>
      <c r="H4275">
        <v>12</v>
      </c>
      <c r="I4275" t="s">
        <v>4552</v>
      </c>
      <c r="J4275">
        <v>3</v>
      </c>
      <c r="K4275" t="s">
        <v>4556</v>
      </c>
      <c r="L4275" t="s">
        <v>4692</v>
      </c>
      <c r="M4275" t="s">
        <v>40</v>
      </c>
      <c r="N4275" t="s">
        <v>4697</v>
      </c>
      <c r="O4275" t="s">
        <v>4698</v>
      </c>
      <c r="P4275">
        <v>0.66666666666666696</v>
      </c>
      <c r="Q4275">
        <v>0.33333333333333298</v>
      </c>
      <c r="R4275">
        <v>1</v>
      </c>
      <c r="S4275" t="s">
        <v>39</v>
      </c>
      <c r="T4275" t="s">
        <v>41</v>
      </c>
      <c r="U4275" t="e">
        <v>#N/A</v>
      </c>
      <c r="V4275" t="s">
        <v>38</v>
      </c>
      <c r="W4275" t="s">
        <v>39</v>
      </c>
      <c r="X4275" t="s">
        <v>4699</v>
      </c>
      <c r="Y4275" t="s">
        <v>3197</v>
      </c>
      <c r="Z4275" t="s">
        <v>41</v>
      </c>
      <c r="AA4275">
        <v>0</v>
      </c>
      <c r="AB4275" t="s">
        <v>41</v>
      </c>
      <c r="AC4275" t="s">
        <v>3197</v>
      </c>
      <c r="AD4275" t="s">
        <v>41</v>
      </c>
      <c r="AE4275" t="e">
        <v>#N/A</v>
      </c>
      <c r="AF4275">
        <v>2.7434842249657054E-3</v>
      </c>
      <c r="AG4275">
        <v>4.3895747599451286E-2</v>
      </c>
      <c r="AH4275">
        <v>-2.7725887222397811</v>
      </c>
      <c r="AI4275">
        <v>0.69314718055994662</v>
      </c>
      <c r="AJ4275">
        <v>0.12500000000000019</v>
      </c>
      <c r="AK4275">
        <v>0.11111111111111126</v>
      </c>
      <c r="AL4275">
        <v>0</v>
      </c>
      <c r="AM4275">
        <v>1</v>
      </c>
      <c r="AN4275">
        <v>0</v>
      </c>
    </row>
    <row r="4276" spans="1:40" x14ac:dyDescent="0.25">
      <c r="A4276" t="s">
        <v>4312</v>
      </c>
      <c r="B4276">
        <v>6</v>
      </c>
      <c r="C4276" t="s">
        <v>4552</v>
      </c>
      <c r="D4276">
        <v>2</v>
      </c>
      <c r="E4276">
        <v>3</v>
      </c>
      <c r="F4276">
        <v>19</v>
      </c>
      <c r="G4276" t="s">
        <v>4554</v>
      </c>
      <c r="H4276">
        <v>12</v>
      </c>
      <c r="I4276" t="s">
        <v>4552</v>
      </c>
      <c r="J4276">
        <v>3</v>
      </c>
      <c r="K4276" t="s">
        <v>4557</v>
      </c>
      <c r="L4276" t="s">
        <v>4692</v>
      </c>
      <c r="M4276" t="s">
        <v>41</v>
      </c>
      <c r="N4276" t="s">
        <v>4697</v>
      </c>
      <c r="O4276" t="s">
        <v>4698</v>
      </c>
      <c r="P4276">
        <v>0</v>
      </c>
      <c r="Q4276">
        <v>1</v>
      </c>
      <c r="R4276">
        <v>2</v>
      </c>
      <c r="S4276" t="s">
        <v>38</v>
      </c>
      <c r="T4276" t="s">
        <v>4699</v>
      </c>
      <c r="U4276" t="e">
        <v>#N/A</v>
      </c>
      <c r="V4276" t="s">
        <v>38</v>
      </c>
      <c r="W4276" t="s">
        <v>40</v>
      </c>
      <c r="X4276" t="s">
        <v>4699</v>
      </c>
      <c r="Y4276" t="s">
        <v>1515</v>
      </c>
      <c r="Z4276" t="s">
        <v>41</v>
      </c>
      <c r="AA4276">
        <v>0</v>
      </c>
      <c r="AB4276" t="s">
        <v>41</v>
      </c>
      <c r="AC4276" t="s">
        <v>1515</v>
      </c>
      <c r="AD4276" t="e">
        <v>#N/A</v>
      </c>
      <c r="AE4276" t="s">
        <v>43</v>
      </c>
      <c r="AF4276">
        <v>5.4869684499314116E-3</v>
      </c>
      <c r="AG4276">
        <v>2.1947873799725647E-2</v>
      </c>
      <c r="AH4276">
        <v>-1.3862943611198906</v>
      </c>
      <c r="AI4276">
        <v>-13.815510557964274</v>
      </c>
      <c r="AJ4276">
        <v>2.5000000000000009E-7</v>
      </c>
      <c r="AK4276">
        <v>2.499999375000157E-7</v>
      </c>
      <c r="AL4276">
        <v>0</v>
      </c>
      <c r="AM4276">
        <v>1</v>
      </c>
      <c r="AN4276">
        <v>1</v>
      </c>
    </row>
    <row r="4277" spans="1:40" x14ac:dyDescent="0.25">
      <c r="A4277" t="s">
        <v>4313</v>
      </c>
      <c r="B4277">
        <v>6</v>
      </c>
      <c r="C4277" t="s">
        <v>4552</v>
      </c>
      <c r="D4277">
        <v>2</v>
      </c>
      <c r="E4277">
        <v>3</v>
      </c>
      <c r="F4277">
        <v>19</v>
      </c>
      <c r="G4277" t="s">
        <v>4554</v>
      </c>
      <c r="H4277">
        <v>12</v>
      </c>
      <c r="I4277" t="s">
        <v>4552</v>
      </c>
      <c r="J4277">
        <v>3</v>
      </c>
      <c r="K4277" t="s">
        <v>4558</v>
      </c>
      <c r="L4277" t="s">
        <v>4692</v>
      </c>
      <c r="M4277" t="s">
        <v>42</v>
      </c>
      <c r="N4277" t="s">
        <v>4697</v>
      </c>
      <c r="O4277" t="s">
        <v>4698</v>
      </c>
      <c r="P4277">
        <v>0</v>
      </c>
      <c r="Q4277">
        <v>1</v>
      </c>
      <c r="R4277">
        <v>2</v>
      </c>
      <c r="S4277" t="s">
        <v>38</v>
      </c>
      <c r="T4277" t="s">
        <v>4699</v>
      </c>
      <c r="U4277" t="e">
        <v>#N/A</v>
      </c>
      <c r="V4277" t="s">
        <v>38</v>
      </c>
      <c r="W4277" t="s">
        <v>41</v>
      </c>
      <c r="X4277" t="s">
        <v>4699</v>
      </c>
      <c r="Y4277" t="s">
        <v>1290</v>
      </c>
      <c r="Z4277" t="s">
        <v>41</v>
      </c>
      <c r="AA4277">
        <v>0</v>
      </c>
      <c r="AB4277" t="s">
        <v>41</v>
      </c>
      <c r="AC4277" t="s">
        <v>1290</v>
      </c>
      <c r="AD4277" t="e">
        <v>#N/A</v>
      </c>
      <c r="AE4277" t="s">
        <v>44</v>
      </c>
      <c r="AF4277">
        <v>5.4869684499314116E-3</v>
      </c>
      <c r="AG4277">
        <v>2.1947873799725647E-2</v>
      </c>
      <c r="AH4277">
        <v>-1.3862943611198906</v>
      </c>
      <c r="AI4277">
        <v>-13.815510557964274</v>
      </c>
      <c r="AJ4277">
        <v>2.5000000000000009E-7</v>
      </c>
      <c r="AK4277">
        <v>2.499999375000157E-7</v>
      </c>
      <c r="AL4277">
        <v>0</v>
      </c>
      <c r="AM4277">
        <v>1</v>
      </c>
      <c r="AN4277">
        <v>1</v>
      </c>
    </row>
    <row r="4278" spans="1:40" x14ac:dyDescent="0.25">
      <c r="A4278" t="s">
        <v>4314</v>
      </c>
      <c r="B4278">
        <v>6</v>
      </c>
      <c r="C4278" t="s">
        <v>4552</v>
      </c>
      <c r="D4278">
        <v>2</v>
      </c>
      <c r="E4278">
        <v>3</v>
      </c>
      <c r="F4278">
        <v>19</v>
      </c>
      <c r="G4278" t="s">
        <v>4554</v>
      </c>
      <c r="H4278">
        <v>12</v>
      </c>
      <c r="I4278" t="s">
        <v>4552</v>
      </c>
      <c r="J4278">
        <v>3</v>
      </c>
      <c r="K4278" t="s">
        <v>4559</v>
      </c>
      <c r="L4278" t="s">
        <v>4692</v>
      </c>
      <c r="M4278" t="s">
        <v>43</v>
      </c>
      <c r="N4278" t="s">
        <v>4697</v>
      </c>
      <c r="O4278" t="s">
        <v>4698</v>
      </c>
      <c r="P4278">
        <v>0</v>
      </c>
      <c r="Q4278">
        <v>1</v>
      </c>
      <c r="R4278">
        <v>2</v>
      </c>
      <c r="S4278" t="s">
        <v>38</v>
      </c>
      <c r="T4278" t="s">
        <v>4699</v>
      </c>
      <c r="U4278" t="e">
        <v>#N/A</v>
      </c>
      <c r="V4278" t="s">
        <v>38</v>
      </c>
      <c r="W4278" t="s">
        <v>42</v>
      </c>
      <c r="X4278" t="s">
        <v>4699</v>
      </c>
      <c r="Y4278" t="s">
        <v>952</v>
      </c>
      <c r="Z4278" t="s">
        <v>41</v>
      </c>
      <c r="AA4278">
        <v>0</v>
      </c>
      <c r="AB4278" t="s">
        <v>41</v>
      </c>
      <c r="AC4278" t="s">
        <v>952</v>
      </c>
      <c r="AD4278" t="e">
        <v>#N/A</v>
      </c>
      <c r="AE4278" t="s">
        <v>45</v>
      </c>
      <c r="AF4278">
        <v>5.4869684499314116E-3</v>
      </c>
      <c r="AG4278">
        <v>2.1947873799725647E-2</v>
      </c>
      <c r="AH4278">
        <v>-1.3862943611198906</v>
      </c>
      <c r="AI4278">
        <v>-13.815510557964274</v>
      </c>
      <c r="AJ4278">
        <v>2.5000000000000009E-7</v>
      </c>
      <c r="AK4278">
        <v>2.499999375000157E-7</v>
      </c>
      <c r="AL4278">
        <v>0</v>
      </c>
      <c r="AM4278">
        <v>1</v>
      </c>
      <c r="AN4278">
        <v>1</v>
      </c>
    </row>
    <row r="4279" spans="1:40" x14ac:dyDescent="0.25">
      <c r="A4279" t="s">
        <v>4315</v>
      </c>
      <c r="B4279">
        <v>6</v>
      </c>
      <c r="C4279" t="s">
        <v>4552</v>
      </c>
      <c r="D4279">
        <v>2</v>
      </c>
      <c r="E4279">
        <v>3</v>
      </c>
      <c r="F4279">
        <v>19</v>
      </c>
      <c r="G4279" t="s">
        <v>4554</v>
      </c>
      <c r="H4279">
        <v>12</v>
      </c>
      <c r="I4279" t="s">
        <v>4552</v>
      </c>
      <c r="J4279">
        <v>3</v>
      </c>
      <c r="K4279" t="s">
        <v>4560</v>
      </c>
      <c r="L4279" t="s">
        <v>4692</v>
      </c>
      <c r="M4279" t="s">
        <v>44</v>
      </c>
      <c r="N4279" t="s">
        <v>4697</v>
      </c>
      <c r="O4279" t="s">
        <v>4698</v>
      </c>
      <c r="P4279">
        <v>0.5</v>
      </c>
      <c r="Q4279">
        <v>0.5</v>
      </c>
      <c r="R4279">
        <v>2</v>
      </c>
      <c r="S4279" t="s">
        <v>40</v>
      </c>
      <c r="T4279" t="s">
        <v>40</v>
      </c>
      <c r="U4279" t="s">
        <v>44</v>
      </c>
      <c r="V4279" t="s">
        <v>38</v>
      </c>
      <c r="W4279" t="s">
        <v>43</v>
      </c>
      <c r="X4279" t="s">
        <v>4699</v>
      </c>
      <c r="Y4279" t="s">
        <v>2668</v>
      </c>
      <c r="Z4279" t="s">
        <v>41</v>
      </c>
      <c r="AA4279">
        <v>0</v>
      </c>
      <c r="AB4279" t="s">
        <v>41</v>
      </c>
      <c r="AC4279" t="s">
        <v>2668</v>
      </c>
      <c r="AD4279" t="e">
        <v>#N/A</v>
      </c>
      <c r="AE4279" t="e">
        <v>#N/A</v>
      </c>
      <c r="AF4279">
        <v>5.4869684499314116E-3</v>
      </c>
      <c r="AG4279">
        <v>2.1947873799725647E-2</v>
      </c>
      <c r="AH4279">
        <v>-1.3862943611198906</v>
      </c>
      <c r="AI4279">
        <v>0</v>
      </c>
      <c r="AJ4279">
        <v>0.25</v>
      </c>
      <c r="AK4279">
        <v>0.2</v>
      </c>
      <c r="AL4279">
        <v>0</v>
      </c>
      <c r="AM4279">
        <v>1</v>
      </c>
      <c r="AN4279">
        <v>0</v>
      </c>
    </row>
    <row r="4280" spans="1:40" x14ac:dyDescent="0.25">
      <c r="A4280" t="s">
        <v>4316</v>
      </c>
      <c r="B4280">
        <v>6</v>
      </c>
      <c r="C4280" t="s">
        <v>4552</v>
      </c>
      <c r="D4280">
        <v>2</v>
      </c>
      <c r="E4280">
        <v>3</v>
      </c>
      <c r="F4280">
        <v>19</v>
      </c>
      <c r="G4280" t="s">
        <v>4554</v>
      </c>
      <c r="H4280">
        <v>12</v>
      </c>
      <c r="I4280" t="s">
        <v>4552</v>
      </c>
      <c r="J4280">
        <v>3</v>
      </c>
      <c r="K4280" t="s">
        <v>4561</v>
      </c>
      <c r="L4280" t="s">
        <v>4692</v>
      </c>
      <c r="M4280" t="s">
        <v>45</v>
      </c>
      <c r="N4280" t="s">
        <v>4697</v>
      </c>
      <c r="O4280" t="s">
        <v>4698</v>
      </c>
      <c r="P4280">
        <v>0.5</v>
      </c>
      <c r="Q4280">
        <v>0.5</v>
      </c>
      <c r="R4280">
        <v>3</v>
      </c>
      <c r="S4280" t="s">
        <v>40</v>
      </c>
      <c r="T4280" t="s">
        <v>40</v>
      </c>
      <c r="U4280" t="s">
        <v>47</v>
      </c>
      <c r="V4280" t="s">
        <v>38</v>
      </c>
      <c r="W4280" t="s">
        <v>44</v>
      </c>
      <c r="X4280" t="s">
        <v>4699</v>
      </c>
      <c r="Y4280" t="s">
        <v>1959</v>
      </c>
      <c r="Z4280" t="s">
        <v>40</v>
      </c>
      <c r="AA4280">
        <v>2</v>
      </c>
      <c r="AB4280" t="s">
        <v>40</v>
      </c>
      <c r="AC4280" t="s">
        <v>1959</v>
      </c>
      <c r="AD4280" t="e">
        <v>#N/A</v>
      </c>
      <c r="AE4280" t="e">
        <v>#N/A</v>
      </c>
      <c r="AF4280">
        <v>1.097393689986282E-2</v>
      </c>
      <c r="AG4280">
        <v>1.097393689986282E-2</v>
      </c>
      <c r="AH4280">
        <v>0</v>
      </c>
      <c r="AI4280">
        <v>0</v>
      </c>
      <c r="AJ4280">
        <v>1</v>
      </c>
      <c r="AK4280">
        <v>0.5</v>
      </c>
      <c r="AL4280">
        <v>1</v>
      </c>
      <c r="AM4280">
        <v>1</v>
      </c>
      <c r="AN4280">
        <v>0</v>
      </c>
    </row>
    <row r="4281" spans="1:40" x14ac:dyDescent="0.25">
      <c r="A4281" t="s">
        <v>4317</v>
      </c>
      <c r="B4281">
        <v>6</v>
      </c>
      <c r="C4281" t="s">
        <v>4552</v>
      </c>
      <c r="D4281">
        <v>2</v>
      </c>
      <c r="E4281">
        <v>3</v>
      </c>
      <c r="F4281">
        <v>19</v>
      </c>
      <c r="G4281" t="s">
        <v>4554</v>
      </c>
      <c r="H4281">
        <v>12</v>
      </c>
      <c r="I4281" t="s">
        <v>4552</v>
      </c>
      <c r="J4281">
        <v>3</v>
      </c>
      <c r="K4281" t="s">
        <v>4562</v>
      </c>
      <c r="L4281" t="s">
        <v>4692</v>
      </c>
      <c r="M4281" t="s">
        <v>46</v>
      </c>
      <c r="N4281" t="s">
        <v>4697</v>
      </c>
      <c r="O4281" t="s">
        <v>4698</v>
      </c>
      <c r="P4281">
        <v>0.83333333333333304</v>
      </c>
      <c r="Q4281">
        <v>0.16666666666666699</v>
      </c>
      <c r="R4281">
        <v>0</v>
      </c>
      <c r="S4281" t="s">
        <v>39</v>
      </c>
      <c r="T4281" t="s">
        <v>42</v>
      </c>
      <c r="U4281" t="e">
        <v>#N/A</v>
      </c>
      <c r="V4281" t="s">
        <v>38</v>
      </c>
      <c r="W4281" t="s">
        <v>45</v>
      </c>
      <c r="X4281" t="s">
        <v>4699</v>
      </c>
      <c r="Y4281" t="s">
        <v>1923</v>
      </c>
      <c r="Z4281" t="s">
        <v>41</v>
      </c>
      <c r="AA4281">
        <v>0</v>
      </c>
      <c r="AB4281" t="s">
        <v>41</v>
      </c>
      <c r="AC4281" t="s">
        <v>1923</v>
      </c>
      <c r="AD4281" t="s">
        <v>39</v>
      </c>
      <c r="AE4281" t="e">
        <v>#N/A</v>
      </c>
      <c r="AF4281">
        <v>1.3717421124828527E-3</v>
      </c>
      <c r="AG4281">
        <v>8.7791495198902572E-2</v>
      </c>
      <c r="AH4281">
        <v>-4.1588830833596715</v>
      </c>
      <c r="AI4281">
        <v>1.6094379124340983</v>
      </c>
      <c r="AJ4281">
        <v>7.8124999999999861E-2</v>
      </c>
      <c r="AK4281">
        <v>7.2463768115941921E-2</v>
      </c>
      <c r="AL4281">
        <v>0</v>
      </c>
      <c r="AM4281">
        <v>1</v>
      </c>
      <c r="AN4281">
        <v>0</v>
      </c>
    </row>
    <row r="4282" spans="1:40" x14ac:dyDescent="0.25">
      <c r="A4282" t="s">
        <v>4318</v>
      </c>
      <c r="B4282">
        <v>6</v>
      </c>
      <c r="C4282" t="s">
        <v>4552</v>
      </c>
      <c r="D4282">
        <v>2</v>
      </c>
      <c r="E4282">
        <v>3</v>
      </c>
      <c r="F4282">
        <v>19</v>
      </c>
      <c r="G4282" t="s">
        <v>4554</v>
      </c>
      <c r="H4282">
        <v>12</v>
      </c>
      <c r="I4282" t="s">
        <v>4552</v>
      </c>
      <c r="J4282">
        <v>3</v>
      </c>
      <c r="K4282" t="s">
        <v>4563</v>
      </c>
      <c r="L4282" t="s">
        <v>4692</v>
      </c>
      <c r="M4282" t="s">
        <v>47</v>
      </c>
      <c r="N4282" t="s">
        <v>4697</v>
      </c>
      <c r="O4282" t="s">
        <v>4698</v>
      </c>
      <c r="P4282">
        <v>0.33333333333333298</v>
      </c>
      <c r="Q4282">
        <v>0.66666666666666696</v>
      </c>
      <c r="R4282">
        <v>3</v>
      </c>
      <c r="S4282" t="s">
        <v>40</v>
      </c>
      <c r="T4282" t="s">
        <v>39</v>
      </c>
      <c r="U4282" t="s">
        <v>49</v>
      </c>
      <c r="V4282" t="s">
        <v>38</v>
      </c>
      <c r="W4282" t="s">
        <v>46</v>
      </c>
      <c r="X4282" t="s">
        <v>4699</v>
      </c>
      <c r="Y4282" t="s">
        <v>2769</v>
      </c>
      <c r="Z4282" t="s">
        <v>41</v>
      </c>
      <c r="AA4282">
        <v>0</v>
      </c>
      <c r="AB4282" t="s">
        <v>41</v>
      </c>
      <c r="AC4282" t="s">
        <v>2769</v>
      </c>
      <c r="AD4282" t="e">
        <v>#N/A</v>
      </c>
      <c r="AE4282" t="e">
        <v>#N/A</v>
      </c>
      <c r="AF4282">
        <v>1.097393689986282E-2</v>
      </c>
      <c r="AG4282">
        <v>1.097393689986282E-2</v>
      </c>
      <c r="AH4282">
        <v>0</v>
      </c>
      <c r="AI4282">
        <v>-0.69314718055994673</v>
      </c>
      <c r="AJ4282">
        <v>0.49999999999999928</v>
      </c>
      <c r="AK4282">
        <v>0.33333333333333298</v>
      </c>
      <c r="AL4282">
        <v>0</v>
      </c>
      <c r="AM4282">
        <v>1</v>
      </c>
      <c r="AN4282">
        <v>0</v>
      </c>
    </row>
    <row r="4283" spans="1:40" x14ac:dyDescent="0.25">
      <c r="A4283" t="s">
        <v>4319</v>
      </c>
      <c r="B4283">
        <v>6</v>
      </c>
      <c r="C4283" t="s">
        <v>4552</v>
      </c>
      <c r="D4283">
        <v>2</v>
      </c>
      <c r="E4283">
        <v>3</v>
      </c>
      <c r="F4283">
        <v>19</v>
      </c>
      <c r="G4283" t="s">
        <v>4554</v>
      </c>
      <c r="H4283">
        <v>12</v>
      </c>
      <c r="I4283" t="s">
        <v>4552</v>
      </c>
      <c r="J4283">
        <v>3</v>
      </c>
      <c r="K4283" t="s">
        <v>4564</v>
      </c>
      <c r="L4283" t="s">
        <v>4692</v>
      </c>
      <c r="M4283" t="s">
        <v>48</v>
      </c>
      <c r="N4283" t="s">
        <v>4697</v>
      </c>
      <c r="O4283" t="s">
        <v>4698</v>
      </c>
      <c r="P4283">
        <v>1</v>
      </c>
      <c r="Q4283">
        <v>0</v>
      </c>
      <c r="R4283">
        <v>3</v>
      </c>
      <c r="S4283" t="s">
        <v>38</v>
      </c>
      <c r="T4283" t="s">
        <v>43</v>
      </c>
      <c r="U4283" t="e">
        <v>#N/A</v>
      </c>
      <c r="V4283" t="s">
        <v>38</v>
      </c>
      <c r="W4283" t="s">
        <v>47</v>
      </c>
      <c r="X4283" t="s">
        <v>4699</v>
      </c>
      <c r="Y4283" t="s">
        <v>1614</v>
      </c>
      <c r="Z4283" t="s">
        <v>40</v>
      </c>
      <c r="AA4283">
        <v>1</v>
      </c>
      <c r="AB4283" t="s">
        <v>40</v>
      </c>
      <c r="AC4283" t="s">
        <v>1614</v>
      </c>
      <c r="AD4283" t="e">
        <v>#N/A</v>
      </c>
      <c r="AE4283" t="s">
        <v>49</v>
      </c>
      <c r="AF4283">
        <v>1.097393689986282E-2</v>
      </c>
      <c r="AG4283">
        <v>1.097393689986282E-2</v>
      </c>
      <c r="AH4283">
        <v>0</v>
      </c>
      <c r="AI4283">
        <v>13.815509557963773</v>
      </c>
      <c r="AJ4283">
        <v>999998.9999999993</v>
      </c>
      <c r="AK4283">
        <v>0.99999899999999997</v>
      </c>
      <c r="AL4283">
        <v>1</v>
      </c>
      <c r="AM4283">
        <v>1</v>
      </c>
      <c r="AN4283">
        <v>1</v>
      </c>
    </row>
    <row r="4284" spans="1:40" x14ac:dyDescent="0.25">
      <c r="A4284" t="s">
        <v>4320</v>
      </c>
      <c r="B4284">
        <v>6</v>
      </c>
      <c r="C4284" t="s">
        <v>4552</v>
      </c>
      <c r="D4284">
        <v>2</v>
      </c>
      <c r="E4284">
        <v>3</v>
      </c>
      <c r="F4284">
        <v>19</v>
      </c>
      <c r="G4284" t="s">
        <v>4554</v>
      </c>
      <c r="H4284">
        <v>12</v>
      </c>
      <c r="I4284" t="s">
        <v>4552</v>
      </c>
      <c r="J4284">
        <v>3</v>
      </c>
      <c r="K4284" t="s">
        <v>4565</v>
      </c>
      <c r="L4284" t="s">
        <v>4692</v>
      </c>
      <c r="M4284" t="s">
        <v>49</v>
      </c>
      <c r="N4284" t="s">
        <v>4697</v>
      </c>
      <c r="O4284" t="s">
        <v>4698</v>
      </c>
      <c r="P4284">
        <v>0.33333333333333298</v>
      </c>
      <c r="Q4284">
        <v>0.66666666666666696</v>
      </c>
      <c r="R4284">
        <v>4</v>
      </c>
      <c r="S4284" t="s">
        <v>39</v>
      </c>
      <c r="T4284" t="s">
        <v>39</v>
      </c>
      <c r="U4284" t="e">
        <v>#N/A</v>
      </c>
      <c r="V4284" t="s">
        <v>38</v>
      </c>
      <c r="W4284" t="s">
        <v>48</v>
      </c>
      <c r="X4284" t="s">
        <v>4699</v>
      </c>
      <c r="Y4284" t="s">
        <v>1857</v>
      </c>
      <c r="Z4284" t="s">
        <v>41</v>
      </c>
      <c r="AA4284">
        <v>1</v>
      </c>
      <c r="AB4284" t="s">
        <v>41</v>
      </c>
      <c r="AC4284" t="s">
        <v>1857</v>
      </c>
      <c r="AD4284" t="s">
        <v>50</v>
      </c>
      <c r="AE4284" t="e">
        <v>#N/A</v>
      </c>
      <c r="AF4284">
        <v>2.1947873799725647E-2</v>
      </c>
      <c r="AG4284">
        <v>5.4869684499314116E-3</v>
      </c>
      <c r="AH4284">
        <v>1.3862943611198906</v>
      </c>
      <c r="AI4284">
        <v>-0.69314718055994673</v>
      </c>
      <c r="AJ4284">
        <v>1.9999999999999971</v>
      </c>
      <c r="AK4284">
        <v>0.6666666666666663</v>
      </c>
      <c r="AL4284">
        <v>0</v>
      </c>
      <c r="AM4284">
        <v>0</v>
      </c>
      <c r="AN4284">
        <v>0</v>
      </c>
    </row>
    <row r="4285" spans="1:40" x14ac:dyDescent="0.25">
      <c r="A4285" t="s">
        <v>4321</v>
      </c>
      <c r="B4285">
        <v>6</v>
      </c>
      <c r="C4285" t="s">
        <v>4552</v>
      </c>
      <c r="D4285">
        <v>2</v>
      </c>
      <c r="E4285">
        <v>3</v>
      </c>
      <c r="F4285">
        <v>19</v>
      </c>
      <c r="G4285" t="s">
        <v>4554</v>
      </c>
      <c r="H4285">
        <v>12</v>
      </c>
      <c r="I4285" t="s">
        <v>4552</v>
      </c>
      <c r="J4285">
        <v>3</v>
      </c>
      <c r="K4285" t="s">
        <v>4566</v>
      </c>
      <c r="L4285" t="s">
        <v>4692</v>
      </c>
      <c r="M4285" t="s">
        <v>50</v>
      </c>
      <c r="N4285" t="s">
        <v>4697</v>
      </c>
      <c r="O4285" t="s">
        <v>4698</v>
      </c>
      <c r="P4285">
        <v>0.66666666666666696</v>
      </c>
      <c r="Q4285">
        <v>0.33333333333333298</v>
      </c>
      <c r="R4285">
        <v>2</v>
      </c>
      <c r="S4285" t="s">
        <v>40</v>
      </c>
      <c r="T4285" t="s">
        <v>41</v>
      </c>
      <c r="U4285" t="s">
        <v>42</v>
      </c>
      <c r="V4285" t="s">
        <v>38</v>
      </c>
      <c r="W4285" t="s">
        <v>49</v>
      </c>
      <c r="X4285" t="s">
        <v>4699</v>
      </c>
      <c r="Y4285" t="s">
        <v>3695</v>
      </c>
      <c r="Z4285" t="s">
        <v>41</v>
      </c>
      <c r="AA4285">
        <v>0</v>
      </c>
      <c r="AB4285" t="s">
        <v>41</v>
      </c>
      <c r="AC4285" t="s">
        <v>3695</v>
      </c>
      <c r="AD4285" t="e">
        <v>#N/A</v>
      </c>
      <c r="AE4285" t="e">
        <v>#N/A</v>
      </c>
      <c r="AF4285">
        <v>5.4869684499314116E-3</v>
      </c>
      <c r="AG4285">
        <v>2.1947873799725647E-2</v>
      </c>
      <c r="AH4285">
        <v>-1.3862943611198906</v>
      </c>
      <c r="AI4285">
        <v>0.69314718055994662</v>
      </c>
      <c r="AJ4285">
        <v>0.50000000000000067</v>
      </c>
      <c r="AK4285">
        <v>0.33333333333333365</v>
      </c>
      <c r="AL4285">
        <v>0</v>
      </c>
      <c r="AM4285">
        <v>1</v>
      </c>
      <c r="AN4285">
        <v>0</v>
      </c>
    </row>
    <row r="4286" spans="1:40" x14ac:dyDescent="0.25">
      <c r="A4286" t="s">
        <v>4322</v>
      </c>
      <c r="B4286">
        <v>6</v>
      </c>
      <c r="C4286" t="s">
        <v>4552</v>
      </c>
      <c r="D4286">
        <v>2</v>
      </c>
      <c r="E4286">
        <v>3</v>
      </c>
      <c r="F4286">
        <v>19</v>
      </c>
      <c r="G4286" t="s">
        <v>4554</v>
      </c>
      <c r="H4286">
        <v>12</v>
      </c>
      <c r="I4286" t="s">
        <v>4552</v>
      </c>
      <c r="J4286">
        <v>3</v>
      </c>
      <c r="K4286" t="s">
        <v>4567</v>
      </c>
      <c r="L4286" t="s">
        <v>4692</v>
      </c>
      <c r="M4286" t="s">
        <v>51</v>
      </c>
      <c r="N4286" t="s">
        <v>4697</v>
      </c>
      <c r="O4286" t="s">
        <v>4698</v>
      </c>
      <c r="P4286">
        <v>1</v>
      </c>
      <c r="Q4286">
        <v>0</v>
      </c>
      <c r="R4286">
        <v>3</v>
      </c>
      <c r="S4286" t="s">
        <v>38</v>
      </c>
      <c r="T4286" t="s">
        <v>43</v>
      </c>
      <c r="U4286" t="e">
        <v>#N/A</v>
      </c>
      <c r="V4286" t="s">
        <v>38</v>
      </c>
      <c r="W4286" t="s">
        <v>50</v>
      </c>
      <c r="X4286" t="s">
        <v>4699</v>
      </c>
      <c r="Y4286" t="s">
        <v>646</v>
      </c>
      <c r="Z4286" t="s">
        <v>40</v>
      </c>
      <c r="AA4286">
        <v>1</v>
      </c>
      <c r="AB4286" t="s">
        <v>40</v>
      </c>
      <c r="AC4286" t="s">
        <v>646</v>
      </c>
      <c r="AD4286" t="e">
        <v>#N/A</v>
      </c>
      <c r="AE4286" t="s">
        <v>53</v>
      </c>
      <c r="AF4286">
        <v>1.097393689986282E-2</v>
      </c>
      <c r="AG4286">
        <v>1.097393689986282E-2</v>
      </c>
      <c r="AH4286">
        <v>0</v>
      </c>
      <c r="AI4286">
        <v>13.815509557963773</v>
      </c>
      <c r="AJ4286">
        <v>999998.9999999993</v>
      </c>
      <c r="AK4286">
        <v>0.99999899999999997</v>
      </c>
      <c r="AL4286">
        <v>1</v>
      </c>
      <c r="AM4286">
        <v>1</v>
      </c>
      <c r="AN4286">
        <v>1</v>
      </c>
    </row>
    <row r="4287" spans="1:40" x14ac:dyDescent="0.25">
      <c r="A4287" t="s">
        <v>4323</v>
      </c>
      <c r="B4287">
        <v>6</v>
      </c>
      <c r="C4287" t="s">
        <v>4552</v>
      </c>
      <c r="D4287">
        <v>2</v>
      </c>
      <c r="E4287">
        <v>3</v>
      </c>
      <c r="F4287">
        <v>19</v>
      </c>
      <c r="G4287" t="s">
        <v>4554</v>
      </c>
      <c r="H4287">
        <v>12</v>
      </c>
      <c r="I4287" t="s">
        <v>4552</v>
      </c>
      <c r="J4287">
        <v>3</v>
      </c>
      <c r="K4287" t="s">
        <v>4568</v>
      </c>
      <c r="L4287" t="s">
        <v>4692</v>
      </c>
      <c r="M4287" t="s">
        <v>52</v>
      </c>
      <c r="N4287" t="s">
        <v>4697</v>
      </c>
      <c r="O4287" t="s">
        <v>4698</v>
      </c>
      <c r="P4287">
        <v>0.5</v>
      </c>
      <c r="Q4287">
        <v>0.5</v>
      </c>
      <c r="R4287">
        <v>1</v>
      </c>
      <c r="S4287" t="s">
        <v>39</v>
      </c>
      <c r="T4287" t="s">
        <v>40</v>
      </c>
      <c r="U4287" t="e">
        <v>#N/A</v>
      </c>
      <c r="V4287" t="s">
        <v>38</v>
      </c>
      <c r="W4287" t="s">
        <v>51</v>
      </c>
      <c r="X4287" t="s">
        <v>4699</v>
      </c>
      <c r="Y4287" t="s">
        <v>1259</v>
      </c>
      <c r="Z4287" t="s">
        <v>41</v>
      </c>
      <c r="AA4287">
        <v>0</v>
      </c>
      <c r="AB4287" t="s">
        <v>41</v>
      </c>
      <c r="AC4287" t="s">
        <v>1259</v>
      </c>
      <c r="AD4287" t="s">
        <v>42</v>
      </c>
      <c r="AE4287" t="e">
        <v>#N/A</v>
      </c>
      <c r="AF4287">
        <v>2.7434842249657054E-3</v>
      </c>
      <c r="AG4287">
        <v>4.3895747599451286E-2</v>
      </c>
      <c r="AH4287">
        <v>-2.7725887222397811</v>
      </c>
      <c r="AI4287">
        <v>0</v>
      </c>
      <c r="AJ4287">
        <v>6.25E-2</v>
      </c>
      <c r="AK4287">
        <v>5.8823529411764705E-2</v>
      </c>
      <c r="AL4287">
        <v>0</v>
      </c>
      <c r="AM4287">
        <v>1</v>
      </c>
      <c r="AN4287">
        <v>0</v>
      </c>
    </row>
    <row r="4288" spans="1:40" x14ac:dyDescent="0.25">
      <c r="A4288" t="s">
        <v>4324</v>
      </c>
      <c r="B4288">
        <v>6</v>
      </c>
      <c r="C4288" t="s">
        <v>4552</v>
      </c>
      <c r="D4288">
        <v>2</v>
      </c>
      <c r="E4288">
        <v>3</v>
      </c>
      <c r="F4288">
        <v>19</v>
      </c>
      <c r="G4288" t="s">
        <v>4554</v>
      </c>
      <c r="H4288">
        <v>12</v>
      </c>
      <c r="I4288" t="s">
        <v>4552</v>
      </c>
      <c r="J4288">
        <v>3</v>
      </c>
      <c r="K4288" t="s">
        <v>4569</v>
      </c>
      <c r="L4288" t="s">
        <v>4692</v>
      </c>
      <c r="M4288" t="s">
        <v>53</v>
      </c>
      <c r="N4288" t="s">
        <v>4697</v>
      </c>
      <c r="O4288" t="s">
        <v>4698</v>
      </c>
      <c r="P4288">
        <v>0</v>
      </c>
      <c r="Q4288">
        <v>1</v>
      </c>
      <c r="R4288">
        <v>2</v>
      </c>
      <c r="S4288" t="s">
        <v>38</v>
      </c>
      <c r="T4288" t="s">
        <v>4699</v>
      </c>
      <c r="U4288" t="e">
        <v>#N/A</v>
      </c>
      <c r="V4288" t="s">
        <v>38</v>
      </c>
      <c r="W4288" t="s">
        <v>52</v>
      </c>
      <c r="X4288" t="s">
        <v>4699</v>
      </c>
      <c r="Y4288" t="s">
        <v>703</v>
      </c>
      <c r="Z4288" t="s">
        <v>41</v>
      </c>
      <c r="AA4288">
        <v>0</v>
      </c>
      <c r="AB4288" t="s">
        <v>41</v>
      </c>
      <c r="AC4288" t="s">
        <v>703</v>
      </c>
      <c r="AD4288" t="e">
        <v>#N/A</v>
      </c>
      <c r="AE4288" t="s">
        <v>40</v>
      </c>
      <c r="AF4288">
        <v>5.4869684499314116E-3</v>
      </c>
      <c r="AG4288">
        <v>2.1947873799725647E-2</v>
      </c>
      <c r="AH4288">
        <v>-1.3862943611198906</v>
      </c>
      <c r="AI4288">
        <v>-13.815510557964274</v>
      </c>
      <c r="AJ4288">
        <v>2.5000000000000009E-7</v>
      </c>
      <c r="AK4288">
        <v>2.499999375000157E-7</v>
      </c>
      <c r="AL4288">
        <v>0</v>
      </c>
      <c r="AM4288">
        <v>1</v>
      </c>
      <c r="AN4288">
        <v>1</v>
      </c>
    </row>
    <row r="4289" spans="1:40" x14ac:dyDescent="0.25">
      <c r="A4289" t="s">
        <v>4325</v>
      </c>
      <c r="B4289">
        <v>6</v>
      </c>
      <c r="C4289" t="s">
        <v>4552</v>
      </c>
      <c r="D4289">
        <v>2</v>
      </c>
      <c r="E4289">
        <v>3</v>
      </c>
      <c r="F4289">
        <v>19</v>
      </c>
      <c r="G4289" t="s">
        <v>4554</v>
      </c>
      <c r="H4289">
        <v>12</v>
      </c>
      <c r="I4289" t="s">
        <v>4552</v>
      </c>
      <c r="J4289">
        <v>3</v>
      </c>
      <c r="K4289" t="s">
        <v>4570</v>
      </c>
      <c r="L4289" t="s">
        <v>4692</v>
      </c>
      <c r="M4289" t="s">
        <v>54</v>
      </c>
      <c r="N4289" t="s">
        <v>4697</v>
      </c>
      <c r="O4289" t="s">
        <v>4698</v>
      </c>
      <c r="P4289">
        <v>0.5</v>
      </c>
      <c r="Q4289">
        <v>0.5</v>
      </c>
      <c r="R4289">
        <v>4</v>
      </c>
      <c r="S4289" t="s">
        <v>39</v>
      </c>
      <c r="T4289" t="s">
        <v>40</v>
      </c>
      <c r="U4289" t="e">
        <v>#N/A</v>
      </c>
      <c r="V4289" t="s">
        <v>38</v>
      </c>
      <c r="W4289" t="s">
        <v>53</v>
      </c>
      <c r="X4289" t="s">
        <v>4699</v>
      </c>
      <c r="Y4289" t="s">
        <v>1307</v>
      </c>
      <c r="Z4289" t="s">
        <v>40</v>
      </c>
      <c r="AA4289">
        <v>1</v>
      </c>
      <c r="AB4289" t="s">
        <v>40</v>
      </c>
      <c r="AC4289" t="s">
        <v>1307</v>
      </c>
      <c r="AD4289" t="s">
        <v>49</v>
      </c>
      <c r="AE4289" t="e">
        <v>#N/A</v>
      </c>
      <c r="AF4289">
        <v>2.1947873799725647E-2</v>
      </c>
      <c r="AG4289">
        <v>5.4869684499314116E-3</v>
      </c>
      <c r="AH4289">
        <v>1.3862943611198906</v>
      </c>
      <c r="AI4289">
        <v>0</v>
      </c>
      <c r="AJ4289">
        <v>4</v>
      </c>
      <c r="AK4289">
        <v>0.8</v>
      </c>
      <c r="AL4289">
        <v>1</v>
      </c>
      <c r="AM4289">
        <v>1</v>
      </c>
      <c r="AN4289">
        <v>0</v>
      </c>
    </row>
    <row r="4290" spans="1:40" x14ac:dyDescent="0.25">
      <c r="A4290" t="s">
        <v>4326</v>
      </c>
      <c r="B4290">
        <v>6</v>
      </c>
      <c r="C4290" t="s">
        <v>4552</v>
      </c>
      <c r="D4290">
        <v>2</v>
      </c>
      <c r="E4290">
        <v>3</v>
      </c>
      <c r="F4290">
        <v>19</v>
      </c>
      <c r="G4290" t="s">
        <v>4554</v>
      </c>
      <c r="H4290">
        <v>12</v>
      </c>
      <c r="I4290" t="s">
        <v>4552</v>
      </c>
      <c r="J4290">
        <v>3</v>
      </c>
      <c r="K4290" t="s">
        <v>4571</v>
      </c>
      <c r="L4290" t="s">
        <v>4692</v>
      </c>
      <c r="M4290" t="s">
        <v>55</v>
      </c>
      <c r="N4290" t="s">
        <v>4697</v>
      </c>
      <c r="O4290" t="s">
        <v>4698</v>
      </c>
      <c r="P4290">
        <v>0.5</v>
      </c>
      <c r="Q4290">
        <v>0.5</v>
      </c>
      <c r="R4290">
        <v>4</v>
      </c>
      <c r="S4290" t="s">
        <v>39</v>
      </c>
      <c r="T4290" t="s">
        <v>40</v>
      </c>
      <c r="U4290" t="e">
        <v>#N/A</v>
      </c>
      <c r="V4290" t="s">
        <v>38</v>
      </c>
      <c r="W4290" t="s">
        <v>54</v>
      </c>
      <c r="X4290" t="s">
        <v>4699</v>
      </c>
      <c r="Y4290" t="s">
        <v>1489</v>
      </c>
      <c r="Z4290" t="s">
        <v>40</v>
      </c>
      <c r="AA4290">
        <v>1</v>
      </c>
      <c r="AB4290" t="s">
        <v>40</v>
      </c>
      <c r="AC4290" t="s">
        <v>1489</v>
      </c>
      <c r="AD4290" t="s">
        <v>48</v>
      </c>
      <c r="AE4290" t="e">
        <v>#N/A</v>
      </c>
      <c r="AF4290">
        <v>2.1947873799725647E-2</v>
      </c>
      <c r="AG4290">
        <v>5.4869684499314116E-3</v>
      </c>
      <c r="AH4290">
        <v>1.3862943611198906</v>
      </c>
      <c r="AI4290">
        <v>0</v>
      </c>
      <c r="AJ4290">
        <v>4</v>
      </c>
      <c r="AK4290">
        <v>0.8</v>
      </c>
      <c r="AL4290">
        <v>1</v>
      </c>
      <c r="AM4290">
        <v>1</v>
      </c>
      <c r="AN4290">
        <v>0</v>
      </c>
    </row>
    <row r="4291" spans="1:40" x14ac:dyDescent="0.25">
      <c r="A4291" t="s">
        <v>4327</v>
      </c>
      <c r="B4291">
        <v>6</v>
      </c>
      <c r="C4291" t="s">
        <v>4552</v>
      </c>
      <c r="D4291">
        <v>2</v>
      </c>
      <c r="E4291">
        <v>3</v>
      </c>
      <c r="F4291">
        <v>19</v>
      </c>
      <c r="G4291" t="s">
        <v>4554</v>
      </c>
      <c r="H4291">
        <v>12</v>
      </c>
      <c r="I4291" t="s">
        <v>4552</v>
      </c>
      <c r="J4291">
        <v>3</v>
      </c>
      <c r="K4291" t="s">
        <v>4572</v>
      </c>
      <c r="L4291" t="s">
        <v>4692</v>
      </c>
      <c r="M4291" t="s">
        <v>56</v>
      </c>
      <c r="N4291" t="s">
        <v>4697</v>
      </c>
      <c r="O4291" t="s">
        <v>4698</v>
      </c>
      <c r="P4291">
        <v>0</v>
      </c>
      <c r="Q4291">
        <v>1</v>
      </c>
      <c r="R4291">
        <v>2</v>
      </c>
      <c r="S4291" t="s">
        <v>38</v>
      </c>
      <c r="T4291" t="s">
        <v>4699</v>
      </c>
      <c r="U4291" t="e">
        <v>#N/A</v>
      </c>
      <c r="V4291" t="s">
        <v>38</v>
      </c>
      <c r="W4291" t="s">
        <v>55</v>
      </c>
      <c r="X4291" t="s">
        <v>4699</v>
      </c>
      <c r="Y4291" t="s">
        <v>864</v>
      </c>
      <c r="Z4291" t="s">
        <v>41</v>
      </c>
      <c r="AA4291">
        <v>0</v>
      </c>
      <c r="AB4291" t="s">
        <v>41</v>
      </c>
      <c r="AC4291" t="s">
        <v>864</v>
      </c>
      <c r="AD4291" t="e">
        <v>#N/A</v>
      </c>
      <c r="AE4291" t="s">
        <v>38</v>
      </c>
      <c r="AF4291">
        <v>5.4869684499314116E-3</v>
      </c>
      <c r="AG4291">
        <v>2.1947873799725647E-2</v>
      </c>
      <c r="AH4291">
        <v>-1.3862943611198906</v>
      </c>
      <c r="AI4291">
        <v>-13.815510557964274</v>
      </c>
      <c r="AJ4291">
        <v>2.5000000000000009E-7</v>
      </c>
      <c r="AK4291">
        <v>2.499999375000157E-7</v>
      </c>
      <c r="AL4291">
        <v>0</v>
      </c>
      <c r="AM4291">
        <v>1</v>
      </c>
      <c r="AN4291">
        <v>1</v>
      </c>
    </row>
    <row r="4292" spans="1:40" x14ac:dyDescent="0.25">
      <c r="A4292" t="s">
        <v>4328</v>
      </c>
      <c r="B4292">
        <v>6</v>
      </c>
      <c r="C4292" t="s">
        <v>4552</v>
      </c>
      <c r="D4292">
        <v>2</v>
      </c>
      <c r="E4292">
        <v>3</v>
      </c>
      <c r="F4292">
        <v>19</v>
      </c>
      <c r="G4292" t="s">
        <v>4554</v>
      </c>
      <c r="H4292">
        <v>12</v>
      </c>
      <c r="I4292" t="s">
        <v>4552</v>
      </c>
      <c r="J4292">
        <v>3</v>
      </c>
      <c r="K4292" t="s">
        <v>4573</v>
      </c>
      <c r="L4292" t="s">
        <v>4692</v>
      </c>
      <c r="M4292" t="s">
        <v>57</v>
      </c>
      <c r="N4292" t="s">
        <v>4697</v>
      </c>
      <c r="O4292" t="s">
        <v>4698</v>
      </c>
      <c r="P4292">
        <v>0.33333333333333298</v>
      </c>
      <c r="Q4292">
        <v>0.66666666666666696</v>
      </c>
      <c r="R4292">
        <v>2</v>
      </c>
      <c r="S4292" t="s">
        <v>39</v>
      </c>
      <c r="T4292" t="s">
        <v>39</v>
      </c>
      <c r="U4292" t="e">
        <v>#N/A</v>
      </c>
      <c r="V4292" t="s">
        <v>38</v>
      </c>
      <c r="W4292" t="s">
        <v>56</v>
      </c>
      <c r="X4292" t="s">
        <v>4699</v>
      </c>
      <c r="Y4292" t="s">
        <v>2904</v>
      </c>
      <c r="Z4292" t="s">
        <v>41</v>
      </c>
      <c r="AA4292">
        <v>0</v>
      </c>
      <c r="AB4292" t="s">
        <v>41</v>
      </c>
      <c r="AC4292" t="s">
        <v>2904</v>
      </c>
      <c r="AD4292" t="s">
        <v>45</v>
      </c>
      <c r="AE4292" t="e">
        <v>#N/A</v>
      </c>
      <c r="AF4292">
        <v>5.4869684499314116E-3</v>
      </c>
      <c r="AG4292">
        <v>2.1947873799725647E-2</v>
      </c>
      <c r="AH4292">
        <v>-1.3862943611198906</v>
      </c>
      <c r="AI4292">
        <v>-0.69314718055994673</v>
      </c>
      <c r="AJ4292">
        <v>0.12499999999999986</v>
      </c>
      <c r="AK4292">
        <v>0.11111111111111101</v>
      </c>
      <c r="AL4292">
        <v>0</v>
      </c>
      <c r="AM4292">
        <v>1</v>
      </c>
      <c r="AN4292">
        <v>0</v>
      </c>
    </row>
    <row r="4293" spans="1:40" x14ac:dyDescent="0.25">
      <c r="A4293" t="s">
        <v>4329</v>
      </c>
      <c r="B4293">
        <v>6</v>
      </c>
      <c r="C4293" t="s">
        <v>4552</v>
      </c>
      <c r="D4293">
        <v>2</v>
      </c>
      <c r="E4293">
        <v>3</v>
      </c>
      <c r="F4293">
        <v>19</v>
      </c>
      <c r="G4293" t="s">
        <v>4554</v>
      </c>
      <c r="H4293">
        <v>12</v>
      </c>
      <c r="I4293" t="s">
        <v>4552</v>
      </c>
      <c r="J4293">
        <v>3</v>
      </c>
      <c r="K4293" t="s">
        <v>4574</v>
      </c>
      <c r="L4293" t="s">
        <v>4692</v>
      </c>
      <c r="M4293" t="s">
        <v>58</v>
      </c>
      <c r="N4293" t="s">
        <v>4697</v>
      </c>
      <c r="O4293" t="s">
        <v>4698</v>
      </c>
      <c r="P4293">
        <v>0.33333333333333298</v>
      </c>
      <c r="Q4293">
        <v>0.66666666666666696</v>
      </c>
      <c r="R4293">
        <v>2</v>
      </c>
      <c r="S4293" t="s">
        <v>39</v>
      </c>
      <c r="T4293" t="s">
        <v>39</v>
      </c>
      <c r="U4293" t="e">
        <v>#N/A</v>
      </c>
      <c r="V4293" t="s">
        <v>38</v>
      </c>
      <c r="W4293" t="s">
        <v>57</v>
      </c>
      <c r="X4293" t="s">
        <v>4699</v>
      </c>
      <c r="Y4293" t="s">
        <v>3472</v>
      </c>
      <c r="Z4293" t="s">
        <v>41</v>
      </c>
      <c r="AA4293">
        <v>0</v>
      </c>
      <c r="AB4293" t="s">
        <v>41</v>
      </c>
      <c r="AC4293" t="s">
        <v>3472</v>
      </c>
      <c r="AD4293" t="s">
        <v>44</v>
      </c>
      <c r="AE4293" t="e">
        <v>#N/A</v>
      </c>
      <c r="AF4293">
        <v>5.4869684499314116E-3</v>
      </c>
      <c r="AG4293">
        <v>2.1947873799725647E-2</v>
      </c>
      <c r="AH4293">
        <v>-1.3862943611198906</v>
      </c>
      <c r="AI4293">
        <v>-0.69314718055994673</v>
      </c>
      <c r="AJ4293">
        <v>0.12499999999999986</v>
      </c>
      <c r="AK4293">
        <v>0.11111111111111101</v>
      </c>
      <c r="AL4293">
        <v>0</v>
      </c>
      <c r="AM4293">
        <v>1</v>
      </c>
      <c r="AN4293">
        <v>0</v>
      </c>
    </row>
    <row r="4294" spans="1:40" x14ac:dyDescent="0.25">
      <c r="A4294" t="s">
        <v>4330</v>
      </c>
      <c r="B4294">
        <v>6</v>
      </c>
      <c r="C4294" t="s">
        <v>4552</v>
      </c>
      <c r="D4294">
        <v>2</v>
      </c>
      <c r="E4294">
        <v>3</v>
      </c>
      <c r="F4294">
        <v>19</v>
      </c>
      <c r="G4294" t="s">
        <v>4554</v>
      </c>
      <c r="H4294">
        <v>12</v>
      </c>
      <c r="I4294" t="s">
        <v>4552</v>
      </c>
      <c r="J4294">
        <v>3</v>
      </c>
      <c r="K4294" t="s">
        <v>4575</v>
      </c>
      <c r="L4294" t="s">
        <v>4692</v>
      </c>
      <c r="M4294" t="s">
        <v>59</v>
      </c>
      <c r="N4294" t="s">
        <v>4697</v>
      </c>
      <c r="O4294" t="s">
        <v>4698</v>
      </c>
      <c r="P4294">
        <v>0.66666666666666696</v>
      </c>
      <c r="Q4294">
        <v>0.33333333333333298</v>
      </c>
      <c r="R4294">
        <v>2</v>
      </c>
      <c r="S4294" t="s">
        <v>40</v>
      </c>
      <c r="T4294" t="s">
        <v>41</v>
      </c>
      <c r="U4294" t="s">
        <v>43</v>
      </c>
      <c r="V4294" t="s">
        <v>38</v>
      </c>
      <c r="W4294" t="s">
        <v>58</v>
      </c>
      <c r="X4294" t="s">
        <v>4699</v>
      </c>
      <c r="Y4294" t="s">
        <v>4333</v>
      </c>
      <c r="Z4294" t="s">
        <v>41</v>
      </c>
      <c r="AA4294">
        <v>0</v>
      </c>
      <c r="AB4294" t="s">
        <v>41</v>
      </c>
      <c r="AC4294" t="s">
        <v>4333</v>
      </c>
      <c r="AD4294" t="e">
        <v>#N/A</v>
      </c>
      <c r="AE4294" t="e">
        <v>#N/A</v>
      </c>
      <c r="AF4294">
        <v>5.4869684499314116E-3</v>
      </c>
      <c r="AG4294">
        <v>2.1947873799725647E-2</v>
      </c>
      <c r="AH4294">
        <v>-1.3862943611198906</v>
      </c>
      <c r="AI4294">
        <v>0.69314718055994662</v>
      </c>
      <c r="AJ4294">
        <v>0.50000000000000067</v>
      </c>
      <c r="AK4294">
        <v>0.33333333333333365</v>
      </c>
      <c r="AL4294">
        <v>0</v>
      </c>
      <c r="AM4294">
        <v>1</v>
      </c>
      <c r="AN4294">
        <v>0</v>
      </c>
    </row>
    <row r="4295" spans="1:40" x14ac:dyDescent="0.25">
      <c r="A4295" t="s">
        <v>4331</v>
      </c>
      <c r="B4295">
        <v>6</v>
      </c>
      <c r="C4295" t="s">
        <v>4552</v>
      </c>
      <c r="D4295">
        <v>2</v>
      </c>
      <c r="E4295">
        <v>3</v>
      </c>
      <c r="F4295">
        <v>19</v>
      </c>
      <c r="G4295" t="s">
        <v>4554</v>
      </c>
      <c r="H4295">
        <v>12</v>
      </c>
      <c r="I4295" t="s">
        <v>4552</v>
      </c>
      <c r="J4295">
        <v>3</v>
      </c>
      <c r="K4295" t="s">
        <v>4576</v>
      </c>
      <c r="L4295" t="s">
        <v>4692</v>
      </c>
      <c r="M4295" t="s">
        <v>60</v>
      </c>
      <c r="N4295" t="s">
        <v>4697</v>
      </c>
      <c r="O4295" t="s">
        <v>4698</v>
      </c>
      <c r="P4295">
        <v>0.16666666666666699</v>
      </c>
      <c r="Q4295">
        <v>0.83333333333333304</v>
      </c>
      <c r="R4295">
        <v>4</v>
      </c>
      <c r="S4295" t="s">
        <v>40</v>
      </c>
      <c r="T4295" t="s">
        <v>38</v>
      </c>
      <c r="U4295" t="s">
        <v>53</v>
      </c>
      <c r="V4295" t="s">
        <v>38</v>
      </c>
      <c r="W4295" t="s">
        <v>59</v>
      </c>
      <c r="X4295" t="s">
        <v>4699</v>
      </c>
      <c r="Y4295" t="s">
        <v>2977</v>
      </c>
      <c r="Z4295" t="s">
        <v>40</v>
      </c>
      <c r="AA4295">
        <v>0</v>
      </c>
      <c r="AB4295" t="s">
        <v>40</v>
      </c>
      <c r="AC4295" t="s">
        <v>2977</v>
      </c>
      <c r="AD4295" t="e">
        <v>#N/A</v>
      </c>
      <c r="AE4295" t="e">
        <v>#N/A</v>
      </c>
      <c r="AF4295">
        <v>2.1947873799725647E-2</v>
      </c>
      <c r="AG4295">
        <v>5.4869684499314116E-3</v>
      </c>
      <c r="AH4295">
        <v>1.3862943611198906</v>
      </c>
      <c r="AI4295">
        <v>-1.6094379124340981</v>
      </c>
      <c r="AJ4295">
        <v>0.80000000000000182</v>
      </c>
      <c r="AK4295">
        <v>0.44444444444444503</v>
      </c>
      <c r="AL4295">
        <v>1</v>
      </c>
      <c r="AM4295">
        <v>0</v>
      </c>
      <c r="AN4295">
        <v>0</v>
      </c>
    </row>
    <row r="4296" spans="1:40" x14ac:dyDescent="0.25">
      <c r="A4296" t="s">
        <v>4332</v>
      </c>
      <c r="B4296">
        <v>6</v>
      </c>
      <c r="C4296" t="s">
        <v>4552</v>
      </c>
      <c r="D4296">
        <v>2</v>
      </c>
      <c r="E4296">
        <v>3</v>
      </c>
      <c r="F4296">
        <v>19</v>
      </c>
      <c r="G4296" t="s">
        <v>4554</v>
      </c>
      <c r="H4296">
        <v>12</v>
      </c>
      <c r="I4296" t="s">
        <v>4552</v>
      </c>
      <c r="J4296">
        <v>3</v>
      </c>
      <c r="K4296" t="s">
        <v>4577</v>
      </c>
      <c r="L4296" t="s">
        <v>4692</v>
      </c>
      <c r="M4296" t="s">
        <v>61</v>
      </c>
      <c r="N4296" t="s">
        <v>4697</v>
      </c>
      <c r="O4296" t="s">
        <v>4698</v>
      </c>
      <c r="P4296">
        <v>0.33333333333333298</v>
      </c>
      <c r="Q4296">
        <v>0.66666666666666696</v>
      </c>
      <c r="R4296">
        <v>4</v>
      </c>
      <c r="S4296" t="s">
        <v>39</v>
      </c>
      <c r="T4296" t="s">
        <v>39</v>
      </c>
      <c r="U4296" t="e">
        <v>#N/A</v>
      </c>
      <c r="V4296" t="s">
        <v>38</v>
      </c>
      <c r="W4296" t="s">
        <v>60</v>
      </c>
      <c r="X4296" t="s">
        <v>4699</v>
      </c>
      <c r="Y4296" t="s">
        <v>3390</v>
      </c>
      <c r="Z4296" t="s">
        <v>40</v>
      </c>
      <c r="AA4296">
        <v>1</v>
      </c>
      <c r="AB4296" t="s">
        <v>40</v>
      </c>
      <c r="AC4296" t="s">
        <v>3390</v>
      </c>
      <c r="AD4296" t="s">
        <v>51</v>
      </c>
      <c r="AE4296" t="e">
        <v>#N/A</v>
      </c>
      <c r="AF4296">
        <v>2.1947873799725647E-2</v>
      </c>
      <c r="AG4296">
        <v>5.4869684499314116E-3</v>
      </c>
      <c r="AH4296">
        <v>1.3862943611198906</v>
      </c>
      <c r="AI4296">
        <v>-0.69314718055994673</v>
      </c>
      <c r="AJ4296">
        <v>1.9999999999999971</v>
      </c>
      <c r="AK4296">
        <v>0.6666666666666663</v>
      </c>
      <c r="AL4296">
        <v>1</v>
      </c>
      <c r="AM4296">
        <v>1</v>
      </c>
      <c r="AN4296">
        <v>0</v>
      </c>
    </row>
    <row r="4297" spans="1:40" x14ac:dyDescent="0.25">
      <c r="A4297" t="s">
        <v>4333</v>
      </c>
      <c r="B4297">
        <v>6</v>
      </c>
      <c r="C4297" t="s">
        <v>4552</v>
      </c>
      <c r="D4297">
        <v>2</v>
      </c>
      <c r="E4297">
        <v>3</v>
      </c>
      <c r="F4297">
        <v>19</v>
      </c>
      <c r="G4297" t="s">
        <v>4554</v>
      </c>
      <c r="H4297">
        <v>12</v>
      </c>
      <c r="I4297" t="s">
        <v>4552</v>
      </c>
      <c r="J4297">
        <v>3</v>
      </c>
      <c r="K4297" t="s">
        <v>4578</v>
      </c>
      <c r="L4297" t="s">
        <v>4692</v>
      </c>
      <c r="M4297" t="s">
        <v>62</v>
      </c>
      <c r="N4297" t="s">
        <v>4697</v>
      </c>
      <c r="O4297" t="s">
        <v>4698</v>
      </c>
      <c r="P4297">
        <v>1</v>
      </c>
      <c r="Q4297">
        <v>0</v>
      </c>
      <c r="R4297">
        <v>3</v>
      </c>
      <c r="S4297" t="s">
        <v>38</v>
      </c>
      <c r="T4297" t="s">
        <v>43</v>
      </c>
      <c r="U4297" t="e">
        <v>#N/A</v>
      </c>
      <c r="V4297" t="s">
        <v>38</v>
      </c>
      <c r="W4297" t="s">
        <v>61</v>
      </c>
      <c r="X4297" t="s">
        <v>4699</v>
      </c>
      <c r="Y4297" t="s">
        <v>771</v>
      </c>
      <c r="Z4297" t="s">
        <v>40</v>
      </c>
      <c r="AA4297">
        <v>1</v>
      </c>
      <c r="AB4297" t="s">
        <v>40</v>
      </c>
      <c r="AC4297" t="s">
        <v>771</v>
      </c>
      <c r="AD4297" t="e">
        <v>#N/A</v>
      </c>
      <c r="AE4297" t="s">
        <v>52</v>
      </c>
      <c r="AF4297">
        <v>1.097393689986282E-2</v>
      </c>
      <c r="AG4297">
        <v>1.097393689986282E-2</v>
      </c>
      <c r="AH4297">
        <v>0</v>
      </c>
      <c r="AI4297">
        <v>13.815509557963773</v>
      </c>
      <c r="AJ4297">
        <v>999998.9999999993</v>
      </c>
      <c r="AK4297">
        <v>0.99999899999999997</v>
      </c>
      <c r="AL4297">
        <v>1</v>
      </c>
      <c r="AM4297">
        <v>1</v>
      </c>
      <c r="AN4297">
        <v>1</v>
      </c>
    </row>
    <row r="4298" spans="1:40" x14ac:dyDescent="0.25">
      <c r="A4298" t="s">
        <v>4334</v>
      </c>
      <c r="B4298">
        <v>6</v>
      </c>
      <c r="C4298" t="s">
        <v>4552</v>
      </c>
      <c r="D4298">
        <v>2</v>
      </c>
      <c r="E4298">
        <v>3</v>
      </c>
      <c r="F4298">
        <v>19</v>
      </c>
      <c r="G4298" t="s">
        <v>4554</v>
      </c>
      <c r="H4298">
        <v>12</v>
      </c>
      <c r="I4298" t="s">
        <v>4552</v>
      </c>
      <c r="J4298">
        <v>3</v>
      </c>
      <c r="K4298" t="s">
        <v>4579</v>
      </c>
      <c r="L4298" t="s">
        <v>4692</v>
      </c>
      <c r="M4298" t="s">
        <v>63</v>
      </c>
      <c r="N4298" t="s">
        <v>4697</v>
      </c>
      <c r="O4298" t="s">
        <v>4698</v>
      </c>
      <c r="P4298">
        <v>0</v>
      </c>
      <c r="Q4298">
        <v>1</v>
      </c>
      <c r="R4298">
        <v>2</v>
      </c>
      <c r="S4298" t="s">
        <v>38</v>
      </c>
      <c r="T4298" t="s">
        <v>4699</v>
      </c>
      <c r="U4298" t="e">
        <v>#N/A</v>
      </c>
      <c r="V4298" t="s">
        <v>38</v>
      </c>
      <c r="W4298" t="s">
        <v>62</v>
      </c>
      <c r="X4298" t="s">
        <v>4699</v>
      </c>
      <c r="Y4298" t="s">
        <v>784</v>
      </c>
      <c r="Z4298" t="s">
        <v>41</v>
      </c>
      <c r="AA4298">
        <v>0</v>
      </c>
      <c r="AB4298" t="s">
        <v>41</v>
      </c>
      <c r="AC4298" t="s">
        <v>784</v>
      </c>
      <c r="AD4298" t="e">
        <v>#N/A</v>
      </c>
      <c r="AE4298" t="s">
        <v>42</v>
      </c>
      <c r="AF4298">
        <v>5.4869684499314116E-3</v>
      </c>
      <c r="AG4298">
        <v>2.1947873799725647E-2</v>
      </c>
      <c r="AH4298">
        <v>-1.3862943611198906</v>
      </c>
      <c r="AI4298">
        <v>-13.815510557964274</v>
      </c>
      <c r="AJ4298">
        <v>2.5000000000000009E-7</v>
      </c>
      <c r="AK4298">
        <v>2.499999375000157E-7</v>
      </c>
      <c r="AL4298">
        <v>0</v>
      </c>
      <c r="AM4298">
        <v>1</v>
      </c>
      <c r="AN4298">
        <v>1</v>
      </c>
    </row>
    <row r="4299" spans="1:40" x14ac:dyDescent="0.25">
      <c r="A4299" t="s">
        <v>4335</v>
      </c>
      <c r="B4299">
        <v>6</v>
      </c>
      <c r="C4299" t="s">
        <v>4552</v>
      </c>
      <c r="D4299">
        <v>2</v>
      </c>
      <c r="E4299">
        <v>3</v>
      </c>
      <c r="F4299">
        <v>19</v>
      </c>
      <c r="G4299" t="s">
        <v>4554</v>
      </c>
      <c r="H4299">
        <v>12</v>
      </c>
      <c r="I4299" t="s">
        <v>4552</v>
      </c>
      <c r="J4299">
        <v>3</v>
      </c>
      <c r="K4299" t="s">
        <v>4580</v>
      </c>
      <c r="L4299" t="s">
        <v>4692</v>
      </c>
      <c r="M4299" t="s">
        <v>64</v>
      </c>
      <c r="N4299" t="s">
        <v>4697</v>
      </c>
      <c r="O4299" t="s">
        <v>4698</v>
      </c>
      <c r="P4299">
        <v>1</v>
      </c>
      <c r="Q4299">
        <v>0</v>
      </c>
      <c r="R4299">
        <v>3</v>
      </c>
      <c r="S4299" t="s">
        <v>38</v>
      </c>
      <c r="T4299" t="s">
        <v>43</v>
      </c>
      <c r="U4299" t="e">
        <v>#N/A</v>
      </c>
      <c r="V4299" t="s">
        <v>38</v>
      </c>
      <c r="W4299" t="s">
        <v>63</v>
      </c>
      <c r="X4299" t="s">
        <v>4699</v>
      </c>
      <c r="Y4299" t="s">
        <v>948</v>
      </c>
      <c r="Z4299" t="s">
        <v>40</v>
      </c>
      <c r="AA4299">
        <v>1</v>
      </c>
      <c r="AB4299" t="s">
        <v>40</v>
      </c>
      <c r="AC4299" t="s">
        <v>948</v>
      </c>
      <c r="AD4299" t="e">
        <v>#N/A</v>
      </c>
      <c r="AE4299" t="s">
        <v>50</v>
      </c>
      <c r="AF4299">
        <v>1.097393689986282E-2</v>
      </c>
      <c r="AG4299">
        <v>1.097393689986282E-2</v>
      </c>
      <c r="AH4299">
        <v>0</v>
      </c>
      <c r="AI4299">
        <v>13.815509557963773</v>
      </c>
      <c r="AJ4299">
        <v>999998.9999999993</v>
      </c>
      <c r="AK4299">
        <v>0.99999899999999997</v>
      </c>
      <c r="AL4299">
        <v>1</v>
      </c>
      <c r="AM4299">
        <v>1</v>
      </c>
      <c r="AN4299">
        <v>1</v>
      </c>
    </row>
    <row r="4300" spans="1:40" x14ac:dyDescent="0.25">
      <c r="A4300" t="s">
        <v>4336</v>
      </c>
      <c r="B4300">
        <v>6</v>
      </c>
      <c r="C4300" t="s">
        <v>4552</v>
      </c>
      <c r="D4300">
        <v>2</v>
      </c>
      <c r="E4300">
        <v>3</v>
      </c>
      <c r="F4300">
        <v>19</v>
      </c>
      <c r="G4300" t="s">
        <v>4554</v>
      </c>
      <c r="H4300">
        <v>12</v>
      </c>
      <c r="I4300" t="s">
        <v>4552</v>
      </c>
      <c r="J4300">
        <v>3</v>
      </c>
      <c r="K4300" t="s">
        <v>4581</v>
      </c>
      <c r="L4300" t="s">
        <v>4692</v>
      </c>
      <c r="M4300" t="s">
        <v>65</v>
      </c>
      <c r="N4300" t="s">
        <v>4697</v>
      </c>
      <c r="O4300" t="s">
        <v>4698</v>
      </c>
      <c r="P4300">
        <v>0.33333333333333298</v>
      </c>
      <c r="Q4300">
        <v>0.66666666666666696</v>
      </c>
      <c r="R4300">
        <v>3</v>
      </c>
      <c r="S4300" t="s">
        <v>40</v>
      </c>
      <c r="T4300" t="s">
        <v>39</v>
      </c>
      <c r="U4300" t="s">
        <v>48</v>
      </c>
      <c r="V4300" t="s">
        <v>38</v>
      </c>
      <c r="W4300" t="s">
        <v>64</v>
      </c>
      <c r="X4300" t="s">
        <v>4699</v>
      </c>
      <c r="Y4300" t="s">
        <v>3767</v>
      </c>
      <c r="Z4300" t="s">
        <v>40</v>
      </c>
      <c r="AA4300">
        <v>0</v>
      </c>
      <c r="AB4300" t="s">
        <v>40</v>
      </c>
      <c r="AC4300" t="s">
        <v>3767</v>
      </c>
      <c r="AD4300" t="e">
        <v>#N/A</v>
      </c>
      <c r="AE4300" t="e">
        <v>#N/A</v>
      </c>
      <c r="AF4300">
        <v>1.097393689986282E-2</v>
      </c>
      <c r="AG4300">
        <v>1.097393689986282E-2</v>
      </c>
      <c r="AH4300">
        <v>0</v>
      </c>
      <c r="AI4300">
        <v>-0.69314718055994673</v>
      </c>
      <c r="AJ4300">
        <v>0.49999999999999928</v>
      </c>
      <c r="AK4300">
        <v>0.33333333333333298</v>
      </c>
      <c r="AL4300">
        <v>1</v>
      </c>
      <c r="AM4300">
        <v>0</v>
      </c>
      <c r="AN4300">
        <v>0</v>
      </c>
    </row>
    <row r="4301" spans="1:40" x14ac:dyDescent="0.25">
      <c r="A4301" t="s">
        <v>4337</v>
      </c>
      <c r="B4301">
        <v>6</v>
      </c>
      <c r="C4301" t="s">
        <v>4552</v>
      </c>
      <c r="D4301">
        <v>2</v>
      </c>
      <c r="E4301">
        <v>3</v>
      </c>
      <c r="F4301">
        <v>19</v>
      </c>
      <c r="G4301" t="s">
        <v>4554</v>
      </c>
      <c r="H4301">
        <v>12</v>
      </c>
      <c r="I4301" t="s">
        <v>4552</v>
      </c>
      <c r="J4301">
        <v>3</v>
      </c>
      <c r="K4301" t="s">
        <v>4582</v>
      </c>
      <c r="L4301" t="s">
        <v>4692</v>
      </c>
      <c r="M4301" t="s">
        <v>66</v>
      </c>
      <c r="N4301" t="s">
        <v>4697</v>
      </c>
      <c r="O4301" t="s">
        <v>4698</v>
      </c>
      <c r="P4301">
        <v>0.83333333333333304</v>
      </c>
      <c r="Q4301">
        <v>0.16666666666666699</v>
      </c>
      <c r="R4301">
        <v>1</v>
      </c>
      <c r="S4301" t="s">
        <v>40</v>
      </c>
      <c r="T4301" t="s">
        <v>42</v>
      </c>
      <c r="U4301" t="s">
        <v>38</v>
      </c>
      <c r="V4301" t="s">
        <v>38</v>
      </c>
      <c r="W4301" t="s">
        <v>65</v>
      </c>
      <c r="X4301" t="s">
        <v>4699</v>
      </c>
      <c r="Y4301" t="s">
        <v>2463</v>
      </c>
      <c r="Z4301" t="s">
        <v>41</v>
      </c>
      <c r="AA4301">
        <v>0</v>
      </c>
      <c r="AB4301" t="s">
        <v>41</v>
      </c>
      <c r="AC4301" t="s">
        <v>2463</v>
      </c>
      <c r="AD4301" t="e">
        <v>#N/A</v>
      </c>
      <c r="AE4301" t="e">
        <v>#N/A</v>
      </c>
      <c r="AF4301">
        <v>2.7434842249657054E-3</v>
      </c>
      <c r="AG4301">
        <v>4.3895747599451286E-2</v>
      </c>
      <c r="AH4301">
        <v>-2.7725887222397811</v>
      </c>
      <c r="AI4301">
        <v>1.6094379124340983</v>
      </c>
      <c r="AJ4301">
        <v>0.31249999999999939</v>
      </c>
      <c r="AK4301">
        <v>0.23809523809523775</v>
      </c>
      <c r="AL4301">
        <v>0</v>
      </c>
      <c r="AM4301">
        <v>1</v>
      </c>
      <c r="AN4301">
        <v>0</v>
      </c>
    </row>
    <row r="4302" spans="1:40" x14ac:dyDescent="0.25">
      <c r="A4302" t="s">
        <v>4338</v>
      </c>
      <c r="B4302">
        <v>6</v>
      </c>
      <c r="C4302" t="s">
        <v>4552</v>
      </c>
      <c r="D4302">
        <v>2</v>
      </c>
      <c r="E4302">
        <v>3</v>
      </c>
      <c r="F4302">
        <v>19</v>
      </c>
      <c r="G4302" t="s">
        <v>4554</v>
      </c>
      <c r="H4302">
        <v>12</v>
      </c>
      <c r="I4302" t="s">
        <v>4552</v>
      </c>
      <c r="J4302">
        <v>3</v>
      </c>
      <c r="K4302" t="s">
        <v>4583</v>
      </c>
      <c r="L4302" t="s">
        <v>4692</v>
      </c>
      <c r="M4302" t="s">
        <v>67</v>
      </c>
      <c r="N4302" t="s">
        <v>4697</v>
      </c>
      <c r="O4302" t="s">
        <v>4698</v>
      </c>
      <c r="P4302">
        <v>0.83333333333333304</v>
      </c>
      <c r="Q4302">
        <v>0.16666666666666699</v>
      </c>
      <c r="R4302">
        <v>2</v>
      </c>
      <c r="S4302" t="s">
        <v>40</v>
      </c>
      <c r="T4302" t="s">
        <v>42</v>
      </c>
      <c r="U4302" t="s">
        <v>41</v>
      </c>
      <c r="V4302" t="s">
        <v>38</v>
      </c>
      <c r="W4302" t="s">
        <v>66</v>
      </c>
      <c r="X4302" t="s">
        <v>4699</v>
      </c>
      <c r="Y4302" t="s">
        <v>5035</v>
      </c>
      <c r="Z4302" t="s">
        <v>41</v>
      </c>
      <c r="AA4302">
        <v>1</v>
      </c>
      <c r="AB4302" t="s">
        <v>41</v>
      </c>
      <c r="AC4302" t="s">
        <v>5035</v>
      </c>
      <c r="AD4302" t="e">
        <v>#N/A</v>
      </c>
      <c r="AE4302" t="e">
        <v>#N/A</v>
      </c>
      <c r="AF4302">
        <v>5.4869684499314116E-3</v>
      </c>
      <c r="AG4302">
        <v>2.1947873799725647E-2</v>
      </c>
      <c r="AH4302">
        <v>-1.3862943611198906</v>
      </c>
      <c r="AI4302">
        <v>1.6094379124340983</v>
      </c>
      <c r="AJ4302">
        <v>1.2499999999999973</v>
      </c>
      <c r="AK4302">
        <v>0.55555555555555503</v>
      </c>
      <c r="AL4302">
        <v>0</v>
      </c>
      <c r="AM4302">
        <v>0</v>
      </c>
      <c r="AN4302">
        <v>0</v>
      </c>
    </row>
    <row r="4303" spans="1:40" x14ac:dyDescent="0.25">
      <c r="A4303" t="s">
        <v>4339</v>
      </c>
      <c r="B4303">
        <v>6</v>
      </c>
      <c r="C4303" t="s">
        <v>4552</v>
      </c>
      <c r="D4303">
        <v>2</v>
      </c>
      <c r="E4303">
        <v>3</v>
      </c>
      <c r="F4303">
        <v>19</v>
      </c>
      <c r="G4303" t="s">
        <v>4554</v>
      </c>
      <c r="H4303">
        <v>12</v>
      </c>
      <c r="I4303" t="s">
        <v>4552</v>
      </c>
      <c r="J4303">
        <v>3</v>
      </c>
      <c r="K4303" t="s">
        <v>4584</v>
      </c>
      <c r="L4303" t="s">
        <v>4692</v>
      </c>
      <c r="M4303" t="s">
        <v>68</v>
      </c>
      <c r="N4303" t="s">
        <v>4697</v>
      </c>
      <c r="O4303" t="s">
        <v>4698</v>
      </c>
      <c r="P4303">
        <v>0.66666666666666696</v>
      </c>
      <c r="Q4303">
        <v>0.33333333333333298</v>
      </c>
      <c r="R4303">
        <v>1</v>
      </c>
      <c r="S4303" t="s">
        <v>39</v>
      </c>
      <c r="T4303" t="s">
        <v>41</v>
      </c>
      <c r="U4303" t="e">
        <v>#N/A</v>
      </c>
      <c r="V4303" t="s">
        <v>38</v>
      </c>
      <c r="W4303" t="s">
        <v>67</v>
      </c>
      <c r="X4303" t="s">
        <v>4699</v>
      </c>
      <c r="Y4303" t="s">
        <v>5036</v>
      </c>
      <c r="Z4303" t="s">
        <v>41</v>
      </c>
      <c r="AA4303">
        <v>0</v>
      </c>
      <c r="AB4303" t="s">
        <v>41</v>
      </c>
      <c r="AC4303" t="s">
        <v>5036</v>
      </c>
      <c r="AD4303" t="s">
        <v>40</v>
      </c>
      <c r="AE4303" t="e">
        <v>#N/A</v>
      </c>
      <c r="AF4303">
        <v>2.7434842249657054E-3</v>
      </c>
      <c r="AG4303">
        <v>4.3895747599451286E-2</v>
      </c>
      <c r="AH4303">
        <v>-2.7725887222397811</v>
      </c>
      <c r="AI4303">
        <v>0.69314718055994662</v>
      </c>
      <c r="AJ4303">
        <v>0.12500000000000019</v>
      </c>
      <c r="AK4303">
        <v>0.11111111111111126</v>
      </c>
      <c r="AL4303">
        <v>0</v>
      </c>
      <c r="AM4303">
        <v>1</v>
      </c>
      <c r="AN4303">
        <v>0</v>
      </c>
    </row>
    <row r="4304" spans="1:40" x14ac:dyDescent="0.25">
      <c r="A4304" t="s">
        <v>4340</v>
      </c>
      <c r="B4304">
        <v>6</v>
      </c>
      <c r="C4304" t="s">
        <v>4552</v>
      </c>
      <c r="D4304">
        <v>2</v>
      </c>
      <c r="E4304">
        <v>3</v>
      </c>
      <c r="F4304">
        <v>19</v>
      </c>
      <c r="G4304" t="s">
        <v>4554</v>
      </c>
      <c r="H4304">
        <v>12</v>
      </c>
      <c r="I4304" t="s">
        <v>4552</v>
      </c>
      <c r="J4304">
        <v>3</v>
      </c>
      <c r="K4304" t="s">
        <v>4585</v>
      </c>
      <c r="L4304" t="s">
        <v>4692</v>
      </c>
      <c r="M4304" t="s">
        <v>69</v>
      </c>
      <c r="N4304" t="s">
        <v>4697</v>
      </c>
      <c r="O4304" t="s">
        <v>4698</v>
      </c>
      <c r="P4304">
        <v>0.83333333333333304</v>
      </c>
      <c r="Q4304">
        <v>0.16666666666666699</v>
      </c>
      <c r="R4304">
        <v>2</v>
      </c>
      <c r="S4304" t="s">
        <v>40</v>
      </c>
      <c r="T4304" t="s">
        <v>42</v>
      </c>
      <c r="U4304" t="s">
        <v>40</v>
      </c>
      <c r="V4304" t="s">
        <v>38</v>
      </c>
      <c r="W4304" t="s">
        <v>68</v>
      </c>
      <c r="X4304" t="s">
        <v>4699</v>
      </c>
      <c r="Y4304" t="s">
        <v>4389</v>
      </c>
      <c r="Z4304" t="s">
        <v>40</v>
      </c>
      <c r="AA4304">
        <v>1</v>
      </c>
      <c r="AB4304" t="s">
        <v>40</v>
      </c>
      <c r="AC4304" t="s">
        <v>4389</v>
      </c>
      <c r="AD4304" t="e">
        <v>#N/A</v>
      </c>
      <c r="AE4304" t="e">
        <v>#N/A</v>
      </c>
      <c r="AF4304">
        <v>5.4869684499314116E-3</v>
      </c>
      <c r="AG4304">
        <v>2.1947873799725647E-2</v>
      </c>
      <c r="AH4304">
        <v>-1.3862943611198906</v>
      </c>
      <c r="AI4304">
        <v>1.6094379124340983</v>
      </c>
      <c r="AJ4304">
        <v>1.2499999999999973</v>
      </c>
      <c r="AK4304">
        <v>0.55555555555555503</v>
      </c>
      <c r="AL4304">
        <v>1</v>
      </c>
      <c r="AM4304">
        <v>1</v>
      </c>
      <c r="AN4304">
        <v>0</v>
      </c>
    </row>
    <row r="4305" spans="1:40" x14ac:dyDescent="0.25">
      <c r="A4305" t="s">
        <v>4341</v>
      </c>
      <c r="B4305">
        <v>6</v>
      </c>
      <c r="C4305" t="s">
        <v>4552</v>
      </c>
      <c r="D4305">
        <v>2</v>
      </c>
      <c r="E4305">
        <v>3</v>
      </c>
      <c r="F4305">
        <v>19</v>
      </c>
      <c r="G4305" t="s">
        <v>4554</v>
      </c>
      <c r="H4305">
        <v>12</v>
      </c>
      <c r="I4305" t="s">
        <v>4552</v>
      </c>
      <c r="J4305">
        <v>3</v>
      </c>
      <c r="K4305" t="s">
        <v>4586</v>
      </c>
      <c r="L4305" t="s">
        <v>4692</v>
      </c>
      <c r="M4305" t="s">
        <v>70</v>
      </c>
      <c r="N4305" t="s">
        <v>4697</v>
      </c>
      <c r="O4305" t="s">
        <v>4698</v>
      </c>
      <c r="P4305">
        <v>0.83333333333333304</v>
      </c>
      <c r="Q4305">
        <v>0.16666666666666699</v>
      </c>
      <c r="R4305">
        <v>1</v>
      </c>
      <c r="S4305" t="s">
        <v>40</v>
      </c>
      <c r="T4305" t="s">
        <v>42</v>
      </c>
      <c r="U4305" t="s">
        <v>39</v>
      </c>
      <c r="V4305" t="s">
        <v>38</v>
      </c>
      <c r="W4305" t="s">
        <v>69</v>
      </c>
      <c r="X4305" t="s">
        <v>4699</v>
      </c>
      <c r="Y4305" t="s">
        <v>4849</v>
      </c>
      <c r="Z4305" t="s">
        <v>41</v>
      </c>
      <c r="AA4305">
        <v>0</v>
      </c>
      <c r="AB4305" t="s">
        <v>41</v>
      </c>
      <c r="AC4305" t="s">
        <v>4849</v>
      </c>
      <c r="AD4305" t="e">
        <v>#N/A</v>
      </c>
      <c r="AE4305" t="e">
        <v>#N/A</v>
      </c>
      <c r="AF4305">
        <v>2.7434842249657054E-3</v>
      </c>
      <c r="AG4305">
        <v>4.3895747599451286E-2</v>
      </c>
      <c r="AH4305">
        <v>-2.7725887222397811</v>
      </c>
      <c r="AI4305">
        <v>1.6094379124340983</v>
      </c>
      <c r="AJ4305">
        <v>0.31249999999999939</v>
      </c>
      <c r="AK4305">
        <v>0.23809523809523775</v>
      </c>
      <c r="AL4305">
        <v>0</v>
      </c>
      <c r="AM4305">
        <v>1</v>
      </c>
      <c r="AN4305">
        <v>0</v>
      </c>
    </row>
    <row r="4306" spans="1:40" x14ac:dyDescent="0.25">
      <c r="A4306" t="s">
        <v>4342</v>
      </c>
      <c r="B4306">
        <v>6</v>
      </c>
      <c r="C4306" t="s">
        <v>4552</v>
      </c>
      <c r="D4306">
        <v>2</v>
      </c>
      <c r="E4306">
        <v>3</v>
      </c>
      <c r="F4306">
        <v>19</v>
      </c>
      <c r="G4306" t="s">
        <v>4554</v>
      </c>
      <c r="H4306">
        <v>12</v>
      </c>
      <c r="I4306" t="s">
        <v>4552</v>
      </c>
      <c r="J4306">
        <v>3</v>
      </c>
      <c r="K4306" t="s">
        <v>4587</v>
      </c>
      <c r="L4306" t="s">
        <v>4692</v>
      </c>
      <c r="M4306" t="s">
        <v>71</v>
      </c>
      <c r="N4306" t="s">
        <v>4697</v>
      </c>
      <c r="O4306" t="s">
        <v>4698</v>
      </c>
      <c r="P4306">
        <v>0</v>
      </c>
      <c r="Q4306">
        <v>1</v>
      </c>
      <c r="R4306">
        <v>2</v>
      </c>
      <c r="S4306" t="s">
        <v>38</v>
      </c>
      <c r="T4306" t="s">
        <v>4699</v>
      </c>
      <c r="U4306" t="e">
        <v>#N/A</v>
      </c>
      <c r="V4306" t="s">
        <v>38</v>
      </c>
      <c r="W4306" t="s">
        <v>70</v>
      </c>
      <c r="X4306" t="s">
        <v>4699</v>
      </c>
      <c r="Y4306" t="s">
        <v>791</v>
      </c>
      <c r="Z4306" t="s">
        <v>41</v>
      </c>
      <c r="AA4306">
        <v>0</v>
      </c>
      <c r="AB4306" t="s">
        <v>41</v>
      </c>
      <c r="AC4306" t="s">
        <v>791</v>
      </c>
      <c r="AD4306" t="e">
        <v>#N/A</v>
      </c>
      <c r="AE4306" t="s">
        <v>41</v>
      </c>
      <c r="AF4306">
        <v>5.4869684499314116E-3</v>
      </c>
      <c r="AG4306">
        <v>2.1947873799725647E-2</v>
      </c>
      <c r="AH4306">
        <v>-1.3862943611198906</v>
      </c>
      <c r="AI4306">
        <v>-13.815510557964274</v>
      </c>
      <c r="AJ4306">
        <v>2.5000000000000009E-7</v>
      </c>
      <c r="AK4306">
        <v>2.499999375000157E-7</v>
      </c>
      <c r="AL4306">
        <v>0</v>
      </c>
      <c r="AM4306">
        <v>1</v>
      </c>
      <c r="AN4306">
        <v>1</v>
      </c>
    </row>
    <row r="4307" spans="1:40" x14ac:dyDescent="0.25">
      <c r="A4307" t="s">
        <v>4343</v>
      </c>
      <c r="B4307">
        <v>6</v>
      </c>
      <c r="C4307" t="s">
        <v>4552</v>
      </c>
      <c r="D4307">
        <v>2</v>
      </c>
      <c r="E4307">
        <v>3</v>
      </c>
      <c r="F4307">
        <v>19</v>
      </c>
      <c r="G4307" t="s">
        <v>4554</v>
      </c>
      <c r="H4307">
        <v>12</v>
      </c>
      <c r="I4307" t="s">
        <v>4552</v>
      </c>
      <c r="J4307">
        <v>3</v>
      </c>
      <c r="K4307" t="s">
        <v>4588</v>
      </c>
      <c r="L4307" t="s">
        <v>4692</v>
      </c>
      <c r="M4307" t="s">
        <v>72</v>
      </c>
      <c r="N4307" t="s">
        <v>4697</v>
      </c>
      <c r="O4307" t="s">
        <v>4698</v>
      </c>
      <c r="P4307">
        <v>1</v>
      </c>
      <c r="Q4307">
        <v>0</v>
      </c>
      <c r="R4307">
        <v>3</v>
      </c>
      <c r="S4307" t="s">
        <v>38</v>
      </c>
      <c r="T4307" t="s">
        <v>43</v>
      </c>
      <c r="U4307" t="e">
        <v>#N/A</v>
      </c>
      <c r="V4307" t="s">
        <v>38</v>
      </c>
      <c r="W4307" t="s">
        <v>71</v>
      </c>
      <c r="X4307" t="s">
        <v>4699</v>
      </c>
      <c r="Y4307" t="s">
        <v>731</v>
      </c>
      <c r="Z4307" t="s">
        <v>40</v>
      </c>
      <c r="AA4307">
        <v>1</v>
      </c>
      <c r="AB4307" t="s">
        <v>40</v>
      </c>
      <c r="AC4307" t="s">
        <v>731</v>
      </c>
      <c r="AD4307" t="e">
        <v>#N/A</v>
      </c>
      <c r="AE4307" t="s">
        <v>46</v>
      </c>
      <c r="AF4307">
        <v>1.097393689986282E-2</v>
      </c>
      <c r="AG4307">
        <v>1.097393689986282E-2</v>
      </c>
      <c r="AH4307">
        <v>0</v>
      </c>
      <c r="AI4307">
        <v>13.815509557963773</v>
      </c>
      <c r="AJ4307">
        <v>999998.9999999993</v>
      </c>
      <c r="AK4307">
        <v>0.99999899999999997</v>
      </c>
      <c r="AL4307">
        <v>1</v>
      </c>
      <c r="AM4307">
        <v>1</v>
      </c>
      <c r="AN4307">
        <v>1</v>
      </c>
    </row>
    <row r="4308" spans="1:40" x14ac:dyDescent="0.25">
      <c r="A4308" t="s">
        <v>4344</v>
      </c>
      <c r="B4308">
        <v>6</v>
      </c>
      <c r="C4308" t="s">
        <v>4552</v>
      </c>
      <c r="D4308">
        <v>2</v>
      </c>
      <c r="E4308">
        <v>3</v>
      </c>
      <c r="F4308">
        <v>19</v>
      </c>
      <c r="G4308" t="s">
        <v>4554</v>
      </c>
      <c r="H4308">
        <v>12</v>
      </c>
      <c r="I4308" t="s">
        <v>4552</v>
      </c>
      <c r="J4308">
        <v>3</v>
      </c>
      <c r="K4308" t="s">
        <v>4589</v>
      </c>
      <c r="L4308" t="s">
        <v>4692</v>
      </c>
      <c r="M4308" t="s">
        <v>73</v>
      </c>
      <c r="N4308" t="s">
        <v>4697</v>
      </c>
      <c r="O4308" t="s">
        <v>4698</v>
      </c>
      <c r="P4308">
        <v>1</v>
      </c>
      <c r="Q4308">
        <v>0</v>
      </c>
      <c r="R4308">
        <v>3</v>
      </c>
      <c r="S4308" t="s">
        <v>38</v>
      </c>
      <c r="T4308" t="s">
        <v>43</v>
      </c>
      <c r="U4308" t="e">
        <v>#N/A</v>
      </c>
      <c r="V4308" t="s">
        <v>38</v>
      </c>
      <c r="W4308" t="s">
        <v>72</v>
      </c>
      <c r="X4308" t="s">
        <v>4699</v>
      </c>
      <c r="Y4308" t="s">
        <v>665</v>
      </c>
      <c r="Z4308" t="s">
        <v>40</v>
      </c>
      <c r="AA4308">
        <v>1</v>
      </c>
      <c r="AB4308" t="s">
        <v>40</v>
      </c>
      <c r="AC4308" t="s">
        <v>665</v>
      </c>
      <c r="AD4308" t="e">
        <v>#N/A</v>
      </c>
      <c r="AE4308" t="s">
        <v>47</v>
      </c>
      <c r="AF4308">
        <v>1.097393689986282E-2</v>
      </c>
      <c r="AG4308">
        <v>1.097393689986282E-2</v>
      </c>
      <c r="AH4308">
        <v>0</v>
      </c>
      <c r="AI4308">
        <v>13.815509557963773</v>
      </c>
      <c r="AJ4308">
        <v>999998.9999999993</v>
      </c>
      <c r="AK4308">
        <v>0.99999899999999997</v>
      </c>
      <c r="AL4308">
        <v>1</v>
      </c>
      <c r="AM4308">
        <v>1</v>
      </c>
      <c r="AN4308">
        <v>1</v>
      </c>
    </row>
    <row r="4309" spans="1:40" x14ac:dyDescent="0.25">
      <c r="A4309" t="s">
        <v>4345</v>
      </c>
      <c r="B4309">
        <v>6</v>
      </c>
      <c r="C4309" t="s">
        <v>4552</v>
      </c>
      <c r="D4309">
        <v>2</v>
      </c>
      <c r="E4309">
        <v>3</v>
      </c>
      <c r="F4309">
        <v>19</v>
      </c>
      <c r="G4309" t="s">
        <v>4554</v>
      </c>
      <c r="H4309">
        <v>12</v>
      </c>
      <c r="I4309" t="s">
        <v>4552</v>
      </c>
      <c r="J4309">
        <v>3</v>
      </c>
      <c r="K4309" t="s">
        <v>4590</v>
      </c>
      <c r="L4309" t="s">
        <v>4692</v>
      </c>
      <c r="M4309" t="s">
        <v>74</v>
      </c>
      <c r="N4309" t="s">
        <v>4697</v>
      </c>
      <c r="O4309" t="s">
        <v>4698</v>
      </c>
      <c r="P4309">
        <v>0.5</v>
      </c>
      <c r="Q4309">
        <v>0.5</v>
      </c>
      <c r="R4309">
        <v>2</v>
      </c>
      <c r="S4309" t="s">
        <v>40</v>
      </c>
      <c r="T4309" t="s">
        <v>40</v>
      </c>
      <c r="U4309" t="s">
        <v>45</v>
      </c>
      <c r="V4309" t="s">
        <v>38</v>
      </c>
      <c r="W4309" t="s">
        <v>73</v>
      </c>
      <c r="X4309" t="s">
        <v>4699</v>
      </c>
      <c r="Y4309" t="s">
        <v>3057</v>
      </c>
      <c r="Z4309" t="s">
        <v>40</v>
      </c>
      <c r="AA4309">
        <v>0</v>
      </c>
      <c r="AB4309" t="s">
        <v>40</v>
      </c>
      <c r="AC4309" t="s">
        <v>3057</v>
      </c>
      <c r="AD4309" t="e">
        <v>#N/A</v>
      </c>
      <c r="AE4309" t="e">
        <v>#N/A</v>
      </c>
      <c r="AF4309">
        <v>5.4869684499314116E-3</v>
      </c>
      <c r="AG4309">
        <v>2.1947873799725647E-2</v>
      </c>
      <c r="AH4309">
        <v>-1.3862943611198906</v>
      </c>
      <c r="AI4309">
        <v>0</v>
      </c>
      <c r="AJ4309">
        <v>0.25</v>
      </c>
      <c r="AK4309">
        <v>0.2</v>
      </c>
      <c r="AL4309">
        <v>1</v>
      </c>
      <c r="AM4309">
        <v>0</v>
      </c>
      <c r="AN4309">
        <v>0</v>
      </c>
    </row>
    <row r="4310" spans="1:40" x14ac:dyDescent="0.25">
      <c r="A4310" t="s">
        <v>4346</v>
      </c>
      <c r="B4310">
        <v>6</v>
      </c>
      <c r="C4310" t="s">
        <v>4552</v>
      </c>
      <c r="D4310">
        <v>2</v>
      </c>
      <c r="E4310">
        <v>3</v>
      </c>
      <c r="F4310">
        <v>19</v>
      </c>
      <c r="G4310" t="s">
        <v>4554</v>
      </c>
      <c r="H4310">
        <v>12</v>
      </c>
      <c r="I4310" t="s">
        <v>4552</v>
      </c>
      <c r="J4310">
        <v>3</v>
      </c>
      <c r="K4310" t="s">
        <v>4591</v>
      </c>
      <c r="L4310" t="s">
        <v>4692</v>
      </c>
      <c r="M4310" t="s">
        <v>75</v>
      </c>
      <c r="N4310" t="s">
        <v>4697</v>
      </c>
      <c r="O4310" t="s">
        <v>4698</v>
      </c>
      <c r="P4310">
        <v>0.16666666666666699</v>
      </c>
      <c r="Q4310">
        <v>0.83333333333333304</v>
      </c>
      <c r="R4310">
        <v>4</v>
      </c>
      <c r="S4310" t="s">
        <v>40</v>
      </c>
      <c r="T4310" t="s">
        <v>38</v>
      </c>
      <c r="U4310" t="s">
        <v>52</v>
      </c>
      <c r="V4310" t="s">
        <v>38</v>
      </c>
      <c r="W4310" t="s">
        <v>74</v>
      </c>
      <c r="X4310" t="s">
        <v>4699</v>
      </c>
      <c r="Y4310" t="s">
        <v>3376</v>
      </c>
      <c r="Z4310" t="s">
        <v>40</v>
      </c>
      <c r="AA4310">
        <v>0</v>
      </c>
      <c r="AB4310" t="s">
        <v>40</v>
      </c>
      <c r="AC4310" t="s">
        <v>3376</v>
      </c>
      <c r="AD4310" t="e">
        <v>#N/A</v>
      </c>
      <c r="AE4310" t="e">
        <v>#N/A</v>
      </c>
      <c r="AF4310">
        <v>2.1947873799725647E-2</v>
      </c>
      <c r="AG4310">
        <v>5.4869684499314116E-3</v>
      </c>
      <c r="AH4310">
        <v>1.3862943611198906</v>
      </c>
      <c r="AI4310">
        <v>-1.6094379124340981</v>
      </c>
      <c r="AJ4310">
        <v>0.80000000000000182</v>
      </c>
      <c r="AK4310">
        <v>0.44444444444444503</v>
      </c>
      <c r="AL4310">
        <v>1</v>
      </c>
      <c r="AM4310">
        <v>0</v>
      </c>
      <c r="AN4310">
        <v>0</v>
      </c>
    </row>
    <row r="4311" spans="1:40" x14ac:dyDescent="0.25">
      <c r="A4311" t="s">
        <v>4347</v>
      </c>
      <c r="B4311">
        <v>6</v>
      </c>
      <c r="C4311" t="s">
        <v>4552</v>
      </c>
      <c r="D4311">
        <v>2</v>
      </c>
      <c r="E4311">
        <v>3</v>
      </c>
      <c r="F4311">
        <v>19</v>
      </c>
      <c r="G4311" t="s">
        <v>4554</v>
      </c>
      <c r="H4311">
        <v>12</v>
      </c>
      <c r="I4311" t="s">
        <v>4552</v>
      </c>
      <c r="J4311">
        <v>3</v>
      </c>
      <c r="K4311" t="s">
        <v>4592</v>
      </c>
      <c r="L4311" t="s">
        <v>4692</v>
      </c>
      <c r="M4311" t="s">
        <v>76</v>
      </c>
      <c r="N4311" t="s">
        <v>4697</v>
      </c>
      <c r="O4311" t="s">
        <v>4698</v>
      </c>
      <c r="P4311">
        <v>0</v>
      </c>
      <c r="Q4311">
        <v>1</v>
      </c>
      <c r="R4311">
        <v>2</v>
      </c>
      <c r="S4311" t="s">
        <v>38</v>
      </c>
      <c r="T4311" t="s">
        <v>4699</v>
      </c>
      <c r="U4311" t="e">
        <v>#N/A</v>
      </c>
      <c r="V4311" t="s">
        <v>38</v>
      </c>
      <c r="W4311" t="s">
        <v>75</v>
      </c>
      <c r="X4311" t="s">
        <v>4699</v>
      </c>
      <c r="Y4311" t="s">
        <v>550</v>
      </c>
      <c r="Z4311" t="s">
        <v>41</v>
      </c>
      <c r="AA4311">
        <v>0</v>
      </c>
      <c r="AB4311" t="s">
        <v>41</v>
      </c>
      <c r="AC4311" t="s">
        <v>550</v>
      </c>
      <c r="AD4311" t="e">
        <v>#N/A</v>
      </c>
      <c r="AE4311" t="s">
        <v>39</v>
      </c>
      <c r="AF4311">
        <v>5.4869684499314116E-3</v>
      </c>
      <c r="AG4311">
        <v>2.1947873799725647E-2</v>
      </c>
      <c r="AH4311">
        <v>-1.3862943611198906</v>
      </c>
      <c r="AI4311">
        <v>-13.815510557964274</v>
      </c>
      <c r="AJ4311">
        <v>2.5000000000000009E-7</v>
      </c>
      <c r="AK4311">
        <v>2.499999375000157E-7</v>
      </c>
      <c r="AL4311">
        <v>0</v>
      </c>
      <c r="AM4311">
        <v>1</v>
      </c>
      <c r="AN4311">
        <v>1</v>
      </c>
    </row>
    <row r="4312" spans="1:40" x14ac:dyDescent="0.25">
      <c r="A4312" t="s">
        <v>4348</v>
      </c>
      <c r="B4312">
        <v>6</v>
      </c>
      <c r="C4312" t="s">
        <v>4552</v>
      </c>
      <c r="D4312">
        <v>2</v>
      </c>
      <c r="E4312">
        <v>3</v>
      </c>
      <c r="F4312">
        <v>19</v>
      </c>
      <c r="G4312" t="s">
        <v>4554</v>
      </c>
      <c r="H4312">
        <v>12</v>
      </c>
      <c r="I4312" t="s">
        <v>4552</v>
      </c>
      <c r="J4312">
        <v>3</v>
      </c>
      <c r="K4312" t="s">
        <v>4593</v>
      </c>
      <c r="L4312" t="s">
        <v>4692</v>
      </c>
      <c r="M4312" t="s">
        <v>77</v>
      </c>
      <c r="N4312" t="s">
        <v>4697</v>
      </c>
      <c r="O4312" t="s">
        <v>4698</v>
      </c>
      <c r="P4312">
        <v>1</v>
      </c>
      <c r="Q4312">
        <v>0</v>
      </c>
      <c r="R4312">
        <v>3</v>
      </c>
      <c r="S4312" t="s">
        <v>38</v>
      </c>
      <c r="T4312" t="s">
        <v>43</v>
      </c>
      <c r="U4312" t="e">
        <v>#N/A</v>
      </c>
      <c r="V4312" t="s">
        <v>38</v>
      </c>
      <c r="W4312" t="s">
        <v>76</v>
      </c>
      <c r="X4312" t="s">
        <v>4699</v>
      </c>
      <c r="Y4312" t="s">
        <v>596</v>
      </c>
      <c r="Z4312" t="s">
        <v>40</v>
      </c>
      <c r="AA4312">
        <v>1</v>
      </c>
      <c r="AB4312" t="s">
        <v>40</v>
      </c>
      <c r="AC4312" t="s">
        <v>596</v>
      </c>
      <c r="AD4312" t="e">
        <v>#N/A</v>
      </c>
      <c r="AE4312" t="s">
        <v>51</v>
      </c>
      <c r="AF4312">
        <v>1.097393689986282E-2</v>
      </c>
      <c r="AG4312">
        <v>1.097393689986282E-2</v>
      </c>
      <c r="AH4312">
        <v>0</v>
      </c>
      <c r="AI4312">
        <v>13.815509557963773</v>
      </c>
      <c r="AJ4312">
        <v>999998.9999999993</v>
      </c>
      <c r="AK4312">
        <v>0.99999899999999997</v>
      </c>
      <c r="AL4312">
        <v>1</v>
      </c>
      <c r="AM4312">
        <v>1</v>
      </c>
      <c r="AN4312">
        <v>1</v>
      </c>
    </row>
    <row r="4313" spans="1:40" x14ac:dyDescent="0.25">
      <c r="A4313" t="s">
        <v>4349</v>
      </c>
      <c r="B4313">
        <v>6</v>
      </c>
      <c r="C4313" t="s">
        <v>4552</v>
      </c>
      <c r="D4313">
        <v>2</v>
      </c>
      <c r="E4313">
        <v>3</v>
      </c>
      <c r="F4313">
        <v>19</v>
      </c>
      <c r="G4313" t="s">
        <v>4554</v>
      </c>
      <c r="H4313">
        <v>12</v>
      </c>
      <c r="I4313" t="s">
        <v>4552</v>
      </c>
      <c r="J4313">
        <v>3</v>
      </c>
      <c r="K4313" t="s">
        <v>4594</v>
      </c>
      <c r="L4313" t="s">
        <v>4692</v>
      </c>
      <c r="M4313" t="s">
        <v>78</v>
      </c>
      <c r="N4313" t="s">
        <v>4697</v>
      </c>
      <c r="O4313" t="s">
        <v>4698</v>
      </c>
      <c r="P4313">
        <v>0.5</v>
      </c>
      <c r="Q4313">
        <v>0.5</v>
      </c>
      <c r="R4313">
        <v>1</v>
      </c>
      <c r="S4313" t="s">
        <v>39</v>
      </c>
      <c r="T4313" t="s">
        <v>40</v>
      </c>
      <c r="U4313" t="e">
        <v>#N/A</v>
      </c>
      <c r="V4313" t="s">
        <v>38</v>
      </c>
      <c r="W4313" t="s">
        <v>77</v>
      </c>
      <c r="X4313" t="s">
        <v>4699</v>
      </c>
      <c r="Y4313" t="s">
        <v>1513</v>
      </c>
      <c r="Z4313" t="s">
        <v>41</v>
      </c>
      <c r="AA4313">
        <v>0</v>
      </c>
      <c r="AB4313" t="s">
        <v>41</v>
      </c>
      <c r="AC4313" t="s">
        <v>1513</v>
      </c>
      <c r="AD4313" t="s">
        <v>43</v>
      </c>
      <c r="AE4313" t="e">
        <v>#N/A</v>
      </c>
      <c r="AF4313">
        <v>2.7434842249657054E-3</v>
      </c>
      <c r="AG4313">
        <v>4.3895747599451286E-2</v>
      </c>
      <c r="AH4313">
        <v>-2.7725887222397811</v>
      </c>
      <c r="AI4313">
        <v>0</v>
      </c>
      <c r="AJ4313">
        <v>6.25E-2</v>
      </c>
      <c r="AK4313">
        <v>5.8823529411764705E-2</v>
      </c>
      <c r="AL4313">
        <v>0</v>
      </c>
      <c r="AM4313">
        <v>1</v>
      </c>
      <c r="AN4313">
        <v>0</v>
      </c>
    </row>
    <row r="4314" spans="1:40" x14ac:dyDescent="0.25">
      <c r="A4314" t="s">
        <v>4350</v>
      </c>
      <c r="B4314">
        <v>6</v>
      </c>
      <c r="C4314" t="s">
        <v>4552</v>
      </c>
      <c r="D4314">
        <v>2</v>
      </c>
      <c r="E4314">
        <v>3</v>
      </c>
      <c r="F4314">
        <v>19</v>
      </c>
      <c r="G4314" t="s">
        <v>4554</v>
      </c>
      <c r="H4314">
        <v>12</v>
      </c>
      <c r="I4314" t="s">
        <v>4552</v>
      </c>
      <c r="J4314">
        <v>3</v>
      </c>
      <c r="K4314" t="s">
        <v>4595</v>
      </c>
      <c r="L4314" t="s">
        <v>4692</v>
      </c>
      <c r="M4314" t="s">
        <v>79</v>
      </c>
      <c r="N4314" t="s">
        <v>4697</v>
      </c>
      <c r="O4314" t="s">
        <v>4698</v>
      </c>
      <c r="P4314">
        <v>0.5</v>
      </c>
      <c r="Q4314">
        <v>0.5</v>
      </c>
      <c r="R4314">
        <v>3</v>
      </c>
      <c r="S4314" t="s">
        <v>40</v>
      </c>
      <c r="T4314" t="s">
        <v>40</v>
      </c>
      <c r="U4314" t="s">
        <v>46</v>
      </c>
      <c r="V4314" t="s">
        <v>38</v>
      </c>
      <c r="W4314" t="s">
        <v>78</v>
      </c>
      <c r="X4314" t="s">
        <v>4699</v>
      </c>
      <c r="Y4314" t="s">
        <v>2013</v>
      </c>
      <c r="Z4314" t="s">
        <v>40</v>
      </c>
      <c r="AA4314">
        <v>2</v>
      </c>
      <c r="AB4314" t="s">
        <v>40</v>
      </c>
      <c r="AC4314" t="s">
        <v>2013</v>
      </c>
      <c r="AD4314" t="e">
        <v>#N/A</v>
      </c>
      <c r="AE4314" t="e">
        <v>#N/A</v>
      </c>
      <c r="AF4314">
        <v>1.097393689986282E-2</v>
      </c>
      <c r="AG4314">
        <v>1.097393689986282E-2</v>
      </c>
      <c r="AH4314">
        <v>0</v>
      </c>
      <c r="AI4314">
        <v>0</v>
      </c>
      <c r="AJ4314">
        <v>1</v>
      </c>
      <c r="AK4314">
        <v>0.5</v>
      </c>
      <c r="AL4314">
        <v>1</v>
      </c>
      <c r="AM4314">
        <v>1</v>
      </c>
      <c r="AN4314">
        <v>0</v>
      </c>
    </row>
    <row r="4315" spans="1:40" x14ac:dyDescent="0.25">
      <c r="A4315" t="s">
        <v>4351</v>
      </c>
      <c r="B4315">
        <v>6</v>
      </c>
      <c r="C4315" t="s">
        <v>4552</v>
      </c>
      <c r="D4315">
        <v>2</v>
      </c>
      <c r="E4315">
        <v>3</v>
      </c>
      <c r="F4315">
        <v>19</v>
      </c>
      <c r="G4315" t="s">
        <v>4554</v>
      </c>
      <c r="H4315">
        <v>12</v>
      </c>
      <c r="I4315" t="s">
        <v>4552</v>
      </c>
      <c r="J4315">
        <v>3</v>
      </c>
      <c r="K4315" t="s">
        <v>4596</v>
      </c>
      <c r="L4315" t="s">
        <v>4692</v>
      </c>
      <c r="M4315" t="s">
        <v>80</v>
      </c>
      <c r="N4315" t="s">
        <v>4697</v>
      </c>
      <c r="O4315" t="s">
        <v>4698</v>
      </c>
      <c r="P4315">
        <v>0.16666666666666699</v>
      </c>
      <c r="Q4315">
        <v>0.83333333333333304</v>
      </c>
      <c r="R4315">
        <v>3</v>
      </c>
      <c r="S4315" t="s">
        <v>40</v>
      </c>
      <c r="T4315" t="s">
        <v>38</v>
      </c>
      <c r="U4315" t="s">
        <v>50</v>
      </c>
      <c r="V4315" t="s">
        <v>38</v>
      </c>
      <c r="W4315" t="s">
        <v>79</v>
      </c>
      <c r="X4315" t="s">
        <v>4699</v>
      </c>
      <c r="Y4315" t="s">
        <v>955</v>
      </c>
      <c r="Z4315" t="s">
        <v>41</v>
      </c>
      <c r="AA4315">
        <v>0</v>
      </c>
      <c r="AB4315" t="s">
        <v>41</v>
      </c>
      <c r="AC4315" t="s">
        <v>955</v>
      </c>
      <c r="AD4315" t="e">
        <v>#N/A</v>
      </c>
      <c r="AE4315" t="e">
        <v>#N/A</v>
      </c>
      <c r="AF4315">
        <v>1.097393689986282E-2</v>
      </c>
      <c r="AG4315">
        <v>1.097393689986282E-2</v>
      </c>
      <c r="AH4315">
        <v>0</v>
      </c>
      <c r="AI4315">
        <v>-1.6094379124340981</v>
      </c>
      <c r="AJ4315">
        <v>0.20000000000000046</v>
      </c>
      <c r="AK4315">
        <v>0.16666666666666699</v>
      </c>
      <c r="AL4315">
        <v>0</v>
      </c>
      <c r="AM4315">
        <v>1</v>
      </c>
      <c r="AN4315">
        <v>0</v>
      </c>
    </row>
    <row r="4316" spans="1:40" x14ac:dyDescent="0.25">
      <c r="A4316" t="s">
        <v>4352</v>
      </c>
      <c r="B4316">
        <v>6</v>
      </c>
      <c r="C4316" t="s">
        <v>4552</v>
      </c>
      <c r="D4316">
        <v>2</v>
      </c>
      <c r="E4316">
        <v>3</v>
      </c>
      <c r="F4316">
        <v>19</v>
      </c>
      <c r="G4316" t="s">
        <v>4554</v>
      </c>
      <c r="H4316">
        <v>12</v>
      </c>
      <c r="I4316" t="s">
        <v>4552</v>
      </c>
      <c r="J4316">
        <v>3</v>
      </c>
      <c r="K4316" t="s">
        <v>4597</v>
      </c>
      <c r="L4316" t="s">
        <v>4692</v>
      </c>
      <c r="M4316" t="s">
        <v>81</v>
      </c>
      <c r="N4316" t="s">
        <v>4697</v>
      </c>
      <c r="O4316" t="s">
        <v>4698</v>
      </c>
      <c r="P4316">
        <v>1</v>
      </c>
      <c r="Q4316">
        <v>0</v>
      </c>
      <c r="R4316">
        <v>3</v>
      </c>
      <c r="S4316" t="s">
        <v>38</v>
      </c>
      <c r="T4316" t="s">
        <v>43</v>
      </c>
      <c r="U4316" t="e">
        <v>#N/A</v>
      </c>
      <c r="V4316" t="s">
        <v>38</v>
      </c>
      <c r="W4316" t="s">
        <v>80</v>
      </c>
      <c r="X4316" t="s">
        <v>4699</v>
      </c>
      <c r="Y4316" t="s">
        <v>997</v>
      </c>
      <c r="Z4316" t="s">
        <v>40</v>
      </c>
      <c r="AA4316">
        <v>1</v>
      </c>
      <c r="AB4316" t="s">
        <v>40</v>
      </c>
      <c r="AC4316" t="s">
        <v>997</v>
      </c>
      <c r="AD4316" t="e">
        <v>#N/A</v>
      </c>
      <c r="AE4316" t="s">
        <v>48</v>
      </c>
      <c r="AF4316">
        <v>1.097393689986282E-2</v>
      </c>
      <c r="AG4316">
        <v>1.097393689986282E-2</v>
      </c>
      <c r="AH4316">
        <v>0</v>
      </c>
      <c r="AI4316">
        <v>13.815509557963773</v>
      </c>
      <c r="AJ4316">
        <v>999998.9999999993</v>
      </c>
      <c r="AK4316">
        <v>0.99999899999999997</v>
      </c>
      <c r="AL4316">
        <v>1</v>
      </c>
      <c r="AM4316">
        <v>1</v>
      </c>
      <c r="AN4316">
        <v>1</v>
      </c>
    </row>
    <row r="4317" spans="1:40" x14ac:dyDescent="0.25">
      <c r="A4317" t="s">
        <v>4353</v>
      </c>
      <c r="B4317">
        <v>6</v>
      </c>
      <c r="C4317" t="s">
        <v>4552</v>
      </c>
      <c r="D4317">
        <v>2</v>
      </c>
      <c r="E4317">
        <v>3</v>
      </c>
      <c r="F4317">
        <v>19</v>
      </c>
      <c r="G4317" t="s">
        <v>4554</v>
      </c>
      <c r="H4317">
        <v>12</v>
      </c>
      <c r="I4317" t="s">
        <v>4552</v>
      </c>
      <c r="J4317">
        <v>3</v>
      </c>
      <c r="K4317" t="s">
        <v>4598</v>
      </c>
      <c r="L4317" t="s">
        <v>4692</v>
      </c>
      <c r="M4317" t="s">
        <v>82</v>
      </c>
      <c r="N4317" t="s">
        <v>4697</v>
      </c>
      <c r="O4317" t="s">
        <v>4698</v>
      </c>
      <c r="P4317">
        <v>0.66666666666666696</v>
      </c>
      <c r="Q4317">
        <v>0.33333333333333298</v>
      </c>
      <c r="R4317">
        <v>3</v>
      </c>
      <c r="S4317" t="s">
        <v>39</v>
      </c>
      <c r="T4317" t="s">
        <v>41</v>
      </c>
      <c r="U4317" t="e">
        <v>#N/A</v>
      </c>
      <c r="V4317" t="s">
        <v>38</v>
      </c>
      <c r="W4317" t="s">
        <v>81</v>
      </c>
      <c r="X4317" t="s">
        <v>4699</v>
      </c>
      <c r="Y4317" t="s">
        <v>4921</v>
      </c>
      <c r="Z4317" t="s">
        <v>40</v>
      </c>
      <c r="AA4317">
        <v>1</v>
      </c>
      <c r="AB4317" t="s">
        <v>40</v>
      </c>
      <c r="AC4317" t="s">
        <v>4921</v>
      </c>
      <c r="AD4317" t="s">
        <v>46</v>
      </c>
      <c r="AE4317" t="e">
        <v>#N/A</v>
      </c>
      <c r="AF4317">
        <v>1.097393689986282E-2</v>
      </c>
      <c r="AG4317">
        <v>1.097393689986282E-2</v>
      </c>
      <c r="AH4317">
        <v>0</v>
      </c>
      <c r="AI4317">
        <v>0.69314718055994662</v>
      </c>
      <c r="AJ4317">
        <v>2.0000000000000027</v>
      </c>
      <c r="AK4317">
        <v>0.66666666666666696</v>
      </c>
      <c r="AL4317">
        <v>1</v>
      </c>
      <c r="AM4317">
        <v>1</v>
      </c>
      <c r="AN4317">
        <v>0</v>
      </c>
    </row>
    <row r="4318" spans="1:40" x14ac:dyDescent="0.25">
      <c r="A4318" t="s">
        <v>4354</v>
      </c>
      <c r="B4318">
        <v>6</v>
      </c>
      <c r="C4318" t="s">
        <v>4552</v>
      </c>
      <c r="D4318">
        <v>2</v>
      </c>
      <c r="E4318">
        <v>3</v>
      </c>
      <c r="F4318">
        <v>19</v>
      </c>
      <c r="G4318" t="s">
        <v>4554</v>
      </c>
      <c r="H4318">
        <v>12</v>
      </c>
      <c r="I4318" t="s">
        <v>4552</v>
      </c>
      <c r="J4318">
        <v>3</v>
      </c>
      <c r="K4318" t="s">
        <v>4599</v>
      </c>
      <c r="L4318" t="s">
        <v>4692</v>
      </c>
      <c r="M4318" t="s">
        <v>83</v>
      </c>
      <c r="N4318" t="s">
        <v>4697</v>
      </c>
      <c r="O4318" t="s">
        <v>4698</v>
      </c>
      <c r="P4318">
        <v>0.16666666666666699</v>
      </c>
      <c r="Q4318">
        <v>0.83333333333333304</v>
      </c>
      <c r="R4318">
        <v>3</v>
      </c>
      <c r="S4318" t="s">
        <v>40</v>
      </c>
      <c r="T4318" t="s">
        <v>38</v>
      </c>
      <c r="U4318" t="s">
        <v>51</v>
      </c>
      <c r="V4318" t="s">
        <v>38</v>
      </c>
      <c r="W4318" t="s">
        <v>82</v>
      </c>
      <c r="X4318" t="s">
        <v>4699</v>
      </c>
      <c r="Y4318" t="s">
        <v>2952</v>
      </c>
      <c r="Z4318" t="s">
        <v>40</v>
      </c>
      <c r="AA4318">
        <v>0</v>
      </c>
      <c r="AB4318" t="s">
        <v>40</v>
      </c>
      <c r="AC4318" t="s">
        <v>2952</v>
      </c>
      <c r="AD4318" t="e">
        <v>#N/A</v>
      </c>
      <c r="AE4318" t="e">
        <v>#N/A</v>
      </c>
      <c r="AF4318">
        <v>1.097393689986282E-2</v>
      </c>
      <c r="AG4318">
        <v>1.097393689986282E-2</v>
      </c>
      <c r="AH4318">
        <v>0</v>
      </c>
      <c r="AI4318">
        <v>-1.6094379124340981</v>
      </c>
      <c r="AJ4318">
        <v>0.20000000000000046</v>
      </c>
      <c r="AK4318">
        <v>0.16666666666666699</v>
      </c>
      <c r="AL4318">
        <v>1</v>
      </c>
      <c r="AM4318">
        <v>0</v>
      </c>
      <c r="AN4318">
        <v>0</v>
      </c>
    </row>
    <row r="4319" spans="1:40" x14ac:dyDescent="0.25">
      <c r="A4319" t="s">
        <v>4355</v>
      </c>
      <c r="B4319">
        <v>6</v>
      </c>
      <c r="C4319" t="s">
        <v>4552</v>
      </c>
      <c r="D4319">
        <v>2</v>
      </c>
      <c r="E4319">
        <v>3</v>
      </c>
      <c r="F4319">
        <v>19</v>
      </c>
      <c r="G4319" t="s">
        <v>4554</v>
      </c>
      <c r="H4319">
        <v>12</v>
      </c>
      <c r="I4319" t="s">
        <v>4552</v>
      </c>
      <c r="J4319">
        <v>3</v>
      </c>
      <c r="K4319" t="s">
        <v>4600</v>
      </c>
      <c r="L4319" t="s">
        <v>4692</v>
      </c>
      <c r="M4319" t="s">
        <v>84</v>
      </c>
      <c r="N4319" t="s">
        <v>4697</v>
      </c>
      <c r="O4319" t="s">
        <v>4698</v>
      </c>
      <c r="P4319">
        <v>0.83333333333333304</v>
      </c>
      <c r="Q4319">
        <v>0.16666666666666699</v>
      </c>
      <c r="R4319">
        <v>0</v>
      </c>
      <c r="S4319" t="s">
        <v>39</v>
      </c>
      <c r="T4319" t="s">
        <v>42</v>
      </c>
      <c r="U4319" t="e">
        <v>#N/A</v>
      </c>
      <c r="V4319" t="s">
        <v>38</v>
      </c>
      <c r="W4319" t="s">
        <v>83</v>
      </c>
      <c r="X4319" t="s">
        <v>4699</v>
      </c>
      <c r="Y4319" t="s">
        <v>1463</v>
      </c>
      <c r="Z4319" t="s">
        <v>41</v>
      </c>
      <c r="AA4319">
        <v>0</v>
      </c>
      <c r="AB4319" t="s">
        <v>41</v>
      </c>
      <c r="AC4319" t="s">
        <v>1463</v>
      </c>
      <c r="AD4319" t="s">
        <v>38</v>
      </c>
      <c r="AE4319" t="e">
        <v>#N/A</v>
      </c>
      <c r="AF4319">
        <v>1.3717421124828527E-3</v>
      </c>
      <c r="AG4319">
        <v>8.7791495198902572E-2</v>
      </c>
      <c r="AH4319">
        <v>-4.1588830833596715</v>
      </c>
      <c r="AI4319">
        <v>1.6094379124340983</v>
      </c>
      <c r="AJ4319">
        <v>7.8124999999999861E-2</v>
      </c>
      <c r="AK4319">
        <v>7.2463768115941921E-2</v>
      </c>
      <c r="AL4319">
        <v>0</v>
      </c>
      <c r="AM4319">
        <v>1</v>
      </c>
      <c r="AN4319">
        <v>0</v>
      </c>
    </row>
    <row r="4320" spans="1:40" x14ac:dyDescent="0.25">
      <c r="A4320" t="s">
        <v>4356</v>
      </c>
      <c r="B4320">
        <v>6</v>
      </c>
      <c r="C4320" t="s">
        <v>4552</v>
      </c>
      <c r="D4320">
        <v>2</v>
      </c>
      <c r="E4320">
        <v>3</v>
      </c>
      <c r="F4320">
        <v>19</v>
      </c>
      <c r="G4320" t="s">
        <v>4554</v>
      </c>
      <c r="H4320">
        <v>12</v>
      </c>
      <c r="I4320" t="s">
        <v>4552</v>
      </c>
      <c r="J4320">
        <v>3</v>
      </c>
      <c r="K4320" t="s">
        <v>4601</v>
      </c>
      <c r="L4320" t="s">
        <v>4692</v>
      </c>
      <c r="M4320" t="s">
        <v>85</v>
      </c>
      <c r="N4320" t="s">
        <v>4697</v>
      </c>
      <c r="O4320" t="s">
        <v>4698</v>
      </c>
      <c r="P4320">
        <v>0.16666666666666699</v>
      </c>
      <c r="Q4320">
        <v>0.83333333333333304</v>
      </c>
      <c r="R4320">
        <v>5</v>
      </c>
      <c r="S4320" t="s">
        <v>39</v>
      </c>
      <c r="T4320" t="s">
        <v>38</v>
      </c>
      <c r="U4320" t="e">
        <v>#N/A</v>
      </c>
      <c r="V4320" t="s">
        <v>38</v>
      </c>
      <c r="W4320" t="s">
        <v>84</v>
      </c>
      <c r="X4320" t="s">
        <v>4699</v>
      </c>
      <c r="Y4320" t="s">
        <v>2595</v>
      </c>
      <c r="Z4320" t="s">
        <v>40</v>
      </c>
      <c r="AA4320">
        <v>1</v>
      </c>
      <c r="AB4320" t="s">
        <v>40</v>
      </c>
      <c r="AC4320" t="s">
        <v>2595</v>
      </c>
      <c r="AD4320" t="s">
        <v>53</v>
      </c>
      <c r="AE4320" t="e">
        <v>#N/A</v>
      </c>
      <c r="AF4320">
        <v>4.3895747599451286E-2</v>
      </c>
      <c r="AG4320">
        <v>2.7434842249657054E-3</v>
      </c>
      <c r="AH4320">
        <v>2.7725887222397811</v>
      </c>
      <c r="AI4320">
        <v>-1.6094379124340981</v>
      </c>
      <c r="AJ4320">
        <v>3.2000000000000073</v>
      </c>
      <c r="AK4320">
        <v>0.76190476190476231</v>
      </c>
      <c r="AL4320">
        <v>1</v>
      </c>
      <c r="AM4320">
        <v>1</v>
      </c>
      <c r="AN4320">
        <v>0</v>
      </c>
    </row>
    <row r="4321" spans="1:40" x14ac:dyDescent="0.25">
      <c r="A4321" t="s">
        <v>4357</v>
      </c>
      <c r="B4321">
        <v>6</v>
      </c>
      <c r="C4321" t="s">
        <v>4552</v>
      </c>
      <c r="D4321">
        <v>2</v>
      </c>
      <c r="E4321">
        <v>3</v>
      </c>
      <c r="F4321">
        <v>19</v>
      </c>
      <c r="G4321" t="s">
        <v>4554</v>
      </c>
      <c r="H4321">
        <v>12</v>
      </c>
      <c r="I4321" t="s">
        <v>4552</v>
      </c>
      <c r="J4321">
        <v>3</v>
      </c>
      <c r="K4321" t="s">
        <v>4602</v>
      </c>
      <c r="L4321" t="s">
        <v>4692</v>
      </c>
      <c r="M4321" t="s">
        <v>86</v>
      </c>
      <c r="N4321" t="s">
        <v>4697</v>
      </c>
      <c r="O4321" t="s">
        <v>4698</v>
      </c>
      <c r="P4321">
        <v>0.16666666666666699</v>
      </c>
      <c r="Q4321">
        <v>0.83333333333333304</v>
      </c>
      <c r="R4321">
        <v>5</v>
      </c>
      <c r="S4321" t="s">
        <v>39</v>
      </c>
      <c r="T4321" t="s">
        <v>38</v>
      </c>
      <c r="U4321" t="e">
        <v>#N/A</v>
      </c>
      <c r="V4321" t="s">
        <v>38</v>
      </c>
      <c r="W4321" t="s">
        <v>85</v>
      </c>
      <c r="X4321" t="s">
        <v>4699</v>
      </c>
      <c r="Y4321" t="s">
        <v>2429</v>
      </c>
      <c r="Z4321" t="s">
        <v>40</v>
      </c>
      <c r="AA4321">
        <v>1</v>
      </c>
      <c r="AB4321" t="s">
        <v>40</v>
      </c>
      <c r="AC4321" t="s">
        <v>2429</v>
      </c>
      <c r="AD4321" t="s">
        <v>52</v>
      </c>
      <c r="AE4321" t="e">
        <v>#N/A</v>
      </c>
      <c r="AF4321">
        <v>4.3895747599451286E-2</v>
      </c>
      <c r="AG4321">
        <v>2.7434842249657054E-3</v>
      </c>
      <c r="AH4321">
        <v>2.7725887222397811</v>
      </c>
      <c r="AI4321">
        <v>-1.6094379124340981</v>
      </c>
      <c r="AJ4321">
        <v>3.2000000000000073</v>
      </c>
      <c r="AK4321">
        <v>0.76190476190476231</v>
      </c>
      <c r="AL4321">
        <v>1</v>
      </c>
      <c r="AM4321">
        <v>1</v>
      </c>
      <c r="AN4321">
        <v>0</v>
      </c>
    </row>
    <row r="4322" spans="1:40" x14ac:dyDescent="0.25">
      <c r="A4322" t="s">
        <v>4358</v>
      </c>
      <c r="B4322">
        <v>5</v>
      </c>
      <c r="C4322" t="s">
        <v>4550</v>
      </c>
      <c r="D4322">
        <v>2</v>
      </c>
      <c r="E4322">
        <v>4</v>
      </c>
      <c r="F4322">
        <v>19</v>
      </c>
      <c r="G4322" t="s">
        <v>4553</v>
      </c>
      <c r="H4322">
        <v>14</v>
      </c>
      <c r="I4322" t="s">
        <v>4552</v>
      </c>
      <c r="J4322">
        <v>3</v>
      </c>
      <c r="K4322" t="s">
        <v>4555</v>
      </c>
      <c r="L4322" t="s">
        <v>4693</v>
      </c>
      <c r="M4322" t="s">
        <v>39</v>
      </c>
      <c r="N4322" t="s">
        <v>4697</v>
      </c>
      <c r="O4322" t="s">
        <v>4698</v>
      </c>
      <c r="P4322">
        <v>0.83333333333333304</v>
      </c>
      <c r="Q4322">
        <v>0.16666666666666699</v>
      </c>
      <c r="R4322">
        <v>0</v>
      </c>
      <c r="S4322" t="s">
        <v>39</v>
      </c>
      <c r="T4322" t="s">
        <v>42</v>
      </c>
      <c r="U4322" t="e">
        <v>#N/A</v>
      </c>
      <c r="V4322" t="s">
        <v>38</v>
      </c>
      <c r="W4322" t="s">
        <v>38</v>
      </c>
      <c r="X4322" t="s">
        <v>4699</v>
      </c>
      <c r="Y4322" t="s">
        <v>3459</v>
      </c>
      <c r="Z4322" t="s">
        <v>41</v>
      </c>
      <c r="AA4322">
        <v>0</v>
      </c>
      <c r="AB4322" t="s">
        <v>41</v>
      </c>
      <c r="AC4322" t="s">
        <v>3459</v>
      </c>
      <c r="AD4322" t="s">
        <v>39</v>
      </c>
      <c r="AE4322" t="e">
        <v>#N/A</v>
      </c>
      <c r="AF4322">
        <v>1.3717421124828527E-3</v>
      </c>
      <c r="AG4322">
        <v>8.7791495198902572E-2</v>
      </c>
      <c r="AH4322">
        <v>-4.1588830833596715</v>
      </c>
      <c r="AI4322">
        <v>1.6094379124340983</v>
      </c>
      <c r="AJ4322">
        <v>7.8124999999999861E-2</v>
      </c>
      <c r="AK4322">
        <v>7.2463768115941921E-2</v>
      </c>
      <c r="AL4322">
        <v>0</v>
      </c>
      <c r="AM4322">
        <v>1</v>
      </c>
      <c r="AN4322">
        <v>0</v>
      </c>
    </row>
    <row r="4323" spans="1:40" x14ac:dyDescent="0.25">
      <c r="A4323" t="s">
        <v>4359</v>
      </c>
      <c r="B4323">
        <v>5</v>
      </c>
      <c r="C4323" t="s">
        <v>4550</v>
      </c>
      <c r="D4323">
        <v>2</v>
      </c>
      <c r="E4323">
        <v>4</v>
      </c>
      <c r="F4323">
        <v>19</v>
      </c>
      <c r="G4323" t="s">
        <v>4553</v>
      </c>
      <c r="H4323">
        <v>14</v>
      </c>
      <c r="I4323" t="s">
        <v>4552</v>
      </c>
      <c r="J4323">
        <v>3</v>
      </c>
      <c r="K4323" t="s">
        <v>4556</v>
      </c>
      <c r="L4323" t="s">
        <v>4693</v>
      </c>
      <c r="M4323" t="s">
        <v>40</v>
      </c>
      <c r="N4323" t="s">
        <v>4697</v>
      </c>
      <c r="O4323" t="s">
        <v>4698</v>
      </c>
      <c r="P4323">
        <v>0.33333333333333298</v>
      </c>
      <c r="Q4323">
        <v>0.66666666666666696</v>
      </c>
      <c r="R4323">
        <v>4</v>
      </c>
      <c r="S4323" t="s">
        <v>39</v>
      </c>
      <c r="T4323" t="s">
        <v>39</v>
      </c>
      <c r="U4323" t="e">
        <v>#N/A</v>
      </c>
      <c r="V4323" t="s">
        <v>38</v>
      </c>
      <c r="W4323" t="s">
        <v>39</v>
      </c>
      <c r="X4323" t="s">
        <v>4699</v>
      </c>
      <c r="Y4323" t="s">
        <v>3735</v>
      </c>
      <c r="Z4323" t="s">
        <v>40</v>
      </c>
      <c r="AA4323">
        <v>1</v>
      </c>
      <c r="AB4323" t="s">
        <v>40</v>
      </c>
      <c r="AC4323" t="s">
        <v>3735</v>
      </c>
      <c r="AD4323" t="s">
        <v>50</v>
      </c>
      <c r="AE4323" t="e">
        <v>#N/A</v>
      </c>
      <c r="AF4323">
        <v>2.1947873799725647E-2</v>
      </c>
      <c r="AG4323">
        <v>5.4869684499314116E-3</v>
      </c>
      <c r="AH4323">
        <v>1.3862943611198906</v>
      </c>
      <c r="AI4323">
        <v>-0.69314718055994673</v>
      </c>
      <c r="AJ4323">
        <v>1.9999999999999971</v>
      </c>
      <c r="AK4323">
        <v>0.6666666666666663</v>
      </c>
      <c r="AL4323">
        <v>1</v>
      </c>
      <c r="AM4323">
        <v>1</v>
      </c>
      <c r="AN4323">
        <v>0</v>
      </c>
    </row>
    <row r="4324" spans="1:40" x14ac:dyDescent="0.25">
      <c r="A4324" t="s">
        <v>4360</v>
      </c>
      <c r="B4324">
        <v>5</v>
      </c>
      <c r="C4324" t="s">
        <v>4550</v>
      </c>
      <c r="D4324">
        <v>2</v>
      </c>
      <c r="E4324">
        <v>4</v>
      </c>
      <c r="F4324">
        <v>19</v>
      </c>
      <c r="G4324" t="s">
        <v>4553</v>
      </c>
      <c r="H4324">
        <v>14</v>
      </c>
      <c r="I4324" t="s">
        <v>4552</v>
      </c>
      <c r="J4324">
        <v>3</v>
      </c>
      <c r="K4324" t="s">
        <v>4557</v>
      </c>
      <c r="L4324" t="s">
        <v>4693</v>
      </c>
      <c r="M4324" t="s">
        <v>41</v>
      </c>
      <c r="N4324" t="s">
        <v>4697</v>
      </c>
      <c r="O4324" t="s">
        <v>4698</v>
      </c>
      <c r="P4324">
        <v>1</v>
      </c>
      <c r="Q4324">
        <v>0</v>
      </c>
      <c r="R4324">
        <v>3</v>
      </c>
      <c r="S4324" t="s">
        <v>38</v>
      </c>
      <c r="T4324" t="s">
        <v>43</v>
      </c>
      <c r="U4324" t="e">
        <v>#N/A</v>
      </c>
      <c r="V4324" t="s">
        <v>38</v>
      </c>
      <c r="W4324" t="s">
        <v>40</v>
      </c>
      <c r="X4324" t="s">
        <v>4699</v>
      </c>
      <c r="Y4324" t="s">
        <v>933</v>
      </c>
      <c r="Z4324" t="s">
        <v>40</v>
      </c>
      <c r="AA4324">
        <v>1</v>
      </c>
      <c r="AB4324" t="s">
        <v>40</v>
      </c>
      <c r="AC4324" t="s">
        <v>933</v>
      </c>
      <c r="AD4324" t="e">
        <v>#N/A</v>
      </c>
      <c r="AE4324" t="s">
        <v>49</v>
      </c>
      <c r="AF4324">
        <v>1.097393689986282E-2</v>
      </c>
      <c r="AG4324">
        <v>1.097393689986282E-2</v>
      </c>
      <c r="AH4324">
        <v>0</v>
      </c>
      <c r="AI4324">
        <v>13.815509557963773</v>
      </c>
      <c r="AJ4324">
        <v>999998.9999999993</v>
      </c>
      <c r="AK4324">
        <v>0.99999899999999997</v>
      </c>
      <c r="AL4324">
        <v>1</v>
      </c>
      <c r="AM4324">
        <v>1</v>
      </c>
      <c r="AN4324">
        <v>1</v>
      </c>
    </row>
    <row r="4325" spans="1:40" x14ac:dyDescent="0.25">
      <c r="A4325" t="s">
        <v>4361</v>
      </c>
      <c r="B4325">
        <v>5</v>
      </c>
      <c r="C4325" t="s">
        <v>4550</v>
      </c>
      <c r="D4325">
        <v>2</v>
      </c>
      <c r="E4325">
        <v>4</v>
      </c>
      <c r="F4325">
        <v>19</v>
      </c>
      <c r="G4325" t="s">
        <v>4553</v>
      </c>
      <c r="H4325">
        <v>14</v>
      </c>
      <c r="I4325" t="s">
        <v>4552</v>
      </c>
      <c r="J4325">
        <v>3</v>
      </c>
      <c r="K4325" t="s">
        <v>4558</v>
      </c>
      <c r="L4325" t="s">
        <v>4693</v>
      </c>
      <c r="M4325" t="s">
        <v>42</v>
      </c>
      <c r="N4325" t="s">
        <v>4697</v>
      </c>
      <c r="O4325" t="s">
        <v>4698</v>
      </c>
      <c r="P4325">
        <v>1</v>
      </c>
      <c r="Q4325">
        <v>0</v>
      </c>
      <c r="R4325">
        <v>3</v>
      </c>
      <c r="S4325" t="s">
        <v>38</v>
      </c>
      <c r="T4325" t="s">
        <v>43</v>
      </c>
      <c r="U4325" t="e">
        <v>#N/A</v>
      </c>
      <c r="V4325" t="s">
        <v>38</v>
      </c>
      <c r="W4325" t="s">
        <v>41</v>
      </c>
      <c r="X4325" t="s">
        <v>4699</v>
      </c>
      <c r="Y4325" t="s">
        <v>973</v>
      </c>
      <c r="Z4325" t="s">
        <v>40</v>
      </c>
      <c r="AA4325">
        <v>1</v>
      </c>
      <c r="AB4325" t="s">
        <v>40</v>
      </c>
      <c r="AC4325" t="s">
        <v>973</v>
      </c>
      <c r="AD4325" t="e">
        <v>#N/A</v>
      </c>
      <c r="AE4325" t="s">
        <v>52</v>
      </c>
      <c r="AF4325">
        <v>1.097393689986282E-2</v>
      </c>
      <c r="AG4325">
        <v>1.097393689986282E-2</v>
      </c>
      <c r="AH4325">
        <v>0</v>
      </c>
      <c r="AI4325">
        <v>13.815509557963773</v>
      </c>
      <c r="AJ4325">
        <v>999998.9999999993</v>
      </c>
      <c r="AK4325">
        <v>0.99999899999999997</v>
      </c>
      <c r="AL4325">
        <v>1</v>
      </c>
      <c r="AM4325">
        <v>1</v>
      </c>
      <c r="AN4325">
        <v>1</v>
      </c>
    </row>
    <row r="4326" spans="1:40" x14ac:dyDescent="0.25">
      <c r="A4326" t="s">
        <v>4362</v>
      </c>
      <c r="B4326">
        <v>5</v>
      </c>
      <c r="C4326" t="s">
        <v>4550</v>
      </c>
      <c r="D4326">
        <v>2</v>
      </c>
      <c r="E4326">
        <v>4</v>
      </c>
      <c r="F4326">
        <v>19</v>
      </c>
      <c r="G4326" t="s">
        <v>4553</v>
      </c>
      <c r="H4326">
        <v>14</v>
      </c>
      <c r="I4326" t="s">
        <v>4552</v>
      </c>
      <c r="J4326">
        <v>3</v>
      </c>
      <c r="K4326" t="s">
        <v>4559</v>
      </c>
      <c r="L4326" t="s">
        <v>4693</v>
      </c>
      <c r="M4326" t="s">
        <v>43</v>
      </c>
      <c r="N4326" t="s">
        <v>4697</v>
      </c>
      <c r="O4326" t="s">
        <v>4698</v>
      </c>
      <c r="P4326">
        <v>0</v>
      </c>
      <c r="Q4326">
        <v>1</v>
      </c>
      <c r="R4326">
        <v>2</v>
      </c>
      <c r="S4326" t="s">
        <v>38</v>
      </c>
      <c r="T4326" t="s">
        <v>4699</v>
      </c>
      <c r="U4326" t="e">
        <v>#N/A</v>
      </c>
      <c r="V4326" t="s">
        <v>38</v>
      </c>
      <c r="W4326" t="s">
        <v>42</v>
      </c>
      <c r="X4326" t="s">
        <v>4699</v>
      </c>
      <c r="Y4326" t="s">
        <v>1304</v>
      </c>
      <c r="Z4326" t="s">
        <v>41</v>
      </c>
      <c r="AA4326">
        <v>0</v>
      </c>
      <c r="AB4326" t="s">
        <v>41</v>
      </c>
      <c r="AC4326" t="s">
        <v>1304</v>
      </c>
      <c r="AD4326" t="e">
        <v>#N/A</v>
      </c>
      <c r="AE4326" t="s">
        <v>38</v>
      </c>
      <c r="AF4326">
        <v>5.4869684499314116E-3</v>
      </c>
      <c r="AG4326">
        <v>2.1947873799725647E-2</v>
      </c>
      <c r="AH4326">
        <v>-1.3862943611198906</v>
      </c>
      <c r="AI4326">
        <v>-13.815510557964274</v>
      </c>
      <c r="AJ4326">
        <v>2.5000000000000009E-7</v>
      </c>
      <c r="AK4326">
        <v>2.499999375000157E-7</v>
      </c>
      <c r="AL4326">
        <v>0</v>
      </c>
      <c r="AM4326">
        <v>1</v>
      </c>
      <c r="AN4326">
        <v>1</v>
      </c>
    </row>
    <row r="4327" spans="1:40" x14ac:dyDescent="0.25">
      <c r="A4327" t="s">
        <v>4363</v>
      </c>
      <c r="B4327">
        <v>5</v>
      </c>
      <c r="C4327" t="s">
        <v>4550</v>
      </c>
      <c r="D4327">
        <v>2</v>
      </c>
      <c r="E4327">
        <v>4</v>
      </c>
      <c r="F4327">
        <v>19</v>
      </c>
      <c r="G4327" t="s">
        <v>4553</v>
      </c>
      <c r="H4327">
        <v>14</v>
      </c>
      <c r="I4327" t="s">
        <v>4552</v>
      </c>
      <c r="J4327">
        <v>3</v>
      </c>
      <c r="K4327" t="s">
        <v>4560</v>
      </c>
      <c r="L4327" t="s">
        <v>4693</v>
      </c>
      <c r="M4327" t="s">
        <v>44</v>
      </c>
      <c r="N4327" t="s">
        <v>4697</v>
      </c>
      <c r="O4327" t="s">
        <v>4698</v>
      </c>
      <c r="P4327">
        <v>0.83333333333333304</v>
      </c>
      <c r="Q4327">
        <v>0.16666666666666699</v>
      </c>
      <c r="R4327">
        <v>1</v>
      </c>
      <c r="S4327" t="s">
        <v>40</v>
      </c>
      <c r="T4327" t="s">
        <v>42</v>
      </c>
      <c r="U4327" t="s">
        <v>38</v>
      </c>
      <c r="V4327" t="s">
        <v>38</v>
      </c>
      <c r="W4327" t="s">
        <v>43</v>
      </c>
      <c r="X4327" t="s">
        <v>4699</v>
      </c>
      <c r="Y4327" t="s">
        <v>3244</v>
      </c>
      <c r="Z4327" t="s">
        <v>41</v>
      </c>
      <c r="AA4327">
        <v>0</v>
      </c>
      <c r="AB4327" t="s">
        <v>41</v>
      </c>
      <c r="AC4327" t="s">
        <v>3244</v>
      </c>
      <c r="AD4327" t="e">
        <v>#N/A</v>
      </c>
      <c r="AE4327" t="e">
        <v>#N/A</v>
      </c>
      <c r="AF4327">
        <v>2.7434842249657054E-3</v>
      </c>
      <c r="AG4327">
        <v>4.3895747599451286E-2</v>
      </c>
      <c r="AH4327">
        <v>-2.7725887222397811</v>
      </c>
      <c r="AI4327">
        <v>1.6094379124340983</v>
      </c>
      <c r="AJ4327">
        <v>0.31249999999999939</v>
      </c>
      <c r="AK4327">
        <v>0.23809523809523775</v>
      </c>
      <c r="AL4327">
        <v>0</v>
      </c>
      <c r="AM4327">
        <v>1</v>
      </c>
      <c r="AN4327">
        <v>0</v>
      </c>
    </row>
    <row r="4328" spans="1:40" x14ac:dyDescent="0.25">
      <c r="A4328" t="s">
        <v>4364</v>
      </c>
      <c r="B4328">
        <v>5</v>
      </c>
      <c r="C4328" t="s">
        <v>4550</v>
      </c>
      <c r="D4328">
        <v>2</v>
      </c>
      <c r="E4328">
        <v>4</v>
      </c>
      <c r="F4328">
        <v>19</v>
      </c>
      <c r="G4328" t="s">
        <v>4553</v>
      </c>
      <c r="H4328">
        <v>14</v>
      </c>
      <c r="I4328" t="s">
        <v>4552</v>
      </c>
      <c r="J4328">
        <v>3</v>
      </c>
      <c r="K4328" t="s">
        <v>4561</v>
      </c>
      <c r="L4328" t="s">
        <v>4693</v>
      </c>
      <c r="M4328" t="s">
        <v>45</v>
      </c>
      <c r="N4328" t="s">
        <v>4697</v>
      </c>
      <c r="O4328" t="s">
        <v>4698</v>
      </c>
      <c r="P4328">
        <v>0.16666666666666699</v>
      </c>
      <c r="Q4328">
        <v>0.83333333333333304</v>
      </c>
      <c r="R4328">
        <v>3</v>
      </c>
      <c r="S4328" t="s">
        <v>40</v>
      </c>
      <c r="T4328" t="s">
        <v>38</v>
      </c>
      <c r="U4328" t="s">
        <v>50</v>
      </c>
      <c r="V4328" t="s">
        <v>38</v>
      </c>
      <c r="W4328" t="s">
        <v>44</v>
      </c>
      <c r="X4328" t="s">
        <v>4699</v>
      </c>
      <c r="Y4328" t="s">
        <v>2860</v>
      </c>
      <c r="Z4328" t="s">
        <v>41</v>
      </c>
      <c r="AA4328">
        <v>0</v>
      </c>
      <c r="AB4328" t="s">
        <v>41</v>
      </c>
      <c r="AC4328" t="s">
        <v>2860</v>
      </c>
      <c r="AD4328" t="e">
        <v>#N/A</v>
      </c>
      <c r="AE4328" t="e">
        <v>#N/A</v>
      </c>
      <c r="AF4328">
        <v>1.097393689986282E-2</v>
      </c>
      <c r="AG4328">
        <v>1.097393689986282E-2</v>
      </c>
      <c r="AH4328">
        <v>0</v>
      </c>
      <c r="AI4328">
        <v>-1.6094379124340981</v>
      </c>
      <c r="AJ4328">
        <v>0.20000000000000046</v>
      </c>
      <c r="AK4328">
        <v>0.16666666666666699</v>
      </c>
      <c r="AL4328">
        <v>0</v>
      </c>
      <c r="AM4328">
        <v>1</v>
      </c>
      <c r="AN4328">
        <v>0</v>
      </c>
    </row>
    <row r="4329" spans="1:40" x14ac:dyDescent="0.25">
      <c r="A4329" t="s">
        <v>4365</v>
      </c>
      <c r="B4329">
        <v>5</v>
      </c>
      <c r="C4329" t="s">
        <v>4550</v>
      </c>
      <c r="D4329">
        <v>2</v>
      </c>
      <c r="E4329">
        <v>4</v>
      </c>
      <c r="F4329">
        <v>19</v>
      </c>
      <c r="G4329" t="s">
        <v>4553</v>
      </c>
      <c r="H4329">
        <v>14</v>
      </c>
      <c r="I4329" t="s">
        <v>4552</v>
      </c>
      <c r="J4329">
        <v>3</v>
      </c>
      <c r="K4329" t="s">
        <v>4562</v>
      </c>
      <c r="L4329" t="s">
        <v>4693</v>
      </c>
      <c r="M4329" t="s">
        <v>46</v>
      </c>
      <c r="N4329" t="s">
        <v>4697</v>
      </c>
      <c r="O4329" t="s">
        <v>4698</v>
      </c>
      <c r="P4329">
        <v>0.66666666666666696</v>
      </c>
      <c r="Q4329">
        <v>0.33333333333333298</v>
      </c>
      <c r="R4329">
        <v>3</v>
      </c>
      <c r="S4329" t="s">
        <v>39</v>
      </c>
      <c r="T4329" t="s">
        <v>41</v>
      </c>
      <c r="U4329" t="e">
        <v>#N/A</v>
      </c>
      <c r="V4329" t="s">
        <v>38</v>
      </c>
      <c r="W4329" t="s">
        <v>45</v>
      </c>
      <c r="X4329" t="s">
        <v>4699</v>
      </c>
      <c r="Y4329" t="s">
        <v>1257</v>
      </c>
      <c r="Z4329" t="s">
        <v>40</v>
      </c>
      <c r="AA4329">
        <v>1</v>
      </c>
      <c r="AB4329" t="s">
        <v>40</v>
      </c>
      <c r="AC4329" t="s">
        <v>1257</v>
      </c>
      <c r="AD4329" t="s">
        <v>47</v>
      </c>
      <c r="AE4329" t="e">
        <v>#N/A</v>
      </c>
      <c r="AF4329">
        <v>1.097393689986282E-2</v>
      </c>
      <c r="AG4329">
        <v>1.097393689986282E-2</v>
      </c>
      <c r="AH4329">
        <v>0</v>
      </c>
      <c r="AI4329">
        <v>0.69314718055994662</v>
      </c>
      <c r="AJ4329">
        <v>2.0000000000000027</v>
      </c>
      <c r="AK4329">
        <v>0.66666666666666696</v>
      </c>
      <c r="AL4329">
        <v>1</v>
      </c>
      <c r="AM4329">
        <v>1</v>
      </c>
      <c r="AN4329">
        <v>0</v>
      </c>
    </row>
    <row r="4330" spans="1:40" x14ac:dyDescent="0.25">
      <c r="A4330" t="s">
        <v>4366</v>
      </c>
      <c r="B4330">
        <v>5</v>
      </c>
      <c r="C4330" t="s">
        <v>4550</v>
      </c>
      <c r="D4330">
        <v>2</v>
      </c>
      <c r="E4330">
        <v>4</v>
      </c>
      <c r="F4330">
        <v>19</v>
      </c>
      <c r="G4330" t="s">
        <v>4553</v>
      </c>
      <c r="H4330">
        <v>14</v>
      </c>
      <c r="I4330" t="s">
        <v>4552</v>
      </c>
      <c r="J4330">
        <v>3</v>
      </c>
      <c r="K4330" t="s">
        <v>4563</v>
      </c>
      <c r="L4330" t="s">
        <v>4693</v>
      </c>
      <c r="M4330" t="s">
        <v>47</v>
      </c>
      <c r="N4330" t="s">
        <v>4697</v>
      </c>
      <c r="O4330" t="s">
        <v>4698</v>
      </c>
      <c r="P4330">
        <v>0.16666666666666699</v>
      </c>
      <c r="Q4330">
        <v>0.83333333333333304</v>
      </c>
      <c r="R4330">
        <v>4</v>
      </c>
      <c r="S4330" t="s">
        <v>40</v>
      </c>
      <c r="T4330" t="s">
        <v>38</v>
      </c>
      <c r="U4330" t="s">
        <v>52</v>
      </c>
      <c r="V4330" t="s">
        <v>38</v>
      </c>
      <c r="W4330" t="s">
        <v>46</v>
      </c>
      <c r="X4330" t="s">
        <v>4699</v>
      </c>
      <c r="Y4330" t="s">
        <v>2182</v>
      </c>
      <c r="Z4330" t="s">
        <v>41</v>
      </c>
      <c r="AA4330">
        <v>0</v>
      </c>
      <c r="AB4330" t="s">
        <v>41</v>
      </c>
      <c r="AC4330" t="s">
        <v>2182</v>
      </c>
      <c r="AD4330" t="e">
        <v>#N/A</v>
      </c>
      <c r="AE4330" t="e">
        <v>#N/A</v>
      </c>
      <c r="AF4330">
        <v>2.1947873799725647E-2</v>
      </c>
      <c r="AG4330">
        <v>5.4869684499314116E-3</v>
      </c>
      <c r="AH4330">
        <v>1.3862943611198906</v>
      </c>
      <c r="AI4330">
        <v>-1.6094379124340981</v>
      </c>
      <c r="AJ4330">
        <v>0.80000000000000182</v>
      </c>
      <c r="AK4330">
        <v>0.44444444444444503</v>
      </c>
      <c r="AL4330">
        <v>0</v>
      </c>
      <c r="AM4330">
        <v>1</v>
      </c>
      <c r="AN4330">
        <v>0</v>
      </c>
    </row>
    <row r="4331" spans="1:40" x14ac:dyDescent="0.25">
      <c r="A4331" t="s">
        <v>4367</v>
      </c>
      <c r="B4331">
        <v>5</v>
      </c>
      <c r="C4331" t="s">
        <v>4550</v>
      </c>
      <c r="D4331">
        <v>2</v>
      </c>
      <c r="E4331">
        <v>4</v>
      </c>
      <c r="F4331">
        <v>19</v>
      </c>
      <c r="G4331" t="s">
        <v>4553</v>
      </c>
      <c r="H4331">
        <v>14</v>
      </c>
      <c r="I4331" t="s">
        <v>4552</v>
      </c>
      <c r="J4331">
        <v>3</v>
      </c>
      <c r="K4331" t="s">
        <v>4564</v>
      </c>
      <c r="L4331" t="s">
        <v>4693</v>
      </c>
      <c r="M4331" t="s">
        <v>48</v>
      </c>
      <c r="N4331" t="s">
        <v>4697</v>
      </c>
      <c r="O4331" t="s">
        <v>4698</v>
      </c>
      <c r="P4331">
        <v>0</v>
      </c>
      <c r="Q4331">
        <v>1</v>
      </c>
      <c r="R4331">
        <v>2</v>
      </c>
      <c r="S4331" t="s">
        <v>38</v>
      </c>
      <c r="T4331" t="s">
        <v>4699</v>
      </c>
      <c r="U4331" t="e">
        <v>#N/A</v>
      </c>
      <c r="V4331" t="s">
        <v>38</v>
      </c>
      <c r="W4331" t="s">
        <v>47</v>
      </c>
      <c r="X4331" t="s">
        <v>4699</v>
      </c>
      <c r="Y4331" t="s">
        <v>747</v>
      </c>
      <c r="Z4331" t="s">
        <v>41</v>
      </c>
      <c r="AA4331">
        <v>0</v>
      </c>
      <c r="AB4331" t="s">
        <v>41</v>
      </c>
      <c r="AC4331" t="s">
        <v>747</v>
      </c>
      <c r="AD4331" t="e">
        <v>#N/A</v>
      </c>
      <c r="AE4331" t="s">
        <v>41</v>
      </c>
      <c r="AF4331">
        <v>5.4869684499314116E-3</v>
      </c>
      <c r="AG4331">
        <v>2.1947873799725647E-2</v>
      </c>
      <c r="AH4331">
        <v>-1.3862943611198906</v>
      </c>
      <c r="AI4331">
        <v>-13.815510557964274</v>
      </c>
      <c r="AJ4331">
        <v>2.5000000000000009E-7</v>
      </c>
      <c r="AK4331">
        <v>2.499999375000157E-7</v>
      </c>
      <c r="AL4331">
        <v>0</v>
      </c>
      <c r="AM4331">
        <v>1</v>
      </c>
      <c r="AN4331">
        <v>1</v>
      </c>
    </row>
    <row r="4332" spans="1:40" x14ac:dyDescent="0.25">
      <c r="A4332" t="s">
        <v>4368</v>
      </c>
      <c r="B4332">
        <v>5</v>
      </c>
      <c r="C4332" t="s">
        <v>4550</v>
      </c>
      <c r="D4332">
        <v>2</v>
      </c>
      <c r="E4332">
        <v>4</v>
      </c>
      <c r="F4332">
        <v>19</v>
      </c>
      <c r="G4332" t="s">
        <v>4553</v>
      </c>
      <c r="H4332">
        <v>14</v>
      </c>
      <c r="I4332" t="s">
        <v>4552</v>
      </c>
      <c r="J4332">
        <v>3</v>
      </c>
      <c r="K4332" t="s">
        <v>4565</v>
      </c>
      <c r="L4332" t="s">
        <v>4693</v>
      </c>
      <c r="M4332" t="s">
        <v>49</v>
      </c>
      <c r="N4332" t="s">
        <v>4697</v>
      </c>
      <c r="O4332" t="s">
        <v>4698</v>
      </c>
      <c r="P4332">
        <v>0.5</v>
      </c>
      <c r="Q4332">
        <v>0.5</v>
      </c>
      <c r="R4332">
        <v>4</v>
      </c>
      <c r="S4332" t="s">
        <v>39</v>
      </c>
      <c r="T4332" t="s">
        <v>40</v>
      </c>
      <c r="U4332" t="e">
        <v>#N/A</v>
      </c>
      <c r="V4332" t="s">
        <v>38</v>
      </c>
      <c r="W4332" t="s">
        <v>48</v>
      </c>
      <c r="X4332" t="s">
        <v>4699</v>
      </c>
      <c r="Y4332" t="s">
        <v>1294</v>
      </c>
      <c r="Z4332" t="s">
        <v>40</v>
      </c>
      <c r="AA4332">
        <v>1</v>
      </c>
      <c r="AB4332" t="s">
        <v>40</v>
      </c>
      <c r="AC4332" t="s">
        <v>1294</v>
      </c>
      <c r="AD4332" t="s">
        <v>49</v>
      </c>
      <c r="AE4332" t="e">
        <v>#N/A</v>
      </c>
      <c r="AF4332">
        <v>2.1947873799725647E-2</v>
      </c>
      <c r="AG4332">
        <v>5.4869684499314116E-3</v>
      </c>
      <c r="AH4332">
        <v>1.3862943611198906</v>
      </c>
      <c r="AI4332">
        <v>0</v>
      </c>
      <c r="AJ4332">
        <v>4</v>
      </c>
      <c r="AK4332">
        <v>0.8</v>
      </c>
      <c r="AL4332">
        <v>1</v>
      </c>
      <c r="AM4332">
        <v>1</v>
      </c>
      <c r="AN4332">
        <v>0</v>
      </c>
    </row>
    <row r="4333" spans="1:40" x14ac:dyDescent="0.25">
      <c r="A4333" t="s">
        <v>4369</v>
      </c>
      <c r="B4333">
        <v>5</v>
      </c>
      <c r="C4333" t="s">
        <v>4550</v>
      </c>
      <c r="D4333">
        <v>2</v>
      </c>
      <c r="E4333">
        <v>4</v>
      </c>
      <c r="F4333">
        <v>19</v>
      </c>
      <c r="G4333" t="s">
        <v>4553</v>
      </c>
      <c r="H4333">
        <v>14</v>
      </c>
      <c r="I4333" t="s">
        <v>4552</v>
      </c>
      <c r="J4333">
        <v>3</v>
      </c>
      <c r="K4333" t="s">
        <v>4566</v>
      </c>
      <c r="L4333" t="s">
        <v>4693</v>
      </c>
      <c r="M4333" t="s">
        <v>50</v>
      </c>
      <c r="N4333" t="s">
        <v>4697</v>
      </c>
      <c r="O4333" t="s">
        <v>4698</v>
      </c>
      <c r="P4333">
        <v>0.16666666666666699</v>
      </c>
      <c r="Q4333">
        <v>0.83333333333333304</v>
      </c>
      <c r="R4333">
        <v>4</v>
      </c>
      <c r="S4333" t="s">
        <v>40</v>
      </c>
      <c r="T4333" t="s">
        <v>38</v>
      </c>
      <c r="U4333" t="s">
        <v>53</v>
      </c>
      <c r="V4333" t="s">
        <v>38</v>
      </c>
      <c r="W4333" t="s">
        <v>49</v>
      </c>
      <c r="X4333" t="s">
        <v>4699</v>
      </c>
      <c r="Y4333" t="s">
        <v>3254</v>
      </c>
      <c r="Z4333" t="s">
        <v>41</v>
      </c>
      <c r="AA4333">
        <v>0</v>
      </c>
      <c r="AB4333" t="s">
        <v>41</v>
      </c>
      <c r="AC4333" t="s">
        <v>3254</v>
      </c>
      <c r="AD4333" t="e">
        <v>#N/A</v>
      </c>
      <c r="AE4333" t="e">
        <v>#N/A</v>
      </c>
      <c r="AF4333">
        <v>2.1947873799725647E-2</v>
      </c>
      <c r="AG4333">
        <v>5.4869684499314116E-3</v>
      </c>
      <c r="AH4333">
        <v>1.3862943611198906</v>
      </c>
      <c r="AI4333">
        <v>-1.6094379124340981</v>
      </c>
      <c r="AJ4333">
        <v>0.80000000000000182</v>
      </c>
      <c r="AK4333">
        <v>0.44444444444444503</v>
      </c>
      <c r="AL4333">
        <v>0</v>
      </c>
      <c r="AM4333">
        <v>1</v>
      </c>
      <c r="AN4333">
        <v>0</v>
      </c>
    </row>
    <row r="4334" spans="1:40" x14ac:dyDescent="0.25">
      <c r="A4334" t="s">
        <v>4370</v>
      </c>
      <c r="B4334">
        <v>5</v>
      </c>
      <c r="C4334" t="s">
        <v>4550</v>
      </c>
      <c r="D4334">
        <v>2</v>
      </c>
      <c r="E4334">
        <v>4</v>
      </c>
      <c r="F4334">
        <v>19</v>
      </c>
      <c r="G4334" t="s">
        <v>4553</v>
      </c>
      <c r="H4334">
        <v>14</v>
      </c>
      <c r="I4334" t="s">
        <v>4552</v>
      </c>
      <c r="J4334">
        <v>3</v>
      </c>
      <c r="K4334" t="s">
        <v>4567</v>
      </c>
      <c r="L4334" t="s">
        <v>4693</v>
      </c>
      <c r="M4334" t="s">
        <v>51</v>
      </c>
      <c r="N4334" t="s">
        <v>4697</v>
      </c>
      <c r="O4334" t="s">
        <v>4698</v>
      </c>
      <c r="P4334">
        <v>1</v>
      </c>
      <c r="Q4334">
        <v>0</v>
      </c>
      <c r="R4334">
        <v>3</v>
      </c>
      <c r="S4334" t="s">
        <v>38</v>
      </c>
      <c r="T4334" t="s">
        <v>43</v>
      </c>
      <c r="U4334" t="e">
        <v>#N/A</v>
      </c>
      <c r="V4334" t="s">
        <v>38</v>
      </c>
      <c r="W4334" t="s">
        <v>50</v>
      </c>
      <c r="X4334" t="s">
        <v>4699</v>
      </c>
      <c r="Y4334" t="s">
        <v>1104</v>
      </c>
      <c r="Z4334" t="s">
        <v>40</v>
      </c>
      <c r="AA4334">
        <v>1</v>
      </c>
      <c r="AB4334" t="s">
        <v>40</v>
      </c>
      <c r="AC4334" t="s">
        <v>1104</v>
      </c>
      <c r="AD4334" t="e">
        <v>#N/A</v>
      </c>
      <c r="AE4334" t="s">
        <v>53</v>
      </c>
      <c r="AF4334">
        <v>1.097393689986282E-2</v>
      </c>
      <c r="AG4334">
        <v>1.097393689986282E-2</v>
      </c>
      <c r="AH4334">
        <v>0</v>
      </c>
      <c r="AI4334">
        <v>13.815509557963773</v>
      </c>
      <c r="AJ4334">
        <v>999998.9999999993</v>
      </c>
      <c r="AK4334">
        <v>0.99999899999999997</v>
      </c>
      <c r="AL4334">
        <v>1</v>
      </c>
      <c r="AM4334">
        <v>1</v>
      </c>
      <c r="AN4334">
        <v>1</v>
      </c>
    </row>
    <row r="4335" spans="1:40" x14ac:dyDescent="0.25">
      <c r="A4335" t="s">
        <v>4371</v>
      </c>
      <c r="B4335">
        <v>5</v>
      </c>
      <c r="C4335" t="s">
        <v>4550</v>
      </c>
      <c r="D4335">
        <v>2</v>
      </c>
      <c r="E4335">
        <v>4</v>
      </c>
      <c r="F4335">
        <v>19</v>
      </c>
      <c r="G4335" t="s">
        <v>4553</v>
      </c>
      <c r="H4335">
        <v>14</v>
      </c>
      <c r="I4335" t="s">
        <v>4552</v>
      </c>
      <c r="J4335">
        <v>3</v>
      </c>
      <c r="K4335" t="s">
        <v>4568</v>
      </c>
      <c r="L4335" t="s">
        <v>4693</v>
      </c>
      <c r="M4335" t="s">
        <v>52</v>
      </c>
      <c r="N4335" t="s">
        <v>4697</v>
      </c>
      <c r="O4335" t="s">
        <v>4698</v>
      </c>
      <c r="P4335">
        <v>0.16666666666666699</v>
      </c>
      <c r="Q4335">
        <v>0.83333333333333304</v>
      </c>
      <c r="R4335">
        <v>5</v>
      </c>
      <c r="S4335" t="s">
        <v>39</v>
      </c>
      <c r="T4335" t="s">
        <v>38</v>
      </c>
      <c r="U4335" t="e">
        <v>#N/A</v>
      </c>
      <c r="V4335" t="s">
        <v>38</v>
      </c>
      <c r="W4335" t="s">
        <v>51</v>
      </c>
      <c r="X4335" t="s">
        <v>4699</v>
      </c>
      <c r="Y4335" t="s">
        <v>1611</v>
      </c>
      <c r="Z4335" t="s">
        <v>40</v>
      </c>
      <c r="AA4335">
        <v>1</v>
      </c>
      <c r="AB4335" t="s">
        <v>40</v>
      </c>
      <c r="AC4335" t="s">
        <v>1611</v>
      </c>
      <c r="AD4335" t="s">
        <v>53</v>
      </c>
      <c r="AE4335" t="e">
        <v>#N/A</v>
      </c>
      <c r="AF4335">
        <v>4.3895747599451286E-2</v>
      </c>
      <c r="AG4335">
        <v>2.7434842249657054E-3</v>
      </c>
      <c r="AH4335">
        <v>2.7725887222397811</v>
      </c>
      <c r="AI4335">
        <v>-1.6094379124340981</v>
      </c>
      <c r="AJ4335">
        <v>3.2000000000000073</v>
      </c>
      <c r="AK4335">
        <v>0.76190476190476231</v>
      </c>
      <c r="AL4335">
        <v>1</v>
      </c>
      <c r="AM4335">
        <v>1</v>
      </c>
      <c r="AN4335">
        <v>0</v>
      </c>
    </row>
    <row r="4336" spans="1:40" x14ac:dyDescent="0.25">
      <c r="A4336" t="s">
        <v>4372</v>
      </c>
      <c r="B4336">
        <v>5</v>
      </c>
      <c r="C4336" t="s">
        <v>4550</v>
      </c>
      <c r="D4336">
        <v>2</v>
      </c>
      <c r="E4336">
        <v>4</v>
      </c>
      <c r="F4336">
        <v>19</v>
      </c>
      <c r="G4336" t="s">
        <v>4553</v>
      </c>
      <c r="H4336">
        <v>14</v>
      </c>
      <c r="I4336" t="s">
        <v>4552</v>
      </c>
      <c r="J4336">
        <v>3</v>
      </c>
      <c r="K4336" t="s">
        <v>4569</v>
      </c>
      <c r="L4336" t="s">
        <v>4693</v>
      </c>
      <c r="M4336" t="s">
        <v>53</v>
      </c>
      <c r="N4336" t="s">
        <v>4697</v>
      </c>
      <c r="O4336" t="s">
        <v>4698</v>
      </c>
      <c r="P4336">
        <v>0</v>
      </c>
      <c r="Q4336">
        <v>1</v>
      </c>
      <c r="R4336">
        <v>2</v>
      </c>
      <c r="S4336" t="s">
        <v>38</v>
      </c>
      <c r="T4336" t="s">
        <v>4699</v>
      </c>
      <c r="U4336" t="e">
        <v>#N/A</v>
      </c>
      <c r="V4336" t="s">
        <v>38</v>
      </c>
      <c r="W4336" t="s">
        <v>52</v>
      </c>
      <c r="X4336" t="s">
        <v>4699</v>
      </c>
      <c r="Y4336" t="s">
        <v>1051</v>
      </c>
      <c r="Z4336" t="s">
        <v>41</v>
      </c>
      <c r="AA4336">
        <v>0</v>
      </c>
      <c r="AB4336" t="s">
        <v>41</v>
      </c>
      <c r="AC4336" t="s">
        <v>1051</v>
      </c>
      <c r="AD4336" t="e">
        <v>#N/A</v>
      </c>
      <c r="AE4336" t="s">
        <v>42</v>
      </c>
      <c r="AF4336">
        <v>5.4869684499314116E-3</v>
      </c>
      <c r="AG4336">
        <v>2.1947873799725647E-2</v>
      </c>
      <c r="AH4336">
        <v>-1.3862943611198906</v>
      </c>
      <c r="AI4336">
        <v>-13.815510557964274</v>
      </c>
      <c r="AJ4336">
        <v>2.5000000000000009E-7</v>
      </c>
      <c r="AK4336">
        <v>2.499999375000157E-7</v>
      </c>
      <c r="AL4336">
        <v>0</v>
      </c>
      <c r="AM4336">
        <v>1</v>
      </c>
      <c r="AN4336">
        <v>1</v>
      </c>
    </row>
    <row r="4337" spans="1:40" x14ac:dyDescent="0.25">
      <c r="A4337" t="s">
        <v>4373</v>
      </c>
      <c r="B4337">
        <v>5</v>
      </c>
      <c r="C4337" t="s">
        <v>4550</v>
      </c>
      <c r="D4337">
        <v>2</v>
      </c>
      <c r="E4337">
        <v>4</v>
      </c>
      <c r="F4337">
        <v>19</v>
      </c>
      <c r="G4337" t="s">
        <v>4553</v>
      </c>
      <c r="H4337">
        <v>14</v>
      </c>
      <c r="I4337" t="s">
        <v>4552</v>
      </c>
      <c r="J4337">
        <v>3</v>
      </c>
      <c r="K4337" t="s">
        <v>4570</v>
      </c>
      <c r="L4337" t="s">
        <v>4693</v>
      </c>
      <c r="M4337" t="s">
        <v>54</v>
      </c>
      <c r="N4337" t="s">
        <v>4697</v>
      </c>
      <c r="O4337" t="s">
        <v>4698</v>
      </c>
      <c r="P4337">
        <v>0.66666666666666696</v>
      </c>
      <c r="Q4337">
        <v>0.33333333333333298</v>
      </c>
      <c r="R4337">
        <v>1</v>
      </c>
      <c r="S4337" t="s">
        <v>39</v>
      </c>
      <c r="T4337" t="s">
        <v>41</v>
      </c>
      <c r="U4337" t="e">
        <v>#N/A</v>
      </c>
      <c r="V4337" t="s">
        <v>38</v>
      </c>
      <c r="W4337" t="s">
        <v>53</v>
      </c>
      <c r="X4337" t="s">
        <v>4699</v>
      </c>
      <c r="Y4337" t="s">
        <v>1886</v>
      </c>
      <c r="Z4337" t="s">
        <v>41</v>
      </c>
      <c r="AA4337">
        <v>0</v>
      </c>
      <c r="AB4337" t="s">
        <v>41</v>
      </c>
      <c r="AC4337" t="s">
        <v>1886</v>
      </c>
      <c r="AD4337" t="s">
        <v>41</v>
      </c>
      <c r="AE4337" t="e">
        <v>#N/A</v>
      </c>
      <c r="AF4337">
        <v>2.7434842249657054E-3</v>
      </c>
      <c r="AG4337">
        <v>4.3895747599451286E-2</v>
      </c>
      <c r="AH4337">
        <v>-2.7725887222397811</v>
      </c>
      <c r="AI4337">
        <v>0.69314718055994662</v>
      </c>
      <c r="AJ4337">
        <v>0.12500000000000019</v>
      </c>
      <c r="AK4337">
        <v>0.11111111111111126</v>
      </c>
      <c r="AL4337">
        <v>0</v>
      </c>
      <c r="AM4337">
        <v>1</v>
      </c>
      <c r="AN4337">
        <v>0</v>
      </c>
    </row>
    <row r="4338" spans="1:40" x14ac:dyDescent="0.25">
      <c r="A4338" t="s">
        <v>4374</v>
      </c>
      <c r="B4338">
        <v>5</v>
      </c>
      <c r="C4338" t="s">
        <v>4550</v>
      </c>
      <c r="D4338">
        <v>2</v>
      </c>
      <c r="E4338">
        <v>4</v>
      </c>
      <c r="F4338">
        <v>19</v>
      </c>
      <c r="G4338" t="s">
        <v>4553</v>
      </c>
      <c r="H4338">
        <v>14</v>
      </c>
      <c r="I4338" t="s">
        <v>4552</v>
      </c>
      <c r="J4338">
        <v>3</v>
      </c>
      <c r="K4338" t="s">
        <v>4571</v>
      </c>
      <c r="L4338" t="s">
        <v>4693</v>
      </c>
      <c r="M4338" t="s">
        <v>55</v>
      </c>
      <c r="N4338" t="s">
        <v>4697</v>
      </c>
      <c r="O4338" t="s">
        <v>4698</v>
      </c>
      <c r="P4338">
        <v>0.16666666666666699</v>
      </c>
      <c r="Q4338">
        <v>0.83333333333333304</v>
      </c>
      <c r="R4338">
        <v>5</v>
      </c>
      <c r="S4338" t="s">
        <v>39</v>
      </c>
      <c r="T4338" t="s">
        <v>38</v>
      </c>
      <c r="U4338" t="e">
        <v>#N/A</v>
      </c>
      <c r="V4338" t="s">
        <v>38</v>
      </c>
      <c r="W4338" t="s">
        <v>54</v>
      </c>
      <c r="X4338" t="s">
        <v>4699</v>
      </c>
      <c r="Y4338" t="s">
        <v>3019</v>
      </c>
      <c r="Z4338" t="s">
        <v>41</v>
      </c>
      <c r="AA4338">
        <v>1</v>
      </c>
      <c r="AB4338" t="s">
        <v>41</v>
      </c>
      <c r="AC4338" t="s">
        <v>3019</v>
      </c>
      <c r="AD4338" t="s">
        <v>52</v>
      </c>
      <c r="AE4338" t="e">
        <v>#N/A</v>
      </c>
      <c r="AF4338">
        <v>4.3895747599451286E-2</v>
      </c>
      <c r="AG4338">
        <v>2.7434842249657054E-3</v>
      </c>
      <c r="AH4338">
        <v>2.7725887222397811</v>
      </c>
      <c r="AI4338">
        <v>-1.6094379124340981</v>
      </c>
      <c r="AJ4338">
        <v>3.2000000000000073</v>
      </c>
      <c r="AK4338">
        <v>0.76190476190476231</v>
      </c>
      <c r="AL4338">
        <v>0</v>
      </c>
      <c r="AM4338">
        <v>0</v>
      </c>
      <c r="AN4338">
        <v>0</v>
      </c>
    </row>
    <row r="4339" spans="1:40" x14ac:dyDescent="0.25">
      <c r="A4339" t="s">
        <v>4375</v>
      </c>
      <c r="B4339">
        <v>5</v>
      </c>
      <c r="C4339" t="s">
        <v>4550</v>
      </c>
      <c r="D4339">
        <v>2</v>
      </c>
      <c r="E4339">
        <v>4</v>
      </c>
      <c r="F4339">
        <v>19</v>
      </c>
      <c r="G4339" t="s">
        <v>4553</v>
      </c>
      <c r="H4339">
        <v>14</v>
      </c>
      <c r="I4339" t="s">
        <v>4552</v>
      </c>
      <c r="J4339">
        <v>3</v>
      </c>
      <c r="K4339" t="s">
        <v>4572</v>
      </c>
      <c r="L4339" t="s">
        <v>4693</v>
      </c>
      <c r="M4339" t="s">
        <v>56</v>
      </c>
      <c r="N4339" t="s">
        <v>4697</v>
      </c>
      <c r="O4339" t="s">
        <v>4698</v>
      </c>
      <c r="P4339">
        <v>1</v>
      </c>
      <c r="Q4339">
        <v>0</v>
      </c>
      <c r="R4339">
        <v>3</v>
      </c>
      <c r="S4339" t="s">
        <v>38</v>
      </c>
      <c r="T4339" t="s">
        <v>43</v>
      </c>
      <c r="U4339" t="e">
        <v>#N/A</v>
      </c>
      <c r="V4339" t="s">
        <v>38</v>
      </c>
      <c r="W4339" t="s">
        <v>55</v>
      </c>
      <c r="X4339" t="s">
        <v>4699</v>
      </c>
      <c r="Y4339" t="s">
        <v>721</v>
      </c>
      <c r="Z4339" t="s">
        <v>40</v>
      </c>
      <c r="AA4339">
        <v>1</v>
      </c>
      <c r="AB4339" t="s">
        <v>40</v>
      </c>
      <c r="AC4339" t="s">
        <v>721</v>
      </c>
      <c r="AD4339" t="e">
        <v>#N/A</v>
      </c>
      <c r="AE4339" t="s">
        <v>50</v>
      </c>
      <c r="AF4339">
        <v>1.097393689986282E-2</v>
      </c>
      <c r="AG4339">
        <v>1.097393689986282E-2</v>
      </c>
      <c r="AH4339">
        <v>0</v>
      </c>
      <c r="AI4339">
        <v>13.815509557963773</v>
      </c>
      <c r="AJ4339">
        <v>999998.9999999993</v>
      </c>
      <c r="AK4339">
        <v>0.99999899999999997</v>
      </c>
      <c r="AL4339">
        <v>1</v>
      </c>
      <c r="AM4339">
        <v>1</v>
      </c>
      <c r="AN4339">
        <v>1</v>
      </c>
    </row>
    <row r="4340" spans="1:40" x14ac:dyDescent="0.25">
      <c r="A4340" t="s">
        <v>4376</v>
      </c>
      <c r="B4340">
        <v>5</v>
      </c>
      <c r="C4340" t="s">
        <v>4550</v>
      </c>
      <c r="D4340">
        <v>2</v>
      </c>
      <c r="E4340">
        <v>4</v>
      </c>
      <c r="F4340">
        <v>19</v>
      </c>
      <c r="G4340" t="s">
        <v>4553</v>
      </c>
      <c r="H4340">
        <v>14</v>
      </c>
      <c r="I4340" t="s">
        <v>4552</v>
      </c>
      <c r="J4340">
        <v>3</v>
      </c>
      <c r="K4340" t="s">
        <v>4573</v>
      </c>
      <c r="L4340" t="s">
        <v>4693</v>
      </c>
      <c r="M4340" t="s">
        <v>57</v>
      </c>
      <c r="N4340" t="s">
        <v>4697</v>
      </c>
      <c r="O4340" t="s">
        <v>4698</v>
      </c>
      <c r="P4340">
        <v>0.33333333333333298</v>
      </c>
      <c r="Q4340">
        <v>0.66666666666666696</v>
      </c>
      <c r="R4340">
        <v>2</v>
      </c>
      <c r="S4340" t="s">
        <v>39</v>
      </c>
      <c r="T4340" t="s">
        <v>39</v>
      </c>
      <c r="U4340" t="e">
        <v>#N/A</v>
      </c>
      <c r="V4340" t="s">
        <v>38</v>
      </c>
      <c r="W4340" t="s">
        <v>56</v>
      </c>
      <c r="X4340" t="s">
        <v>4699</v>
      </c>
      <c r="Y4340" t="s">
        <v>1309</v>
      </c>
      <c r="Z4340" t="s">
        <v>40</v>
      </c>
      <c r="AA4340">
        <v>0</v>
      </c>
      <c r="AB4340" t="s">
        <v>40</v>
      </c>
      <c r="AC4340" t="s">
        <v>1309</v>
      </c>
      <c r="AD4340" t="s">
        <v>44</v>
      </c>
      <c r="AE4340" t="e">
        <v>#N/A</v>
      </c>
      <c r="AF4340">
        <v>5.4869684499314116E-3</v>
      </c>
      <c r="AG4340">
        <v>2.1947873799725647E-2</v>
      </c>
      <c r="AH4340">
        <v>-1.3862943611198906</v>
      </c>
      <c r="AI4340">
        <v>-0.69314718055994673</v>
      </c>
      <c r="AJ4340">
        <v>0.12499999999999986</v>
      </c>
      <c r="AK4340">
        <v>0.11111111111111101</v>
      </c>
      <c r="AL4340">
        <v>1</v>
      </c>
      <c r="AM4340">
        <v>0</v>
      </c>
      <c r="AN4340">
        <v>0</v>
      </c>
    </row>
    <row r="4341" spans="1:40" x14ac:dyDescent="0.25">
      <c r="A4341" t="s">
        <v>4377</v>
      </c>
      <c r="B4341">
        <v>5</v>
      </c>
      <c r="C4341" t="s">
        <v>4550</v>
      </c>
      <c r="D4341">
        <v>2</v>
      </c>
      <c r="E4341">
        <v>4</v>
      </c>
      <c r="F4341">
        <v>19</v>
      </c>
      <c r="G4341" t="s">
        <v>4553</v>
      </c>
      <c r="H4341">
        <v>14</v>
      </c>
      <c r="I4341" t="s">
        <v>4552</v>
      </c>
      <c r="J4341">
        <v>3</v>
      </c>
      <c r="K4341" t="s">
        <v>4574</v>
      </c>
      <c r="L4341" t="s">
        <v>4693</v>
      </c>
      <c r="M4341" t="s">
        <v>58</v>
      </c>
      <c r="N4341" t="s">
        <v>4697</v>
      </c>
      <c r="O4341" t="s">
        <v>4698</v>
      </c>
      <c r="P4341">
        <v>0.66666666666666696</v>
      </c>
      <c r="Q4341">
        <v>0.33333333333333298</v>
      </c>
      <c r="R4341">
        <v>1</v>
      </c>
      <c r="S4341" t="s">
        <v>39</v>
      </c>
      <c r="T4341" t="s">
        <v>41</v>
      </c>
      <c r="U4341" t="e">
        <v>#N/A</v>
      </c>
      <c r="V4341" t="s">
        <v>38</v>
      </c>
      <c r="W4341" t="s">
        <v>57</v>
      </c>
      <c r="X4341" t="s">
        <v>4699</v>
      </c>
      <c r="Y4341" t="s">
        <v>2180</v>
      </c>
      <c r="Z4341" t="s">
        <v>41</v>
      </c>
      <c r="AA4341">
        <v>0</v>
      </c>
      <c r="AB4341" t="s">
        <v>41</v>
      </c>
      <c r="AC4341" t="s">
        <v>2180</v>
      </c>
      <c r="AD4341" t="s">
        <v>40</v>
      </c>
      <c r="AE4341" t="e">
        <v>#N/A</v>
      </c>
      <c r="AF4341">
        <v>2.7434842249657054E-3</v>
      </c>
      <c r="AG4341">
        <v>4.3895747599451286E-2</v>
      </c>
      <c r="AH4341">
        <v>-2.7725887222397811</v>
      </c>
      <c r="AI4341">
        <v>0.69314718055994662</v>
      </c>
      <c r="AJ4341">
        <v>0.12500000000000019</v>
      </c>
      <c r="AK4341">
        <v>0.11111111111111126</v>
      </c>
      <c r="AL4341">
        <v>0</v>
      </c>
      <c r="AM4341">
        <v>1</v>
      </c>
      <c r="AN4341">
        <v>0</v>
      </c>
    </row>
    <row r="4342" spans="1:40" x14ac:dyDescent="0.25">
      <c r="A4342" t="s">
        <v>4378</v>
      </c>
      <c r="B4342">
        <v>5</v>
      </c>
      <c r="C4342" t="s">
        <v>4550</v>
      </c>
      <c r="D4342">
        <v>2</v>
      </c>
      <c r="E4342">
        <v>4</v>
      </c>
      <c r="F4342">
        <v>19</v>
      </c>
      <c r="G4342" t="s">
        <v>4553</v>
      </c>
      <c r="H4342">
        <v>14</v>
      </c>
      <c r="I4342" t="s">
        <v>4552</v>
      </c>
      <c r="J4342">
        <v>3</v>
      </c>
      <c r="K4342" t="s">
        <v>4575</v>
      </c>
      <c r="L4342" t="s">
        <v>4693</v>
      </c>
      <c r="M4342" t="s">
        <v>59</v>
      </c>
      <c r="N4342" t="s">
        <v>4697</v>
      </c>
      <c r="O4342" t="s">
        <v>4698</v>
      </c>
      <c r="P4342">
        <v>0.5</v>
      </c>
      <c r="Q4342">
        <v>0.5</v>
      </c>
      <c r="R4342">
        <v>3</v>
      </c>
      <c r="S4342" t="s">
        <v>40</v>
      </c>
      <c r="T4342" t="s">
        <v>40</v>
      </c>
      <c r="U4342" t="s">
        <v>46</v>
      </c>
      <c r="V4342" t="s">
        <v>38</v>
      </c>
      <c r="W4342" t="s">
        <v>58</v>
      </c>
      <c r="X4342" t="s">
        <v>4699</v>
      </c>
      <c r="Y4342" t="s">
        <v>1352</v>
      </c>
      <c r="Z4342" t="s">
        <v>40</v>
      </c>
      <c r="AA4342">
        <v>2</v>
      </c>
      <c r="AB4342" t="s">
        <v>40</v>
      </c>
      <c r="AC4342" t="s">
        <v>1352</v>
      </c>
      <c r="AD4342" t="e">
        <v>#N/A</v>
      </c>
      <c r="AE4342" t="e">
        <v>#N/A</v>
      </c>
      <c r="AF4342">
        <v>1.097393689986282E-2</v>
      </c>
      <c r="AG4342">
        <v>1.097393689986282E-2</v>
      </c>
      <c r="AH4342">
        <v>0</v>
      </c>
      <c r="AI4342">
        <v>0</v>
      </c>
      <c r="AJ4342">
        <v>1</v>
      </c>
      <c r="AK4342">
        <v>0.5</v>
      </c>
      <c r="AL4342">
        <v>1</v>
      </c>
      <c r="AM4342">
        <v>1</v>
      </c>
      <c r="AN4342">
        <v>0</v>
      </c>
    </row>
    <row r="4343" spans="1:40" x14ac:dyDescent="0.25">
      <c r="A4343" t="s">
        <v>4379</v>
      </c>
      <c r="B4343">
        <v>5</v>
      </c>
      <c r="C4343" t="s">
        <v>4550</v>
      </c>
      <c r="D4343">
        <v>2</v>
      </c>
      <c r="E4343">
        <v>4</v>
      </c>
      <c r="F4343">
        <v>19</v>
      </c>
      <c r="G4343" t="s">
        <v>4553</v>
      </c>
      <c r="H4343">
        <v>14</v>
      </c>
      <c r="I4343" t="s">
        <v>4552</v>
      </c>
      <c r="J4343">
        <v>3</v>
      </c>
      <c r="K4343" t="s">
        <v>4576</v>
      </c>
      <c r="L4343" t="s">
        <v>4693</v>
      </c>
      <c r="M4343" t="s">
        <v>60</v>
      </c>
      <c r="N4343" t="s">
        <v>4697</v>
      </c>
      <c r="O4343" t="s">
        <v>4698</v>
      </c>
      <c r="P4343">
        <v>0.5</v>
      </c>
      <c r="Q4343">
        <v>0.5</v>
      </c>
      <c r="R4343">
        <v>3</v>
      </c>
      <c r="S4343" t="s">
        <v>40</v>
      </c>
      <c r="T4343" t="s">
        <v>40</v>
      </c>
      <c r="U4343" t="s">
        <v>47</v>
      </c>
      <c r="V4343" t="s">
        <v>38</v>
      </c>
      <c r="W4343" t="s">
        <v>59</v>
      </c>
      <c r="X4343" t="s">
        <v>4699</v>
      </c>
      <c r="Y4343" t="s">
        <v>1141</v>
      </c>
      <c r="Z4343" t="s">
        <v>40</v>
      </c>
      <c r="AA4343">
        <v>2</v>
      </c>
      <c r="AB4343" t="s">
        <v>40</v>
      </c>
      <c r="AC4343" t="s">
        <v>1141</v>
      </c>
      <c r="AD4343" t="e">
        <v>#N/A</v>
      </c>
      <c r="AE4343" t="e">
        <v>#N/A</v>
      </c>
      <c r="AF4343">
        <v>1.097393689986282E-2</v>
      </c>
      <c r="AG4343">
        <v>1.097393689986282E-2</v>
      </c>
      <c r="AH4343">
        <v>0</v>
      </c>
      <c r="AI4343">
        <v>0</v>
      </c>
      <c r="AJ4343">
        <v>1</v>
      </c>
      <c r="AK4343">
        <v>0.5</v>
      </c>
      <c r="AL4343">
        <v>1</v>
      </c>
      <c r="AM4343">
        <v>1</v>
      </c>
      <c r="AN4343">
        <v>0</v>
      </c>
    </row>
    <row r="4344" spans="1:40" x14ac:dyDescent="0.25">
      <c r="A4344" t="s">
        <v>4380</v>
      </c>
      <c r="B4344">
        <v>5</v>
      </c>
      <c r="C4344" t="s">
        <v>4550</v>
      </c>
      <c r="D4344">
        <v>2</v>
      </c>
      <c r="E4344">
        <v>4</v>
      </c>
      <c r="F4344">
        <v>19</v>
      </c>
      <c r="G4344" t="s">
        <v>4553</v>
      </c>
      <c r="H4344">
        <v>14</v>
      </c>
      <c r="I4344" t="s">
        <v>4552</v>
      </c>
      <c r="J4344">
        <v>3</v>
      </c>
      <c r="K4344" t="s">
        <v>4577</v>
      </c>
      <c r="L4344" t="s">
        <v>4693</v>
      </c>
      <c r="M4344" t="s">
        <v>61</v>
      </c>
      <c r="N4344" t="s">
        <v>4697</v>
      </c>
      <c r="O4344" t="s">
        <v>4698</v>
      </c>
      <c r="P4344">
        <v>0.5</v>
      </c>
      <c r="Q4344">
        <v>0.5</v>
      </c>
      <c r="R4344">
        <v>4</v>
      </c>
      <c r="S4344" t="s">
        <v>39</v>
      </c>
      <c r="T4344" t="s">
        <v>40</v>
      </c>
      <c r="U4344" t="e">
        <v>#N/A</v>
      </c>
      <c r="V4344" t="s">
        <v>38</v>
      </c>
      <c r="W4344" t="s">
        <v>60</v>
      </c>
      <c r="X4344" t="s">
        <v>4699</v>
      </c>
      <c r="Y4344" t="s">
        <v>947</v>
      </c>
      <c r="Z4344" t="s">
        <v>40</v>
      </c>
      <c r="AA4344">
        <v>1</v>
      </c>
      <c r="AB4344" t="s">
        <v>40</v>
      </c>
      <c r="AC4344" t="s">
        <v>947</v>
      </c>
      <c r="AD4344" t="s">
        <v>48</v>
      </c>
      <c r="AE4344" t="e">
        <v>#N/A</v>
      </c>
      <c r="AF4344">
        <v>2.1947873799725647E-2</v>
      </c>
      <c r="AG4344">
        <v>5.4869684499314116E-3</v>
      </c>
      <c r="AH4344">
        <v>1.3862943611198906</v>
      </c>
      <c r="AI4344">
        <v>0</v>
      </c>
      <c r="AJ4344">
        <v>4</v>
      </c>
      <c r="AK4344">
        <v>0.8</v>
      </c>
      <c r="AL4344">
        <v>1</v>
      </c>
      <c r="AM4344">
        <v>1</v>
      </c>
      <c r="AN4344">
        <v>0</v>
      </c>
    </row>
    <row r="4345" spans="1:40" x14ac:dyDescent="0.25">
      <c r="A4345" t="s">
        <v>4381</v>
      </c>
      <c r="B4345">
        <v>5</v>
      </c>
      <c r="C4345" t="s">
        <v>4550</v>
      </c>
      <c r="D4345">
        <v>2</v>
      </c>
      <c r="E4345">
        <v>4</v>
      </c>
      <c r="F4345">
        <v>19</v>
      </c>
      <c r="G4345" t="s">
        <v>4553</v>
      </c>
      <c r="H4345">
        <v>14</v>
      </c>
      <c r="I4345" t="s">
        <v>4552</v>
      </c>
      <c r="J4345">
        <v>3</v>
      </c>
      <c r="K4345" t="s">
        <v>4578</v>
      </c>
      <c r="L4345" t="s">
        <v>4693</v>
      </c>
      <c r="M4345" t="s">
        <v>62</v>
      </c>
      <c r="N4345" t="s">
        <v>4697</v>
      </c>
      <c r="O4345" t="s">
        <v>4698</v>
      </c>
      <c r="P4345">
        <v>0</v>
      </c>
      <c r="Q4345">
        <v>1</v>
      </c>
      <c r="R4345">
        <v>2</v>
      </c>
      <c r="S4345" t="s">
        <v>38</v>
      </c>
      <c r="T4345" t="s">
        <v>4699</v>
      </c>
      <c r="U4345" t="e">
        <v>#N/A</v>
      </c>
      <c r="V4345" t="s">
        <v>38</v>
      </c>
      <c r="W4345" t="s">
        <v>61</v>
      </c>
      <c r="X4345" t="s">
        <v>4699</v>
      </c>
      <c r="Y4345" t="s">
        <v>917</v>
      </c>
      <c r="Z4345" t="s">
        <v>41</v>
      </c>
      <c r="AA4345">
        <v>0</v>
      </c>
      <c r="AB4345" t="s">
        <v>41</v>
      </c>
      <c r="AC4345" t="s">
        <v>917</v>
      </c>
      <c r="AD4345" t="e">
        <v>#N/A</v>
      </c>
      <c r="AE4345" t="s">
        <v>45</v>
      </c>
      <c r="AF4345">
        <v>5.4869684499314116E-3</v>
      </c>
      <c r="AG4345">
        <v>2.1947873799725647E-2</v>
      </c>
      <c r="AH4345">
        <v>-1.3862943611198906</v>
      </c>
      <c r="AI4345">
        <v>-13.815510557964274</v>
      </c>
      <c r="AJ4345">
        <v>2.5000000000000009E-7</v>
      </c>
      <c r="AK4345">
        <v>2.499999375000157E-7</v>
      </c>
      <c r="AL4345">
        <v>0</v>
      </c>
      <c r="AM4345">
        <v>1</v>
      </c>
      <c r="AN4345">
        <v>1</v>
      </c>
    </row>
    <row r="4346" spans="1:40" x14ac:dyDescent="0.25">
      <c r="A4346" t="s">
        <v>4382</v>
      </c>
      <c r="B4346">
        <v>5</v>
      </c>
      <c r="C4346" t="s">
        <v>4550</v>
      </c>
      <c r="D4346">
        <v>2</v>
      </c>
      <c r="E4346">
        <v>4</v>
      </c>
      <c r="F4346">
        <v>19</v>
      </c>
      <c r="G4346" t="s">
        <v>4553</v>
      </c>
      <c r="H4346">
        <v>14</v>
      </c>
      <c r="I4346" t="s">
        <v>4552</v>
      </c>
      <c r="J4346">
        <v>3</v>
      </c>
      <c r="K4346" t="s">
        <v>4579</v>
      </c>
      <c r="L4346" t="s">
        <v>4693</v>
      </c>
      <c r="M4346" t="s">
        <v>63</v>
      </c>
      <c r="N4346" t="s">
        <v>4697</v>
      </c>
      <c r="O4346" t="s">
        <v>4698</v>
      </c>
      <c r="P4346">
        <v>1</v>
      </c>
      <c r="Q4346">
        <v>0</v>
      </c>
      <c r="R4346">
        <v>3</v>
      </c>
      <c r="S4346" t="s">
        <v>38</v>
      </c>
      <c r="T4346" t="s">
        <v>43</v>
      </c>
      <c r="U4346" t="e">
        <v>#N/A</v>
      </c>
      <c r="V4346" t="s">
        <v>38</v>
      </c>
      <c r="W4346" t="s">
        <v>62</v>
      </c>
      <c r="X4346" t="s">
        <v>4699</v>
      </c>
      <c r="Y4346" t="s">
        <v>962</v>
      </c>
      <c r="Z4346" t="s">
        <v>40</v>
      </c>
      <c r="AA4346">
        <v>1</v>
      </c>
      <c r="AB4346" t="s">
        <v>40</v>
      </c>
      <c r="AC4346" t="s">
        <v>962</v>
      </c>
      <c r="AD4346" t="e">
        <v>#N/A</v>
      </c>
      <c r="AE4346" t="s">
        <v>47</v>
      </c>
      <c r="AF4346">
        <v>1.097393689986282E-2</v>
      </c>
      <c r="AG4346">
        <v>1.097393689986282E-2</v>
      </c>
      <c r="AH4346">
        <v>0</v>
      </c>
      <c r="AI4346">
        <v>13.815509557963773</v>
      </c>
      <c r="AJ4346">
        <v>999998.9999999993</v>
      </c>
      <c r="AK4346">
        <v>0.99999899999999997</v>
      </c>
      <c r="AL4346">
        <v>1</v>
      </c>
      <c r="AM4346">
        <v>1</v>
      </c>
      <c r="AN4346">
        <v>1</v>
      </c>
    </row>
    <row r="4347" spans="1:40" x14ac:dyDescent="0.25">
      <c r="A4347" t="s">
        <v>4383</v>
      </c>
      <c r="B4347">
        <v>5</v>
      </c>
      <c r="C4347" t="s">
        <v>4550</v>
      </c>
      <c r="D4347">
        <v>2</v>
      </c>
      <c r="E4347">
        <v>4</v>
      </c>
      <c r="F4347">
        <v>19</v>
      </c>
      <c r="G4347" t="s">
        <v>4553</v>
      </c>
      <c r="H4347">
        <v>14</v>
      </c>
      <c r="I4347" t="s">
        <v>4552</v>
      </c>
      <c r="J4347">
        <v>3</v>
      </c>
      <c r="K4347" t="s">
        <v>4580</v>
      </c>
      <c r="L4347" t="s">
        <v>4693</v>
      </c>
      <c r="M4347" t="s">
        <v>64</v>
      </c>
      <c r="N4347" t="s">
        <v>4697</v>
      </c>
      <c r="O4347" t="s">
        <v>4698</v>
      </c>
      <c r="P4347">
        <v>0</v>
      </c>
      <c r="Q4347">
        <v>1</v>
      </c>
      <c r="R4347">
        <v>2</v>
      </c>
      <c r="S4347" t="s">
        <v>38</v>
      </c>
      <c r="T4347" t="s">
        <v>4699</v>
      </c>
      <c r="U4347" t="e">
        <v>#N/A</v>
      </c>
      <c r="V4347" t="s">
        <v>38</v>
      </c>
      <c r="W4347" t="s">
        <v>63</v>
      </c>
      <c r="X4347" t="s">
        <v>4699</v>
      </c>
      <c r="Y4347" t="s">
        <v>904</v>
      </c>
      <c r="Z4347" t="s">
        <v>41</v>
      </c>
      <c r="AA4347">
        <v>0</v>
      </c>
      <c r="AB4347" t="s">
        <v>41</v>
      </c>
      <c r="AC4347" t="s">
        <v>904</v>
      </c>
      <c r="AD4347" t="e">
        <v>#N/A</v>
      </c>
      <c r="AE4347" t="s">
        <v>40</v>
      </c>
      <c r="AF4347">
        <v>5.4869684499314116E-3</v>
      </c>
      <c r="AG4347">
        <v>2.1947873799725647E-2</v>
      </c>
      <c r="AH4347">
        <v>-1.3862943611198906</v>
      </c>
      <c r="AI4347">
        <v>-13.815510557964274</v>
      </c>
      <c r="AJ4347">
        <v>2.5000000000000009E-7</v>
      </c>
      <c r="AK4347">
        <v>2.499999375000157E-7</v>
      </c>
      <c r="AL4347">
        <v>0</v>
      </c>
      <c r="AM4347">
        <v>1</v>
      </c>
      <c r="AN4347">
        <v>1</v>
      </c>
    </row>
    <row r="4348" spans="1:40" x14ac:dyDescent="0.25">
      <c r="A4348" t="s">
        <v>4384</v>
      </c>
      <c r="B4348">
        <v>5</v>
      </c>
      <c r="C4348" t="s">
        <v>4550</v>
      </c>
      <c r="D4348">
        <v>2</v>
      </c>
      <c r="E4348">
        <v>4</v>
      </c>
      <c r="F4348">
        <v>19</v>
      </c>
      <c r="G4348" t="s">
        <v>4553</v>
      </c>
      <c r="H4348">
        <v>14</v>
      </c>
      <c r="I4348" t="s">
        <v>4552</v>
      </c>
      <c r="J4348">
        <v>3</v>
      </c>
      <c r="K4348" t="s">
        <v>4581</v>
      </c>
      <c r="L4348" t="s">
        <v>4693</v>
      </c>
      <c r="M4348" t="s">
        <v>65</v>
      </c>
      <c r="N4348" t="s">
        <v>4697</v>
      </c>
      <c r="O4348" t="s">
        <v>4698</v>
      </c>
      <c r="P4348">
        <v>0.66666666666666696</v>
      </c>
      <c r="Q4348">
        <v>0.33333333333333298</v>
      </c>
      <c r="R4348">
        <v>2</v>
      </c>
      <c r="S4348" t="s">
        <v>40</v>
      </c>
      <c r="T4348" t="s">
        <v>41</v>
      </c>
      <c r="U4348" t="s">
        <v>42</v>
      </c>
      <c r="V4348" t="s">
        <v>38</v>
      </c>
      <c r="W4348" t="s">
        <v>64</v>
      </c>
      <c r="X4348" t="s">
        <v>4699</v>
      </c>
      <c r="Y4348" t="s">
        <v>3412</v>
      </c>
      <c r="Z4348" t="s">
        <v>41</v>
      </c>
      <c r="AA4348">
        <v>0</v>
      </c>
      <c r="AB4348" t="s">
        <v>41</v>
      </c>
      <c r="AC4348" t="s">
        <v>3412</v>
      </c>
      <c r="AD4348" t="e">
        <v>#N/A</v>
      </c>
      <c r="AE4348" t="e">
        <v>#N/A</v>
      </c>
      <c r="AF4348">
        <v>5.4869684499314116E-3</v>
      </c>
      <c r="AG4348">
        <v>2.1947873799725647E-2</v>
      </c>
      <c r="AH4348">
        <v>-1.3862943611198906</v>
      </c>
      <c r="AI4348">
        <v>0.69314718055994662</v>
      </c>
      <c r="AJ4348">
        <v>0.50000000000000067</v>
      </c>
      <c r="AK4348">
        <v>0.33333333333333365</v>
      </c>
      <c r="AL4348">
        <v>0</v>
      </c>
      <c r="AM4348">
        <v>1</v>
      </c>
      <c r="AN4348">
        <v>0</v>
      </c>
    </row>
    <row r="4349" spans="1:40" x14ac:dyDescent="0.25">
      <c r="A4349" t="s">
        <v>4385</v>
      </c>
      <c r="B4349">
        <v>5</v>
      </c>
      <c r="C4349" t="s">
        <v>4550</v>
      </c>
      <c r="D4349">
        <v>2</v>
      </c>
      <c r="E4349">
        <v>4</v>
      </c>
      <c r="F4349">
        <v>19</v>
      </c>
      <c r="G4349" t="s">
        <v>4553</v>
      </c>
      <c r="H4349">
        <v>14</v>
      </c>
      <c r="I4349" t="s">
        <v>4552</v>
      </c>
      <c r="J4349">
        <v>3</v>
      </c>
      <c r="K4349" t="s">
        <v>4582</v>
      </c>
      <c r="L4349" t="s">
        <v>4693</v>
      </c>
      <c r="M4349" t="s">
        <v>66</v>
      </c>
      <c r="N4349" t="s">
        <v>4697</v>
      </c>
      <c r="O4349" t="s">
        <v>4698</v>
      </c>
      <c r="P4349">
        <v>0.16666666666666699</v>
      </c>
      <c r="Q4349">
        <v>0.83333333333333304</v>
      </c>
      <c r="R4349">
        <v>3</v>
      </c>
      <c r="S4349" t="s">
        <v>40</v>
      </c>
      <c r="T4349" t="s">
        <v>38</v>
      </c>
      <c r="U4349" t="s">
        <v>51</v>
      </c>
      <c r="V4349" t="s">
        <v>38</v>
      </c>
      <c r="W4349" t="s">
        <v>65</v>
      </c>
      <c r="X4349" t="s">
        <v>4699</v>
      </c>
      <c r="Y4349" t="s">
        <v>1810</v>
      </c>
      <c r="Z4349" t="s">
        <v>41</v>
      </c>
      <c r="AA4349">
        <v>0</v>
      </c>
      <c r="AB4349" t="s">
        <v>41</v>
      </c>
      <c r="AC4349" t="s">
        <v>1810</v>
      </c>
      <c r="AD4349" t="e">
        <v>#N/A</v>
      </c>
      <c r="AE4349" t="e">
        <v>#N/A</v>
      </c>
      <c r="AF4349">
        <v>1.097393689986282E-2</v>
      </c>
      <c r="AG4349">
        <v>1.097393689986282E-2</v>
      </c>
      <c r="AH4349">
        <v>0</v>
      </c>
      <c r="AI4349">
        <v>-1.6094379124340981</v>
      </c>
      <c r="AJ4349">
        <v>0.20000000000000046</v>
      </c>
      <c r="AK4349">
        <v>0.16666666666666699</v>
      </c>
      <c r="AL4349">
        <v>0</v>
      </c>
      <c r="AM4349">
        <v>1</v>
      </c>
      <c r="AN4349">
        <v>0</v>
      </c>
    </row>
    <row r="4350" spans="1:40" x14ac:dyDescent="0.25">
      <c r="A4350" t="s">
        <v>4386</v>
      </c>
      <c r="B4350">
        <v>5</v>
      </c>
      <c r="C4350" t="s">
        <v>4550</v>
      </c>
      <c r="D4350">
        <v>2</v>
      </c>
      <c r="E4350">
        <v>4</v>
      </c>
      <c r="F4350">
        <v>19</v>
      </c>
      <c r="G4350" t="s">
        <v>4553</v>
      </c>
      <c r="H4350">
        <v>14</v>
      </c>
      <c r="I4350" t="s">
        <v>4552</v>
      </c>
      <c r="J4350">
        <v>3</v>
      </c>
      <c r="K4350" t="s">
        <v>4583</v>
      </c>
      <c r="L4350" t="s">
        <v>4693</v>
      </c>
      <c r="M4350" t="s">
        <v>67</v>
      </c>
      <c r="N4350" t="s">
        <v>4697</v>
      </c>
      <c r="O4350" t="s">
        <v>4698</v>
      </c>
      <c r="P4350">
        <v>0.33333333333333298</v>
      </c>
      <c r="Q4350">
        <v>0.66666666666666696</v>
      </c>
      <c r="R4350">
        <v>3</v>
      </c>
      <c r="S4350" t="s">
        <v>40</v>
      </c>
      <c r="T4350" t="s">
        <v>39</v>
      </c>
      <c r="U4350" t="s">
        <v>49</v>
      </c>
      <c r="V4350" t="s">
        <v>38</v>
      </c>
      <c r="W4350" t="s">
        <v>66</v>
      </c>
      <c r="X4350" t="s">
        <v>4699</v>
      </c>
      <c r="Y4350" t="s">
        <v>2166</v>
      </c>
      <c r="Z4350" t="s">
        <v>40</v>
      </c>
      <c r="AA4350">
        <v>0</v>
      </c>
      <c r="AB4350" t="s">
        <v>40</v>
      </c>
      <c r="AC4350" t="s">
        <v>2166</v>
      </c>
      <c r="AD4350" t="e">
        <v>#N/A</v>
      </c>
      <c r="AE4350" t="e">
        <v>#N/A</v>
      </c>
      <c r="AF4350">
        <v>1.097393689986282E-2</v>
      </c>
      <c r="AG4350">
        <v>1.097393689986282E-2</v>
      </c>
      <c r="AH4350">
        <v>0</v>
      </c>
      <c r="AI4350">
        <v>-0.69314718055994673</v>
      </c>
      <c r="AJ4350">
        <v>0.49999999999999928</v>
      </c>
      <c r="AK4350">
        <v>0.33333333333333298</v>
      </c>
      <c r="AL4350">
        <v>1</v>
      </c>
      <c r="AM4350">
        <v>0</v>
      </c>
      <c r="AN4350">
        <v>0</v>
      </c>
    </row>
    <row r="4351" spans="1:40" x14ac:dyDescent="0.25">
      <c r="A4351" t="s">
        <v>4387</v>
      </c>
      <c r="B4351">
        <v>5</v>
      </c>
      <c r="C4351" t="s">
        <v>4550</v>
      </c>
      <c r="D4351">
        <v>2</v>
      </c>
      <c r="E4351">
        <v>4</v>
      </c>
      <c r="F4351">
        <v>19</v>
      </c>
      <c r="G4351" t="s">
        <v>4553</v>
      </c>
      <c r="H4351">
        <v>14</v>
      </c>
      <c r="I4351" t="s">
        <v>4552</v>
      </c>
      <c r="J4351">
        <v>3</v>
      </c>
      <c r="K4351" t="s">
        <v>4584</v>
      </c>
      <c r="L4351" t="s">
        <v>4693</v>
      </c>
      <c r="M4351" t="s">
        <v>68</v>
      </c>
      <c r="N4351" t="s">
        <v>4697</v>
      </c>
      <c r="O4351" t="s">
        <v>4698</v>
      </c>
      <c r="P4351">
        <v>0.5</v>
      </c>
      <c r="Q4351">
        <v>0.5</v>
      </c>
      <c r="R4351">
        <v>1</v>
      </c>
      <c r="S4351" t="s">
        <v>39</v>
      </c>
      <c r="T4351" t="s">
        <v>40</v>
      </c>
      <c r="U4351" t="e">
        <v>#N/A</v>
      </c>
      <c r="V4351" t="s">
        <v>38</v>
      </c>
      <c r="W4351" t="s">
        <v>67</v>
      </c>
      <c r="X4351" t="s">
        <v>4699</v>
      </c>
      <c r="Y4351" t="s">
        <v>1203</v>
      </c>
      <c r="Z4351" t="s">
        <v>41</v>
      </c>
      <c r="AA4351">
        <v>0</v>
      </c>
      <c r="AB4351" t="s">
        <v>41</v>
      </c>
      <c r="AC4351" t="s">
        <v>1203</v>
      </c>
      <c r="AD4351" t="s">
        <v>42</v>
      </c>
      <c r="AE4351" t="e">
        <v>#N/A</v>
      </c>
      <c r="AF4351">
        <v>2.7434842249657054E-3</v>
      </c>
      <c r="AG4351">
        <v>4.3895747599451286E-2</v>
      </c>
      <c r="AH4351">
        <v>-2.7725887222397811</v>
      </c>
      <c r="AI4351">
        <v>0</v>
      </c>
      <c r="AJ4351">
        <v>6.25E-2</v>
      </c>
      <c r="AK4351">
        <v>5.8823529411764705E-2</v>
      </c>
      <c r="AL4351">
        <v>0</v>
      </c>
      <c r="AM4351">
        <v>1</v>
      </c>
      <c r="AN4351">
        <v>0</v>
      </c>
    </row>
    <row r="4352" spans="1:40" x14ac:dyDescent="0.25">
      <c r="A4352" t="s">
        <v>4388</v>
      </c>
      <c r="B4352">
        <v>5</v>
      </c>
      <c r="C4352" t="s">
        <v>4550</v>
      </c>
      <c r="D4352">
        <v>2</v>
      </c>
      <c r="E4352">
        <v>4</v>
      </c>
      <c r="F4352">
        <v>19</v>
      </c>
      <c r="G4352" t="s">
        <v>4553</v>
      </c>
      <c r="H4352">
        <v>14</v>
      </c>
      <c r="I4352" t="s">
        <v>4552</v>
      </c>
      <c r="J4352">
        <v>3</v>
      </c>
      <c r="K4352" t="s">
        <v>4585</v>
      </c>
      <c r="L4352" t="s">
        <v>4693</v>
      </c>
      <c r="M4352" t="s">
        <v>69</v>
      </c>
      <c r="N4352" t="s">
        <v>4697</v>
      </c>
      <c r="O4352" t="s">
        <v>4698</v>
      </c>
      <c r="P4352">
        <v>0.83333333333333304</v>
      </c>
      <c r="Q4352">
        <v>0.16666666666666699</v>
      </c>
      <c r="R4352">
        <v>1</v>
      </c>
      <c r="S4352" t="s">
        <v>40</v>
      </c>
      <c r="T4352" t="s">
        <v>42</v>
      </c>
      <c r="U4352" t="s">
        <v>39</v>
      </c>
      <c r="V4352" t="s">
        <v>38</v>
      </c>
      <c r="W4352" t="s">
        <v>68</v>
      </c>
      <c r="X4352" t="s">
        <v>4699</v>
      </c>
      <c r="Y4352" t="s">
        <v>2170</v>
      </c>
      <c r="Z4352" t="s">
        <v>41</v>
      </c>
      <c r="AA4352">
        <v>0</v>
      </c>
      <c r="AB4352" t="s">
        <v>41</v>
      </c>
      <c r="AC4352" t="s">
        <v>2170</v>
      </c>
      <c r="AD4352" t="e">
        <v>#N/A</v>
      </c>
      <c r="AE4352" t="e">
        <v>#N/A</v>
      </c>
      <c r="AF4352">
        <v>2.7434842249657054E-3</v>
      </c>
      <c r="AG4352">
        <v>4.3895747599451286E-2</v>
      </c>
      <c r="AH4352">
        <v>-2.7725887222397811</v>
      </c>
      <c r="AI4352">
        <v>1.6094379124340983</v>
      </c>
      <c r="AJ4352">
        <v>0.31249999999999939</v>
      </c>
      <c r="AK4352">
        <v>0.23809523809523775</v>
      </c>
      <c r="AL4352">
        <v>0</v>
      </c>
      <c r="AM4352">
        <v>1</v>
      </c>
      <c r="AN4352">
        <v>0</v>
      </c>
    </row>
    <row r="4353" spans="1:40" x14ac:dyDescent="0.25">
      <c r="A4353" t="s">
        <v>4389</v>
      </c>
      <c r="B4353">
        <v>5</v>
      </c>
      <c r="C4353" t="s">
        <v>4550</v>
      </c>
      <c r="D4353">
        <v>2</v>
      </c>
      <c r="E4353">
        <v>4</v>
      </c>
      <c r="F4353">
        <v>19</v>
      </c>
      <c r="G4353" t="s">
        <v>4553</v>
      </c>
      <c r="H4353">
        <v>14</v>
      </c>
      <c r="I4353" t="s">
        <v>4552</v>
      </c>
      <c r="J4353">
        <v>3</v>
      </c>
      <c r="K4353" t="s">
        <v>4586</v>
      </c>
      <c r="L4353" t="s">
        <v>4693</v>
      </c>
      <c r="M4353" t="s">
        <v>70</v>
      </c>
      <c r="N4353" t="s">
        <v>4697</v>
      </c>
      <c r="O4353" t="s">
        <v>4698</v>
      </c>
      <c r="P4353">
        <v>0.5</v>
      </c>
      <c r="Q4353">
        <v>0.5</v>
      </c>
      <c r="R4353">
        <v>2</v>
      </c>
      <c r="S4353" t="s">
        <v>40</v>
      </c>
      <c r="T4353" t="s">
        <v>40</v>
      </c>
      <c r="U4353" t="s">
        <v>44</v>
      </c>
      <c r="V4353" t="s">
        <v>38</v>
      </c>
      <c r="W4353" t="s">
        <v>69</v>
      </c>
      <c r="X4353" t="s">
        <v>4699</v>
      </c>
      <c r="Y4353" t="s">
        <v>1535</v>
      </c>
      <c r="Z4353" t="s">
        <v>41</v>
      </c>
      <c r="AA4353">
        <v>0</v>
      </c>
      <c r="AB4353" t="s">
        <v>41</v>
      </c>
      <c r="AC4353" t="s">
        <v>1535</v>
      </c>
      <c r="AD4353" t="e">
        <v>#N/A</v>
      </c>
      <c r="AE4353" t="e">
        <v>#N/A</v>
      </c>
      <c r="AF4353">
        <v>5.4869684499314116E-3</v>
      </c>
      <c r="AG4353">
        <v>2.1947873799725647E-2</v>
      </c>
      <c r="AH4353">
        <v>-1.3862943611198906</v>
      </c>
      <c r="AI4353">
        <v>0</v>
      </c>
      <c r="AJ4353">
        <v>0.25</v>
      </c>
      <c r="AK4353">
        <v>0.2</v>
      </c>
      <c r="AL4353">
        <v>0</v>
      </c>
      <c r="AM4353">
        <v>1</v>
      </c>
      <c r="AN4353">
        <v>0</v>
      </c>
    </row>
    <row r="4354" spans="1:40" x14ac:dyDescent="0.25">
      <c r="A4354" t="s">
        <v>4390</v>
      </c>
      <c r="B4354">
        <v>5</v>
      </c>
      <c r="C4354" t="s">
        <v>4550</v>
      </c>
      <c r="D4354">
        <v>2</v>
      </c>
      <c r="E4354">
        <v>4</v>
      </c>
      <c r="F4354">
        <v>19</v>
      </c>
      <c r="G4354" t="s">
        <v>4553</v>
      </c>
      <c r="H4354">
        <v>14</v>
      </c>
      <c r="I4354" t="s">
        <v>4552</v>
      </c>
      <c r="J4354">
        <v>3</v>
      </c>
      <c r="K4354" t="s">
        <v>4587</v>
      </c>
      <c r="L4354" t="s">
        <v>4693</v>
      </c>
      <c r="M4354" t="s">
        <v>71</v>
      </c>
      <c r="N4354" t="s">
        <v>4697</v>
      </c>
      <c r="O4354" t="s">
        <v>4698</v>
      </c>
      <c r="P4354">
        <v>1</v>
      </c>
      <c r="Q4354">
        <v>0</v>
      </c>
      <c r="R4354">
        <v>3</v>
      </c>
      <c r="S4354" t="s">
        <v>38</v>
      </c>
      <c r="T4354" t="s">
        <v>43</v>
      </c>
      <c r="U4354" t="e">
        <v>#N/A</v>
      </c>
      <c r="V4354" t="s">
        <v>38</v>
      </c>
      <c r="W4354" t="s">
        <v>70</v>
      </c>
      <c r="X4354" t="s">
        <v>4699</v>
      </c>
      <c r="Y4354" t="s">
        <v>938</v>
      </c>
      <c r="Z4354" t="s">
        <v>40</v>
      </c>
      <c r="AA4354">
        <v>1</v>
      </c>
      <c r="AB4354" t="s">
        <v>40</v>
      </c>
      <c r="AC4354" t="s">
        <v>938</v>
      </c>
      <c r="AD4354" t="e">
        <v>#N/A</v>
      </c>
      <c r="AE4354" t="s">
        <v>48</v>
      </c>
      <c r="AF4354">
        <v>1.097393689986282E-2</v>
      </c>
      <c r="AG4354">
        <v>1.097393689986282E-2</v>
      </c>
      <c r="AH4354">
        <v>0</v>
      </c>
      <c r="AI4354">
        <v>13.815509557963773</v>
      </c>
      <c r="AJ4354">
        <v>999998.9999999993</v>
      </c>
      <c r="AK4354">
        <v>0.99999899999999997</v>
      </c>
      <c r="AL4354">
        <v>1</v>
      </c>
      <c r="AM4354">
        <v>1</v>
      </c>
      <c r="AN4354">
        <v>1</v>
      </c>
    </row>
    <row r="4355" spans="1:40" x14ac:dyDescent="0.25">
      <c r="A4355" t="s">
        <v>4391</v>
      </c>
      <c r="B4355">
        <v>5</v>
      </c>
      <c r="C4355" t="s">
        <v>4550</v>
      </c>
      <c r="D4355">
        <v>2</v>
      </c>
      <c r="E4355">
        <v>4</v>
      </c>
      <c r="F4355">
        <v>19</v>
      </c>
      <c r="G4355" t="s">
        <v>4553</v>
      </c>
      <c r="H4355">
        <v>14</v>
      </c>
      <c r="I4355" t="s">
        <v>4552</v>
      </c>
      <c r="J4355">
        <v>3</v>
      </c>
      <c r="K4355" t="s">
        <v>4588</v>
      </c>
      <c r="L4355" t="s">
        <v>4693</v>
      </c>
      <c r="M4355" t="s">
        <v>72</v>
      </c>
      <c r="N4355" t="s">
        <v>4697</v>
      </c>
      <c r="O4355" t="s">
        <v>4698</v>
      </c>
      <c r="P4355">
        <v>0</v>
      </c>
      <c r="Q4355">
        <v>1</v>
      </c>
      <c r="R4355">
        <v>2</v>
      </c>
      <c r="S4355" t="s">
        <v>38</v>
      </c>
      <c r="T4355" t="s">
        <v>4699</v>
      </c>
      <c r="U4355" t="e">
        <v>#N/A</v>
      </c>
      <c r="V4355" t="s">
        <v>38</v>
      </c>
      <c r="W4355" t="s">
        <v>71</v>
      </c>
      <c r="X4355" t="s">
        <v>4699</v>
      </c>
      <c r="Y4355" t="s">
        <v>623</v>
      </c>
      <c r="Z4355" t="s">
        <v>41</v>
      </c>
      <c r="AA4355">
        <v>0</v>
      </c>
      <c r="AB4355" t="s">
        <v>41</v>
      </c>
      <c r="AC4355" t="s">
        <v>623</v>
      </c>
      <c r="AD4355" t="e">
        <v>#N/A</v>
      </c>
      <c r="AE4355" t="s">
        <v>44</v>
      </c>
      <c r="AF4355">
        <v>5.4869684499314116E-3</v>
      </c>
      <c r="AG4355">
        <v>2.1947873799725647E-2</v>
      </c>
      <c r="AH4355">
        <v>-1.3862943611198906</v>
      </c>
      <c r="AI4355">
        <v>-13.815510557964274</v>
      </c>
      <c r="AJ4355">
        <v>2.5000000000000009E-7</v>
      </c>
      <c r="AK4355">
        <v>2.499999375000157E-7</v>
      </c>
      <c r="AL4355">
        <v>0</v>
      </c>
      <c r="AM4355">
        <v>1</v>
      </c>
      <c r="AN4355">
        <v>1</v>
      </c>
    </row>
    <row r="4356" spans="1:40" x14ac:dyDescent="0.25">
      <c r="A4356" t="s">
        <v>4392</v>
      </c>
      <c r="B4356">
        <v>5</v>
      </c>
      <c r="C4356" t="s">
        <v>4550</v>
      </c>
      <c r="D4356">
        <v>2</v>
      </c>
      <c r="E4356">
        <v>4</v>
      </c>
      <c r="F4356">
        <v>19</v>
      </c>
      <c r="G4356" t="s">
        <v>4553</v>
      </c>
      <c r="H4356">
        <v>14</v>
      </c>
      <c r="I4356" t="s">
        <v>4552</v>
      </c>
      <c r="J4356">
        <v>3</v>
      </c>
      <c r="K4356" t="s">
        <v>4589</v>
      </c>
      <c r="L4356" t="s">
        <v>4693</v>
      </c>
      <c r="M4356" t="s">
        <v>73</v>
      </c>
      <c r="N4356" t="s">
        <v>4697</v>
      </c>
      <c r="O4356" t="s">
        <v>4698</v>
      </c>
      <c r="P4356">
        <v>1</v>
      </c>
      <c r="Q4356">
        <v>0</v>
      </c>
      <c r="R4356">
        <v>3</v>
      </c>
      <c r="S4356" t="s">
        <v>38</v>
      </c>
      <c r="T4356" t="s">
        <v>43</v>
      </c>
      <c r="U4356" t="e">
        <v>#N/A</v>
      </c>
      <c r="V4356" t="s">
        <v>38</v>
      </c>
      <c r="W4356" t="s">
        <v>72</v>
      </c>
      <c r="X4356" t="s">
        <v>4699</v>
      </c>
      <c r="Y4356" t="s">
        <v>989</v>
      </c>
      <c r="Z4356" t="s">
        <v>40</v>
      </c>
      <c r="AA4356">
        <v>1</v>
      </c>
      <c r="AB4356" t="s">
        <v>40</v>
      </c>
      <c r="AC4356" t="s">
        <v>989</v>
      </c>
      <c r="AD4356" t="e">
        <v>#N/A</v>
      </c>
      <c r="AE4356" t="s">
        <v>46</v>
      </c>
      <c r="AF4356">
        <v>1.097393689986282E-2</v>
      </c>
      <c r="AG4356">
        <v>1.097393689986282E-2</v>
      </c>
      <c r="AH4356">
        <v>0</v>
      </c>
      <c r="AI4356">
        <v>13.815509557963773</v>
      </c>
      <c r="AJ4356">
        <v>999998.9999999993</v>
      </c>
      <c r="AK4356">
        <v>0.99999899999999997</v>
      </c>
      <c r="AL4356">
        <v>1</v>
      </c>
      <c r="AM4356">
        <v>1</v>
      </c>
      <c r="AN4356">
        <v>1</v>
      </c>
    </row>
    <row r="4357" spans="1:40" x14ac:dyDescent="0.25">
      <c r="A4357" t="s">
        <v>4393</v>
      </c>
      <c r="B4357">
        <v>5</v>
      </c>
      <c r="C4357" t="s">
        <v>4550</v>
      </c>
      <c r="D4357">
        <v>2</v>
      </c>
      <c r="E4357">
        <v>4</v>
      </c>
      <c r="F4357">
        <v>19</v>
      </c>
      <c r="G4357" t="s">
        <v>4553</v>
      </c>
      <c r="H4357">
        <v>14</v>
      </c>
      <c r="I4357" t="s">
        <v>4552</v>
      </c>
      <c r="J4357">
        <v>3</v>
      </c>
      <c r="K4357" t="s">
        <v>4590</v>
      </c>
      <c r="L4357" t="s">
        <v>4693</v>
      </c>
      <c r="M4357" t="s">
        <v>74</v>
      </c>
      <c r="N4357" t="s">
        <v>4697</v>
      </c>
      <c r="O4357" t="s">
        <v>4698</v>
      </c>
      <c r="P4357">
        <v>0.5</v>
      </c>
      <c r="Q4357">
        <v>0.5</v>
      </c>
      <c r="R4357">
        <v>2</v>
      </c>
      <c r="S4357" t="s">
        <v>40</v>
      </c>
      <c r="T4357" t="s">
        <v>40</v>
      </c>
      <c r="U4357" t="s">
        <v>45</v>
      </c>
      <c r="V4357" t="s">
        <v>38</v>
      </c>
      <c r="W4357" t="s">
        <v>73</v>
      </c>
      <c r="X4357" t="s">
        <v>4699</v>
      </c>
      <c r="Y4357" t="s">
        <v>1074</v>
      </c>
      <c r="Z4357" t="s">
        <v>41</v>
      </c>
      <c r="AA4357">
        <v>0</v>
      </c>
      <c r="AB4357" t="s">
        <v>41</v>
      </c>
      <c r="AC4357" t="s">
        <v>1074</v>
      </c>
      <c r="AD4357" t="e">
        <v>#N/A</v>
      </c>
      <c r="AE4357" t="e">
        <v>#N/A</v>
      </c>
      <c r="AF4357">
        <v>5.4869684499314116E-3</v>
      </c>
      <c r="AG4357">
        <v>2.1947873799725647E-2</v>
      </c>
      <c r="AH4357">
        <v>-1.3862943611198906</v>
      </c>
      <c r="AI4357">
        <v>0</v>
      </c>
      <c r="AJ4357">
        <v>0.25</v>
      </c>
      <c r="AK4357">
        <v>0.2</v>
      </c>
      <c r="AL4357">
        <v>0</v>
      </c>
      <c r="AM4357">
        <v>1</v>
      </c>
      <c r="AN4357">
        <v>0</v>
      </c>
    </row>
    <row r="4358" spans="1:40" x14ac:dyDescent="0.25">
      <c r="A4358" t="s">
        <v>4394</v>
      </c>
      <c r="B4358">
        <v>5</v>
      </c>
      <c r="C4358" t="s">
        <v>4550</v>
      </c>
      <c r="D4358">
        <v>2</v>
      </c>
      <c r="E4358">
        <v>4</v>
      </c>
      <c r="F4358">
        <v>19</v>
      </c>
      <c r="G4358" t="s">
        <v>4553</v>
      </c>
      <c r="H4358">
        <v>14</v>
      </c>
      <c r="I4358" t="s">
        <v>4552</v>
      </c>
      <c r="J4358">
        <v>3</v>
      </c>
      <c r="K4358" t="s">
        <v>4591</v>
      </c>
      <c r="L4358" t="s">
        <v>4693</v>
      </c>
      <c r="M4358" t="s">
        <v>75</v>
      </c>
      <c r="N4358" t="s">
        <v>4697</v>
      </c>
      <c r="O4358" t="s">
        <v>4698</v>
      </c>
      <c r="P4358">
        <v>0.83333333333333304</v>
      </c>
      <c r="Q4358">
        <v>0.16666666666666699</v>
      </c>
      <c r="R4358">
        <v>2</v>
      </c>
      <c r="S4358" t="s">
        <v>40</v>
      </c>
      <c r="T4358" t="s">
        <v>42</v>
      </c>
      <c r="U4358" t="s">
        <v>40</v>
      </c>
      <c r="V4358" t="s">
        <v>38</v>
      </c>
      <c r="W4358" t="s">
        <v>74</v>
      </c>
      <c r="X4358" t="s">
        <v>4699</v>
      </c>
      <c r="Y4358" t="s">
        <v>3037</v>
      </c>
      <c r="Z4358" t="s">
        <v>40</v>
      </c>
      <c r="AA4358">
        <v>1</v>
      </c>
      <c r="AB4358" t="s">
        <v>40</v>
      </c>
      <c r="AC4358" t="s">
        <v>3037</v>
      </c>
      <c r="AD4358" t="e">
        <v>#N/A</v>
      </c>
      <c r="AE4358" t="e">
        <v>#N/A</v>
      </c>
      <c r="AF4358">
        <v>5.4869684499314116E-3</v>
      </c>
      <c r="AG4358">
        <v>2.1947873799725647E-2</v>
      </c>
      <c r="AH4358">
        <v>-1.3862943611198906</v>
      </c>
      <c r="AI4358">
        <v>1.6094379124340983</v>
      </c>
      <c r="AJ4358">
        <v>1.2499999999999973</v>
      </c>
      <c r="AK4358">
        <v>0.55555555555555503</v>
      </c>
      <c r="AL4358">
        <v>1</v>
      </c>
      <c r="AM4358">
        <v>1</v>
      </c>
      <c r="AN4358">
        <v>0</v>
      </c>
    </row>
    <row r="4359" spans="1:40" x14ac:dyDescent="0.25">
      <c r="A4359" t="s">
        <v>4395</v>
      </c>
      <c r="B4359">
        <v>5</v>
      </c>
      <c r="C4359" t="s">
        <v>4550</v>
      </c>
      <c r="D4359">
        <v>2</v>
      </c>
      <c r="E4359">
        <v>4</v>
      </c>
      <c r="F4359">
        <v>19</v>
      </c>
      <c r="G4359" t="s">
        <v>4553</v>
      </c>
      <c r="H4359">
        <v>14</v>
      </c>
      <c r="I4359" t="s">
        <v>4552</v>
      </c>
      <c r="J4359">
        <v>3</v>
      </c>
      <c r="K4359" t="s">
        <v>4592</v>
      </c>
      <c r="L4359" t="s">
        <v>4693</v>
      </c>
      <c r="M4359" t="s">
        <v>76</v>
      </c>
      <c r="N4359" t="s">
        <v>4697</v>
      </c>
      <c r="O4359" t="s">
        <v>4698</v>
      </c>
      <c r="P4359">
        <v>1</v>
      </c>
      <c r="Q4359">
        <v>0</v>
      </c>
      <c r="R4359">
        <v>3</v>
      </c>
      <c r="S4359" t="s">
        <v>38</v>
      </c>
      <c r="T4359" t="s">
        <v>43</v>
      </c>
      <c r="U4359" t="e">
        <v>#N/A</v>
      </c>
      <c r="V4359" t="s">
        <v>38</v>
      </c>
      <c r="W4359" t="s">
        <v>75</v>
      </c>
      <c r="X4359" t="s">
        <v>4699</v>
      </c>
      <c r="Y4359" t="s">
        <v>764</v>
      </c>
      <c r="Z4359" t="s">
        <v>40</v>
      </c>
      <c r="AA4359">
        <v>1</v>
      </c>
      <c r="AB4359" t="s">
        <v>40</v>
      </c>
      <c r="AC4359" t="s">
        <v>764</v>
      </c>
      <c r="AD4359" t="e">
        <v>#N/A</v>
      </c>
      <c r="AE4359" t="s">
        <v>51</v>
      </c>
      <c r="AF4359">
        <v>1.097393689986282E-2</v>
      </c>
      <c r="AG4359">
        <v>1.097393689986282E-2</v>
      </c>
      <c r="AH4359">
        <v>0</v>
      </c>
      <c r="AI4359">
        <v>13.815509557963773</v>
      </c>
      <c r="AJ4359">
        <v>999998.9999999993</v>
      </c>
      <c r="AK4359">
        <v>0.99999899999999997</v>
      </c>
      <c r="AL4359">
        <v>1</v>
      </c>
      <c r="AM4359">
        <v>1</v>
      </c>
      <c r="AN4359">
        <v>1</v>
      </c>
    </row>
    <row r="4360" spans="1:40" x14ac:dyDescent="0.25">
      <c r="A4360" t="s">
        <v>4396</v>
      </c>
      <c r="B4360">
        <v>5</v>
      </c>
      <c r="C4360" t="s">
        <v>4550</v>
      </c>
      <c r="D4360">
        <v>2</v>
      </c>
      <c r="E4360">
        <v>4</v>
      </c>
      <c r="F4360">
        <v>19</v>
      </c>
      <c r="G4360" t="s">
        <v>4553</v>
      </c>
      <c r="H4360">
        <v>14</v>
      </c>
      <c r="I4360" t="s">
        <v>4552</v>
      </c>
      <c r="J4360">
        <v>3</v>
      </c>
      <c r="K4360" t="s">
        <v>4593</v>
      </c>
      <c r="L4360" t="s">
        <v>4693</v>
      </c>
      <c r="M4360" t="s">
        <v>77</v>
      </c>
      <c r="N4360" t="s">
        <v>4697</v>
      </c>
      <c r="O4360" t="s">
        <v>4698</v>
      </c>
      <c r="P4360">
        <v>0</v>
      </c>
      <c r="Q4360">
        <v>1</v>
      </c>
      <c r="R4360">
        <v>2</v>
      </c>
      <c r="S4360" t="s">
        <v>38</v>
      </c>
      <c r="T4360" t="s">
        <v>4699</v>
      </c>
      <c r="U4360" t="e">
        <v>#N/A</v>
      </c>
      <c r="V4360" t="s">
        <v>38</v>
      </c>
      <c r="W4360" t="s">
        <v>76</v>
      </c>
      <c r="X4360" t="s">
        <v>4699</v>
      </c>
      <c r="Y4360" t="s">
        <v>703</v>
      </c>
      <c r="Z4360" t="s">
        <v>41</v>
      </c>
      <c r="AA4360">
        <v>0</v>
      </c>
      <c r="AB4360" t="s">
        <v>41</v>
      </c>
      <c r="AC4360" t="s">
        <v>703</v>
      </c>
      <c r="AD4360" t="e">
        <v>#N/A</v>
      </c>
      <c r="AE4360" t="s">
        <v>39</v>
      </c>
      <c r="AF4360">
        <v>5.4869684499314116E-3</v>
      </c>
      <c r="AG4360">
        <v>2.1947873799725647E-2</v>
      </c>
      <c r="AH4360">
        <v>-1.3862943611198906</v>
      </c>
      <c r="AI4360">
        <v>-13.815510557964274</v>
      </c>
      <c r="AJ4360">
        <v>2.5000000000000009E-7</v>
      </c>
      <c r="AK4360">
        <v>2.499999375000157E-7</v>
      </c>
      <c r="AL4360">
        <v>0</v>
      </c>
      <c r="AM4360">
        <v>1</v>
      </c>
      <c r="AN4360">
        <v>1</v>
      </c>
    </row>
    <row r="4361" spans="1:40" x14ac:dyDescent="0.25">
      <c r="A4361" t="s">
        <v>4397</v>
      </c>
      <c r="B4361">
        <v>5</v>
      </c>
      <c r="C4361" t="s">
        <v>4550</v>
      </c>
      <c r="D4361">
        <v>2</v>
      </c>
      <c r="E4361">
        <v>4</v>
      </c>
      <c r="F4361">
        <v>19</v>
      </c>
      <c r="G4361" t="s">
        <v>4553</v>
      </c>
      <c r="H4361">
        <v>14</v>
      </c>
      <c r="I4361" t="s">
        <v>4552</v>
      </c>
      <c r="J4361">
        <v>3</v>
      </c>
      <c r="K4361" t="s">
        <v>4594</v>
      </c>
      <c r="L4361" t="s">
        <v>4693</v>
      </c>
      <c r="M4361" t="s">
        <v>78</v>
      </c>
      <c r="N4361" t="s">
        <v>4697</v>
      </c>
      <c r="O4361" t="s">
        <v>4698</v>
      </c>
      <c r="P4361">
        <v>0.33333333333333298</v>
      </c>
      <c r="Q4361">
        <v>0.66666666666666696</v>
      </c>
      <c r="R4361">
        <v>4</v>
      </c>
      <c r="S4361" t="s">
        <v>39</v>
      </c>
      <c r="T4361" t="s">
        <v>39</v>
      </c>
      <c r="U4361" t="e">
        <v>#N/A</v>
      </c>
      <c r="V4361" t="s">
        <v>38</v>
      </c>
      <c r="W4361" t="s">
        <v>77</v>
      </c>
      <c r="X4361" t="s">
        <v>4699</v>
      </c>
      <c r="Y4361" t="s">
        <v>1548</v>
      </c>
      <c r="Z4361" t="s">
        <v>40</v>
      </c>
      <c r="AA4361">
        <v>1</v>
      </c>
      <c r="AB4361" t="s">
        <v>40</v>
      </c>
      <c r="AC4361" t="s">
        <v>1548</v>
      </c>
      <c r="AD4361" t="s">
        <v>51</v>
      </c>
      <c r="AE4361" t="e">
        <v>#N/A</v>
      </c>
      <c r="AF4361">
        <v>2.1947873799725647E-2</v>
      </c>
      <c r="AG4361">
        <v>5.4869684499314116E-3</v>
      </c>
      <c r="AH4361">
        <v>1.3862943611198906</v>
      </c>
      <c r="AI4361">
        <v>-0.69314718055994673</v>
      </c>
      <c r="AJ4361">
        <v>1.9999999999999971</v>
      </c>
      <c r="AK4361">
        <v>0.6666666666666663</v>
      </c>
      <c r="AL4361">
        <v>1</v>
      </c>
      <c r="AM4361">
        <v>1</v>
      </c>
      <c r="AN4361">
        <v>0</v>
      </c>
    </row>
    <row r="4362" spans="1:40" x14ac:dyDescent="0.25">
      <c r="A4362" t="s">
        <v>4398</v>
      </c>
      <c r="B4362">
        <v>5</v>
      </c>
      <c r="C4362" t="s">
        <v>4550</v>
      </c>
      <c r="D4362">
        <v>2</v>
      </c>
      <c r="E4362">
        <v>4</v>
      </c>
      <c r="F4362">
        <v>19</v>
      </c>
      <c r="G4362" t="s">
        <v>4553</v>
      </c>
      <c r="H4362">
        <v>14</v>
      </c>
      <c r="I4362" t="s">
        <v>4552</v>
      </c>
      <c r="J4362">
        <v>3</v>
      </c>
      <c r="K4362" t="s">
        <v>4595</v>
      </c>
      <c r="L4362" t="s">
        <v>4693</v>
      </c>
      <c r="M4362" t="s">
        <v>79</v>
      </c>
      <c r="N4362" t="s">
        <v>4697</v>
      </c>
      <c r="O4362" t="s">
        <v>4698</v>
      </c>
      <c r="P4362">
        <v>0.66666666666666696</v>
      </c>
      <c r="Q4362">
        <v>0.33333333333333298</v>
      </c>
      <c r="R4362">
        <v>2</v>
      </c>
      <c r="S4362" t="s">
        <v>40</v>
      </c>
      <c r="T4362" t="s">
        <v>41</v>
      </c>
      <c r="U4362" t="s">
        <v>43</v>
      </c>
      <c r="V4362" t="s">
        <v>38</v>
      </c>
      <c r="W4362" t="s">
        <v>78</v>
      </c>
      <c r="X4362" t="s">
        <v>4699</v>
      </c>
      <c r="Y4362" t="s">
        <v>1687</v>
      </c>
      <c r="Z4362" t="s">
        <v>40</v>
      </c>
      <c r="AA4362">
        <v>0</v>
      </c>
      <c r="AB4362" t="s">
        <v>40</v>
      </c>
      <c r="AC4362" t="s">
        <v>1687</v>
      </c>
      <c r="AD4362" t="e">
        <v>#N/A</v>
      </c>
      <c r="AE4362" t="e">
        <v>#N/A</v>
      </c>
      <c r="AF4362">
        <v>5.4869684499314116E-3</v>
      </c>
      <c r="AG4362">
        <v>2.1947873799725647E-2</v>
      </c>
      <c r="AH4362">
        <v>-1.3862943611198906</v>
      </c>
      <c r="AI4362">
        <v>0.69314718055994662</v>
      </c>
      <c r="AJ4362">
        <v>0.50000000000000067</v>
      </c>
      <c r="AK4362">
        <v>0.33333333333333365</v>
      </c>
      <c r="AL4362">
        <v>1</v>
      </c>
      <c r="AM4362">
        <v>0</v>
      </c>
      <c r="AN4362">
        <v>0</v>
      </c>
    </row>
    <row r="4363" spans="1:40" x14ac:dyDescent="0.25">
      <c r="A4363" t="s">
        <v>4399</v>
      </c>
      <c r="B4363">
        <v>5</v>
      </c>
      <c r="C4363" t="s">
        <v>4550</v>
      </c>
      <c r="D4363">
        <v>2</v>
      </c>
      <c r="E4363">
        <v>4</v>
      </c>
      <c r="F4363">
        <v>19</v>
      </c>
      <c r="G4363" t="s">
        <v>4553</v>
      </c>
      <c r="H4363">
        <v>14</v>
      </c>
      <c r="I4363" t="s">
        <v>4552</v>
      </c>
      <c r="J4363">
        <v>3</v>
      </c>
      <c r="K4363" t="s">
        <v>4596</v>
      </c>
      <c r="L4363" t="s">
        <v>4693</v>
      </c>
      <c r="M4363" t="s">
        <v>80</v>
      </c>
      <c r="N4363" t="s">
        <v>4697</v>
      </c>
      <c r="O4363" t="s">
        <v>4698</v>
      </c>
      <c r="P4363">
        <v>0.83333333333333304</v>
      </c>
      <c r="Q4363">
        <v>0.16666666666666699</v>
      </c>
      <c r="R4363">
        <v>2</v>
      </c>
      <c r="S4363" t="s">
        <v>40</v>
      </c>
      <c r="T4363" t="s">
        <v>42</v>
      </c>
      <c r="U4363" t="s">
        <v>41</v>
      </c>
      <c r="V4363" t="s">
        <v>38</v>
      </c>
      <c r="W4363" t="s">
        <v>79</v>
      </c>
      <c r="X4363" t="s">
        <v>4699</v>
      </c>
      <c r="Y4363" t="s">
        <v>1824</v>
      </c>
      <c r="Z4363" t="s">
        <v>40</v>
      </c>
      <c r="AA4363">
        <v>1</v>
      </c>
      <c r="AB4363" t="s">
        <v>40</v>
      </c>
      <c r="AC4363" t="s">
        <v>1824</v>
      </c>
      <c r="AD4363" t="e">
        <v>#N/A</v>
      </c>
      <c r="AE4363" t="e">
        <v>#N/A</v>
      </c>
      <c r="AF4363">
        <v>5.4869684499314116E-3</v>
      </c>
      <c r="AG4363">
        <v>2.1947873799725647E-2</v>
      </c>
      <c r="AH4363">
        <v>-1.3862943611198906</v>
      </c>
      <c r="AI4363">
        <v>1.6094379124340983</v>
      </c>
      <c r="AJ4363">
        <v>1.2499999999999973</v>
      </c>
      <c r="AK4363">
        <v>0.55555555555555503</v>
      </c>
      <c r="AL4363">
        <v>1</v>
      </c>
      <c r="AM4363">
        <v>1</v>
      </c>
      <c r="AN4363">
        <v>0</v>
      </c>
    </row>
    <row r="4364" spans="1:40" x14ac:dyDescent="0.25">
      <c r="A4364" t="s">
        <v>4400</v>
      </c>
      <c r="B4364">
        <v>5</v>
      </c>
      <c r="C4364" t="s">
        <v>4550</v>
      </c>
      <c r="D4364">
        <v>2</v>
      </c>
      <c r="E4364">
        <v>4</v>
      </c>
      <c r="F4364">
        <v>19</v>
      </c>
      <c r="G4364" t="s">
        <v>4553</v>
      </c>
      <c r="H4364">
        <v>14</v>
      </c>
      <c r="I4364" t="s">
        <v>4552</v>
      </c>
      <c r="J4364">
        <v>3</v>
      </c>
      <c r="K4364" t="s">
        <v>4597</v>
      </c>
      <c r="L4364" t="s">
        <v>4693</v>
      </c>
      <c r="M4364" t="s">
        <v>81</v>
      </c>
      <c r="N4364" t="s">
        <v>4697</v>
      </c>
      <c r="O4364" t="s">
        <v>4698</v>
      </c>
      <c r="P4364">
        <v>0</v>
      </c>
      <c r="Q4364">
        <v>1</v>
      </c>
      <c r="R4364">
        <v>2</v>
      </c>
      <c r="S4364" t="s">
        <v>38</v>
      </c>
      <c r="T4364" t="s">
        <v>4699</v>
      </c>
      <c r="U4364" t="e">
        <v>#N/A</v>
      </c>
      <c r="V4364" t="s">
        <v>38</v>
      </c>
      <c r="W4364" t="s">
        <v>80</v>
      </c>
      <c r="X4364" t="s">
        <v>4699</v>
      </c>
      <c r="Y4364" t="s">
        <v>772</v>
      </c>
      <c r="Z4364" t="s">
        <v>41</v>
      </c>
      <c r="AA4364">
        <v>0</v>
      </c>
      <c r="AB4364" t="s">
        <v>41</v>
      </c>
      <c r="AC4364" t="s">
        <v>772</v>
      </c>
      <c r="AD4364" t="e">
        <v>#N/A</v>
      </c>
      <c r="AE4364" t="s">
        <v>43</v>
      </c>
      <c r="AF4364">
        <v>5.4869684499314116E-3</v>
      </c>
      <c r="AG4364">
        <v>2.1947873799725647E-2</v>
      </c>
      <c r="AH4364">
        <v>-1.3862943611198906</v>
      </c>
      <c r="AI4364">
        <v>-13.815510557964274</v>
      </c>
      <c r="AJ4364">
        <v>2.5000000000000009E-7</v>
      </c>
      <c r="AK4364">
        <v>2.499999375000157E-7</v>
      </c>
      <c r="AL4364">
        <v>0</v>
      </c>
      <c r="AM4364">
        <v>1</v>
      </c>
      <c r="AN4364">
        <v>1</v>
      </c>
    </row>
    <row r="4365" spans="1:40" x14ac:dyDescent="0.25">
      <c r="A4365" t="s">
        <v>4401</v>
      </c>
      <c r="B4365">
        <v>5</v>
      </c>
      <c r="C4365" t="s">
        <v>4550</v>
      </c>
      <c r="D4365">
        <v>2</v>
      </c>
      <c r="E4365">
        <v>4</v>
      </c>
      <c r="F4365">
        <v>19</v>
      </c>
      <c r="G4365" t="s">
        <v>4553</v>
      </c>
      <c r="H4365">
        <v>14</v>
      </c>
      <c r="I4365" t="s">
        <v>4552</v>
      </c>
      <c r="J4365">
        <v>3</v>
      </c>
      <c r="K4365" t="s">
        <v>4598</v>
      </c>
      <c r="L4365" t="s">
        <v>4693</v>
      </c>
      <c r="M4365" t="s">
        <v>82</v>
      </c>
      <c r="N4365" t="s">
        <v>4697</v>
      </c>
      <c r="O4365" t="s">
        <v>4698</v>
      </c>
      <c r="P4365">
        <v>0.33333333333333298</v>
      </c>
      <c r="Q4365">
        <v>0.66666666666666696</v>
      </c>
      <c r="R4365">
        <v>2</v>
      </c>
      <c r="S4365" t="s">
        <v>39</v>
      </c>
      <c r="T4365" t="s">
        <v>39</v>
      </c>
      <c r="U4365" t="e">
        <v>#N/A</v>
      </c>
      <c r="V4365" t="s">
        <v>38</v>
      </c>
      <c r="W4365" t="s">
        <v>81</v>
      </c>
      <c r="X4365" t="s">
        <v>4699</v>
      </c>
      <c r="Y4365" t="s">
        <v>1975</v>
      </c>
      <c r="Z4365" t="s">
        <v>41</v>
      </c>
      <c r="AA4365">
        <v>0</v>
      </c>
      <c r="AB4365" t="s">
        <v>41</v>
      </c>
      <c r="AC4365" t="s">
        <v>1975</v>
      </c>
      <c r="AD4365" t="s">
        <v>45</v>
      </c>
      <c r="AE4365" t="e">
        <v>#N/A</v>
      </c>
      <c r="AF4365">
        <v>5.4869684499314116E-3</v>
      </c>
      <c r="AG4365">
        <v>2.1947873799725647E-2</v>
      </c>
      <c r="AH4365">
        <v>-1.3862943611198906</v>
      </c>
      <c r="AI4365">
        <v>-0.69314718055994673</v>
      </c>
      <c r="AJ4365">
        <v>0.12499999999999986</v>
      </c>
      <c r="AK4365">
        <v>0.11111111111111101</v>
      </c>
      <c r="AL4365">
        <v>0</v>
      </c>
      <c r="AM4365">
        <v>1</v>
      </c>
      <c r="AN4365">
        <v>0</v>
      </c>
    </row>
    <row r="4366" spans="1:40" x14ac:dyDescent="0.25">
      <c r="A4366" t="s">
        <v>4402</v>
      </c>
      <c r="B4366">
        <v>5</v>
      </c>
      <c r="C4366" t="s">
        <v>4550</v>
      </c>
      <c r="D4366">
        <v>2</v>
      </c>
      <c r="E4366">
        <v>4</v>
      </c>
      <c r="F4366">
        <v>19</v>
      </c>
      <c r="G4366" t="s">
        <v>4553</v>
      </c>
      <c r="H4366">
        <v>14</v>
      </c>
      <c r="I4366" t="s">
        <v>4552</v>
      </c>
      <c r="J4366">
        <v>3</v>
      </c>
      <c r="K4366" t="s">
        <v>4599</v>
      </c>
      <c r="L4366" t="s">
        <v>4693</v>
      </c>
      <c r="M4366" t="s">
        <v>83</v>
      </c>
      <c r="N4366" t="s">
        <v>4697</v>
      </c>
      <c r="O4366" t="s">
        <v>4698</v>
      </c>
      <c r="P4366">
        <v>0.33333333333333298</v>
      </c>
      <c r="Q4366">
        <v>0.66666666666666696</v>
      </c>
      <c r="R4366">
        <v>3</v>
      </c>
      <c r="S4366" t="s">
        <v>40</v>
      </c>
      <c r="T4366" t="s">
        <v>39</v>
      </c>
      <c r="U4366" t="s">
        <v>48</v>
      </c>
      <c r="V4366" t="s">
        <v>38</v>
      </c>
      <c r="W4366" t="s">
        <v>82</v>
      </c>
      <c r="X4366" t="s">
        <v>4699</v>
      </c>
      <c r="Y4366" t="s">
        <v>1780</v>
      </c>
      <c r="Z4366" t="s">
        <v>40</v>
      </c>
      <c r="AA4366">
        <v>0</v>
      </c>
      <c r="AB4366" t="s">
        <v>40</v>
      </c>
      <c r="AC4366" t="s">
        <v>1780</v>
      </c>
      <c r="AD4366" t="e">
        <v>#N/A</v>
      </c>
      <c r="AE4366" t="e">
        <v>#N/A</v>
      </c>
      <c r="AF4366">
        <v>1.097393689986282E-2</v>
      </c>
      <c r="AG4366">
        <v>1.097393689986282E-2</v>
      </c>
      <c r="AH4366">
        <v>0</v>
      </c>
      <c r="AI4366">
        <v>-0.69314718055994673</v>
      </c>
      <c r="AJ4366">
        <v>0.49999999999999928</v>
      </c>
      <c r="AK4366">
        <v>0.33333333333333298</v>
      </c>
      <c r="AL4366">
        <v>1</v>
      </c>
      <c r="AM4366">
        <v>0</v>
      </c>
      <c r="AN4366">
        <v>0</v>
      </c>
    </row>
    <row r="4367" spans="1:40" x14ac:dyDescent="0.25">
      <c r="A4367" t="s">
        <v>4403</v>
      </c>
      <c r="B4367">
        <v>5</v>
      </c>
      <c r="C4367" t="s">
        <v>4550</v>
      </c>
      <c r="D4367">
        <v>2</v>
      </c>
      <c r="E4367">
        <v>4</v>
      </c>
      <c r="F4367">
        <v>19</v>
      </c>
      <c r="G4367" t="s">
        <v>4553</v>
      </c>
      <c r="H4367">
        <v>14</v>
      </c>
      <c r="I4367" t="s">
        <v>4552</v>
      </c>
      <c r="J4367">
        <v>3</v>
      </c>
      <c r="K4367" t="s">
        <v>4600</v>
      </c>
      <c r="L4367" t="s">
        <v>4693</v>
      </c>
      <c r="M4367" t="s">
        <v>84</v>
      </c>
      <c r="N4367" t="s">
        <v>4697</v>
      </c>
      <c r="O4367" t="s">
        <v>4698</v>
      </c>
      <c r="P4367">
        <v>0.83333333333333304</v>
      </c>
      <c r="Q4367">
        <v>0.16666666666666699</v>
      </c>
      <c r="R4367">
        <v>0</v>
      </c>
      <c r="S4367" t="s">
        <v>39</v>
      </c>
      <c r="T4367" t="s">
        <v>42</v>
      </c>
      <c r="U4367" t="e">
        <v>#N/A</v>
      </c>
      <c r="V4367" t="s">
        <v>38</v>
      </c>
      <c r="W4367" t="s">
        <v>83</v>
      </c>
      <c r="X4367" t="s">
        <v>4699</v>
      </c>
      <c r="Y4367" t="s">
        <v>1393</v>
      </c>
      <c r="Z4367" t="s">
        <v>41</v>
      </c>
      <c r="AA4367">
        <v>0</v>
      </c>
      <c r="AB4367" t="s">
        <v>41</v>
      </c>
      <c r="AC4367" t="s">
        <v>1393</v>
      </c>
      <c r="AD4367" t="s">
        <v>38</v>
      </c>
      <c r="AE4367" t="e">
        <v>#N/A</v>
      </c>
      <c r="AF4367">
        <v>1.3717421124828527E-3</v>
      </c>
      <c r="AG4367">
        <v>8.7791495198902572E-2</v>
      </c>
      <c r="AH4367">
        <v>-4.1588830833596715</v>
      </c>
      <c r="AI4367">
        <v>1.6094379124340983</v>
      </c>
      <c r="AJ4367">
        <v>7.8124999999999861E-2</v>
      </c>
      <c r="AK4367">
        <v>7.2463768115941921E-2</v>
      </c>
      <c r="AL4367">
        <v>0</v>
      </c>
      <c r="AM4367">
        <v>1</v>
      </c>
      <c r="AN4367">
        <v>0</v>
      </c>
    </row>
    <row r="4368" spans="1:40" x14ac:dyDescent="0.25">
      <c r="A4368" t="s">
        <v>4404</v>
      </c>
      <c r="B4368">
        <v>5</v>
      </c>
      <c r="C4368" t="s">
        <v>4550</v>
      </c>
      <c r="D4368">
        <v>2</v>
      </c>
      <c r="E4368">
        <v>4</v>
      </c>
      <c r="F4368">
        <v>19</v>
      </c>
      <c r="G4368" t="s">
        <v>4553</v>
      </c>
      <c r="H4368">
        <v>14</v>
      </c>
      <c r="I4368" t="s">
        <v>4552</v>
      </c>
      <c r="J4368">
        <v>3</v>
      </c>
      <c r="K4368" t="s">
        <v>4601</v>
      </c>
      <c r="L4368" t="s">
        <v>4693</v>
      </c>
      <c r="M4368" t="s">
        <v>85</v>
      </c>
      <c r="N4368" t="s">
        <v>4697</v>
      </c>
      <c r="O4368" t="s">
        <v>4698</v>
      </c>
      <c r="P4368">
        <v>0.5</v>
      </c>
      <c r="Q4368">
        <v>0.5</v>
      </c>
      <c r="R4368">
        <v>1</v>
      </c>
      <c r="S4368" t="s">
        <v>39</v>
      </c>
      <c r="T4368" t="s">
        <v>40</v>
      </c>
      <c r="U4368" t="e">
        <v>#N/A</v>
      </c>
      <c r="V4368" t="s">
        <v>38</v>
      </c>
      <c r="W4368" t="s">
        <v>84</v>
      </c>
      <c r="X4368" t="s">
        <v>4699</v>
      </c>
      <c r="Y4368" t="s">
        <v>1053</v>
      </c>
      <c r="Z4368" t="s">
        <v>41</v>
      </c>
      <c r="AA4368">
        <v>0</v>
      </c>
      <c r="AB4368" t="s">
        <v>41</v>
      </c>
      <c r="AC4368" t="s">
        <v>1053</v>
      </c>
      <c r="AD4368" t="s">
        <v>43</v>
      </c>
      <c r="AE4368" t="e">
        <v>#N/A</v>
      </c>
      <c r="AF4368">
        <v>2.7434842249657054E-3</v>
      </c>
      <c r="AG4368">
        <v>4.3895747599451286E-2</v>
      </c>
      <c r="AH4368">
        <v>-2.7725887222397811</v>
      </c>
      <c r="AI4368">
        <v>0</v>
      </c>
      <c r="AJ4368">
        <v>6.25E-2</v>
      </c>
      <c r="AK4368">
        <v>5.8823529411764705E-2</v>
      </c>
      <c r="AL4368">
        <v>0</v>
      </c>
      <c r="AM4368">
        <v>1</v>
      </c>
      <c r="AN4368">
        <v>0</v>
      </c>
    </row>
    <row r="4369" spans="1:40" x14ac:dyDescent="0.25">
      <c r="A4369" t="s">
        <v>4405</v>
      </c>
      <c r="B4369">
        <v>5</v>
      </c>
      <c r="C4369" t="s">
        <v>4550</v>
      </c>
      <c r="D4369">
        <v>2</v>
      </c>
      <c r="E4369">
        <v>4</v>
      </c>
      <c r="F4369">
        <v>19</v>
      </c>
      <c r="G4369" t="s">
        <v>4553</v>
      </c>
      <c r="H4369">
        <v>14</v>
      </c>
      <c r="I4369" t="s">
        <v>4552</v>
      </c>
      <c r="J4369">
        <v>3</v>
      </c>
      <c r="K4369" t="s">
        <v>4602</v>
      </c>
      <c r="L4369" t="s">
        <v>4693</v>
      </c>
      <c r="M4369" t="s">
        <v>86</v>
      </c>
      <c r="N4369" t="s">
        <v>4697</v>
      </c>
      <c r="O4369" t="s">
        <v>4698</v>
      </c>
      <c r="P4369">
        <v>0.66666666666666696</v>
      </c>
      <c r="Q4369">
        <v>0.33333333333333298</v>
      </c>
      <c r="R4369">
        <v>3</v>
      </c>
      <c r="S4369" t="s">
        <v>39</v>
      </c>
      <c r="T4369" t="s">
        <v>41</v>
      </c>
      <c r="U4369" t="e">
        <v>#N/A</v>
      </c>
      <c r="V4369" t="s">
        <v>38</v>
      </c>
      <c r="W4369" t="s">
        <v>85</v>
      </c>
      <c r="X4369" t="s">
        <v>4699</v>
      </c>
      <c r="Y4369" t="s">
        <v>1258</v>
      </c>
      <c r="Z4369" t="s">
        <v>40</v>
      </c>
      <c r="AA4369">
        <v>1</v>
      </c>
      <c r="AB4369" t="s">
        <v>40</v>
      </c>
      <c r="AC4369" t="s">
        <v>1258</v>
      </c>
      <c r="AD4369" t="s">
        <v>46</v>
      </c>
      <c r="AE4369" t="e">
        <v>#N/A</v>
      </c>
      <c r="AF4369">
        <v>1.097393689986282E-2</v>
      </c>
      <c r="AG4369">
        <v>1.097393689986282E-2</v>
      </c>
      <c r="AH4369">
        <v>0</v>
      </c>
      <c r="AI4369">
        <v>0.69314718055994662</v>
      </c>
      <c r="AJ4369">
        <v>2.0000000000000027</v>
      </c>
      <c r="AK4369">
        <v>0.66666666666666696</v>
      </c>
      <c r="AL4369">
        <v>1</v>
      </c>
      <c r="AM4369">
        <v>1</v>
      </c>
      <c r="AN4369">
        <v>0</v>
      </c>
    </row>
    <row r="4370" spans="1:40" x14ac:dyDescent="0.25">
      <c r="A4370" t="s">
        <v>4406</v>
      </c>
      <c r="B4370">
        <v>4</v>
      </c>
      <c r="C4370" t="s">
        <v>4550</v>
      </c>
      <c r="D4370">
        <v>2</v>
      </c>
      <c r="E4370">
        <v>1</v>
      </c>
      <c r="F4370">
        <v>30</v>
      </c>
      <c r="G4370" t="s">
        <v>4554</v>
      </c>
      <c r="H4370">
        <v>16</v>
      </c>
      <c r="I4370" t="s">
        <v>4552</v>
      </c>
      <c r="J4370">
        <v>3</v>
      </c>
      <c r="K4370" t="s">
        <v>4555</v>
      </c>
      <c r="L4370" t="s">
        <v>4694</v>
      </c>
      <c r="M4370" t="s">
        <v>39</v>
      </c>
      <c r="N4370" t="s">
        <v>4697</v>
      </c>
      <c r="O4370" t="s">
        <v>4698</v>
      </c>
      <c r="P4370">
        <v>0.66666666666666696</v>
      </c>
      <c r="Q4370">
        <v>0.33333333333333298</v>
      </c>
      <c r="R4370">
        <v>1</v>
      </c>
      <c r="S4370" t="s">
        <v>39</v>
      </c>
      <c r="T4370" t="s">
        <v>41</v>
      </c>
      <c r="U4370" t="e">
        <v>#N/A</v>
      </c>
      <c r="V4370" t="s">
        <v>38</v>
      </c>
      <c r="W4370" t="s">
        <v>38</v>
      </c>
      <c r="X4370" t="s">
        <v>4699</v>
      </c>
      <c r="Y4370" t="s">
        <v>3519</v>
      </c>
      <c r="Z4370" t="s">
        <v>41</v>
      </c>
      <c r="AA4370">
        <v>0</v>
      </c>
      <c r="AB4370" t="s">
        <v>41</v>
      </c>
      <c r="AC4370" t="s">
        <v>3519</v>
      </c>
      <c r="AD4370" t="s">
        <v>41</v>
      </c>
      <c r="AE4370" t="e">
        <v>#N/A</v>
      </c>
      <c r="AF4370">
        <v>2.7434842249657054E-3</v>
      </c>
      <c r="AG4370">
        <v>4.3895747599451286E-2</v>
      </c>
      <c r="AH4370">
        <v>-2.7725887222397811</v>
      </c>
      <c r="AI4370">
        <v>0.69314718055994662</v>
      </c>
      <c r="AJ4370">
        <v>0.12500000000000019</v>
      </c>
      <c r="AK4370">
        <v>0.11111111111111126</v>
      </c>
      <c r="AL4370">
        <v>0</v>
      </c>
      <c r="AM4370">
        <v>1</v>
      </c>
      <c r="AN4370">
        <v>0</v>
      </c>
    </row>
    <row r="4371" spans="1:40" x14ac:dyDescent="0.25">
      <c r="A4371" t="s">
        <v>4407</v>
      </c>
      <c r="B4371">
        <v>4</v>
      </c>
      <c r="C4371" t="s">
        <v>4550</v>
      </c>
      <c r="D4371">
        <v>2</v>
      </c>
      <c r="E4371">
        <v>1</v>
      </c>
      <c r="F4371">
        <v>30</v>
      </c>
      <c r="G4371" t="s">
        <v>4554</v>
      </c>
      <c r="H4371">
        <v>16</v>
      </c>
      <c r="I4371" t="s">
        <v>4552</v>
      </c>
      <c r="J4371">
        <v>3</v>
      </c>
      <c r="K4371" t="s">
        <v>4556</v>
      </c>
      <c r="L4371" t="s">
        <v>4694</v>
      </c>
      <c r="M4371" t="s">
        <v>40</v>
      </c>
      <c r="N4371" t="s">
        <v>4697</v>
      </c>
      <c r="O4371" t="s">
        <v>4698</v>
      </c>
      <c r="P4371">
        <v>0.5</v>
      </c>
      <c r="Q4371">
        <v>0.5</v>
      </c>
      <c r="R4371">
        <v>4</v>
      </c>
      <c r="S4371" t="s">
        <v>39</v>
      </c>
      <c r="T4371" t="s">
        <v>40</v>
      </c>
      <c r="U4371" t="e">
        <v>#N/A</v>
      </c>
      <c r="V4371" t="s">
        <v>38</v>
      </c>
      <c r="W4371" t="s">
        <v>39</v>
      </c>
      <c r="X4371" t="s">
        <v>4699</v>
      </c>
      <c r="Y4371" t="s">
        <v>2180</v>
      </c>
      <c r="Z4371" t="s">
        <v>40</v>
      </c>
      <c r="AA4371">
        <v>1</v>
      </c>
      <c r="AB4371" t="s">
        <v>40</v>
      </c>
      <c r="AC4371" t="s">
        <v>2180</v>
      </c>
      <c r="AD4371" t="s">
        <v>49</v>
      </c>
      <c r="AE4371" t="e">
        <v>#N/A</v>
      </c>
      <c r="AF4371">
        <v>2.1947873799725647E-2</v>
      </c>
      <c r="AG4371">
        <v>5.4869684499314116E-3</v>
      </c>
      <c r="AH4371">
        <v>1.3862943611198906</v>
      </c>
      <c r="AI4371">
        <v>0</v>
      </c>
      <c r="AJ4371">
        <v>4</v>
      </c>
      <c r="AK4371">
        <v>0.8</v>
      </c>
      <c r="AL4371">
        <v>1</v>
      </c>
      <c r="AM4371">
        <v>1</v>
      </c>
      <c r="AN4371">
        <v>0</v>
      </c>
    </row>
    <row r="4372" spans="1:40" x14ac:dyDescent="0.25">
      <c r="A4372" t="s">
        <v>4408</v>
      </c>
      <c r="B4372">
        <v>4</v>
      </c>
      <c r="C4372" t="s">
        <v>4550</v>
      </c>
      <c r="D4372">
        <v>2</v>
      </c>
      <c r="E4372">
        <v>1</v>
      </c>
      <c r="F4372">
        <v>30</v>
      </c>
      <c r="G4372" t="s">
        <v>4554</v>
      </c>
      <c r="H4372">
        <v>16</v>
      </c>
      <c r="I4372" t="s">
        <v>4552</v>
      </c>
      <c r="J4372">
        <v>3</v>
      </c>
      <c r="K4372" t="s">
        <v>4557</v>
      </c>
      <c r="L4372" t="s">
        <v>4694</v>
      </c>
      <c r="M4372" t="s">
        <v>41</v>
      </c>
      <c r="N4372" t="s">
        <v>4697</v>
      </c>
      <c r="O4372" t="s">
        <v>4698</v>
      </c>
      <c r="P4372">
        <v>0</v>
      </c>
      <c r="Q4372">
        <v>1</v>
      </c>
      <c r="R4372">
        <v>2</v>
      </c>
      <c r="S4372" t="s">
        <v>38</v>
      </c>
      <c r="T4372" t="s">
        <v>4699</v>
      </c>
      <c r="U4372" t="e">
        <v>#N/A</v>
      </c>
      <c r="V4372" t="s">
        <v>38</v>
      </c>
      <c r="W4372" t="s">
        <v>40</v>
      </c>
      <c r="X4372" t="s">
        <v>4699</v>
      </c>
      <c r="Y4372" t="s">
        <v>1273</v>
      </c>
      <c r="Z4372" t="s">
        <v>41</v>
      </c>
      <c r="AA4372">
        <v>0</v>
      </c>
      <c r="AB4372" t="s">
        <v>41</v>
      </c>
      <c r="AC4372" t="s">
        <v>1273</v>
      </c>
      <c r="AD4372" t="e">
        <v>#N/A</v>
      </c>
      <c r="AE4372" t="s">
        <v>41</v>
      </c>
      <c r="AF4372">
        <v>5.4869684499314116E-3</v>
      </c>
      <c r="AG4372">
        <v>2.1947873799725647E-2</v>
      </c>
      <c r="AH4372">
        <v>-1.3862943611198906</v>
      </c>
      <c r="AI4372">
        <v>-13.815510557964274</v>
      </c>
      <c r="AJ4372">
        <v>2.5000000000000009E-7</v>
      </c>
      <c r="AK4372">
        <v>2.499999375000157E-7</v>
      </c>
      <c r="AL4372">
        <v>0</v>
      </c>
      <c r="AM4372">
        <v>1</v>
      </c>
      <c r="AN4372">
        <v>1</v>
      </c>
    </row>
    <row r="4373" spans="1:40" x14ac:dyDescent="0.25">
      <c r="A4373" t="s">
        <v>4409</v>
      </c>
      <c r="B4373">
        <v>4</v>
      </c>
      <c r="C4373" t="s">
        <v>4550</v>
      </c>
      <c r="D4373">
        <v>2</v>
      </c>
      <c r="E4373">
        <v>1</v>
      </c>
      <c r="F4373">
        <v>30</v>
      </c>
      <c r="G4373" t="s">
        <v>4554</v>
      </c>
      <c r="H4373">
        <v>16</v>
      </c>
      <c r="I4373" t="s">
        <v>4552</v>
      </c>
      <c r="J4373">
        <v>3</v>
      </c>
      <c r="K4373" t="s">
        <v>4558</v>
      </c>
      <c r="L4373" t="s">
        <v>4694</v>
      </c>
      <c r="M4373" t="s">
        <v>42</v>
      </c>
      <c r="N4373" t="s">
        <v>4697</v>
      </c>
      <c r="O4373" t="s">
        <v>4698</v>
      </c>
      <c r="P4373">
        <v>1</v>
      </c>
      <c r="Q4373">
        <v>0</v>
      </c>
      <c r="R4373">
        <v>3</v>
      </c>
      <c r="S4373" t="s">
        <v>38</v>
      </c>
      <c r="T4373" t="s">
        <v>43</v>
      </c>
      <c r="U4373" t="e">
        <v>#N/A</v>
      </c>
      <c r="V4373" t="s">
        <v>38</v>
      </c>
      <c r="W4373" t="s">
        <v>41</v>
      </c>
      <c r="X4373" t="s">
        <v>4699</v>
      </c>
      <c r="Y4373" t="s">
        <v>900</v>
      </c>
      <c r="Z4373" t="s">
        <v>40</v>
      </c>
      <c r="AA4373">
        <v>1</v>
      </c>
      <c r="AB4373" t="s">
        <v>40</v>
      </c>
      <c r="AC4373" t="s">
        <v>900</v>
      </c>
      <c r="AD4373" t="e">
        <v>#N/A</v>
      </c>
      <c r="AE4373" t="s">
        <v>49</v>
      </c>
      <c r="AF4373">
        <v>1.097393689986282E-2</v>
      </c>
      <c r="AG4373">
        <v>1.097393689986282E-2</v>
      </c>
      <c r="AH4373">
        <v>0</v>
      </c>
      <c r="AI4373">
        <v>13.815509557963773</v>
      </c>
      <c r="AJ4373">
        <v>999998.9999999993</v>
      </c>
      <c r="AK4373">
        <v>0.99999899999999997</v>
      </c>
      <c r="AL4373">
        <v>1</v>
      </c>
      <c r="AM4373">
        <v>1</v>
      </c>
      <c r="AN4373">
        <v>1</v>
      </c>
    </row>
    <row r="4374" spans="1:40" x14ac:dyDescent="0.25">
      <c r="A4374" t="s">
        <v>4410</v>
      </c>
      <c r="B4374">
        <v>4</v>
      </c>
      <c r="C4374" t="s">
        <v>4550</v>
      </c>
      <c r="D4374">
        <v>2</v>
      </c>
      <c r="E4374">
        <v>1</v>
      </c>
      <c r="F4374">
        <v>30</v>
      </c>
      <c r="G4374" t="s">
        <v>4554</v>
      </c>
      <c r="H4374">
        <v>16</v>
      </c>
      <c r="I4374" t="s">
        <v>4552</v>
      </c>
      <c r="J4374">
        <v>3</v>
      </c>
      <c r="K4374" t="s">
        <v>4559</v>
      </c>
      <c r="L4374" t="s">
        <v>4694</v>
      </c>
      <c r="M4374" t="s">
        <v>43</v>
      </c>
      <c r="N4374" t="s">
        <v>4697</v>
      </c>
      <c r="O4374" t="s">
        <v>4698</v>
      </c>
      <c r="P4374">
        <v>1</v>
      </c>
      <c r="Q4374">
        <v>0</v>
      </c>
      <c r="R4374">
        <v>3</v>
      </c>
      <c r="S4374" t="s">
        <v>38</v>
      </c>
      <c r="T4374" t="s">
        <v>43</v>
      </c>
      <c r="U4374" t="e">
        <v>#N/A</v>
      </c>
      <c r="V4374" t="s">
        <v>38</v>
      </c>
      <c r="W4374" t="s">
        <v>42</v>
      </c>
      <c r="X4374" t="s">
        <v>4699</v>
      </c>
      <c r="Y4374" t="s">
        <v>1180</v>
      </c>
      <c r="Z4374" t="s">
        <v>40</v>
      </c>
      <c r="AA4374">
        <v>1</v>
      </c>
      <c r="AB4374" t="s">
        <v>40</v>
      </c>
      <c r="AC4374" t="s">
        <v>1180</v>
      </c>
      <c r="AD4374" t="e">
        <v>#N/A</v>
      </c>
      <c r="AE4374" t="s">
        <v>53</v>
      </c>
      <c r="AF4374">
        <v>1.097393689986282E-2</v>
      </c>
      <c r="AG4374">
        <v>1.097393689986282E-2</v>
      </c>
      <c r="AH4374">
        <v>0</v>
      </c>
      <c r="AI4374">
        <v>13.815509557963773</v>
      </c>
      <c r="AJ4374">
        <v>999998.9999999993</v>
      </c>
      <c r="AK4374">
        <v>0.99999899999999997</v>
      </c>
      <c r="AL4374">
        <v>1</v>
      </c>
      <c r="AM4374">
        <v>1</v>
      </c>
      <c r="AN4374">
        <v>1</v>
      </c>
    </row>
    <row r="4375" spans="1:40" x14ac:dyDescent="0.25">
      <c r="A4375" t="s">
        <v>4411</v>
      </c>
      <c r="B4375">
        <v>4</v>
      </c>
      <c r="C4375" t="s">
        <v>4550</v>
      </c>
      <c r="D4375">
        <v>2</v>
      </c>
      <c r="E4375">
        <v>1</v>
      </c>
      <c r="F4375">
        <v>30</v>
      </c>
      <c r="G4375" t="s">
        <v>4554</v>
      </c>
      <c r="H4375">
        <v>16</v>
      </c>
      <c r="I4375" t="s">
        <v>4552</v>
      </c>
      <c r="J4375">
        <v>3</v>
      </c>
      <c r="K4375" t="s">
        <v>4560</v>
      </c>
      <c r="L4375" t="s">
        <v>4694</v>
      </c>
      <c r="M4375" t="s">
        <v>44</v>
      </c>
      <c r="N4375" t="s">
        <v>4697</v>
      </c>
      <c r="O4375" t="s">
        <v>4698</v>
      </c>
      <c r="P4375">
        <v>0.16666666666666699</v>
      </c>
      <c r="Q4375">
        <v>0.83333333333333304</v>
      </c>
      <c r="R4375">
        <v>3</v>
      </c>
      <c r="S4375" t="s">
        <v>40</v>
      </c>
      <c r="T4375" t="s">
        <v>38</v>
      </c>
      <c r="U4375" t="s">
        <v>50</v>
      </c>
      <c r="V4375" t="s">
        <v>38</v>
      </c>
      <c r="W4375" t="s">
        <v>43</v>
      </c>
      <c r="X4375" t="s">
        <v>4699</v>
      </c>
      <c r="Y4375" t="s">
        <v>1994</v>
      </c>
      <c r="Z4375" t="s">
        <v>41</v>
      </c>
      <c r="AA4375">
        <v>0</v>
      </c>
      <c r="AB4375" t="s">
        <v>41</v>
      </c>
      <c r="AC4375" t="s">
        <v>1994</v>
      </c>
      <c r="AD4375" t="e">
        <v>#N/A</v>
      </c>
      <c r="AE4375" t="e">
        <v>#N/A</v>
      </c>
      <c r="AF4375">
        <v>1.097393689986282E-2</v>
      </c>
      <c r="AG4375">
        <v>1.097393689986282E-2</v>
      </c>
      <c r="AH4375">
        <v>0</v>
      </c>
      <c r="AI4375">
        <v>-1.6094379124340981</v>
      </c>
      <c r="AJ4375">
        <v>0.20000000000000046</v>
      </c>
      <c r="AK4375">
        <v>0.16666666666666699</v>
      </c>
      <c r="AL4375">
        <v>0</v>
      </c>
      <c r="AM4375">
        <v>1</v>
      </c>
      <c r="AN4375">
        <v>0</v>
      </c>
    </row>
    <row r="4376" spans="1:40" x14ac:dyDescent="0.25">
      <c r="A4376" t="s">
        <v>4412</v>
      </c>
      <c r="B4376">
        <v>4</v>
      </c>
      <c r="C4376" t="s">
        <v>4550</v>
      </c>
      <c r="D4376">
        <v>2</v>
      </c>
      <c r="E4376">
        <v>1</v>
      </c>
      <c r="F4376">
        <v>30</v>
      </c>
      <c r="G4376" t="s">
        <v>4554</v>
      </c>
      <c r="H4376">
        <v>16</v>
      </c>
      <c r="I4376" t="s">
        <v>4552</v>
      </c>
      <c r="J4376">
        <v>3</v>
      </c>
      <c r="K4376" t="s">
        <v>4561</v>
      </c>
      <c r="L4376" t="s">
        <v>4694</v>
      </c>
      <c r="M4376" t="s">
        <v>45</v>
      </c>
      <c r="N4376" t="s">
        <v>4697</v>
      </c>
      <c r="O4376" t="s">
        <v>4698</v>
      </c>
      <c r="P4376">
        <v>0.16666666666666699</v>
      </c>
      <c r="Q4376">
        <v>0.83333333333333304</v>
      </c>
      <c r="R4376">
        <v>4</v>
      </c>
      <c r="S4376" t="s">
        <v>40</v>
      </c>
      <c r="T4376" t="s">
        <v>38</v>
      </c>
      <c r="U4376" t="s">
        <v>52</v>
      </c>
      <c r="V4376" t="s">
        <v>38</v>
      </c>
      <c r="W4376" t="s">
        <v>44</v>
      </c>
      <c r="X4376" t="s">
        <v>4699</v>
      </c>
      <c r="Y4376" t="s">
        <v>5037</v>
      </c>
      <c r="Z4376" t="s">
        <v>40</v>
      </c>
      <c r="AA4376">
        <v>0</v>
      </c>
      <c r="AB4376" t="s">
        <v>40</v>
      </c>
      <c r="AC4376" t="s">
        <v>5037</v>
      </c>
      <c r="AD4376" t="e">
        <v>#N/A</v>
      </c>
      <c r="AE4376" t="e">
        <v>#N/A</v>
      </c>
      <c r="AF4376">
        <v>2.1947873799725647E-2</v>
      </c>
      <c r="AG4376">
        <v>5.4869684499314116E-3</v>
      </c>
      <c r="AH4376">
        <v>1.3862943611198906</v>
      </c>
      <c r="AI4376">
        <v>-1.6094379124340981</v>
      </c>
      <c r="AJ4376">
        <v>0.80000000000000182</v>
      </c>
      <c r="AK4376">
        <v>0.44444444444444503</v>
      </c>
      <c r="AL4376">
        <v>1</v>
      </c>
      <c r="AM4376">
        <v>0</v>
      </c>
      <c r="AN4376">
        <v>0</v>
      </c>
    </row>
    <row r="4377" spans="1:40" x14ac:dyDescent="0.25">
      <c r="A4377" t="s">
        <v>4413</v>
      </c>
      <c r="B4377">
        <v>4</v>
      </c>
      <c r="C4377" t="s">
        <v>4550</v>
      </c>
      <c r="D4377">
        <v>2</v>
      </c>
      <c r="E4377">
        <v>1</v>
      </c>
      <c r="F4377">
        <v>30</v>
      </c>
      <c r="G4377" t="s">
        <v>4554</v>
      </c>
      <c r="H4377">
        <v>16</v>
      </c>
      <c r="I4377" t="s">
        <v>4552</v>
      </c>
      <c r="J4377">
        <v>3</v>
      </c>
      <c r="K4377" t="s">
        <v>4562</v>
      </c>
      <c r="L4377" t="s">
        <v>4694</v>
      </c>
      <c r="M4377" t="s">
        <v>46</v>
      </c>
      <c r="N4377" t="s">
        <v>4697</v>
      </c>
      <c r="O4377" t="s">
        <v>4698</v>
      </c>
      <c r="P4377">
        <v>0.66666666666666696</v>
      </c>
      <c r="Q4377">
        <v>0.33333333333333298</v>
      </c>
      <c r="R4377">
        <v>3</v>
      </c>
      <c r="S4377" t="s">
        <v>39</v>
      </c>
      <c r="T4377" t="s">
        <v>41</v>
      </c>
      <c r="U4377" t="e">
        <v>#N/A</v>
      </c>
      <c r="V4377" t="s">
        <v>38</v>
      </c>
      <c r="W4377" t="s">
        <v>45</v>
      </c>
      <c r="X4377" t="s">
        <v>4699</v>
      </c>
      <c r="Y4377" t="s">
        <v>1932</v>
      </c>
      <c r="Z4377" t="s">
        <v>40</v>
      </c>
      <c r="AA4377">
        <v>1</v>
      </c>
      <c r="AB4377" t="s">
        <v>40</v>
      </c>
      <c r="AC4377" t="s">
        <v>1932</v>
      </c>
      <c r="AD4377" t="s">
        <v>46</v>
      </c>
      <c r="AE4377" t="e">
        <v>#N/A</v>
      </c>
      <c r="AF4377">
        <v>1.097393689986282E-2</v>
      </c>
      <c r="AG4377">
        <v>1.097393689986282E-2</v>
      </c>
      <c r="AH4377">
        <v>0</v>
      </c>
      <c r="AI4377">
        <v>0.69314718055994662</v>
      </c>
      <c r="AJ4377">
        <v>2.0000000000000027</v>
      </c>
      <c r="AK4377">
        <v>0.66666666666666696</v>
      </c>
      <c r="AL4377">
        <v>1</v>
      </c>
      <c r="AM4377">
        <v>1</v>
      </c>
      <c r="AN4377">
        <v>0</v>
      </c>
    </row>
    <row r="4378" spans="1:40" x14ac:dyDescent="0.25">
      <c r="A4378" t="s">
        <v>4414</v>
      </c>
      <c r="B4378">
        <v>4</v>
      </c>
      <c r="C4378" t="s">
        <v>4550</v>
      </c>
      <c r="D4378">
        <v>2</v>
      </c>
      <c r="E4378">
        <v>1</v>
      </c>
      <c r="F4378">
        <v>30</v>
      </c>
      <c r="G4378" t="s">
        <v>4554</v>
      </c>
      <c r="H4378">
        <v>16</v>
      </c>
      <c r="I4378" t="s">
        <v>4552</v>
      </c>
      <c r="J4378">
        <v>3</v>
      </c>
      <c r="K4378" t="s">
        <v>4563</v>
      </c>
      <c r="L4378" t="s">
        <v>4694</v>
      </c>
      <c r="M4378" t="s">
        <v>47</v>
      </c>
      <c r="N4378" t="s">
        <v>4697</v>
      </c>
      <c r="O4378" t="s">
        <v>4698</v>
      </c>
      <c r="P4378">
        <v>0.5</v>
      </c>
      <c r="Q4378">
        <v>0.5</v>
      </c>
      <c r="R4378">
        <v>3</v>
      </c>
      <c r="S4378" t="s">
        <v>40</v>
      </c>
      <c r="T4378" t="s">
        <v>40</v>
      </c>
      <c r="U4378" t="s">
        <v>47</v>
      </c>
      <c r="V4378" t="s">
        <v>38</v>
      </c>
      <c r="W4378" t="s">
        <v>46</v>
      </c>
      <c r="X4378" t="s">
        <v>4699</v>
      </c>
      <c r="Y4378" t="s">
        <v>2329</v>
      </c>
      <c r="Z4378" t="s">
        <v>40</v>
      </c>
      <c r="AA4378">
        <v>2</v>
      </c>
      <c r="AB4378" t="s">
        <v>40</v>
      </c>
      <c r="AC4378" t="s">
        <v>2329</v>
      </c>
      <c r="AD4378" t="e">
        <v>#N/A</v>
      </c>
      <c r="AE4378" t="e">
        <v>#N/A</v>
      </c>
      <c r="AF4378">
        <v>1.097393689986282E-2</v>
      </c>
      <c r="AG4378">
        <v>1.097393689986282E-2</v>
      </c>
      <c r="AH4378">
        <v>0</v>
      </c>
      <c r="AI4378">
        <v>0</v>
      </c>
      <c r="AJ4378">
        <v>1</v>
      </c>
      <c r="AK4378">
        <v>0.5</v>
      </c>
      <c r="AL4378">
        <v>1</v>
      </c>
      <c r="AM4378">
        <v>1</v>
      </c>
      <c r="AN4378">
        <v>0</v>
      </c>
    </row>
    <row r="4379" spans="1:40" x14ac:dyDescent="0.25">
      <c r="A4379" t="s">
        <v>4415</v>
      </c>
      <c r="B4379">
        <v>4</v>
      </c>
      <c r="C4379" t="s">
        <v>4550</v>
      </c>
      <c r="D4379">
        <v>2</v>
      </c>
      <c r="E4379">
        <v>1</v>
      </c>
      <c r="F4379">
        <v>30</v>
      </c>
      <c r="G4379" t="s">
        <v>4554</v>
      </c>
      <c r="H4379">
        <v>16</v>
      </c>
      <c r="I4379" t="s">
        <v>4552</v>
      </c>
      <c r="J4379">
        <v>3</v>
      </c>
      <c r="K4379" t="s">
        <v>4564</v>
      </c>
      <c r="L4379" t="s">
        <v>4694</v>
      </c>
      <c r="M4379" t="s">
        <v>48</v>
      </c>
      <c r="N4379" t="s">
        <v>4697</v>
      </c>
      <c r="O4379" t="s">
        <v>4698</v>
      </c>
      <c r="P4379">
        <v>0</v>
      </c>
      <c r="Q4379">
        <v>1</v>
      </c>
      <c r="R4379">
        <v>2</v>
      </c>
      <c r="S4379" t="s">
        <v>38</v>
      </c>
      <c r="T4379" t="s">
        <v>4699</v>
      </c>
      <c r="U4379" t="e">
        <v>#N/A</v>
      </c>
      <c r="V4379" t="s">
        <v>38</v>
      </c>
      <c r="W4379" t="s">
        <v>47</v>
      </c>
      <c r="X4379" t="s">
        <v>4699</v>
      </c>
      <c r="Y4379" t="s">
        <v>1003</v>
      </c>
      <c r="Z4379" t="s">
        <v>41</v>
      </c>
      <c r="AA4379">
        <v>0</v>
      </c>
      <c r="AB4379" t="s">
        <v>41</v>
      </c>
      <c r="AC4379" t="s">
        <v>1003</v>
      </c>
      <c r="AD4379" t="e">
        <v>#N/A</v>
      </c>
      <c r="AE4379" t="s">
        <v>45</v>
      </c>
      <c r="AF4379">
        <v>5.4869684499314116E-3</v>
      </c>
      <c r="AG4379">
        <v>2.1947873799725647E-2</v>
      </c>
      <c r="AH4379">
        <v>-1.3862943611198906</v>
      </c>
      <c r="AI4379">
        <v>-13.815510557964274</v>
      </c>
      <c r="AJ4379">
        <v>2.5000000000000009E-7</v>
      </c>
      <c r="AK4379">
        <v>2.499999375000157E-7</v>
      </c>
      <c r="AL4379">
        <v>0</v>
      </c>
      <c r="AM4379">
        <v>1</v>
      </c>
      <c r="AN4379">
        <v>1</v>
      </c>
    </row>
    <row r="4380" spans="1:40" x14ac:dyDescent="0.25">
      <c r="A4380" t="s">
        <v>4416</v>
      </c>
      <c r="B4380">
        <v>4</v>
      </c>
      <c r="C4380" t="s">
        <v>4550</v>
      </c>
      <c r="D4380">
        <v>2</v>
      </c>
      <c r="E4380">
        <v>1</v>
      </c>
      <c r="F4380">
        <v>30</v>
      </c>
      <c r="G4380" t="s">
        <v>4554</v>
      </c>
      <c r="H4380">
        <v>16</v>
      </c>
      <c r="I4380" t="s">
        <v>4552</v>
      </c>
      <c r="J4380">
        <v>3</v>
      </c>
      <c r="K4380" t="s">
        <v>4565</v>
      </c>
      <c r="L4380" t="s">
        <v>4694</v>
      </c>
      <c r="M4380" t="s">
        <v>49</v>
      </c>
      <c r="N4380" t="s">
        <v>4697</v>
      </c>
      <c r="O4380" t="s">
        <v>4698</v>
      </c>
      <c r="P4380">
        <v>0.5</v>
      </c>
      <c r="Q4380">
        <v>0.5</v>
      </c>
      <c r="R4380">
        <v>1</v>
      </c>
      <c r="S4380" t="s">
        <v>39</v>
      </c>
      <c r="T4380" t="s">
        <v>40</v>
      </c>
      <c r="U4380" t="e">
        <v>#N/A</v>
      </c>
      <c r="V4380" t="s">
        <v>38</v>
      </c>
      <c r="W4380" t="s">
        <v>48</v>
      </c>
      <c r="X4380" t="s">
        <v>4699</v>
      </c>
      <c r="Y4380" t="s">
        <v>1681</v>
      </c>
      <c r="Z4380" t="s">
        <v>41</v>
      </c>
      <c r="AA4380">
        <v>0</v>
      </c>
      <c r="AB4380" t="s">
        <v>41</v>
      </c>
      <c r="AC4380" t="s">
        <v>1681</v>
      </c>
      <c r="AD4380" t="s">
        <v>42</v>
      </c>
      <c r="AE4380" t="e">
        <v>#N/A</v>
      </c>
      <c r="AF4380">
        <v>2.7434842249657054E-3</v>
      </c>
      <c r="AG4380">
        <v>4.3895747599451286E-2</v>
      </c>
      <c r="AH4380">
        <v>-2.7725887222397811</v>
      </c>
      <c r="AI4380">
        <v>0</v>
      </c>
      <c r="AJ4380">
        <v>6.25E-2</v>
      </c>
      <c r="AK4380">
        <v>5.8823529411764705E-2</v>
      </c>
      <c r="AL4380">
        <v>0</v>
      </c>
      <c r="AM4380">
        <v>1</v>
      </c>
      <c r="AN4380">
        <v>0</v>
      </c>
    </row>
    <row r="4381" spans="1:40" x14ac:dyDescent="0.25">
      <c r="A4381" t="s">
        <v>4417</v>
      </c>
      <c r="B4381">
        <v>4</v>
      </c>
      <c r="C4381" t="s">
        <v>4550</v>
      </c>
      <c r="D4381">
        <v>2</v>
      </c>
      <c r="E4381">
        <v>1</v>
      </c>
      <c r="F4381">
        <v>30</v>
      </c>
      <c r="G4381" t="s">
        <v>4554</v>
      </c>
      <c r="H4381">
        <v>16</v>
      </c>
      <c r="I4381" t="s">
        <v>4552</v>
      </c>
      <c r="J4381">
        <v>3</v>
      </c>
      <c r="K4381" t="s">
        <v>4566</v>
      </c>
      <c r="L4381" t="s">
        <v>4694</v>
      </c>
      <c r="M4381" t="s">
        <v>50</v>
      </c>
      <c r="N4381" t="s">
        <v>4697</v>
      </c>
      <c r="O4381" t="s">
        <v>4698</v>
      </c>
      <c r="P4381">
        <v>0.16666666666666699</v>
      </c>
      <c r="Q4381">
        <v>0.83333333333333304</v>
      </c>
      <c r="R4381">
        <v>4</v>
      </c>
      <c r="S4381" t="s">
        <v>40</v>
      </c>
      <c r="T4381" t="s">
        <v>38</v>
      </c>
      <c r="U4381" t="s">
        <v>53</v>
      </c>
      <c r="V4381" t="s">
        <v>38</v>
      </c>
      <c r="W4381" t="s">
        <v>49</v>
      </c>
      <c r="X4381" t="s">
        <v>4699</v>
      </c>
      <c r="Y4381" t="s">
        <v>3598</v>
      </c>
      <c r="Z4381" t="s">
        <v>41</v>
      </c>
      <c r="AA4381">
        <v>0</v>
      </c>
      <c r="AB4381" t="s">
        <v>41</v>
      </c>
      <c r="AC4381" t="s">
        <v>3598</v>
      </c>
      <c r="AD4381" t="e">
        <v>#N/A</v>
      </c>
      <c r="AE4381" t="e">
        <v>#N/A</v>
      </c>
      <c r="AF4381">
        <v>2.1947873799725647E-2</v>
      </c>
      <c r="AG4381">
        <v>5.4869684499314116E-3</v>
      </c>
      <c r="AH4381">
        <v>1.3862943611198906</v>
      </c>
      <c r="AI4381">
        <v>-1.6094379124340981</v>
      </c>
      <c r="AJ4381">
        <v>0.80000000000000182</v>
      </c>
      <c r="AK4381">
        <v>0.44444444444444503</v>
      </c>
      <c r="AL4381">
        <v>0</v>
      </c>
      <c r="AM4381">
        <v>1</v>
      </c>
      <c r="AN4381">
        <v>0</v>
      </c>
    </row>
    <row r="4382" spans="1:40" x14ac:dyDescent="0.25">
      <c r="A4382" t="s">
        <v>4418</v>
      </c>
      <c r="B4382">
        <v>4</v>
      </c>
      <c r="C4382" t="s">
        <v>4550</v>
      </c>
      <c r="D4382">
        <v>2</v>
      </c>
      <c r="E4382">
        <v>1</v>
      </c>
      <c r="F4382">
        <v>30</v>
      </c>
      <c r="G4382" t="s">
        <v>4554</v>
      </c>
      <c r="H4382">
        <v>16</v>
      </c>
      <c r="I4382" t="s">
        <v>4552</v>
      </c>
      <c r="J4382">
        <v>3</v>
      </c>
      <c r="K4382" t="s">
        <v>4567</v>
      </c>
      <c r="L4382" t="s">
        <v>4694</v>
      </c>
      <c r="M4382" t="s">
        <v>51</v>
      </c>
      <c r="N4382" t="s">
        <v>4697</v>
      </c>
      <c r="O4382" t="s">
        <v>4698</v>
      </c>
      <c r="P4382">
        <v>1</v>
      </c>
      <c r="Q4382">
        <v>0</v>
      </c>
      <c r="R4382">
        <v>3</v>
      </c>
      <c r="S4382" t="s">
        <v>38</v>
      </c>
      <c r="T4382" t="s">
        <v>43</v>
      </c>
      <c r="U4382" t="e">
        <v>#N/A</v>
      </c>
      <c r="V4382" t="s">
        <v>38</v>
      </c>
      <c r="W4382" t="s">
        <v>50</v>
      </c>
      <c r="X4382" t="s">
        <v>4699</v>
      </c>
      <c r="Y4382" t="s">
        <v>1690</v>
      </c>
      <c r="Z4382" t="s">
        <v>40</v>
      </c>
      <c r="AA4382">
        <v>1</v>
      </c>
      <c r="AB4382" t="s">
        <v>40</v>
      </c>
      <c r="AC4382" t="s">
        <v>1690</v>
      </c>
      <c r="AD4382" t="e">
        <v>#N/A</v>
      </c>
      <c r="AE4382" t="s">
        <v>52</v>
      </c>
      <c r="AF4382">
        <v>1.097393689986282E-2</v>
      </c>
      <c r="AG4382">
        <v>1.097393689986282E-2</v>
      </c>
      <c r="AH4382">
        <v>0</v>
      </c>
      <c r="AI4382">
        <v>13.815509557963773</v>
      </c>
      <c r="AJ4382">
        <v>999998.9999999993</v>
      </c>
      <c r="AK4382">
        <v>0.99999899999999997</v>
      </c>
      <c r="AL4382">
        <v>1</v>
      </c>
      <c r="AM4382">
        <v>1</v>
      </c>
      <c r="AN4382">
        <v>1</v>
      </c>
    </row>
    <row r="4383" spans="1:40" x14ac:dyDescent="0.25">
      <c r="A4383" t="s">
        <v>4419</v>
      </c>
      <c r="B4383">
        <v>4</v>
      </c>
      <c r="C4383" t="s">
        <v>4550</v>
      </c>
      <c r="D4383">
        <v>2</v>
      </c>
      <c r="E4383">
        <v>1</v>
      </c>
      <c r="F4383">
        <v>30</v>
      </c>
      <c r="G4383" t="s">
        <v>4554</v>
      </c>
      <c r="H4383">
        <v>16</v>
      </c>
      <c r="I4383" t="s">
        <v>4552</v>
      </c>
      <c r="J4383">
        <v>3</v>
      </c>
      <c r="K4383" t="s">
        <v>4568</v>
      </c>
      <c r="L4383" t="s">
        <v>4694</v>
      </c>
      <c r="M4383" t="s">
        <v>52</v>
      </c>
      <c r="N4383" t="s">
        <v>4697</v>
      </c>
      <c r="O4383" t="s">
        <v>4698</v>
      </c>
      <c r="P4383">
        <v>0.66666666666666696</v>
      </c>
      <c r="Q4383">
        <v>0.33333333333333298</v>
      </c>
      <c r="R4383">
        <v>1</v>
      </c>
      <c r="S4383" t="s">
        <v>39</v>
      </c>
      <c r="T4383" t="s">
        <v>41</v>
      </c>
      <c r="U4383" t="e">
        <v>#N/A</v>
      </c>
      <c r="V4383" t="s">
        <v>38</v>
      </c>
      <c r="W4383" t="s">
        <v>51</v>
      </c>
      <c r="X4383" t="s">
        <v>4699</v>
      </c>
      <c r="Y4383" t="s">
        <v>5038</v>
      </c>
      <c r="Z4383" t="s">
        <v>41</v>
      </c>
      <c r="AA4383">
        <v>0</v>
      </c>
      <c r="AB4383" t="s">
        <v>41</v>
      </c>
      <c r="AC4383" t="s">
        <v>5038</v>
      </c>
      <c r="AD4383" t="s">
        <v>40</v>
      </c>
      <c r="AE4383" t="e">
        <v>#N/A</v>
      </c>
      <c r="AF4383">
        <v>2.7434842249657054E-3</v>
      </c>
      <c r="AG4383">
        <v>4.3895747599451286E-2</v>
      </c>
      <c r="AH4383">
        <v>-2.7725887222397811</v>
      </c>
      <c r="AI4383">
        <v>0.69314718055994662</v>
      </c>
      <c r="AJ4383">
        <v>0.12500000000000019</v>
      </c>
      <c r="AK4383">
        <v>0.11111111111111126</v>
      </c>
      <c r="AL4383">
        <v>0</v>
      </c>
      <c r="AM4383">
        <v>1</v>
      </c>
      <c r="AN4383">
        <v>0</v>
      </c>
    </row>
    <row r="4384" spans="1:40" x14ac:dyDescent="0.25">
      <c r="A4384" t="s">
        <v>4420</v>
      </c>
      <c r="B4384">
        <v>4</v>
      </c>
      <c r="C4384" t="s">
        <v>4550</v>
      </c>
      <c r="D4384">
        <v>2</v>
      </c>
      <c r="E4384">
        <v>1</v>
      </c>
      <c r="F4384">
        <v>30</v>
      </c>
      <c r="G4384" t="s">
        <v>4554</v>
      </c>
      <c r="H4384">
        <v>16</v>
      </c>
      <c r="I4384" t="s">
        <v>4552</v>
      </c>
      <c r="J4384">
        <v>3</v>
      </c>
      <c r="K4384" t="s">
        <v>4569</v>
      </c>
      <c r="L4384" t="s">
        <v>4694</v>
      </c>
      <c r="M4384" t="s">
        <v>53</v>
      </c>
      <c r="N4384" t="s">
        <v>4697</v>
      </c>
      <c r="O4384" t="s">
        <v>4698</v>
      </c>
      <c r="P4384">
        <v>0</v>
      </c>
      <c r="Q4384">
        <v>1</v>
      </c>
      <c r="R4384">
        <v>2</v>
      </c>
      <c r="S4384" t="s">
        <v>38</v>
      </c>
      <c r="T4384" t="s">
        <v>4699</v>
      </c>
      <c r="U4384" t="e">
        <v>#N/A</v>
      </c>
      <c r="V4384" t="s">
        <v>38</v>
      </c>
      <c r="W4384" t="s">
        <v>52</v>
      </c>
      <c r="X4384" t="s">
        <v>4699</v>
      </c>
      <c r="Y4384" t="s">
        <v>1156</v>
      </c>
      <c r="Z4384" t="s">
        <v>41</v>
      </c>
      <c r="AA4384">
        <v>0</v>
      </c>
      <c r="AB4384" t="s">
        <v>41</v>
      </c>
      <c r="AC4384" t="s">
        <v>1156</v>
      </c>
      <c r="AD4384" t="e">
        <v>#N/A</v>
      </c>
      <c r="AE4384" t="s">
        <v>42</v>
      </c>
      <c r="AF4384">
        <v>5.4869684499314116E-3</v>
      </c>
      <c r="AG4384">
        <v>2.1947873799725647E-2</v>
      </c>
      <c r="AH4384">
        <v>-1.3862943611198906</v>
      </c>
      <c r="AI4384">
        <v>-13.815510557964274</v>
      </c>
      <c r="AJ4384">
        <v>2.5000000000000009E-7</v>
      </c>
      <c r="AK4384">
        <v>2.499999375000157E-7</v>
      </c>
      <c r="AL4384">
        <v>0</v>
      </c>
      <c r="AM4384">
        <v>1</v>
      </c>
      <c r="AN4384">
        <v>1</v>
      </c>
    </row>
    <row r="4385" spans="1:40" x14ac:dyDescent="0.25">
      <c r="A4385" t="s">
        <v>4421</v>
      </c>
      <c r="B4385">
        <v>4</v>
      </c>
      <c r="C4385" t="s">
        <v>4550</v>
      </c>
      <c r="D4385">
        <v>2</v>
      </c>
      <c r="E4385">
        <v>1</v>
      </c>
      <c r="F4385">
        <v>30</v>
      </c>
      <c r="G4385" t="s">
        <v>4554</v>
      </c>
      <c r="H4385">
        <v>16</v>
      </c>
      <c r="I4385" t="s">
        <v>4552</v>
      </c>
      <c r="J4385">
        <v>3</v>
      </c>
      <c r="K4385" t="s">
        <v>4570</v>
      </c>
      <c r="L4385" t="s">
        <v>4694</v>
      </c>
      <c r="M4385" t="s">
        <v>54</v>
      </c>
      <c r="N4385" t="s">
        <v>4697</v>
      </c>
      <c r="O4385" t="s">
        <v>4698</v>
      </c>
      <c r="P4385">
        <v>0.66666666666666696</v>
      </c>
      <c r="Q4385">
        <v>0.33333333333333298</v>
      </c>
      <c r="R4385">
        <v>3</v>
      </c>
      <c r="S4385" t="s">
        <v>39</v>
      </c>
      <c r="T4385" t="s">
        <v>41</v>
      </c>
      <c r="U4385" t="e">
        <v>#N/A</v>
      </c>
      <c r="V4385" t="s">
        <v>38</v>
      </c>
      <c r="W4385" t="s">
        <v>53</v>
      </c>
      <c r="X4385" t="s">
        <v>4699</v>
      </c>
      <c r="Y4385" t="s">
        <v>1765</v>
      </c>
      <c r="Z4385" t="s">
        <v>40</v>
      </c>
      <c r="AA4385">
        <v>1</v>
      </c>
      <c r="AB4385" t="s">
        <v>40</v>
      </c>
      <c r="AC4385" t="s">
        <v>1765</v>
      </c>
      <c r="AD4385" t="s">
        <v>47</v>
      </c>
      <c r="AE4385" t="e">
        <v>#N/A</v>
      </c>
      <c r="AF4385">
        <v>1.097393689986282E-2</v>
      </c>
      <c r="AG4385">
        <v>1.097393689986282E-2</v>
      </c>
      <c r="AH4385">
        <v>0</v>
      </c>
      <c r="AI4385">
        <v>0.69314718055994662</v>
      </c>
      <c r="AJ4385">
        <v>2.0000000000000027</v>
      </c>
      <c r="AK4385">
        <v>0.66666666666666696</v>
      </c>
      <c r="AL4385">
        <v>1</v>
      </c>
      <c r="AM4385">
        <v>1</v>
      </c>
      <c r="AN4385">
        <v>0</v>
      </c>
    </row>
    <row r="4386" spans="1:40" x14ac:dyDescent="0.25">
      <c r="A4386" t="s">
        <v>4422</v>
      </c>
      <c r="B4386">
        <v>4</v>
      </c>
      <c r="C4386" t="s">
        <v>4550</v>
      </c>
      <c r="D4386">
        <v>2</v>
      </c>
      <c r="E4386">
        <v>1</v>
      </c>
      <c r="F4386">
        <v>30</v>
      </c>
      <c r="G4386" t="s">
        <v>4554</v>
      </c>
      <c r="H4386">
        <v>16</v>
      </c>
      <c r="I4386" t="s">
        <v>4552</v>
      </c>
      <c r="J4386">
        <v>3</v>
      </c>
      <c r="K4386" t="s">
        <v>4571</v>
      </c>
      <c r="L4386" t="s">
        <v>4694</v>
      </c>
      <c r="M4386" t="s">
        <v>55</v>
      </c>
      <c r="N4386" t="s">
        <v>4697</v>
      </c>
      <c r="O4386" t="s">
        <v>4698</v>
      </c>
      <c r="P4386">
        <v>0.16666666666666699</v>
      </c>
      <c r="Q4386">
        <v>0.83333333333333304</v>
      </c>
      <c r="R4386">
        <v>5</v>
      </c>
      <c r="S4386" t="s">
        <v>39</v>
      </c>
      <c r="T4386" t="s">
        <v>38</v>
      </c>
      <c r="U4386" t="e">
        <v>#N/A</v>
      </c>
      <c r="V4386" t="s">
        <v>38</v>
      </c>
      <c r="W4386" t="s">
        <v>54</v>
      </c>
      <c r="X4386" t="s">
        <v>4699</v>
      </c>
      <c r="Y4386" t="s">
        <v>2715</v>
      </c>
      <c r="Z4386" t="s">
        <v>40</v>
      </c>
      <c r="AA4386">
        <v>1</v>
      </c>
      <c r="AB4386" t="s">
        <v>40</v>
      </c>
      <c r="AC4386" t="s">
        <v>2715</v>
      </c>
      <c r="AD4386" t="s">
        <v>52</v>
      </c>
      <c r="AE4386" t="e">
        <v>#N/A</v>
      </c>
      <c r="AF4386">
        <v>4.3895747599451286E-2</v>
      </c>
      <c r="AG4386">
        <v>2.7434842249657054E-3</v>
      </c>
      <c r="AH4386">
        <v>2.7725887222397811</v>
      </c>
      <c r="AI4386">
        <v>-1.6094379124340981</v>
      </c>
      <c r="AJ4386">
        <v>3.2000000000000073</v>
      </c>
      <c r="AK4386">
        <v>0.76190476190476231</v>
      </c>
      <c r="AL4386">
        <v>1</v>
      </c>
      <c r="AM4386">
        <v>1</v>
      </c>
      <c r="AN4386">
        <v>0</v>
      </c>
    </row>
    <row r="4387" spans="1:40" x14ac:dyDescent="0.25">
      <c r="A4387" t="s">
        <v>4423</v>
      </c>
      <c r="B4387">
        <v>4</v>
      </c>
      <c r="C4387" t="s">
        <v>4550</v>
      </c>
      <c r="D4387">
        <v>2</v>
      </c>
      <c r="E4387">
        <v>1</v>
      </c>
      <c r="F4387">
        <v>30</v>
      </c>
      <c r="G4387" t="s">
        <v>4554</v>
      </c>
      <c r="H4387">
        <v>16</v>
      </c>
      <c r="I4387" t="s">
        <v>4552</v>
      </c>
      <c r="J4387">
        <v>3</v>
      </c>
      <c r="K4387" t="s">
        <v>4572</v>
      </c>
      <c r="L4387" t="s">
        <v>4694</v>
      </c>
      <c r="M4387" t="s">
        <v>56</v>
      </c>
      <c r="N4387" t="s">
        <v>4697</v>
      </c>
      <c r="O4387" t="s">
        <v>4698</v>
      </c>
      <c r="P4387">
        <v>0</v>
      </c>
      <c r="Q4387">
        <v>1</v>
      </c>
      <c r="R4387">
        <v>2</v>
      </c>
      <c r="S4387" t="s">
        <v>38</v>
      </c>
      <c r="T4387" t="s">
        <v>4699</v>
      </c>
      <c r="U4387" t="e">
        <v>#N/A</v>
      </c>
      <c r="V4387" t="s">
        <v>38</v>
      </c>
      <c r="W4387" t="s">
        <v>55</v>
      </c>
      <c r="X4387" t="s">
        <v>4699</v>
      </c>
      <c r="Y4387" t="s">
        <v>932</v>
      </c>
      <c r="Z4387" t="s">
        <v>41</v>
      </c>
      <c r="AA4387">
        <v>0</v>
      </c>
      <c r="AB4387" t="s">
        <v>41</v>
      </c>
      <c r="AC4387" t="s">
        <v>932</v>
      </c>
      <c r="AD4387" t="e">
        <v>#N/A</v>
      </c>
      <c r="AE4387" t="s">
        <v>43</v>
      </c>
      <c r="AF4387">
        <v>5.4869684499314116E-3</v>
      </c>
      <c r="AG4387">
        <v>2.1947873799725647E-2</v>
      </c>
      <c r="AH4387">
        <v>-1.3862943611198906</v>
      </c>
      <c r="AI4387">
        <v>-13.815510557964274</v>
      </c>
      <c r="AJ4387">
        <v>2.5000000000000009E-7</v>
      </c>
      <c r="AK4387">
        <v>2.499999375000157E-7</v>
      </c>
      <c r="AL4387">
        <v>0</v>
      </c>
      <c r="AM4387">
        <v>1</v>
      </c>
      <c r="AN4387">
        <v>1</v>
      </c>
    </row>
    <row r="4388" spans="1:40" x14ac:dyDescent="0.25">
      <c r="A4388" t="s">
        <v>4424</v>
      </c>
      <c r="B4388">
        <v>4</v>
      </c>
      <c r="C4388" t="s">
        <v>4550</v>
      </c>
      <c r="D4388">
        <v>2</v>
      </c>
      <c r="E4388">
        <v>1</v>
      </c>
      <c r="F4388">
        <v>30</v>
      </c>
      <c r="G4388" t="s">
        <v>4554</v>
      </c>
      <c r="H4388">
        <v>16</v>
      </c>
      <c r="I4388" t="s">
        <v>4552</v>
      </c>
      <c r="J4388">
        <v>3</v>
      </c>
      <c r="K4388" t="s">
        <v>4573</v>
      </c>
      <c r="L4388" t="s">
        <v>4694</v>
      </c>
      <c r="M4388" t="s">
        <v>57</v>
      </c>
      <c r="N4388" t="s">
        <v>4697</v>
      </c>
      <c r="O4388" t="s">
        <v>4698</v>
      </c>
      <c r="P4388">
        <v>0.5</v>
      </c>
      <c r="Q4388">
        <v>0.5</v>
      </c>
      <c r="R4388">
        <v>4</v>
      </c>
      <c r="S4388" t="s">
        <v>39</v>
      </c>
      <c r="T4388" t="s">
        <v>40</v>
      </c>
      <c r="U4388" t="e">
        <v>#N/A</v>
      </c>
      <c r="V4388" t="s">
        <v>38</v>
      </c>
      <c r="W4388" t="s">
        <v>56</v>
      </c>
      <c r="X4388" t="s">
        <v>4699</v>
      </c>
      <c r="Y4388" t="s">
        <v>2137</v>
      </c>
      <c r="Z4388" t="s">
        <v>40</v>
      </c>
      <c r="AA4388">
        <v>1</v>
      </c>
      <c r="AB4388" t="s">
        <v>40</v>
      </c>
      <c r="AC4388" t="s">
        <v>2137</v>
      </c>
      <c r="AD4388" t="s">
        <v>48</v>
      </c>
      <c r="AE4388" t="e">
        <v>#N/A</v>
      </c>
      <c r="AF4388">
        <v>2.1947873799725647E-2</v>
      </c>
      <c r="AG4388">
        <v>5.4869684499314116E-3</v>
      </c>
      <c r="AH4388">
        <v>1.3862943611198906</v>
      </c>
      <c r="AI4388">
        <v>0</v>
      </c>
      <c r="AJ4388">
        <v>4</v>
      </c>
      <c r="AK4388">
        <v>0.8</v>
      </c>
      <c r="AL4388">
        <v>1</v>
      </c>
      <c r="AM4388">
        <v>1</v>
      </c>
      <c r="AN4388">
        <v>0</v>
      </c>
    </row>
    <row r="4389" spans="1:40" x14ac:dyDescent="0.25">
      <c r="A4389" t="s">
        <v>4425</v>
      </c>
      <c r="B4389">
        <v>4</v>
      </c>
      <c r="C4389" t="s">
        <v>4550</v>
      </c>
      <c r="D4389">
        <v>2</v>
      </c>
      <c r="E4389">
        <v>1</v>
      </c>
      <c r="F4389">
        <v>30</v>
      </c>
      <c r="G4389" t="s">
        <v>4554</v>
      </c>
      <c r="H4389">
        <v>16</v>
      </c>
      <c r="I4389" t="s">
        <v>4552</v>
      </c>
      <c r="J4389">
        <v>3</v>
      </c>
      <c r="K4389" t="s">
        <v>4574</v>
      </c>
      <c r="L4389" t="s">
        <v>4694</v>
      </c>
      <c r="M4389" t="s">
        <v>58</v>
      </c>
      <c r="N4389" t="s">
        <v>4697</v>
      </c>
      <c r="O4389" t="s">
        <v>4698</v>
      </c>
      <c r="P4389">
        <v>0.83333333333333304</v>
      </c>
      <c r="Q4389">
        <v>0.16666666666666699</v>
      </c>
      <c r="R4389">
        <v>0</v>
      </c>
      <c r="S4389" t="s">
        <v>39</v>
      </c>
      <c r="T4389" t="s">
        <v>42</v>
      </c>
      <c r="U4389" t="e">
        <v>#N/A</v>
      </c>
      <c r="V4389" t="s">
        <v>38</v>
      </c>
      <c r="W4389" t="s">
        <v>57</v>
      </c>
      <c r="X4389" t="s">
        <v>4699</v>
      </c>
      <c r="Y4389" t="s">
        <v>2169</v>
      </c>
      <c r="Z4389" t="s">
        <v>41</v>
      </c>
      <c r="AA4389">
        <v>0</v>
      </c>
      <c r="AB4389" t="s">
        <v>41</v>
      </c>
      <c r="AC4389" t="s">
        <v>2169</v>
      </c>
      <c r="AD4389" t="s">
        <v>38</v>
      </c>
      <c r="AE4389" t="e">
        <v>#N/A</v>
      </c>
      <c r="AF4389">
        <v>1.3717421124828527E-3</v>
      </c>
      <c r="AG4389">
        <v>8.7791495198902572E-2</v>
      </c>
      <c r="AH4389">
        <v>-4.1588830833596715</v>
      </c>
      <c r="AI4389">
        <v>1.6094379124340983</v>
      </c>
      <c r="AJ4389">
        <v>7.8124999999999861E-2</v>
      </c>
      <c r="AK4389">
        <v>7.2463768115941921E-2</v>
      </c>
      <c r="AL4389">
        <v>0</v>
      </c>
      <c r="AM4389">
        <v>1</v>
      </c>
      <c r="AN4389">
        <v>0</v>
      </c>
    </row>
    <row r="4390" spans="1:40" x14ac:dyDescent="0.25">
      <c r="A4390" t="s">
        <v>4426</v>
      </c>
      <c r="B4390">
        <v>4</v>
      </c>
      <c r="C4390" t="s">
        <v>4550</v>
      </c>
      <c r="D4390">
        <v>2</v>
      </c>
      <c r="E4390">
        <v>1</v>
      </c>
      <c r="F4390">
        <v>30</v>
      </c>
      <c r="G4390" t="s">
        <v>4554</v>
      </c>
      <c r="H4390">
        <v>16</v>
      </c>
      <c r="I4390" t="s">
        <v>4552</v>
      </c>
      <c r="J4390">
        <v>3</v>
      </c>
      <c r="K4390" t="s">
        <v>4575</v>
      </c>
      <c r="L4390" t="s">
        <v>4694</v>
      </c>
      <c r="M4390" t="s">
        <v>59</v>
      </c>
      <c r="N4390" t="s">
        <v>4697</v>
      </c>
      <c r="O4390" t="s">
        <v>4698</v>
      </c>
      <c r="P4390">
        <v>0.16666666666666699</v>
      </c>
      <c r="Q4390">
        <v>0.83333333333333304</v>
      </c>
      <c r="R4390">
        <v>3</v>
      </c>
      <c r="S4390" t="s">
        <v>40</v>
      </c>
      <c r="T4390" t="s">
        <v>38</v>
      </c>
      <c r="U4390" t="s">
        <v>51</v>
      </c>
      <c r="V4390" t="s">
        <v>38</v>
      </c>
      <c r="W4390" t="s">
        <v>58</v>
      </c>
      <c r="X4390" t="s">
        <v>4699</v>
      </c>
      <c r="Y4390" t="s">
        <v>1953</v>
      </c>
      <c r="Z4390" t="s">
        <v>41</v>
      </c>
      <c r="AA4390">
        <v>0</v>
      </c>
      <c r="AB4390" t="s">
        <v>41</v>
      </c>
      <c r="AC4390" t="s">
        <v>1953</v>
      </c>
      <c r="AD4390" t="e">
        <v>#N/A</v>
      </c>
      <c r="AE4390" t="e">
        <v>#N/A</v>
      </c>
      <c r="AF4390">
        <v>1.097393689986282E-2</v>
      </c>
      <c r="AG4390">
        <v>1.097393689986282E-2</v>
      </c>
      <c r="AH4390">
        <v>0</v>
      </c>
      <c r="AI4390">
        <v>-1.6094379124340981</v>
      </c>
      <c r="AJ4390">
        <v>0.20000000000000046</v>
      </c>
      <c r="AK4390">
        <v>0.16666666666666699</v>
      </c>
      <c r="AL4390">
        <v>0</v>
      </c>
      <c r="AM4390">
        <v>1</v>
      </c>
      <c r="AN4390">
        <v>0</v>
      </c>
    </row>
    <row r="4391" spans="1:40" x14ac:dyDescent="0.25">
      <c r="A4391" t="s">
        <v>4427</v>
      </c>
      <c r="B4391">
        <v>4</v>
      </c>
      <c r="C4391" t="s">
        <v>4550</v>
      </c>
      <c r="D4391">
        <v>2</v>
      </c>
      <c r="E4391">
        <v>1</v>
      </c>
      <c r="F4391">
        <v>30</v>
      </c>
      <c r="G4391" t="s">
        <v>4554</v>
      </c>
      <c r="H4391">
        <v>16</v>
      </c>
      <c r="I4391" t="s">
        <v>4552</v>
      </c>
      <c r="J4391">
        <v>3</v>
      </c>
      <c r="K4391" t="s">
        <v>4576</v>
      </c>
      <c r="L4391" t="s">
        <v>4694</v>
      </c>
      <c r="M4391" t="s">
        <v>60</v>
      </c>
      <c r="N4391" t="s">
        <v>4697</v>
      </c>
      <c r="O4391" t="s">
        <v>4698</v>
      </c>
      <c r="P4391">
        <v>0.83333333333333304</v>
      </c>
      <c r="Q4391">
        <v>0.16666666666666699</v>
      </c>
      <c r="R4391">
        <v>1</v>
      </c>
      <c r="S4391" t="s">
        <v>40</v>
      </c>
      <c r="T4391" t="s">
        <v>42</v>
      </c>
      <c r="U4391" t="s">
        <v>38</v>
      </c>
      <c r="V4391" t="s">
        <v>38</v>
      </c>
      <c r="W4391" t="s">
        <v>59</v>
      </c>
      <c r="X4391" t="s">
        <v>4699</v>
      </c>
      <c r="Y4391" t="s">
        <v>3248</v>
      </c>
      <c r="Z4391" t="s">
        <v>40</v>
      </c>
      <c r="AA4391">
        <v>0</v>
      </c>
      <c r="AB4391" t="s">
        <v>40</v>
      </c>
      <c r="AC4391" t="s">
        <v>3248</v>
      </c>
      <c r="AD4391" t="e">
        <v>#N/A</v>
      </c>
      <c r="AE4391" t="e">
        <v>#N/A</v>
      </c>
      <c r="AF4391">
        <v>2.7434842249657054E-3</v>
      </c>
      <c r="AG4391">
        <v>4.3895747599451286E-2</v>
      </c>
      <c r="AH4391">
        <v>-2.7725887222397811</v>
      </c>
      <c r="AI4391">
        <v>1.6094379124340983</v>
      </c>
      <c r="AJ4391">
        <v>0.31249999999999939</v>
      </c>
      <c r="AK4391">
        <v>0.23809523809523775</v>
      </c>
      <c r="AL4391">
        <v>1</v>
      </c>
      <c r="AM4391">
        <v>0</v>
      </c>
      <c r="AN4391">
        <v>0</v>
      </c>
    </row>
    <row r="4392" spans="1:40" x14ac:dyDescent="0.25">
      <c r="A4392" t="s">
        <v>4428</v>
      </c>
      <c r="B4392">
        <v>4</v>
      </c>
      <c r="C4392" t="s">
        <v>4550</v>
      </c>
      <c r="D4392">
        <v>2</v>
      </c>
      <c r="E4392">
        <v>1</v>
      </c>
      <c r="F4392">
        <v>30</v>
      </c>
      <c r="G4392" t="s">
        <v>4554</v>
      </c>
      <c r="H4392">
        <v>16</v>
      </c>
      <c r="I4392" t="s">
        <v>4552</v>
      </c>
      <c r="J4392">
        <v>3</v>
      </c>
      <c r="K4392" t="s">
        <v>4577</v>
      </c>
      <c r="L4392" t="s">
        <v>4694</v>
      </c>
      <c r="M4392" t="s">
        <v>61</v>
      </c>
      <c r="N4392" t="s">
        <v>4697</v>
      </c>
      <c r="O4392" t="s">
        <v>4698</v>
      </c>
      <c r="P4392">
        <v>0.33333333333333298</v>
      </c>
      <c r="Q4392">
        <v>0.66666666666666696</v>
      </c>
      <c r="R4392">
        <v>2</v>
      </c>
      <c r="S4392" t="s">
        <v>39</v>
      </c>
      <c r="T4392" t="s">
        <v>39</v>
      </c>
      <c r="U4392" t="e">
        <v>#N/A</v>
      </c>
      <c r="V4392" t="s">
        <v>38</v>
      </c>
      <c r="W4392" t="s">
        <v>60</v>
      </c>
      <c r="X4392" t="s">
        <v>4699</v>
      </c>
      <c r="Y4392" t="s">
        <v>2898</v>
      </c>
      <c r="Z4392" t="s">
        <v>41</v>
      </c>
      <c r="AA4392">
        <v>0</v>
      </c>
      <c r="AB4392" t="s">
        <v>41</v>
      </c>
      <c r="AC4392" t="s">
        <v>2898</v>
      </c>
      <c r="AD4392" t="s">
        <v>45</v>
      </c>
      <c r="AE4392" t="e">
        <v>#N/A</v>
      </c>
      <c r="AF4392">
        <v>5.4869684499314116E-3</v>
      </c>
      <c r="AG4392">
        <v>2.1947873799725647E-2</v>
      </c>
      <c r="AH4392">
        <v>-1.3862943611198906</v>
      </c>
      <c r="AI4392">
        <v>-0.69314718055994673</v>
      </c>
      <c r="AJ4392">
        <v>0.12499999999999986</v>
      </c>
      <c r="AK4392">
        <v>0.11111111111111101</v>
      </c>
      <c r="AL4392">
        <v>0</v>
      </c>
      <c r="AM4392">
        <v>1</v>
      </c>
      <c r="AN4392">
        <v>0</v>
      </c>
    </row>
    <row r="4393" spans="1:40" x14ac:dyDescent="0.25">
      <c r="A4393" t="s">
        <v>4429</v>
      </c>
      <c r="B4393">
        <v>4</v>
      </c>
      <c r="C4393" t="s">
        <v>4550</v>
      </c>
      <c r="D4393">
        <v>2</v>
      </c>
      <c r="E4393">
        <v>1</v>
      </c>
      <c r="F4393">
        <v>30</v>
      </c>
      <c r="G4393" t="s">
        <v>4554</v>
      </c>
      <c r="H4393">
        <v>16</v>
      </c>
      <c r="I4393" t="s">
        <v>4552</v>
      </c>
      <c r="J4393">
        <v>3</v>
      </c>
      <c r="K4393" t="s">
        <v>4578</v>
      </c>
      <c r="L4393" t="s">
        <v>4694</v>
      </c>
      <c r="M4393" t="s">
        <v>62</v>
      </c>
      <c r="N4393" t="s">
        <v>4697</v>
      </c>
      <c r="O4393" t="s">
        <v>4698</v>
      </c>
      <c r="P4393">
        <v>1</v>
      </c>
      <c r="Q4393">
        <v>0</v>
      </c>
      <c r="R4393">
        <v>3</v>
      </c>
      <c r="S4393" t="s">
        <v>38</v>
      </c>
      <c r="T4393" t="s">
        <v>43</v>
      </c>
      <c r="U4393" t="e">
        <v>#N/A</v>
      </c>
      <c r="V4393" t="s">
        <v>38</v>
      </c>
      <c r="W4393" t="s">
        <v>61</v>
      </c>
      <c r="X4393" t="s">
        <v>4699</v>
      </c>
      <c r="Y4393" t="s">
        <v>912</v>
      </c>
      <c r="Z4393" t="s">
        <v>40</v>
      </c>
      <c r="AA4393">
        <v>1</v>
      </c>
      <c r="AB4393" t="s">
        <v>40</v>
      </c>
      <c r="AC4393" t="s">
        <v>912</v>
      </c>
      <c r="AD4393" t="e">
        <v>#N/A</v>
      </c>
      <c r="AE4393" t="s">
        <v>51</v>
      </c>
      <c r="AF4393">
        <v>1.097393689986282E-2</v>
      </c>
      <c r="AG4393">
        <v>1.097393689986282E-2</v>
      </c>
      <c r="AH4393">
        <v>0</v>
      </c>
      <c r="AI4393">
        <v>13.815509557963773</v>
      </c>
      <c r="AJ4393">
        <v>999998.9999999993</v>
      </c>
      <c r="AK4393">
        <v>0.99999899999999997</v>
      </c>
      <c r="AL4393">
        <v>1</v>
      </c>
      <c r="AM4393">
        <v>1</v>
      </c>
      <c r="AN4393">
        <v>1</v>
      </c>
    </row>
    <row r="4394" spans="1:40" x14ac:dyDescent="0.25">
      <c r="A4394" t="s">
        <v>4430</v>
      </c>
      <c r="B4394">
        <v>4</v>
      </c>
      <c r="C4394" t="s">
        <v>4550</v>
      </c>
      <c r="D4394">
        <v>2</v>
      </c>
      <c r="E4394">
        <v>1</v>
      </c>
      <c r="F4394">
        <v>30</v>
      </c>
      <c r="G4394" t="s">
        <v>4554</v>
      </c>
      <c r="H4394">
        <v>16</v>
      </c>
      <c r="I4394" t="s">
        <v>4552</v>
      </c>
      <c r="J4394">
        <v>3</v>
      </c>
      <c r="K4394" t="s">
        <v>4579</v>
      </c>
      <c r="L4394" t="s">
        <v>4694</v>
      </c>
      <c r="M4394" t="s">
        <v>63</v>
      </c>
      <c r="N4394" t="s">
        <v>4697</v>
      </c>
      <c r="O4394" t="s">
        <v>4698</v>
      </c>
      <c r="P4394">
        <v>1</v>
      </c>
      <c r="Q4394">
        <v>0</v>
      </c>
      <c r="R4394">
        <v>3</v>
      </c>
      <c r="S4394" t="s">
        <v>38</v>
      </c>
      <c r="T4394" t="s">
        <v>43</v>
      </c>
      <c r="U4394" t="e">
        <v>#N/A</v>
      </c>
      <c r="V4394" t="s">
        <v>38</v>
      </c>
      <c r="W4394" t="s">
        <v>62</v>
      </c>
      <c r="X4394" t="s">
        <v>4699</v>
      </c>
      <c r="Y4394" t="s">
        <v>853</v>
      </c>
      <c r="Z4394" t="s">
        <v>40</v>
      </c>
      <c r="AA4394">
        <v>1</v>
      </c>
      <c r="AB4394" t="s">
        <v>40</v>
      </c>
      <c r="AC4394" t="s">
        <v>853</v>
      </c>
      <c r="AD4394" t="e">
        <v>#N/A</v>
      </c>
      <c r="AE4394" t="s">
        <v>48</v>
      </c>
      <c r="AF4394">
        <v>1.097393689986282E-2</v>
      </c>
      <c r="AG4394">
        <v>1.097393689986282E-2</v>
      </c>
      <c r="AH4394">
        <v>0</v>
      </c>
      <c r="AI4394">
        <v>13.815509557963773</v>
      </c>
      <c r="AJ4394">
        <v>999998.9999999993</v>
      </c>
      <c r="AK4394">
        <v>0.99999899999999997</v>
      </c>
      <c r="AL4394">
        <v>1</v>
      </c>
      <c r="AM4394">
        <v>1</v>
      </c>
      <c r="AN4394">
        <v>1</v>
      </c>
    </row>
    <row r="4395" spans="1:40" x14ac:dyDescent="0.25">
      <c r="A4395" t="s">
        <v>4431</v>
      </c>
      <c r="B4395">
        <v>4</v>
      </c>
      <c r="C4395" t="s">
        <v>4550</v>
      </c>
      <c r="D4395">
        <v>2</v>
      </c>
      <c r="E4395">
        <v>1</v>
      </c>
      <c r="F4395">
        <v>30</v>
      </c>
      <c r="G4395" t="s">
        <v>4554</v>
      </c>
      <c r="H4395">
        <v>16</v>
      </c>
      <c r="I4395" t="s">
        <v>4552</v>
      </c>
      <c r="J4395">
        <v>3</v>
      </c>
      <c r="K4395" t="s">
        <v>4580</v>
      </c>
      <c r="L4395" t="s">
        <v>4694</v>
      </c>
      <c r="M4395" t="s">
        <v>64</v>
      </c>
      <c r="N4395" t="s">
        <v>4697</v>
      </c>
      <c r="O4395" t="s">
        <v>4698</v>
      </c>
      <c r="P4395">
        <v>1</v>
      </c>
      <c r="Q4395">
        <v>0</v>
      </c>
      <c r="R4395">
        <v>3</v>
      </c>
      <c r="S4395" t="s">
        <v>38</v>
      </c>
      <c r="T4395" t="s">
        <v>43</v>
      </c>
      <c r="U4395" t="e">
        <v>#N/A</v>
      </c>
      <c r="V4395" t="s">
        <v>38</v>
      </c>
      <c r="W4395" t="s">
        <v>63</v>
      </c>
      <c r="X4395" t="s">
        <v>4699</v>
      </c>
      <c r="Y4395" t="s">
        <v>1185</v>
      </c>
      <c r="Z4395" t="s">
        <v>40</v>
      </c>
      <c r="AA4395">
        <v>1</v>
      </c>
      <c r="AB4395" t="s">
        <v>40</v>
      </c>
      <c r="AC4395" t="s">
        <v>1185</v>
      </c>
      <c r="AD4395" t="e">
        <v>#N/A</v>
      </c>
      <c r="AE4395" t="s">
        <v>50</v>
      </c>
      <c r="AF4395">
        <v>1.097393689986282E-2</v>
      </c>
      <c r="AG4395">
        <v>1.097393689986282E-2</v>
      </c>
      <c r="AH4395">
        <v>0</v>
      </c>
      <c r="AI4395">
        <v>13.815509557963773</v>
      </c>
      <c r="AJ4395">
        <v>999998.9999999993</v>
      </c>
      <c r="AK4395">
        <v>0.99999899999999997</v>
      </c>
      <c r="AL4395">
        <v>1</v>
      </c>
      <c r="AM4395">
        <v>1</v>
      </c>
      <c r="AN4395">
        <v>1</v>
      </c>
    </row>
    <row r="4396" spans="1:40" x14ac:dyDescent="0.25">
      <c r="A4396" t="s">
        <v>4432</v>
      </c>
      <c r="B4396">
        <v>4</v>
      </c>
      <c r="C4396" t="s">
        <v>4550</v>
      </c>
      <c r="D4396">
        <v>2</v>
      </c>
      <c r="E4396">
        <v>1</v>
      </c>
      <c r="F4396">
        <v>30</v>
      </c>
      <c r="G4396" t="s">
        <v>4554</v>
      </c>
      <c r="H4396">
        <v>16</v>
      </c>
      <c r="I4396" t="s">
        <v>4552</v>
      </c>
      <c r="J4396">
        <v>3</v>
      </c>
      <c r="K4396" t="s">
        <v>4581</v>
      </c>
      <c r="L4396" t="s">
        <v>4694</v>
      </c>
      <c r="M4396" t="s">
        <v>65</v>
      </c>
      <c r="N4396" t="s">
        <v>4697</v>
      </c>
      <c r="O4396" t="s">
        <v>4698</v>
      </c>
      <c r="P4396">
        <v>0.5</v>
      </c>
      <c r="Q4396">
        <v>0.5</v>
      </c>
      <c r="R4396">
        <v>3</v>
      </c>
      <c r="S4396" t="s">
        <v>40</v>
      </c>
      <c r="T4396" t="s">
        <v>40</v>
      </c>
      <c r="U4396" t="s">
        <v>46</v>
      </c>
      <c r="V4396" t="s">
        <v>38</v>
      </c>
      <c r="W4396" t="s">
        <v>64</v>
      </c>
      <c r="X4396" t="s">
        <v>4699</v>
      </c>
      <c r="Y4396" t="s">
        <v>1640</v>
      </c>
      <c r="Z4396" t="s">
        <v>40</v>
      </c>
      <c r="AA4396">
        <v>2</v>
      </c>
      <c r="AB4396" t="s">
        <v>40</v>
      </c>
      <c r="AC4396" t="s">
        <v>1640</v>
      </c>
      <c r="AD4396" t="e">
        <v>#N/A</v>
      </c>
      <c r="AE4396" t="e">
        <v>#N/A</v>
      </c>
      <c r="AF4396">
        <v>1.097393689986282E-2</v>
      </c>
      <c r="AG4396">
        <v>1.097393689986282E-2</v>
      </c>
      <c r="AH4396">
        <v>0</v>
      </c>
      <c r="AI4396">
        <v>0</v>
      </c>
      <c r="AJ4396">
        <v>1</v>
      </c>
      <c r="AK4396">
        <v>0.5</v>
      </c>
      <c r="AL4396">
        <v>1</v>
      </c>
      <c r="AM4396">
        <v>1</v>
      </c>
      <c r="AN4396">
        <v>0</v>
      </c>
    </row>
    <row r="4397" spans="1:40" x14ac:dyDescent="0.25">
      <c r="A4397" t="s">
        <v>4433</v>
      </c>
      <c r="B4397">
        <v>4</v>
      </c>
      <c r="C4397" t="s">
        <v>4550</v>
      </c>
      <c r="D4397">
        <v>2</v>
      </c>
      <c r="E4397">
        <v>1</v>
      </c>
      <c r="F4397">
        <v>30</v>
      </c>
      <c r="G4397" t="s">
        <v>4554</v>
      </c>
      <c r="H4397">
        <v>16</v>
      </c>
      <c r="I4397" t="s">
        <v>4552</v>
      </c>
      <c r="J4397">
        <v>3</v>
      </c>
      <c r="K4397" t="s">
        <v>4582</v>
      </c>
      <c r="L4397" t="s">
        <v>4694</v>
      </c>
      <c r="M4397" t="s">
        <v>66</v>
      </c>
      <c r="N4397" t="s">
        <v>4697</v>
      </c>
      <c r="O4397" t="s">
        <v>4698</v>
      </c>
      <c r="P4397">
        <v>0.33333333333333298</v>
      </c>
      <c r="Q4397">
        <v>0.66666666666666696</v>
      </c>
      <c r="R4397">
        <v>3</v>
      </c>
      <c r="S4397" t="s">
        <v>40</v>
      </c>
      <c r="T4397" t="s">
        <v>39</v>
      </c>
      <c r="U4397" t="s">
        <v>48</v>
      </c>
      <c r="V4397" t="s">
        <v>38</v>
      </c>
      <c r="W4397" t="s">
        <v>65</v>
      </c>
      <c r="X4397" t="s">
        <v>4699</v>
      </c>
      <c r="Y4397" t="s">
        <v>3537</v>
      </c>
      <c r="Z4397" t="s">
        <v>41</v>
      </c>
      <c r="AA4397">
        <v>0</v>
      </c>
      <c r="AB4397" t="s">
        <v>41</v>
      </c>
      <c r="AC4397" t="s">
        <v>3537</v>
      </c>
      <c r="AD4397" t="e">
        <v>#N/A</v>
      </c>
      <c r="AE4397" t="e">
        <v>#N/A</v>
      </c>
      <c r="AF4397">
        <v>1.097393689986282E-2</v>
      </c>
      <c r="AG4397">
        <v>1.097393689986282E-2</v>
      </c>
      <c r="AH4397">
        <v>0</v>
      </c>
      <c r="AI4397">
        <v>-0.69314718055994673</v>
      </c>
      <c r="AJ4397">
        <v>0.49999999999999928</v>
      </c>
      <c r="AK4397">
        <v>0.33333333333333298</v>
      </c>
      <c r="AL4397">
        <v>0</v>
      </c>
      <c r="AM4397">
        <v>1</v>
      </c>
      <c r="AN4397">
        <v>0</v>
      </c>
    </row>
    <row r="4398" spans="1:40" x14ac:dyDescent="0.25">
      <c r="A4398" t="s">
        <v>4434</v>
      </c>
      <c r="B4398">
        <v>4</v>
      </c>
      <c r="C4398" t="s">
        <v>4550</v>
      </c>
      <c r="D4398">
        <v>2</v>
      </c>
      <c r="E4398">
        <v>1</v>
      </c>
      <c r="F4398">
        <v>30</v>
      </c>
      <c r="G4398" t="s">
        <v>4554</v>
      </c>
      <c r="H4398">
        <v>16</v>
      </c>
      <c r="I4398" t="s">
        <v>4552</v>
      </c>
      <c r="J4398">
        <v>3</v>
      </c>
      <c r="K4398" t="s">
        <v>4583</v>
      </c>
      <c r="L4398" t="s">
        <v>4694</v>
      </c>
      <c r="M4398" t="s">
        <v>67</v>
      </c>
      <c r="N4398" t="s">
        <v>4697</v>
      </c>
      <c r="O4398" t="s">
        <v>4698</v>
      </c>
      <c r="P4398">
        <v>0.83333333333333304</v>
      </c>
      <c r="Q4398">
        <v>0.16666666666666699</v>
      </c>
      <c r="R4398">
        <v>2</v>
      </c>
      <c r="S4398" t="s">
        <v>40</v>
      </c>
      <c r="T4398" t="s">
        <v>42</v>
      </c>
      <c r="U4398" t="s">
        <v>40</v>
      </c>
      <c r="V4398" t="s">
        <v>38</v>
      </c>
      <c r="W4398" t="s">
        <v>66</v>
      </c>
      <c r="X4398" t="s">
        <v>4699</v>
      </c>
      <c r="Y4398" t="s">
        <v>1703</v>
      </c>
      <c r="Z4398" t="s">
        <v>40</v>
      </c>
      <c r="AA4398">
        <v>1</v>
      </c>
      <c r="AB4398" t="s">
        <v>40</v>
      </c>
      <c r="AC4398" t="s">
        <v>1703</v>
      </c>
      <c r="AD4398" t="e">
        <v>#N/A</v>
      </c>
      <c r="AE4398" t="e">
        <v>#N/A</v>
      </c>
      <c r="AF4398">
        <v>5.4869684499314116E-3</v>
      </c>
      <c r="AG4398">
        <v>2.1947873799725647E-2</v>
      </c>
      <c r="AH4398">
        <v>-1.3862943611198906</v>
      </c>
      <c r="AI4398">
        <v>1.6094379124340983</v>
      </c>
      <c r="AJ4398">
        <v>1.2499999999999973</v>
      </c>
      <c r="AK4398">
        <v>0.55555555555555503</v>
      </c>
      <c r="AL4398">
        <v>1</v>
      </c>
      <c r="AM4398">
        <v>1</v>
      </c>
      <c r="AN4398">
        <v>0</v>
      </c>
    </row>
    <row r="4399" spans="1:40" x14ac:dyDescent="0.25">
      <c r="A4399" t="s">
        <v>4435</v>
      </c>
      <c r="B4399">
        <v>4</v>
      </c>
      <c r="C4399" t="s">
        <v>4550</v>
      </c>
      <c r="D4399">
        <v>2</v>
      </c>
      <c r="E4399">
        <v>1</v>
      </c>
      <c r="F4399">
        <v>30</v>
      </c>
      <c r="G4399" t="s">
        <v>4554</v>
      </c>
      <c r="H4399">
        <v>16</v>
      </c>
      <c r="I4399" t="s">
        <v>4552</v>
      </c>
      <c r="J4399">
        <v>3</v>
      </c>
      <c r="K4399" t="s">
        <v>4584</v>
      </c>
      <c r="L4399" t="s">
        <v>4694</v>
      </c>
      <c r="M4399" t="s">
        <v>68</v>
      </c>
      <c r="N4399" t="s">
        <v>4697</v>
      </c>
      <c r="O4399" t="s">
        <v>4698</v>
      </c>
      <c r="P4399">
        <v>0.83333333333333304</v>
      </c>
      <c r="Q4399">
        <v>0.16666666666666699</v>
      </c>
      <c r="R4399">
        <v>0</v>
      </c>
      <c r="S4399" t="s">
        <v>39</v>
      </c>
      <c r="T4399" t="s">
        <v>42</v>
      </c>
      <c r="U4399" t="e">
        <v>#N/A</v>
      </c>
      <c r="V4399" t="s">
        <v>38</v>
      </c>
      <c r="W4399" t="s">
        <v>67</v>
      </c>
      <c r="X4399" t="s">
        <v>4699</v>
      </c>
      <c r="Y4399" t="s">
        <v>2508</v>
      </c>
      <c r="Z4399" t="s">
        <v>41</v>
      </c>
      <c r="AA4399">
        <v>0</v>
      </c>
      <c r="AB4399" t="s">
        <v>41</v>
      </c>
      <c r="AC4399" t="s">
        <v>2508</v>
      </c>
      <c r="AD4399" t="s">
        <v>39</v>
      </c>
      <c r="AE4399" t="e">
        <v>#N/A</v>
      </c>
      <c r="AF4399">
        <v>1.3717421124828527E-3</v>
      </c>
      <c r="AG4399">
        <v>8.7791495198902572E-2</v>
      </c>
      <c r="AH4399">
        <v>-4.1588830833596715</v>
      </c>
      <c r="AI4399">
        <v>1.6094379124340983</v>
      </c>
      <c r="AJ4399">
        <v>7.8124999999999861E-2</v>
      </c>
      <c r="AK4399">
        <v>7.2463768115941921E-2</v>
      </c>
      <c r="AL4399">
        <v>0</v>
      </c>
      <c r="AM4399">
        <v>1</v>
      </c>
      <c r="AN4399">
        <v>0</v>
      </c>
    </row>
    <row r="4400" spans="1:40" x14ac:dyDescent="0.25">
      <c r="A4400" t="s">
        <v>4436</v>
      </c>
      <c r="B4400">
        <v>4</v>
      </c>
      <c r="C4400" t="s">
        <v>4550</v>
      </c>
      <c r="D4400">
        <v>2</v>
      </c>
      <c r="E4400">
        <v>1</v>
      </c>
      <c r="F4400">
        <v>30</v>
      </c>
      <c r="G4400" t="s">
        <v>4554</v>
      </c>
      <c r="H4400">
        <v>16</v>
      </c>
      <c r="I4400" t="s">
        <v>4552</v>
      </c>
      <c r="J4400">
        <v>3</v>
      </c>
      <c r="K4400" t="s">
        <v>4585</v>
      </c>
      <c r="L4400" t="s">
        <v>4694</v>
      </c>
      <c r="M4400" t="s">
        <v>69</v>
      </c>
      <c r="N4400" t="s">
        <v>4697</v>
      </c>
      <c r="O4400" t="s">
        <v>4698</v>
      </c>
      <c r="P4400">
        <v>0.66666666666666696</v>
      </c>
      <c r="Q4400">
        <v>0.33333333333333298</v>
      </c>
      <c r="R4400">
        <v>2</v>
      </c>
      <c r="S4400" t="s">
        <v>40</v>
      </c>
      <c r="T4400" t="s">
        <v>41</v>
      </c>
      <c r="U4400" t="s">
        <v>43</v>
      </c>
      <c r="V4400" t="s">
        <v>38</v>
      </c>
      <c r="W4400" t="s">
        <v>68</v>
      </c>
      <c r="X4400" t="s">
        <v>4699</v>
      </c>
      <c r="Y4400" t="s">
        <v>1594</v>
      </c>
      <c r="Z4400" t="s">
        <v>40</v>
      </c>
      <c r="AA4400">
        <v>0</v>
      </c>
      <c r="AB4400" t="s">
        <v>40</v>
      </c>
      <c r="AC4400" t="s">
        <v>1594</v>
      </c>
      <c r="AD4400" t="e">
        <v>#N/A</v>
      </c>
      <c r="AE4400" t="e">
        <v>#N/A</v>
      </c>
      <c r="AF4400">
        <v>5.4869684499314116E-3</v>
      </c>
      <c r="AG4400">
        <v>2.1947873799725647E-2</v>
      </c>
      <c r="AH4400">
        <v>-1.3862943611198906</v>
      </c>
      <c r="AI4400">
        <v>0.69314718055994662</v>
      </c>
      <c r="AJ4400">
        <v>0.50000000000000067</v>
      </c>
      <c r="AK4400">
        <v>0.33333333333333365</v>
      </c>
      <c r="AL4400">
        <v>1</v>
      </c>
      <c r="AM4400">
        <v>0</v>
      </c>
      <c r="AN4400">
        <v>0</v>
      </c>
    </row>
    <row r="4401" spans="1:40" x14ac:dyDescent="0.25">
      <c r="A4401" t="s">
        <v>4437</v>
      </c>
      <c r="B4401">
        <v>4</v>
      </c>
      <c r="C4401" t="s">
        <v>4550</v>
      </c>
      <c r="D4401">
        <v>2</v>
      </c>
      <c r="E4401">
        <v>1</v>
      </c>
      <c r="F4401">
        <v>30</v>
      </c>
      <c r="G4401" t="s">
        <v>4554</v>
      </c>
      <c r="H4401">
        <v>16</v>
      </c>
      <c r="I4401" t="s">
        <v>4552</v>
      </c>
      <c r="J4401">
        <v>3</v>
      </c>
      <c r="K4401" t="s">
        <v>4586</v>
      </c>
      <c r="L4401" t="s">
        <v>4694</v>
      </c>
      <c r="M4401" t="s">
        <v>70</v>
      </c>
      <c r="N4401" t="s">
        <v>4697</v>
      </c>
      <c r="O4401" t="s">
        <v>4698</v>
      </c>
      <c r="P4401">
        <v>0.83333333333333304</v>
      </c>
      <c r="Q4401">
        <v>0.16666666666666699</v>
      </c>
      <c r="R4401">
        <v>2</v>
      </c>
      <c r="S4401" t="s">
        <v>40</v>
      </c>
      <c r="T4401" t="s">
        <v>42</v>
      </c>
      <c r="U4401" t="s">
        <v>41</v>
      </c>
      <c r="V4401" t="s">
        <v>38</v>
      </c>
      <c r="W4401" t="s">
        <v>69</v>
      </c>
      <c r="X4401" t="s">
        <v>4699</v>
      </c>
      <c r="Y4401" t="s">
        <v>1685</v>
      </c>
      <c r="Z4401" t="s">
        <v>40</v>
      </c>
      <c r="AA4401">
        <v>1</v>
      </c>
      <c r="AB4401" t="s">
        <v>40</v>
      </c>
      <c r="AC4401" t="s">
        <v>1685</v>
      </c>
      <c r="AD4401" t="e">
        <v>#N/A</v>
      </c>
      <c r="AE4401" t="e">
        <v>#N/A</v>
      </c>
      <c r="AF4401">
        <v>5.4869684499314116E-3</v>
      </c>
      <c r="AG4401">
        <v>2.1947873799725647E-2</v>
      </c>
      <c r="AH4401">
        <v>-1.3862943611198906</v>
      </c>
      <c r="AI4401">
        <v>1.6094379124340983</v>
      </c>
      <c r="AJ4401">
        <v>1.2499999999999973</v>
      </c>
      <c r="AK4401">
        <v>0.55555555555555503</v>
      </c>
      <c r="AL4401">
        <v>1</v>
      </c>
      <c r="AM4401">
        <v>1</v>
      </c>
      <c r="AN4401">
        <v>0</v>
      </c>
    </row>
    <row r="4402" spans="1:40" x14ac:dyDescent="0.25">
      <c r="A4402" t="s">
        <v>4438</v>
      </c>
      <c r="B4402">
        <v>4</v>
      </c>
      <c r="C4402" t="s">
        <v>4550</v>
      </c>
      <c r="D4402">
        <v>2</v>
      </c>
      <c r="E4402">
        <v>1</v>
      </c>
      <c r="F4402">
        <v>30</v>
      </c>
      <c r="G4402" t="s">
        <v>4554</v>
      </c>
      <c r="H4402">
        <v>16</v>
      </c>
      <c r="I4402" t="s">
        <v>4552</v>
      </c>
      <c r="J4402">
        <v>3</v>
      </c>
      <c r="K4402" t="s">
        <v>4587</v>
      </c>
      <c r="L4402" t="s">
        <v>4694</v>
      </c>
      <c r="M4402" t="s">
        <v>71</v>
      </c>
      <c r="N4402" t="s">
        <v>4697</v>
      </c>
      <c r="O4402" t="s">
        <v>4698</v>
      </c>
      <c r="P4402">
        <v>0</v>
      </c>
      <c r="Q4402">
        <v>1</v>
      </c>
      <c r="R4402">
        <v>2</v>
      </c>
      <c r="S4402" t="s">
        <v>38</v>
      </c>
      <c r="T4402" t="s">
        <v>4699</v>
      </c>
      <c r="U4402" t="e">
        <v>#N/A</v>
      </c>
      <c r="V4402" t="s">
        <v>38</v>
      </c>
      <c r="W4402" t="s">
        <v>70</v>
      </c>
      <c r="X4402" t="s">
        <v>4699</v>
      </c>
      <c r="Y4402" t="s">
        <v>956</v>
      </c>
      <c r="Z4402" t="s">
        <v>41</v>
      </c>
      <c r="AA4402">
        <v>0</v>
      </c>
      <c r="AB4402" t="s">
        <v>41</v>
      </c>
      <c r="AC4402" t="s">
        <v>956</v>
      </c>
      <c r="AD4402" t="e">
        <v>#N/A</v>
      </c>
      <c r="AE4402" t="s">
        <v>44</v>
      </c>
      <c r="AF4402">
        <v>5.4869684499314116E-3</v>
      </c>
      <c r="AG4402">
        <v>2.1947873799725647E-2</v>
      </c>
      <c r="AH4402">
        <v>-1.3862943611198906</v>
      </c>
      <c r="AI4402">
        <v>-13.815510557964274</v>
      </c>
      <c r="AJ4402">
        <v>2.5000000000000009E-7</v>
      </c>
      <c r="AK4402">
        <v>2.499999375000157E-7</v>
      </c>
      <c r="AL4402">
        <v>0</v>
      </c>
      <c r="AM4402">
        <v>1</v>
      </c>
      <c r="AN4402">
        <v>1</v>
      </c>
    </row>
    <row r="4403" spans="1:40" x14ac:dyDescent="0.25">
      <c r="A4403" t="s">
        <v>4439</v>
      </c>
      <c r="B4403">
        <v>4</v>
      </c>
      <c r="C4403" t="s">
        <v>4550</v>
      </c>
      <c r="D4403">
        <v>2</v>
      </c>
      <c r="E4403">
        <v>1</v>
      </c>
      <c r="F4403">
        <v>30</v>
      </c>
      <c r="G4403" t="s">
        <v>4554</v>
      </c>
      <c r="H4403">
        <v>16</v>
      </c>
      <c r="I4403" t="s">
        <v>4552</v>
      </c>
      <c r="J4403">
        <v>3</v>
      </c>
      <c r="K4403" t="s">
        <v>4588</v>
      </c>
      <c r="L4403" t="s">
        <v>4694</v>
      </c>
      <c r="M4403" t="s">
        <v>72</v>
      </c>
      <c r="N4403" t="s">
        <v>4697</v>
      </c>
      <c r="O4403" t="s">
        <v>4698</v>
      </c>
      <c r="P4403">
        <v>1</v>
      </c>
      <c r="Q4403">
        <v>0</v>
      </c>
      <c r="R4403">
        <v>3</v>
      </c>
      <c r="S4403" t="s">
        <v>38</v>
      </c>
      <c r="T4403" t="s">
        <v>43</v>
      </c>
      <c r="U4403" t="e">
        <v>#N/A</v>
      </c>
      <c r="V4403" t="s">
        <v>38</v>
      </c>
      <c r="W4403" t="s">
        <v>71</v>
      </c>
      <c r="X4403" t="s">
        <v>4699</v>
      </c>
      <c r="Y4403" t="s">
        <v>975</v>
      </c>
      <c r="Z4403" t="s">
        <v>40</v>
      </c>
      <c r="AA4403">
        <v>1</v>
      </c>
      <c r="AB4403" t="s">
        <v>40</v>
      </c>
      <c r="AC4403" t="s">
        <v>975</v>
      </c>
      <c r="AD4403" t="e">
        <v>#N/A</v>
      </c>
      <c r="AE4403" t="s">
        <v>46</v>
      </c>
      <c r="AF4403">
        <v>1.097393689986282E-2</v>
      </c>
      <c r="AG4403">
        <v>1.097393689986282E-2</v>
      </c>
      <c r="AH4403">
        <v>0</v>
      </c>
      <c r="AI4403">
        <v>13.815509557963773</v>
      </c>
      <c r="AJ4403">
        <v>999998.9999999993</v>
      </c>
      <c r="AK4403">
        <v>0.99999899999999997</v>
      </c>
      <c r="AL4403">
        <v>1</v>
      </c>
      <c r="AM4403">
        <v>1</v>
      </c>
      <c r="AN4403">
        <v>1</v>
      </c>
    </row>
    <row r="4404" spans="1:40" x14ac:dyDescent="0.25">
      <c r="A4404" t="s">
        <v>4440</v>
      </c>
      <c r="B4404">
        <v>4</v>
      </c>
      <c r="C4404" t="s">
        <v>4550</v>
      </c>
      <c r="D4404">
        <v>2</v>
      </c>
      <c r="E4404">
        <v>1</v>
      </c>
      <c r="F4404">
        <v>30</v>
      </c>
      <c r="G4404" t="s">
        <v>4554</v>
      </c>
      <c r="H4404">
        <v>16</v>
      </c>
      <c r="I4404" t="s">
        <v>4552</v>
      </c>
      <c r="J4404">
        <v>3</v>
      </c>
      <c r="K4404" t="s">
        <v>4589</v>
      </c>
      <c r="L4404" t="s">
        <v>4694</v>
      </c>
      <c r="M4404" t="s">
        <v>73</v>
      </c>
      <c r="N4404" t="s">
        <v>4697</v>
      </c>
      <c r="O4404" t="s">
        <v>4698</v>
      </c>
      <c r="P4404">
        <v>0</v>
      </c>
      <c r="Q4404">
        <v>1</v>
      </c>
      <c r="R4404">
        <v>2</v>
      </c>
      <c r="S4404" t="s">
        <v>38</v>
      </c>
      <c r="T4404" t="s">
        <v>4699</v>
      </c>
      <c r="U4404" t="e">
        <v>#N/A</v>
      </c>
      <c r="V4404" t="s">
        <v>38</v>
      </c>
      <c r="W4404" t="s">
        <v>72</v>
      </c>
      <c r="X4404" t="s">
        <v>4699</v>
      </c>
      <c r="Y4404" t="s">
        <v>884</v>
      </c>
      <c r="Z4404" t="s">
        <v>41</v>
      </c>
      <c r="AA4404">
        <v>0</v>
      </c>
      <c r="AB4404" t="s">
        <v>41</v>
      </c>
      <c r="AC4404" t="s">
        <v>884</v>
      </c>
      <c r="AD4404" t="e">
        <v>#N/A</v>
      </c>
      <c r="AE4404" t="s">
        <v>40</v>
      </c>
      <c r="AF4404">
        <v>5.4869684499314116E-3</v>
      </c>
      <c r="AG4404">
        <v>2.1947873799725647E-2</v>
      </c>
      <c r="AH4404">
        <v>-1.3862943611198906</v>
      </c>
      <c r="AI4404">
        <v>-13.815510557964274</v>
      </c>
      <c r="AJ4404">
        <v>2.5000000000000009E-7</v>
      </c>
      <c r="AK4404">
        <v>2.499999375000157E-7</v>
      </c>
      <c r="AL4404">
        <v>0</v>
      </c>
      <c r="AM4404">
        <v>1</v>
      </c>
      <c r="AN4404">
        <v>1</v>
      </c>
    </row>
    <row r="4405" spans="1:40" x14ac:dyDescent="0.25">
      <c r="A4405" t="s">
        <v>4441</v>
      </c>
      <c r="B4405">
        <v>4</v>
      </c>
      <c r="C4405" t="s">
        <v>4550</v>
      </c>
      <c r="D4405">
        <v>2</v>
      </c>
      <c r="E4405">
        <v>1</v>
      </c>
      <c r="F4405">
        <v>30</v>
      </c>
      <c r="G4405" t="s">
        <v>4554</v>
      </c>
      <c r="H4405">
        <v>16</v>
      </c>
      <c r="I4405" t="s">
        <v>4552</v>
      </c>
      <c r="J4405">
        <v>3</v>
      </c>
      <c r="K4405" t="s">
        <v>4590</v>
      </c>
      <c r="L4405" t="s">
        <v>4694</v>
      </c>
      <c r="M4405" t="s">
        <v>74</v>
      </c>
      <c r="N4405" t="s">
        <v>4697</v>
      </c>
      <c r="O4405" t="s">
        <v>4698</v>
      </c>
      <c r="P4405">
        <v>0.5</v>
      </c>
      <c r="Q4405">
        <v>0.5</v>
      </c>
      <c r="R4405">
        <v>2</v>
      </c>
      <c r="S4405" t="s">
        <v>40</v>
      </c>
      <c r="T4405" t="s">
        <v>40</v>
      </c>
      <c r="U4405" t="s">
        <v>44</v>
      </c>
      <c r="V4405" t="s">
        <v>38</v>
      </c>
      <c r="W4405" t="s">
        <v>73</v>
      </c>
      <c r="X4405" t="s">
        <v>4699</v>
      </c>
      <c r="Y4405" t="s">
        <v>1827</v>
      </c>
      <c r="Z4405" t="s">
        <v>41</v>
      </c>
      <c r="AA4405">
        <v>0</v>
      </c>
      <c r="AB4405" t="s">
        <v>41</v>
      </c>
      <c r="AC4405" t="s">
        <v>1827</v>
      </c>
      <c r="AD4405" t="e">
        <v>#N/A</v>
      </c>
      <c r="AE4405" t="e">
        <v>#N/A</v>
      </c>
      <c r="AF4405">
        <v>5.4869684499314116E-3</v>
      </c>
      <c r="AG4405">
        <v>2.1947873799725647E-2</v>
      </c>
      <c r="AH4405">
        <v>-1.3862943611198906</v>
      </c>
      <c r="AI4405">
        <v>0</v>
      </c>
      <c r="AJ4405">
        <v>0.25</v>
      </c>
      <c r="AK4405">
        <v>0.2</v>
      </c>
      <c r="AL4405">
        <v>0</v>
      </c>
      <c r="AM4405">
        <v>1</v>
      </c>
      <c r="AN4405">
        <v>0</v>
      </c>
    </row>
    <row r="4406" spans="1:40" x14ac:dyDescent="0.25">
      <c r="A4406" t="s">
        <v>4442</v>
      </c>
      <c r="B4406">
        <v>4</v>
      </c>
      <c r="C4406" t="s">
        <v>4550</v>
      </c>
      <c r="D4406">
        <v>2</v>
      </c>
      <c r="E4406">
        <v>1</v>
      </c>
      <c r="F4406">
        <v>30</v>
      </c>
      <c r="G4406" t="s">
        <v>4554</v>
      </c>
      <c r="H4406">
        <v>16</v>
      </c>
      <c r="I4406" t="s">
        <v>4552</v>
      </c>
      <c r="J4406">
        <v>3</v>
      </c>
      <c r="K4406" t="s">
        <v>4591</v>
      </c>
      <c r="L4406" t="s">
        <v>4694</v>
      </c>
      <c r="M4406" t="s">
        <v>75</v>
      </c>
      <c r="N4406" t="s">
        <v>4697</v>
      </c>
      <c r="O4406" t="s">
        <v>4698</v>
      </c>
      <c r="P4406">
        <v>0.5</v>
      </c>
      <c r="Q4406">
        <v>0.5</v>
      </c>
      <c r="R4406">
        <v>2</v>
      </c>
      <c r="S4406" t="s">
        <v>40</v>
      </c>
      <c r="T4406" t="s">
        <v>40</v>
      </c>
      <c r="U4406" t="s">
        <v>45</v>
      </c>
      <c r="V4406" t="s">
        <v>38</v>
      </c>
      <c r="W4406" t="s">
        <v>74</v>
      </c>
      <c r="X4406" t="s">
        <v>4699</v>
      </c>
      <c r="Y4406" t="s">
        <v>1686</v>
      </c>
      <c r="Z4406" t="s">
        <v>41</v>
      </c>
      <c r="AA4406">
        <v>0</v>
      </c>
      <c r="AB4406" t="s">
        <v>41</v>
      </c>
      <c r="AC4406" t="s">
        <v>1686</v>
      </c>
      <c r="AD4406" t="e">
        <v>#N/A</v>
      </c>
      <c r="AE4406" t="e">
        <v>#N/A</v>
      </c>
      <c r="AF4406">
        <v>5.4869684499314116E-3</v>
      </c>
      <c r="AG4406">
        <v>2.1947873799725647E-2</v>
      </c>
      <c r="AH4406">
        <v>-1.3862943611198906</v>
      </c>
      <c r="AI4406">
        <v>0</v>
      </c>
      <c r="AJ4406">
        <v>0.25</v>
      </c>
      <c r="AK4406">
        <v>0.2</v>
      </c>
      <c r="AL4406">
        <v>0</v>
      </c>
      <c r="AM4406">
        <v>1</v>
      </c>
      <c r="AN4406">
        <v>0</v>
      </c>
    </row>
    <row r="4407" spans="1:40" x14ac:dyDescent="0.25">
      <c r="A4407" t="s">
        <v>4443</v>
      </c>
      <c r="B4407">
        <v>4</v>
      </c>
      <c r="C4407" t="s">
        <v>4550</v>
      </c>
      <c r="D4407">
        <v>2</v>
      </c>
      <c r="E4407">
        <v>1</v>
      </c>
      <c r="F4407">
        <v>30</v>
      </c>
      <c r="G4407" t="s">
        <v>4554</v>
      </c>
      <c r="H4407">
        <v>16</v>
      </c>
      <c r="I4407" t="s">
        <v>4552</v>
      </c>
      <c r="J4407">
        <v>3</v>
      </c>
      <c r="K4407" t="s">
        <v>4592</v>
      </c>
      <c r="L4407" t="s">
        <v>4694</v>
      </c>
      <c r="M4407" t="s">
        <v>76</v>
      </c>
      <c r="N4407" t="s">
        <v>4697</v>
      </c>
      <c r="O4407" t="s">
        <v>4698</v>
      </c>
      <c r="P4407">
        <v>0</v>
      </c>
      <c r="Q4407">
        <v>1</v>
      </c>
      <c r="R4407">
        <v>2</v>
      </c>
      <c r="S4407" t="s">
        <v>38</v>
      </c>
      <c r="T4407" t="s">
        <v>4699</v>
      </c>
      <c r="U4407" t="e">
        <v>#N/A</v>
      </c>
      <c r="V4407" t="s">
        <v>38</v>
      </c>
      <c r="W4407" t="s">
        <v>75</v>
      </c>
      <c r="X4407" t="s">
        <v>4699</v>
      </c>
      <c r="Y4407" t="s">
        <v>1077</v>
      </c>
      <c r="Z4407" t="s">
        <v>41</v>
      </c>
      <c r="AA4407">
        <v>0</v>
      </c>
      <c r="AB4407" t="s">
        <v>41</v>
      </c>
      <c r="AC4407" t="s">
        <v>1077</v>
      </c>
      <c r="AD4407" t="e">
        <v>#N/A</v>
      </c>
      <c r="AE4407" t="s">
        <v>39</v>
      </c>
      <c r="AF4407">
        <v>5.4869684499314116E-3</v>
      </c>
      <c r="AG4407">
        <v>2.1947873799725647E-2</v>
      </c>
      <c r="AH4407">
        <v>-1.3862943611198906</v>
      </c>
      <c r="AI4407">
        <v>-13.815510557964274</v>
      </c>
      <c r="AJ4407">
        <v>2.5000000000000009E-7</v>
      </c>
      <c r="AK4407">
        <v>2.499999375000157E-7</v>
      </c>
      <c r="AL4407">
        <v>0</v>
      </c>
      <c r="AM4407">
        <v>1</v>
      </c>
      <c r="AN4407">
        <v>1</v>
      </c>
    </row>
    <row r="4408" spans="1:40" x14ac:dyDescent="0.25">
      <c r="A4408" t="s">
        <v>4444</v>
      </c>
      <c r="B4408">
        <v>4</v>
      </c>
      <c r="C4408" t="s">
        <v>4550</v>
      </c>
      <c r="D4408">
        <v>2</v>
      </c>
      <c r="E4408">
        <v>1</v>
      </c>
      <c r="F4408">
        <v>30</v>
      </c>
      <c r="G4408" t="s">
        <v>4554</v>
      </c>
      <c r="H4408">
        <v>16</v>
      </c>
      <c r="I4408" t="s">
        <v>4552</v>
      </c>
      <c r="J4408">
        <v>3</v>
      </c>
      <c r="K4408" t="s">
        <v>4593</v>
      </c>
      <c r="L4408" t="s">
        <v>4694</v>
      </c>
      <c r="M4408" t="s">
        <v>77</v>
      </c>
      <c r="N4408" t="s">
        <v>4697</v>
      </c>
      <c r="O4408" t="s">
        <v>4698</v>
      </c>
      <c r="P4408">
        <v>0</v>
      </c>
      <c r="Q4408">
        <v>1</v>
      </c>
      <c r="R4408">
        <v>2</v>
      </c>
      <c r="S4408" t="s">
        <v>38</v>
      </c>
      <c r="T4408" t="s">
        <v>4699</v>
      </c>
      <c r="U4408" t="e">
        <v>#N/A</v>
      </c>
      <c r="V4408" t="s">
        <v>38</v>
      </c>
      <c r="W4408" t="s">
        <v>76</v>
      </c>
      <c r="X4408" t="s">
        <v>4699</v>
      </c>
      <c r="Y4408" t="s">
        <v>842</v>
      </c>
      <c r="Z4408" t="s">
        <v>41</v>
      </c>
      <c r="AA4408">
        <v>0</v>
      </c>
      <c r="AB4408" t="s">
        <v>41</v>
      </c>
      <c r="AC4408" t="s">
        <v>842</v>
      </c>
      <c r="AD4408" t="e">
        <v>#N/A</v>
      </c>
      <c r="AE4408" t="s">
        <v>38</v>
      </c>
      <c r="AF4408">
        <v>5.4869684499314116E-3</v>
      </c>
      <c r="AG4408">
        <v>2.1947873799725647E-2</v>
      </c>
      <c r="AH4408">
        <v>-1.3862943611198906</v>
      </c>
      <c r="AI4408">
        <v>-13.815510557964274</v>
      </c>
      <c r="AJ4408">
        <v>2.5000000000000009E-7</v>
      </c>
      <c r="AK4408">
        <v>2.499999375000157E-7</v>
      </c>
      <c r="AL4408">
        <v>0</v>
      </c>
      <c r="AM4408">
        <v>1</v>
      </c>
      <c r="AN4408">
        <v>1</v>
      </c>
    </row>
    <row r="4409" spans="1:40" x14ac:dyDescent="0.25">
      <c r="A4409" t="s">
        <v>4445</v>
      </c>
      <c r="B4409">
        <v>4</v>
      </c>
      <c r="C4409" t="s">
        <v>4550</v>
      </c>
      <c r="D4409">
        <v>2</v>
      </c>
      <c r="E4409">
        <v>1</v>
      </c>
      <c r="F4409">
        <v>30</v>
      </c>
      <c r="G4409" t="s">
        <v>4554</v>
      </c>
      <c r="H4409">
        <v>16</v>
      </c>
      <c r="I4409" t="s">
        <v>4552</v>
      </c>
      <c r="J4409">
        <v>3</v>
      </c>
      <c r="K4409" t="s">
        <v>4594</v>
      </c>
      <c r="L4409" t="s">
        <v>4694</v>
      </c>
      <c r="M4409" t="s">
        <v>78</v>
      </c>
      <c r="N4409" t="s">
        <v>4697</v>
      </c>
      <c r="O4409" t="s">
        <v>4698</v>
      </c>
      <c r="P4409">
        <v>0.5</v>
      </c>
      <c r="Q4409">
        <v>0.5</v>
      </c>
      <c r="R4409">
        <v>1</v>
      </c>
      <c r="S4409" t="s">
        <v>39</v>
      </c>
      <c r="T4409" t="s">
        <v>40</v>
      </c>
      <c r="U4409" t="e">
        <v>#N/A</v>
      </c>
      <c r="V4409" t="s">
        <v>38</v>
      </c>
      <c r="W4409" t="s">
        <v>77</v>
      </c>
      <c r="X4409" t="s">
        <v>4699</v>
      </c>
      <c r="Y4409" t="s">
        <v>2131</v>
      </c>
      <c r="Z4409" t="s">
        <v>41</v>
      </c>
      <c r="AA4409">
        <v>0</v>
      </c>
      <c r="AB4409" t="s">
        <v>41</v>
      </c>
      <c r="AC4409" t="s">
        <v>2131</v>
      </c>
      <c r="AD4409" t="s">
        <v>43</v>
      </c>
      <c r="AE4409" t="e">
        <v>#N/A</v>
      </c>
      <c r="AF4409">
        <v>2.7434842249657054E-3</v>
      </c>
      <c r="AG4409">
        <v>4.3895747599451286E-2</v>
      </c>
      <c r="AH4409">
        <v>-2.7725887222397811</v>
      </c>
      <c r="AI4409">
        <v>0</v>
      </c>
      <c r="AJ4409">
        <v>6.25E-2</v>
      </c>
      <c r="AK4409">
        <v>5.8823529411764705E-2</v>
      </c>
      <c r="AL4409">
        <v>0</v>
      </c>
      <c r="AM4409">
        <v>1</v>
      </c>
      <c r="AN4409">
        <v>0</v>
      </c>
    </row>
    <row r="4410" spans="1:40" x14ac:dyDescent="0.25">
      <c r="A4410" t="s">
        <v>4446</v>
      </c>
      <c r="B4410">
        <v>4</v>
      </c>
      <c r="C4410" t="s">
        <v>4550</v>
      </c>
      <c r="D4410">
        <v>2</v>
      </c>
      <c r="E4410">
        <v>1</v>
      </c>
      <c r="F4410">
        <v>30</v>
      </c>
      <c r="G4410" t="s">
        <v>4554</v>
      </c>
      <c r="H4410">
        <v>16</v>
      </c>
      <c r="I4410" t="s">
        <v>4552</v>
      </c>
      <c r="J4410">
        <v>3</v>
      </c>
      <c r="K4410" t="s">
        <v>4595</v>
      </c>
      <c r="L4410" t="s">
        <v>4694</v>
      </c>
      <c r="M4410" t="s">
        <v>79</v>
      </c>
      <c r="N4410" t="s">
        <v>4697</v>
      </c>
      <c r="O4410" t="s">
        <v>4698</v>
      </c>
      <c r="P4410">
        <v>0.33333333333333298</v>
      </c>
      <c r="Q4410">
        <v>0.66666666666666696</v>
      </c>
      <c r="R4410">
        <v>3</v>
      </c>
      <c r="S4410" t="s">
        <v>40</v>
      </c>
      <c r="T4410" t="s">
        <v>39</v>
      </c>
      <c r="U4410" t="s">
        <v>49</v>
      </c>
      <c r="V4410" t="s">
        <v>38</v>
      </c>
      <c r="W4410" t="s">
        <v>78</v>
      </c>
      <c r="X4410" t="s">
        <v>4699</v>
      </c>
      <c r="Y4410" t="s">
        <v>2195</v>
      </c>
      <c r="Z4410" t="s">
        <v>41</v>
      </c>
      <c r="AA4410">
        <v>0</v>
      </c>
      <c r="AB4410" t="s">
        <v>41</v>
      </c>
      <c r="AC4410" t="s">
        <v>2195</v>
      </c>
      <c r="AD4410" t="e">
        <v>#N/A</v>
      </c>
      <c r="AE4410" t="e">
        <v>#N/A</v>
      </c>
      <c r="AF4410">
        <v>1.097393689986282E-2</v>
      </c>
      <c r="AG4410">
        <v>1.097393689986282E-2</v>
      </c>
      <c r="AH4410">
        <v>0</v>
      </c>
      <c r="AI4410">
        <v>-0.69314718055994673</v>
      </c>
      <c r="AJ4410">
        <v>0.49999999999999928</v>
      </c>
      <c r="AK4410">
        <v>0.33333333333333298</v>
      </c>
      <c r="AL4410">
        <v>0</v>
      </c>
      <c r="AM4410">
        <v>1</v>
      </c>
      <c r="AN4410">
        <v>0</v>
      </c>
    </row>
    <row r="4411" spans="1:40" x14ac:dyDescent="0.25">
      <c r="A4411" t="s">
        <v>4447</v>
      </c>
      <c r="B4411">
        <v>4</v>
      </c>
      <c r="C4411" t="s">
        <v>4550</v>
      </c>
      <c r="D4411">
        <v>2</v>
      </c>
      <c r="E4411">
        <v>1</v>
      </c>
      <c r="F4411">
        <v>30</v>
      </c>
      <c r="G4411" t="s">
        <v>4554</v>
      </c>
      <c r="H4411">
        <v>16</v>
      </c>
      <c r="I4411" t="s">
        <v>4552</v>
      </c>
      <c r="J4411">
        <v>3</v>
      </c>
      <c r="K4411" t="s">
        <v>4596</v>
      </c>
      <c r="L4411" t="s">
        <v>4694</v>
      </c>
      <c r="M4411" t="s">
        <v>80</v>
      </c>
      <c r="N4411" t="s">
        <v>4697</v>
      </c>
      <c r="O4411" t="s">
        <v>4698</v>
      </c>
      <c r="P4411">
        <v>0.66666666666666696</v>
      </c>
      <c r="Q4411">
        <v>0.33333333333333298</v>
      </c>
      <c r="R4411">
        <v>2</v>
      </c>
      <c r="S4411" t="s">
        <v>40</v>
      </c>
      <c r="T4411" t="s">
        <v>41</v>
      </c>
      <c r="U4411" t="s">
        <v>42</v>
      </c>
      <c r="V4411" t="s">
        <v>38</v>
      </c>
      <c r="W4411" t="s">
        <v>79</v>
      </c>
      <c r="X4411" t="s">
        <v>4699</v>
      </c>
      <c r="Y4411" t="s">
        <v>2163</v>
      </c>
      <c r="Z4411" t="s">
        <v>40</v>
      </c>
      <c r="AA4411">
        <v>0</v>
      </c>
      <c r="AB4411" t="s">
        <v>40</v>
      </c>
      <c r="AC4411" t="s">
        <v>2163</v>
      </c>
      <c r="AD4411" t="e">
        <v>#N/A</v>
      </c>
      <c r="AE4411" t="e">
        <v>#N/A</v>
      </c>
      <c r="AF4411">
        <v>5.4869684499314116E-3</v>
      </c>
      <c r="AG4411">
        <v>2.1947873799725647E-2</v>
      </c>
      <c r="AH4411">
        <v>-1.3862943611198906</v>
      </c>
      <c r="AI4411">
        <v>0.69314718055994662</v>
      </c>
      <c r="AJ4411">
        <v>0.50000000000000067</v>
      </c>
      <c r="AK4411">
        <v>0.33333333333333365</v>
      </c>
      <c r="AL4411">
        <v>1</v>
      </c>
      <c r="AM4411">
        <v>0</v>
      </c>
      <c r="AN4411">
        <v>0</v>
      </c>
    </row>
    <row r="4412" spans="1:40" x14ac:dyDescent="0.25">
      <c r="A4412" t="s">
        <v>4448</v>
      </c>
      <c r="B4412">
        <v>4</v>
      </c>
      <c r="C4412" t="s">
        <v>4550</v>
      </c>
      <c r="D4412">
        <v>2</v>
      </c>
      <c r="E4412">
        <v>1</v>
      </c>
      <c r="F4412">
        <v>30</v>
      </c>
      <c r="G4412" t="s">
        <v>4554</v>
      </c>
      <c r="H4412">
        <v>16</v>
      </c>
      <c r="I4412" t="s">
        <v>4552</v>
      </c>
      <c r="J4412">
        <v>3</v>
      </c>
      <c r="K4412" t="s">
        <v>4597</v>
      </c>
      <c r="L4412" t="s">
        <v>4694</v>
      </c>
      <c r="M4412" t="s">
        <v>81</v>
      </c>
      <c r="N4412" t="s">
        <v>4697</v>
      </c>
      <c r="O4412" t="s">
        <v>4698</v>
      </c>
      <c r="P4412">
        <v>1</v>
      </c>
      <c r="Q4412">
        <v>0</v>
      </c>
      <c r="R4412">
        <v>3</v>
      </c>
      <c r="S4412" t="s">
        <v>38</v>
      </c>
      <c r="T4412" t="s">
        <v>43</v>
      </c>
      <c r="U4412" t="e">
        <v>#N/A</v>
      </c>
      <c r="V4412" t="s">
        <v>38</v>
      </c>
      <c r="W4412" t="s">
        <v>80</v>
      </c>
      <c r="X4412" t="s">
        <v>4699</v>
      </c>
      <c r="Y4412" t="s">
        <v>989</v>
      </c>
      <c r="Z4412" t="s">
        <v>40</v>
      </c>
      <c r="AA4412">
        <v>1</v>
      </c>
      <c r="AB4412" t="s">
        <v>40</v>
      </c>
      <c r="AC4412" t="s">
        <v>989</v>
      </c>
      <c r="AD4412" t="e">
        <v>#N/A</v>
      </c>
      <c r="AE4412" t="s">
        <v>47</v>
      </c>
      <c r="AF4412">
        <v>1.097393689986282E-2</v>
      </c>
      <c r="AG4412">
        <v>1.097393689986282E-2</v>
      </c>
      <c r="AH4412">
        <v>0</v>
      </c>
      <c r="AI4412">
        <v>13.815509557963773</v>
      </c>
      <c r="AJ4412">
        <v>999998.9999999993</v>
      </c>
      <c r="AK4412">
        <v>0.99999899999999997</v>
      </c>
      <c r="AL4412">
        <v>1</v>
      </c>
      <c r="AM4412">
        <v>1</v>
      </c>
      <c r="AN4412">
        <v>1</v>
      </c>
    </row>
    <row r="4413" spans="1:40" x14ac:dyDescent="0.25">
      <c r="A4413" t="s">
        <v>4449</v>
      </c>
      <c r="B4413">
        <v>4</v>
      </c>
      <c r="C4413" t="s">
        <v>4550</v>
      </c>
      <c r="D4413">
        <v>2</v>
      </c>
      <c r="E4413">
        <v>1</v>
      </c>
      <c r="F4413">
        <v>30</v>
      </c>
      <c r="G4413" t="s">
        <v>4554</v>
      </c>
      <c r="H4413">
        <v>16</v>
      </c>
      <c r="I4413" t="s">
        <v>4552</v>
      </c>
      <c r="J4413">
        <v>3</v>
      </c>
      <c r="K4413" t="s">
        <v>4598</v>
      </c>
      <c r="L4413" t="s">
        <v>4694</v>
      </c>
      <c r="M4413" t="s">
        <v>82</v>
      </c>
      <c r="N4413" t="s">
        <v>4697</v>
      </c>
      <c r="O4413" t="s">
        <v>4698</v>
      </c>
      <c r="P4413">
        <v>0.33333333333333298</v>
      </c>
      <c r="Q4413">
        <v>0.66666666666666696</v>
      </c>
      <c r="R4413">
        <v>4</v>
      </c>
      <c r="S4413" t="s">
        <v>39</v>
      </c>
      <c r="T4413" t="s">
        <v>39</v>
      </c>
      <c r="U4413" t="e">
        <v>#N/A</v>
      </c>
      <c r="V4413" t="s">
        <v>38</v>
      </c>
      <c r="W4413" t="s">
        <v>81</v>
      </c>
      <c r="X4413" t="s">
        <v>4699</v>
      </c>
      <c r="Y4413" t="s">
        <v>2241</v>
      </c>
      <c r="Z4413" t="s">
        <v>40</v>
      </c>
      <c r="AA4413">
        <v>1</v>
      </c>
      <c r="AB4413" t="s">
        <v>40</v>
      </c>
      <c r="AC4413" t="s">
        <v>2241</v>
      </c>
      <c r="AD4413" t="s">
        <v>51</v>
      </c>
      <c r="AE4413" t="e">
        <v>#N/A</v>
      </c>
      <c r="AF4413">
        <v>2.1947873799725647E-2</v>
      </c>
      <c r="AG4413">
        <v>5.4869684499314116E-3</v>
      </c>
      <c r="AH4413">
        <v>1.3862943611198906</v>
      </c>
      <c r="AI4413">
        <v>-0.69314718055994673</v>
      </c>
      <c r="AJ4413">
        <v>1.9999999999999971</v>
      </c>
      <c r="AK4413">
        <v>0.6666666666666663</v>
      </c>
      <c r="AL4413">
        <v>1</v>
      </c>
      <c r="AM4413">
        <v>1</v>
      </c>
      <c r="AN4413">
        <v>0</v>
      </c>
    </row>
    <row r="4414" spans="1:40" x14ac:dyDescent="0.25">
      <c r="A4414" t="s">
        <v>4450</v>
      </c>
      <c r="B4414">
        <v>4</v>
      </c>
      <c r="C4414" t="s">
        <v>4550</v>
      </c>
      <c r="D4414">
        <v>2</v>
      </c>
      <c r="E4414">
        <v>1</v>
      </c>
      <c r="F4414">
        <v>30</v>
      </c>
      <c r="G4414" t="s">
        <v>4554</v>
      </c>
      <c r="H4414">
        <v>16</v>
      </c>
      <c r="I4414" t="s">
        <v>4552</v>
      </c>
      <c r="J4414">
        <v>3</v>
      </c>
      <c r="K4414" t="s">
        <v>4599</v>
      </c>
      <c r="L4414" t="s">
        <v>4694</v>
      </c>
      <c r="M4414" t="s">
        <v>83</v>
      </c>
      <c r="N4414" t="s">
        <v>4697</v>
      </c>
      <c r="O4414" t="s">
        <v>4698</v>
      </c>
      <c r="P4414">
        <v>0.83333333333333304</v>
      </c>
      <c r="Q4414">
        <v>0.16666666666666699</v>
      </c>
      <c r="R4414">
        <v>1</v>
      </c>
      <c r="S4414" t="s">
        <v>40</v>
      </c>
      <c r="T4414" t="s">
        <v>42</v>
      </c>
      <c r="U4414" t="s">
        <v>39</v>
      </c>
      <c r="V4414" t="s">
        <v>38</v>
      </c>
      <c r="W4414" t="s">
        <v>82</v>
      </c>
      <c r="X4414" t="s">
        <v>4699</v>
      </c>
      <c r="Y4414" t="s">
        <v>4084</v>
      </c>
      <c r="Z4414" t="s">
        <v>41</v>
      </c>
      <c r="AA4414">
        <v>0</v>
      </c>
      <c r="AB4414" t="s">
        <v>41</v>
      </c>
      <c r="AC4414" t="s">
        <v>4084</v>
      </c>
      <c r="AD4414" t="e">
        <v>#N/A</v>
      </c>
      <c r="AE4414" t="e">
        <v>#N/A</v>
      </c>
      <c r="AF4414">
        <v>2.7434842249657054E-3</v>
      </c>
      <c r="AG4414">
        <v>4.3895747599451286E-2</v>
      </c>
      <c r="AH4414">
        <v>-2.7725887222397811</v>
      </c>
      <c r="AI4414">
        <v>1.6094379124340983</v>
      </c>
      <c r="AJ4414">
        <v>0.31249999999999939</v>
      </c>
      <c r="AK4414">
        <v>0.23809523809523775</v>
      </c>
      <c r="AL4414">
        <v>0</v>
      </c>
      <c r="AM4414">
        <v>1</v>
      </c>
      <c r="AN4414">
        <v>0</v>
      </c>
    </row>
    <row r="4415" spans="1:40" x14ac:dyDescent="0.25">
      <c r="A4415" t="s">
        <v>4451</v>
      </c>
      <c r="B4415">
        <v>4</v>
      </c>
      <c r="C4415" t="s">
        <v>4550</v>
      </c>
      <c r="D4415">
        <v>2</v>
      </c>
      <c r="E4415">
        <v>1</v>
      </c>
      <c r="F4415">
        <v>30</v>
      </c>
      <c r="G4415" t="s">
        <v>4554</v>
      </c>
      <c r="H4415">
        <v>16</v>
      </c>
      <c r="I4415" t="s">
        <v>4552</v>
      </c>
      <c r="J4415">
        <v>3</v>
      </c>
      <c r="K4415" t="s">
        <v>4600</v>
      </c>
      <c r="L4415" t="s">
        <v>4694</v>
      </c>
      <c r="M4415" t="s">
        <v>84</v>
      </c>
      <c r="N4415" t="s">
        <v>4697</v>
      </c>
      <c r="O4415" t="s">
        <v>4698</v>
      </c>
      <c r="P4415">
        <v>0.33333333333333298</v>
      </c>
      <c r="Q4415">
        <v>0.66666666666666696</v>
      </c>
      <c r="R4415">
        <v>2</v>
      </c>
      <c r="S4415" t="s">
        <v>39</v>
      </c>
      <c r="T4415" t="s">
        <v>39</v>
      </c>
      <c r="U4415" t="e">
        <v>#N/A</v>
      </c>
      <c r="V4415" t="s">
        <v>38</v>
      </c>
      <c r="W4415" t="s">
        <v>83</v>
      </c>
      <c r="X4415" t="s">
        <v>4699</v>
      </c>
      <c r="Y4415" t="s">
        <v>2698</v>
      </c>
      <c r="Z4415" t="s">
        <v>40</v>
      </c>
      <c r="AA4415">
        <v>0</v>
      </c>
      <c r="AB4415" t="s">
        <v>40</v>
      </c>
      <c r="AC4415" t="s">
        <v>2698</v>
      </c>
      <c r="AD4415" t="s">
        <v>44</v>
      </c>
      <c r="AE4415" t="e">
        <v>#N/A</v>
      </c>
      <c r="AF4415">
        <v>5.4869684499314116E-3</v>
      </c>
      <c r="AG4415">
        <v>2.1947873799725647E-2</v>
      </c>
      <c r="AH4415">
        <v>-1.3862943611198906</v>
      </c>
      <c r="AI4415">
        <v>-0.69314718055994673</v>
      </c>
      <c r="AJ4415">
        <v>0.12499999999999986</v>
      </c>
      <c r="AK4415">
        <v>0.11111111111111101</v>
      </c>
      <c r="AL4415">
        <v>1</v>
      </c>
      <c r="AM4415">
        <v>0</v>
      </c>
      <c r="AN4415">
        <v>0</v>
      </c>
    </row>
    <row r="4416" spans="1:40" x14ac:dyDescent="0.25">
      <c r="A4416" t="s">
        <v>4452</v>
      </c>
      <c r="B4416">
        <v>4</v>
      </c>
      <c r="C4416" t="s">
        <v>4550</v>
      </c>
      <c r="D4416">
        <v>2</v>
      </c>
      <c r="E4416">
        <v>1</v>
      </c>
      <c r="F4416">
        <v>30</v>
      </c>
      <c r="G4416" t="s">
        <v>4554</v>
      </c>
      <c r="H4416">
        <v>16</v>
      </c>
      <c r="I4416" t="s">
        <v>4552</v>
      </c>
      <c r="J4416">
        <v>3</v>
      </c>
      <c r="K4416" t="s">
        <v>4601</v>
      </c>
      <c r="L4416" t="s">
        <v>4694</v>
      </c>
      <c r="M4416" t="s">
        <v>85</v>
      </c>
      <c r="N4416" t="s">
        <v>4697</v>
      </c>
      <c r="O4416" t="s">
        <v>4698</v>
      </c>
      <c r="P4416">
        <v>0.16666666666666699</v>
      </c>
      <c r="Q4416">
        <v>0.83333333333333304</v>
      </c>
      <c r="R4416">
        <v>5</v>
      </c>
      <c r="S4416" t="s">
        <v>39</v>
      </c>
      <c r="T4416" t="s">
        <v>38</v>
      </c>
      <c r="U4416" t="e">
        <v>#N/A</v>
      </c>
      <c r="V4416" t="s">
        <v>38</v>
      </c>
      <c r="W4416" t="s">
        <v>84</v>
      </c>
      <c r="X4416" t="s">
        <v>4699</v>
      </c>
      <c r="Y4416" t="s">
        <v>2287</v>
      </c>
      <c r="Z4416" t="s">
        <v>40</v>
      </c>
      <c r="AA4416">
        <v>1</v>
      </c>
      <c r="AB4416" t="s">
        <v>40</v>
      </c>
      <c r="AC4416" t="s">
        <v>2287</v>
      </c>
      <c r="AD4416" t="s">
        <v>53</v>
      </c>
      <c r="AE4416" t="e">
        <v>#N/A</v>
      </c>
      <c r="AF4416">
        <v>4.3895747599451286E-2</v>
      </c>
      <c r="AG4416">
        <v>2.7434842249657054E-3</v>
      </c>
      <c r="AH4416">
        <v>2.7725887222397811</v>
      </c>
      <c r="AI4416">
        <v>-1.6094379124340981</v>
      </c>
      <c r="AJ4416">
        <v>3.2000000000000073</v>
      </c>
      <c r="AK4416">
        <v>0.76190476190476231</v>
      </c>
      <c r="AL4416">
        <v>1</v>
      </c>
      <c r="AM4416">
        <v>1</v>
      </c>
      <c r="AN4416">
        <v>0</v>
      </c>
    </row>
    <row r="4417" spans="1:40" x14ac:dyDescent="0.25">
      <c r="A4417" t="s">
        <v>4453</v>
      </c>
      <c r="B4417">
        <v>4</v>
      </c>
      <c r="C4417" t="s">
        <v>4550</v>
      </c>
      <c r="D4417">
        <v>2</v>
      </c>
      <c r="E4417">
        <v>1</v>
      </c>
      <c r="F4417">
        <v>30</v>
      </c>
      <c r="G4417" t="s">
        <v>4554</v>
      </c>
      <c r="H4417">
        <v>16</v>
      </c>
      <c r="I4417" t="s">
        <v>4552</v>
      </c>
      <c r="J4417">
        <v>3</v>
      </c>
      <c r="K4417" t="s">
        <v>4602</v>
      </c>
      <c r="L4417" t="s">
        <v>4694</v>
      </c>
      <c r="M4417" t="s">
        <v>86</v>
      </c>
      <c r="N4417" t="s">
        <v>4697</v>
      </c>
      <c r="O4417" t="s">
        <v>4698</v>
      </c>
      <c r="P4417">
        <v>0.33333333333333298</v>
      </c>
      <c r="Q4417">
        <v>0.66666666666666696</v>
      </c>
      <c r="R4417">
        <v>4</v>
      </c>
      <c r="S4417" t="s">
        <v>39</v>
      </c>
      <c r="T4417" t="s">
        <v>39</v>
      </c>
      <c r="U4417" t="e">
        <v>#N/A</v>
      </c>
      <c r="V4417" t="s">
        <v>38</v>
      </c>
      <c r="W4417" t="s">
        <v>85</v>
      </c>
      <c r="X4417" t="s">
        <v>4699</v>
      </c>
      <c r="Y4417" t="s">
        <v>3898</v>
      </c>
      <c r="Z4417" t="s">
        <v>40</v>
      </c>
      <c r="AA4417">
        <v>1</v>
      </c>
      <c r="AB4417" t="s">
        <v>40</v>
      </c>
      <c r="AC4417" t="s">
        <v>3898</v>
      </c>
      <c r="AD4417" t="s">
        <v>50</v>
      </c>
      <c r="AE4417" t="e">
        <v>#N/A</v>
      </c>
      <c r="AF4417">
        <v>2.1947873799725647E-2</v>
      </c>
      <c r="AG4417">
        <v>5.4869684499314116E-3</v>
      </c>
      <c r="AH4417">
        <v>1.3862943611198906</v>
      </c>
      <c r="AI4417">
        <v>-0.69314718055994673</v>
      </c>
      <c r="AJ4417">
        <v>1.9999999999999971</v>
      </c>
      <c r="AK4417">
        <v>0.6666666666666663</v>
      </c>
      <c r="AL4417">
        <v>1</v>
      </c>
      <c r="AM4417">
        <v>1</v>
      </c>
      <c r="AN4417">
        <v>0</v>
      </c>
    </row>
    <row r="4418" spans="1:40" x14ac:dyDescent="0.25">
      <c r="A4418" t="s">
        <v>4454</v>
      </c>
      <c r="B4418">
        <v>2</v>
      </c>
      <c r="C4418" t="s">
        <v>4551</v>
      </c>
      <c r="D4418">
        <v>1</v>
      </c>
      <c r="E4418">
        <v>4</v>
      </c>
      <c r="F4418">
        <v>31</v>
      </c>
      <c r="G4418" t="s">
        <v>4553</v>
      </c>
      <c r="H4418">
        <v>18</v>
      </c>
      <c r="I4418" t="s">
        <v>4551</v>
      </c>
      <c r="J4418">
        <v>3</v>
      </c>
      <c r="K4418" t="s">
        <v>4555</v>
      </c>
      <c r="L4418" t="s">
        <v>4695</v>
      </c>
      <c r="M4418" t="s">
        <v>39</v>
      </c>
      <c r="N4418" t="s">
        <v>4697</v>
      </c>
      <c r="O4418" t="s">
        <v>4698</v>
      </c>
      <c r="P4418">
        <v>0.33333333333333298</v>
      </c>
      <c r="Q4418">
        <v>0.66666666666666696</v>
      </c>
      <c r="R4418">
        <v>2</v>
      </c>
      <c r="S4418" t="s">
        <v>39</v>
      </c>
      <c r="T4418" t="s">
        <v>39</v>
      </c>
      <c r="U4418" t="e">
        <v>#N/A</v>
      </c>
      <c r="V4418" t="s">
        <v>38</v>
      </c>
      <c r="W4418" t="s">
        <v>38</v>
      </c>
      <c r="X4418" t="s">
        <v>4699</v>
      </c>
      <c r="Y4418" t="s">
        <v>2588</v>
      </c>
      <c r="Z4418" t="s">
        <v>41</v>
      </c>
      <c r="AA4418">
        <v>0</v>
      </c>
      <c r="AB4418" t="s">
        <v>41</v>
      </c>
      <c r="AC4418" t="s">
        <v>2588</v>
      </c>
      <c r="AD4418" t="s">
        <v>45</v>
      </c>
      <c r="AE4418" t="e">
        <v>#N/A</v>
      </c>
      <c r="AF4418">
        <v>5.4869684499314116E-3</v>
      </c>
      <c r="AG4418">
        <v>2.1947873799725647E-2</v>
      </c>
      <c r="AH4418">
        <v>-1.3862943611198906</v>
      </c>
      <c r="AI4418">
        <v>-0.69314718055994673</v>
      </c>
      <c r="AJ4418">
        <v>0.12499999999999986</v>
      </c>
      <c r="AK4418">
        <v>0.11111111111111101</v>
      </c>
      <c r="AL4418">
        <v>0</v>
      </c>
      <c r="AM4418">
        <v>1</v>
      </c>
      <c r="AN4418">
        <v>0</v>
      </c>
    </row>
    <row r="4419" spans="1:40" x14ac:dyDescent="0.25">
      <c r="A4419" t="s">
        <v>4455</v>
      </c>
      <c r="B4419">
        <v>2</v>
      </c>
      <c r="C4419" t="s">
        <v>4551</v>
      </c>
      <c r="D4419">
        <v>1</v>
      </c>
      <c r="E4419">
        <v>4</v>
      </c>
      <c r="F4419">
        <v>31</v>
      </c>
      <c r="G4419" t="s">
        <v>4553</v>
      </c>
      <c r="H4419">
        <v>18</v>
      </c>
      <c r="I4419" t="s">
        <v>4551</v>
      </c>
      <c r="J4419">
        <v>3</v>
      </c>
      <c r="K4419" t="s">
        <v>4556</v>
      </c>
      <c r="L4419" t="s">
        <v>4695</v>
      </c>
      <c r="M4419" t="s">
        <v>40</v>
      </c>
      <c r="N4419" t="s">
        <v>4697</v>
      </c>
      <c r="O4419" t="s">
        <v>4698</v>
      </c>
      <c r="P4419">
        <v>0.83333333333333304</v>
      </c>
      <c r="Q4419">
        <v>0.16666666666666699</v>
      </c>
      <c r="R4419">
        <v>0</v>
      </c>
      <c r="S4419" t="s">
        <v>39</v>
      </c>
      <c r="T4419" t="s">
        <v>42</v>
      </c>
      <c r="U4419" t="e">
        <v>#N/A</v>
      </c>
      <c r="V4419" t="s">
        <v>38</v>
      </c>
      <c r="W4419" t="s">
        <v>39</v>
      </c>
      <c r="X4419" t="s">
        <v>4699</v>
      </c>
      <c r="Y4419" t="s">
        <v>4771</v>
      </c>
      <c r="Z4419" t="s">
        <v>41</v>
      </c>
      <c r="AA4419">
        <v>0</v>
      </c>
      <c r="AB4419" t="s">
        <v>41</v>
      </c>
      <c r="AC4419" t="s">
        <v>4771</v>
      </c>
      <c r="AD4419" t="s">
        <v>38</v>
      </c>
      <c r="AE4419" t="e">
        <v>#N/A</v>
      </c>
      <c r="AF4419">
        <v>1.3717421124828527E-3</v>
      </c>
      <c r="AG4419">
        <v>8.7791495198902572E-2</v>
      </c>
      <c r="AH4419">
        <v>-4.1588830833596715</v>
      </c>
      <c r="AI4419">
        <v>1.6094379124340983</v>
      </c>
      <c r="AJ4419">
        <v>7.8124999999999861E-2</v>
      </c>
      <c r="AK4419">
        <v>7.2463768115941921E-2</v>
      </c>
      <c r="AL4419">
        <v>0</v>
      </c>
      <c r="AM4419">
        <v>1</v>
      </c>
      <c r="AN4419">
        <v>0</v>
      </c>
    </row>
    <row r="4420" spans="1:40" x14ac:dyDescent="0.25">
      <c r="A4420" t="s">
        <v>4456</v>
      </c>
      <c r="B4420">
        <v>2</v>
      </c>
      <c r="C4420" t="s">
        <v>4551</v>
      </c>
      <c r="D4420">
        <v>1</v>
      </c>
      <c r="E4420">
        <v>4</v>
      </c>
      <c r="F4420">
        <v>31</v>
      </c>
      <c r="G4420" t="s">
        <v>4553</v>
      </c>
      <c r="H4420">
        <v>18</v>
      </c>
      <c r="I4420" t="s">
        <v>4551</v>
      </c>
      <c r="J4420">
        <v>3</v>
      </c>
      <c r="K4420" t="s">
        <v>4557</v>
      </c>
      <c r="L4420" t="s">
        <v>4695</v>
      </c>
      <c r="M4420" t="s">
        <v>41</v>
      </c>
      <c r="N4420" t="s">
        <v>4697</v>
      </c>
      <c r="O4420" t="s">
        <v>4698</v>
      </c>
      <c r="P4420">
        <v>1</v>
      </c>
      <c r="Q4420">
        <v>0</v>
      </c>
      <c r="R4420">
        <v>3</v>
      </c>
      <c r="S4420" t="s">
        <v>38</v>
      </c>
      <c r="T4420" t="s">
        <v>43</v>
      </c>
      <c r="U4420" t="e">
        <v>#N/A</v>
      </c>
      <c r="V4420" t="s">
        <v>38</v>
      </c>
      <c r="W4420" t="s">
        <v>40</v>
      </c>
      <c r="X4420" t="s">
        <v>4699</v>
      </c>
      <c r="Y4420" t="s">
        <v>1737</v>
      </c>
      <c r="Z4420" t="s">
        <v>40</v>
      </c>
      <c r="AA4420">
        <v>1</v>
      </c>
      <c r="AB4420" t="s">
        <v>40</v>
      </c>
      <c r="AC4420" t="s">
        <v>1737</v>
      </c>
      <c r="AD4420" t="e">
        <v>#N/A</v>
      </c>
      <c r="AE4420" t="s">
        <v>49</v>
      </c>
      <c r="AF4420">
        <v>1.097393689986282E-2</v>
      </c>
      <c r="AG4420">
        <v>1.097393689986282E-2</v>
      </c>
      <c r="AH4420">
        <v>0</v>
      </c>
      <c r="AI4420">
        <v>13.815509557963773</v>
      </c>
      <c r="AJ4420">
        <v>999998.9999999993</v>
      </c>
      <c r="AK4420">
        <v>0.99999899999999997</v>
      </c>
      <c r="AL4420">
        <v>1</v>
      </c>
      <c r="AM4420">
        <v>1</v>
      </c>
      <c r="AN4420">
        <v>1</v>
      </c>
    </row>
    <row r="4421" spans="1:40" x14ac:dyDescent="0.25">
      <c r="A4421" t="s">
        <v>4457</v>
      </c>
      <c r="B4421">
        <v>2</v>
      </c>
      <c r="C4421" t="s">
        <v>4551</v>
      </c>
      <c r="D4421">
        <v>1</v>
      </c>
      <c r="E4421">
        <v>4</v>
      </c>
      <c r="F4421">
        <v>31</v>
      </c>
      <c r="G4421" t="s">
        <v>4553</v>
      </c>
      <c r="H4421">
        <v>18</v>
      </c>
      <c r="I4421" t="s">
        <v>4551</v>
      </c>
      <c r="J4421">
        <v>3</v>
      </c>
      <c r="K4421" t="s">
        <v>4558</v>
      </c>
      <c r="L4421" t="s">
        <v>4695</v>
      </c>
      <c r="M4421" t="s">
        <v>42</v>
      </c>
      <c r="N4421" t="s">
        <v>4697</v>
      </c>
      <c r="O4421" t="s">
        <v>4698</v>
      </c>
      <c r="P4421">
        <v>1</v>
      </c>
      <c r="Q4421">
        <v>0</v>
      </c>
      <c r="R4421">
        <v>3</v>
      </c>
      <c r="S4421" t="s">
        <v>38</v>
      </c>
      <c r="T4421" t="s">
        <v>43</v>
      </c>
      <c r="U4421" t="e">
        <v>#N/A</v>
      </c>
      <c r="V4421" t="s">
        <v>38</v>
      </c>
      <c r="W4421" t="s">
        <v>41</v>
      </c>
      <c r="X4421" t="s">
        <v>4699</v>
      </c>
      <c r="Y4421" t="s">
        <v>1125</v>
      </c>
      <c r="Z4421" t="s">
        <v>40</v>
      </c>
      <c r="AA4421">
        <v>1</v>
      </c>
      <c r="AB4421" t="s">
        <v>40</v>
      </c>
      <c r="AC4421" t="s">
        <v>1125</v>
      </c>
      <c r="AD4421" t="e">
        <v>#N/A</v>
      </c>
      <c r="AE4421" t="s">
        <v>47</v>
      </c>
      <c r="AF4421">
        <v>1.097393689986282E-2</v>
      </c>
      <c r="AG4421">
        <v>1.097393689986282E-2</v>
      </c>
      <c r="AH4421">
        <v>0</v>
      </c>
      <c r="AI4421">
        <v>13.815509557963773</v>
      </c>
      <c r="AJ4421">
        <v>999998.9999999993</v>
      </c>
      <c r="AK4421">
        <v>0.99999899999999997</v>
      </c>
      <c r="AL4421">
        <v>1</v>
      </c>
      <c r="AM4421">
        <v>1</v>
      </c>
      <c r="AN4421">
        <v>1</v>
      </c>
    </row>
    <row r="4422" spans="1:40" x14ac:dyDescent="0.25">
      <c r="A4422" t="s">
        <v>4458</v>
      </c>
      <c r="B4422">
        <v>2</v>
      </c>
      <c r="C4422" t="s">
        <v>4551</v>
      </c>
      <c r="D4422">
        <v>1</v>
      </c>
      <c r="E4422">
        <v>4</v>
      </c>
      <c r="F4422">
        <v>31</v>
      </c>
      <c r="G4422" t="s">
        <v>4553</v>
      </c>
      <c r="H4422">
        <v>18</v>
      </c>
      <c r="I4422" t="s">
        <v>4551</v>
      </c>
      <c r="J4422">
        <v>3</v>
      </c>
      <c r="K4422" t="s">
        <v>4559</v>
      </c>
      <c r="L4422" t="s">
        <v>4695</v>
      </c>
      <c r="M4422" t="s">
        <v>43</v>
      </c>
      <c r="N4422" t="s">
        <v>4697</v>
      </c>
      <c r="O4422" t="s">
        <v>4698</v>
      </c>
      <c r="P4422">
        <v>1</v>
      </c>
      <c r="Q4422">
        <v>0</v>
      </c>
      <c r="R4422">
        <v>3</v>
      </c>
      <c r="S4422" t="s">
        <v>38</v>
      </c>
      <c r="T4422" t="s">
        <v>43</v>
      </c>
      <c r="U4422" t="e">
        <v>#N/A</v>
      </c>
      <c r="V4422" t="s">
        <v>38</v>
      </c>
      <c r="W4422" t="s">
        <v>42</v>
      </c>
      <c r="X4422" t="s">
        <v>4699</v>
      </c>
      <c r="Y4422" t="s">
        <v>800</v>
      </c>
      <c r="Z4422" t="s">
        <v>40</v>
      </c>
      <c r="AA4422">
        <v>1</v>
      </c>
      <c r="AB4422" t="s">
        <v>40</v>
      </c>
      <c r="AC4422" t="s">
        <v>800</v>
      </c>
      <c r="AD4422" t="e">
        <v>#N/A</v>
      </c>
      <c r="AE4422" t="s">
        <v>52</v>
      </c>
      <c r="AF4422">
        <v>1.097393689986282E-2</v>
      </c>
      <c r="AG4422">
        <v>1.097393689986282E-2</v>
      </c>
      <c r="AH4422">
        <v>0</v>
      </c>
      <c r="AI4422">
        <v>13.815509557963773</v>
      </c>
      <c r="AJ4422">
        <v>999998.9999999993</v>
      </c>
      <c r="AK4422">
        <v>0.99999899999999997</v>
      </c>
      <c r="AL4422">
        <v>1</v>
      </c>
      <c r="AM4422">
        <v>1</v>
      </c>
      <c r="AN4422">
        <v>1</v>
      </c>
    </row>
    <row r="4423" spans="1:40" x14ac:dyDescent="0.25">
      <c r="A4423" t="s">
        <v>4459</v>
      </c>
      <c r="B4423">
        <v>2</v>
      </c>
      <c r="C4423" t="s">
        <v>4551</v>
      </c>
      <c r="D4423">
        <v>1</v>
      </c>
      <c r="E4423">
        <v>4</v>
      </c>
      <c r="F4423">
        <v>31</v>
      </c>
      <c r="G4423" t="s">
        <v>4553</v>
      </c>
      <c r="H4423">
        <v>18</v>
      </c>
      <c r="I4423" t="s">
        <v>4551</v>
      </c>
      <c r="J4423">
        <v>3</v>
      </c>
      <c r="K4423" t="s">
        <v>4560</v>
      </c>
      <c r="L4423" t="s">
        <v>4695</v>
      </c>
      <c r="M4423" t="s">
        <v>44</v>
      </c>
      <c r="N4423" t="s">
        <v>4697</v>
      </c>
      <c r="O4423" t="s">
        <v>4698</v>
      </c>
      <c r="P4423">
        <v>0.83333333333333304</v>
      </c>
      <c r="Q4423">
        <v>0.16666666666666699</v>
      </c>
      <c r="R4423">
        <v>2</v>
      </c>
      <c r="S4423" t="s">
        <v>40</v>
      </c>
      <c r="T4423" t="s">
        <v>42</v>
      </c>
      <c r="U4423" t="s">
        <v>40</v>
      </c>
      <c r="V4423" t="s">
        <v>38</v>
      </c>
      <c r="W4423" t="s">
        <v>43</v>
      </c>
      <c r="X4423" t="s">
        <v>4699</v>
      </c>
      <c r="Y4423" t="s">
        <v>3638</v>
      </c>
      <c r="Z4423" t="s">
        <v>40</v>
      </c>
      <c r="AA4423">
        <v>1</v>
      </c>
      <c r="AB4423" t="s">
        <v>40</v>
      </c>
      <c r="AC4423" t="s">
        <v>3638</v>
      </c>
      <c r="AD4423" t="e">
        <v>#N/A</v>
      </c>
      <c r="AE4423" t="e">
        <v>#N/A</v>
      </c>
      <c r="AF4423">
        <v>5.4869684499314116E-3</v>
      </c>
      <c r="AG4423">
        <v>2.1947873799725647E-2</v>
      </c>
      <c r="AH4423">
        <v>-1.3862943611198906</v>
      </c>
      <c r="AI4423">
        <v>1.6094379124340983</v>
      </c>
      <c r="AJ4423">
        <v>1.2499999999999973</v>
      </c>
      <c r="AK4423">
        <v>0.55555555555555503</v>
      </c>
      <c r="AL4423">
        <v>1</v>
      </c>
      <c r="AM4423">
        <v>1</v>
      </c>
      <c r="AN4423">
        <v>0</v>
      </c>
    </row>
    <row r="4424" spans="1:40" x14ac:dyDescent="0.25">
      <c r="A4424" t="s">
        <v>4460</v>
      </c>
      <c r="B4424">
        <v>2</v>
      </c>
      <c r="C4424" t="s">
        <v>4551</v>
      </c>
      <c r="D4424">
        <v>1</v>
      </c>
      <c r="E4424">
        <v>4</v>
      </c>
      <c r="F4424">
        <v>31</v>
      </c>
      <c r="G4424" t="s">
        <v>4553</v>
      </c>
      <c r="H4424">
        <v>18</v>
      </c>
      <c r="I4424" t="s">
        <v>4551</v>
      </c>
      <c r="J4424">
        <v>3</v>
      </c>
      <c r="K4424" t="s">
        <v>4561</v>
      </c>
      <c r="L4424" t="s">
        <v>4695</v>
      </c>
      <c r="M4424" t="s">
        <v>45</v>
      </c>
      <c r="N4424" t="s">
        <v>4697</v>
      </c>
      <c r="O4424" t="s">
        <v>4698</v>
      </c>
      <c r="P4424">
        <v>0.5</v>
      </c>
      <c r="Q4424">
        <v>0.5</v>
      </c>
      <c r="R4424">
        <v>3</v>
      </c>
      <c r="S4424" t="s">
        <v>40</v>
      </c>
      <c r="T4424" t="s">
        <v>40</v>
      </c>
      <c r="U4424" t="s">
        <v>46</v>
      </c>
      <c r="V4424" t="s">
        <v>38</v>
      </c>
      <c r="W4424" t="s">
        <v>44</v>
      </c>
      <c r="X4424" t="s">
        <v>4699</v>
      </c>
      <c r="Y4424" t="s">
        <v>2724</v>
      </c>
      <c r="Z4424" t="s">
        <v>40</v>
      </c>
      <c r="AA4424">
        <v>2</v>
      </c>
      <c r="AB4424" t="s">
        <v>40</v>
      </c>
      <c r="AC4424" t="s">
        <v>2724</v>
      </c>
      <c r="AD4424" t="e">
        <v>#N/A</v>
      </c>
      <c r="AE4424" t="e">
        <v>#N/A</v>
      </c>
      <c r="AF4424">
        <v>1.097393689986282E-2</v>
      </c>
      <c r="AG4424">
        <v>1.097393689986282E-2</v>
      </c>
      <c r="AH4424">
        <v>0</v>
      </c>
      <c r="AI4424">
        <v>0</v>
      </c>
      <c r="AJ4424">
        <v>1</v>
      </c>
      <c r="AK4424">
        <v>0.5</v>
      </c>
      <c r="AL4424">
        <v>1</v>
      </c>
      <c r="AM4424">
        <v>1</v>
      </c>
      <c r="AN4424">
        <v>0</v>
      </c>
    </row>
    <row r="4425" spans="1:40" x14ac:dyDescent="0.25">
      <c r="A4425" t="s">
        <v>4461</v>
      </c>
      <c r="B4425">
        <v>2</v>
      </c>
      <c r="C4425" t="s">
        <v>4551</v>
      </c>
      <c r="D4425">
        <v>1</v>
      </c>
      <c r="E4425">
        <v>4</v>
      </c>
      <c r="F4425">
        <v>31</v>
      </c>
      <c r="G4425" t="s">
        <v>4553</v>
      </c>
      <c r="H4425">
        <v>18</v>
      </c>
      <c r="I4425" t="s">
        <v>4551</v>
      </c>
      <c r="J4425">
        <v>3</v>
      </c>
      <c r="K4425" t="s">
        <v>4562</v>
      </c>
      <c r="L4425" t="s">
        <v>4695</v>
      </c>
      <c r="M4425" t="s">
        <v>46</v>
      </c>
      <c r="N4425" t="s">
        <v>4697</v>
      </c>
      <c r="O4425" t="s">
        <v>4698</v>
      </c>
      <c r="P4425">
        <v>0.5</v>
      </c>
      <c r="Q4425">
        <v>0.5</v>
      </c>
      <c r="R4425">
        <v>1</v>
      </c>
      <c r="S4425" t="s">
        <v>39</v>
      </c>
      <c r="T4425" t="s">
        <v>40</v>
      </c>
      <c r="U4425" t="e">
        <v>#N/A</v>
      </c>
      <c r="V4425" t="s">
        <v>38</v>
      </c>
      <c r="W4425" t="s">
        <v>45</v>
      </c>
      <c r="X4425" t="s">
        <v>4699</v>
      </c>
      <c r="Y4425" t="s">
        <v>1656</v>
      </c>
      <c r="Z4425" t="s">
        <v>41</v>
      </c>
      <c r="AA4425">
        <v>0</v>
      </c>
      <c r="AB4425" t="s">
        <v>41</v>
      </c>
      <c r="AC4425" t="s">
        <v>1656</v>
      </c>
      <c r="AD4425" t="s">
        <v>43</v>
      </c>
      <c r="AE4425" t="e">
        <v>#N/A</v>
      </c>
      <c r="AF4425">
        <v>2.7434842249657054E-3</v>
      </c>
      <c r="AG4425">
        <v>4.3895747599451286E-2</v>
      </c>
      <c r="AH4425">
        <v>-2.7725887222397811</v>
      </c>
      <c r="AI4425">
        <v>0</v>
      </c>
      <c r="AJ4425">
        <v>6.25E-2</v>
      </c>
      <c r="AK4425">
        <v>5.8823529411764705E-2</v>
      </c>
      <c r="AL4425">
        <v>0</v>
      </c>
      <c r="AM4425">
        <v>1</v>
      </c>
      <c r="AN4425">
        <v>0</v>
      </c>
    </row>
    <row r="4426" spans="1:40" x14ac:dyDescent="0.25">
      <c r="A4426" t="s">
        <v>4462</v>
      </c>
      <c r="B4426">
        <v>2</v>
      </c>
      <c r="C4426" t="s">
        <v>4551</v>
      </c>
      <c r="D4426">
        <v>1</v>
      </c>
      <c r="E4426">
        <v>4</v>
      </c>
      <c r="F4426">
        <v>31</v>
      </c>
      <c r="G4426" t="s">
        <v>4553</v>
      </c>
      <c r="H4426">
        <v>18</v>
      </c>
      <c r="I4426" t="s">
        <v>4551</v>
      </c>
      <c r="J4426">
        <v>3</v>
      </c>
      <c r="K4426" t="s">
        <v>4563</v>
      </c>
      <c r="L4426" t="s">
        <v>4695</v>
      </c>
      <c r="M4426" t="s">
        <v>47</v>
      </c>
      <c r="N4426" t="s">
        <v>4697</v>
      </c>
      <c r="O4426" t="s">
        <v>4698</v>
      </c>
      <c r="P4426">
        <v>0.33333333333333298</v>
      </c>
      <c r="Q4426">
        <v>0.66666666666666696</v>
      </c>
      <c r="R4426">
        <v>3</v>
      </c>
      <c r="S4426" t="s">
        <v>40</v>
      </c>
      <c r="T4426" t="s">
        <v>39</v>
      </c>
      <c r="U4426" t="s">
        <v>49</v>
      </c>
      <c r="V4426" t="s">
        <v>38</v>
      </c>
      <c r="W4426" t="s">
        <v>46</v>
      </c>
      <c r="X4426" t="s">
        <v>4699</v>
      </c>
      <c r="Y4426" t="s">
        <v>5039</v>
      </c>
      <c r="Z4426" t="s">
        <v>40</v>
      </c>
      <c r="AA4426">
        <v>0</v>
      </c>
      <c r="AB4426" t="s">
        <v>40</v>
      </c>
      <c r="AC4426" t="s">
        <v>5039</v>
      </c>
      <c r="AD4426" t="e">
        <v>#N/A</v>
      </c>
      <c r="AE4426" t="e">
        <v>#N/A</v>
      </c>
      <c r="AF4426">
        <v>1.097393689986282E-2</v>
      </c>
      <c r="AG4426">
        <v>1.097393689986282E-2</v>
      </c>
      <c r="AH4426">
        <v>0</v>
      </c>
      <c r="AI4426">
        <v>-0.69314718055994673</v>
      </c>
      <c r="AJ4426">
        <v>0.49999999999999928</v>
      </c>
      <c r="AK4426">
        <v>0.33333333333333298</v>
      </c>
      <c r="AL4426">
        <v>1</v>
      </c>
      <c r="AM4426">
        <v>0</v>
      </c>
      <c r="AN4426">
        <v>0</v>
      </c>
    </row>
    <row r="4427" spans="1:40" x14ac:dyDescent="0.25">
      <c r="A4427" t="s">
        <v>4463</v>
      </c>
      <c r="B4427">
        <v>2</v>
      </c>
      <c r="C4427" t="s">
        <v>4551</v>
      </c>
      <c r="D4427">
        <v>1</v>
      </c>
      <c r="E4427">
        <v>4</v>
      </c>
      <c r="F4427">
        <v>31</v>
      </c>
      <c r="G4427" t="s">
        <v>4553</v>
      </c>
      <c r="H4427">
        <v>18</v>
      </c>
      <c r="I4427" t="s">
        <v>4551</v>
      </c>
      <c r="J4427">
        <v>3</v>
      </c>
      <c r="K4427" t="s">
        <v>4564</v>
      </c>
      <c r="L4427" t="s">
        <v>4695</v>
      </c>
      <c r="M4427" t="s">
        <v>48</v>
      </c>
      <c r="N4427" t="s">
        <v>4697</v>
      </c>
      <c r="O4427" t="s">
        <v>4698</v>
      </c>
      <c r="P4427">
        <v>1</v>
      </c>
      <c r="Q4427">
        <v>0</v>
      </c>
      <c r="R4427">
        <v>3</v>
      </c>
      <c r="S4427" t="s">
        <v>38</v>
      </c>
      <c r="T4427" t="s">
        <v>43</v>
      </c>
      <c r="U4427" t="e">
        <v>#N/A</v>
      </c>
      <c r="V4427" t="s">
        <v>38</v>
      </c>
      <c r="W4427" t="s">
        <v>47</v>
      </c>
      <c r="X4427" t="s">
        <v>4699</v>
      </c>
      <c r="Y4427" t="s">
        <v>877</v>
      </c>
      <c r="Z4427" t="s">
        <v>40</v>
      </c>
      <c r="AA4427">
        <v>1</v>
      </c>
      <c r="AB4427" t="s">
        <v>40</v>
      </c>
      <c r="AC4427" t="s">
        <v>877</v>
      </c>
      <c r="AD4427" t="e">
        <v>#N/A</v>
      </c>
      <c r="AE4427" t="s">
        <v>48</v>
      </c>
      <c r="AF4427">
        <v>1.097393689986282E-2</v>
      </c>
      <c r="AG4427">
        <v>1.097393689986282E-2</v>
      </c>
      <c r="AH4427">
        <v>0</v>
      </c>
      <c r="AI4427">
        <v>13.815509557963773</v>
      </c>
      <c r="AJ4427">
        <v>999998.9999999993</v>
      </c>
      <c r="AK4427">
        <v>0.99999899999999997</v>
      </c>
      <c r="AL4427">
        <v>1</v>
      </c>
      <c r="AM4427">
        <v>1</v>
      </c>
      <c r="AN4427">
        <v>1</v>
      </c>
    </row>
    <row r="4428" spans="1:40" x14ac:dyDescent="0.25">
      <c r="A4428" t="s">
        <v>4464</v>
      </c>
      <c r="B4428">
        <v>2</v>
      </c>
      <c r="C4428" t="s">
        <v>4551</v>
      </c>
      <c r="D4428">
        <v>1</v>
      </c>
      <c r="E4428">
        <v>4</v>
      </c>
      <c r="F4428">
        <v>31</v>
      </c>
      <c r="G4428" t="s">
        <v>4553</v>
      </c>
      <c r="H4428">
        <v>18</v>
      </c>
      <c r="I4428" t="s">
        <v>4551</v>
      </c>
      <c r="J4428">
        <v>3</v>
      </c>
      <c r="K4428" t="s">
        <v>4565</v>
      </c>
      <c r="L4428" t="s">
        <v>4695</v>
      </c>
      <c r="M4428" t="s">
        <v>49</v>
      </c>
      <c r="N4428" t="s">
        <v>4697</v>
      </c>
      <c r="O4428" t="s">
        <v>4698</v>
      </c>
      <c r="P4428">
        <v>0.33333333333333298</v>
      </c>
      <c r="Q4428">
        <v>0.66666666666666696</v>
      </c>
      <c r="R4428">
        <v>4</v>
      </c>
      <c r="S4428" t="s">
        <v>39</v>
      </c>
      <c r="T4428" t="s">
        <v>39</v>
      </c>
      <c r="U4428" t="e">
        <v>#N/A</v>
      </c>
      <c r="V4428" t="s">
        <v>38</v>
      </c>
      <c r="W4428" t="s">
        <v>48</v>
      </c>
      <c r="X4428" t="s">
        <v>4699</v>
      </c>
      <c r="Y4428" t="s">
        <v>5040</v>
      </c>
      <c r="Z4428" t="s">
        <v>40</v>
      </c>
      <c r="AA4428">
        <v>1</v>
      </c>
      <c r="AB4428" t="s">
        <v>40</v>
      </c>
      <c r="AC4428" t="s">
        <v>5040</v>
      </c>
      <c r="AD4428" t="s">
        <v>51</v>
      </c>
      <c r="AE4428" t="e">
        <v>#N/A</v>
      </c>
      <c r="AF4428">
        <v>2.1947873799725647E-2</v>
      </c>
      <c r="AG4428">
        <v>5.4869684499314116E-3</v>
      </c>
      <c r="AH4428">
        <v>1.3862943611198906</v>
      </c>
      <c r="AI4428">
        <v>-0.69314718055994673</v>
      </c>
      <c r="AJ4428">
        <v>1.9999999999999971</v>
      </c>
      <c r="AK4428">
        <v>0.6666666666666663</v>
      </c>
      <c r="AL4428">
        <v>1</v>
      </c>
      <c r="AM4428">
        <v>1</v>
      </c>
      <c r="AN4428">
        <v>0</v>
      </c>
    </row>
    <row r="4429" spans="1:40" x14ac:dyDescent="0.25">
      <c r="A4429" t="s">
        <v>4465</v>
      </c>
      <c r="B4429">
        <v>2</v>
      </c>
      <c r="C4429" t="s">
        <v>4551</v>
      </c>
      <c r="D4429">
        <v>1</v>
      </c>
      <c r="E4429">
        <v>4</v>
      </c>
      <c r="F4429">
        <v>31</v>
      </c>
      <c r="G4429" t="s">
        <v>4553</v>
      </c>
      <c r="H4429">
        <v>18</v>
      </c>
      <c r="I4429" t="s">
        <v>4551</v>
      </c>
      <c r="J4429">
        <v>3</v>
      </c>
      <c r="K4429" t="s">
        <v>4566</v>
      </c>
      <c r="L4429" t="s">
        <v>4695</v>
      </c>
      <c r="M4429" t="s">
        <v>50</v>
      </c>
      <c r="N4429" t="s">
        <v>4697</v>
      </c>
      <c r="O4429" t="s">
        <v>4698</v>
      </c>
      <c r="P4429">
        <v>0.5</v>
      </c>
      <c r="Q4429">
        <v>0.5</v>
      </c>
      <c r="R4429">
        <v>2</v>
      </c>
      <c r="S4429" t="s">
        <v>40</v>
      </c>
      <c r="T4429" t="s">
        <v>40</v>
      </c>
      <c r="U4429" t="s">
        <v>44</v>
      </c>
      <c r="V4429" t="s">
        <v>38</v>
      </c>
      <c r="W4429" t="s">
        <v>49</v>
      </c>
      <c r="X4429" t="s">
        <v>4699</v>
      </c>
      <c r="Y4429" t="s">
        <v>2138</v>
      </c>
      <c r="Z4429" t="s">
        <v>41</v>
      </c>
      <c r="AA4429">
        <v>0</v>
      </c>
      <c r="AB4429" t="s">
        <v>41</v>
      </c>
      <c r="AC4429" t="s">
        <v>2138</v>
      </c>
      <c r="AD4429" t="e">
        <v>#N/A</v>
      </c>
      <c r="AE4429" t="e">
        <v>#N/A</v>
      </c>
      <c r="AF4429">
        <v>5.4869684499314116E-3</v>
      </c>
      <c r="AG4429">
        <v>2.1947873799725647E-2</v>
      </c>
      <c r="AH4429">
        <v>-1.3862943611198906</v>
      </c>
      <c r="AI4429">
        <v>0</v>
      </c>
      <c r="AJ4429">
        <v>0.25</v>
      </c>
      <c r="AK4429">
        <v>0.2</v>
      </c>
      <c r="AL4429">
        <v>0</v>
      </c>
      <c r="AM4429">
        <v>1</v>
      </c>
      <c r="AN4429">
        <v>0</v>
      </c>
    </row>
    <row r="4430" spans="1:40" x14ac:dyDescent="0.25">
      <c r="A4430" t="s">
        <v>4466</v>
      </c>
      <c r="B4430">
        <v>2</v>
      </c>
      <c r="C4430" t="s">
        <v>4551</v>
      </c>
      <c r="D4430">
        <v>1</v>
      </c>
      <c r="E4430">
        <v>4</v>
      </c>
      <c r="F4430">
        <v>31</v>
      </c>
      <c r="G4430" t="s">
        <v>4553</v>
      </c>
      <c r="H4430">
        <v>18</v>
      </c>
      <c r="I4430" t="s">
        <v>4551</v>
      </c>
      <c r="J4430">
        <v>3</v>
      </c>
      <c r="K4430" t="s">
        <v>4567</v>
      </c>
      <c r="L4430" t="s">
        <v>4695</v>
      </c>
      <c r="M4430" t="s">
        <v>51</v>
      </c>
      <c r="N4430" t="s">
        <v>4697</v>
      </c>
      <c r="O4430" t="s">
        <v>4698</v>
      </c>
      <c r="P4430">
        <v>1</v>
      </c>
      <c r="Q4430">
        <v>0</v>
      </c>
      <c r="R4430">
        <v>3</v>
      </c>
      <c r="S4430" t="s">
        <v>38</v>
      </c>
      <c r="T4430" t="s">
        <v>43</v>
      </c>
      <c r="U4430" t="e">
        <v>#N/A</v>
      </c>
      <c r="V4430" t="s">
        <v>38</v>
      </c>
      <c r="W4430" t="s">
        <v>50</v>
      </c>
      <c r="X4430" t="s">
        <v>4699</v>
      </c>
      <c r="Y4430" t="s">
        <v>892</v>
      </c>
      <c r="Z4430" t="s">
        <v>40</v>
      </c>
      <c r="AA4430">
        <v>1</v>
      </c>
      <c r="AB4430" t="s">
        <v>40</v>
      </c>
      <c r="AC4430" t="s">
        <v>892</v>
      </c>
      <c r="AD4430" t="e">
        <v>#N/A</v>
      </c>
      <c r="AE4430" t="s">
        <v>53</v>
      </c>
      <c r="AF4430">
        <v>1.097393689986282E-2</v>
      </c>
      <c r="AG4430">
        <v>1.097393689986282E-2</v>
      </c>
      <c r="AH4430">
        <v>0</v>
      </c>
      <c r="AI4430">
        <v>13.815509557963773</v>
      </c>
      <c r="AJ4430">
        <v>999998.9999999993</v>
      </c>
      <c r="AK4430">
        <v>0.99999899999999997</v>
      </c>
      <c r="AL4430">
        <v>1</v>
      </c>
      <c r="AM4430">
        <v>1</v>
      </c>
      <c r="AN4430">
        <v>1</v>
      </c>
    </row>
    <row r="4431" spans="1:40" x14ac:dyDescent="0.25">
      <c r="A4431" t="s">
        <v>4467</v>
      </c>
      <c r="B4431">
        <v>2</v>
      </c>
      <c r="C4431" t="s">
        <v>4551</v>
      </c>
      <c r="D4431">
        <v>1</v>
      </c>
      <c r="E4431">
        <v>4</v>
      </c>
      <c r="F4431">
        <v>31</v>
      </c>
      <c r="G4431" t="s">
        <v>4553</v>
      </c>
      <c r="H4431">
        <v>18</v>
      </c>
      <c r="I4431" t="s">
        <v>4551</v>
      </c>
      <c r="J4431">
        <v>3</v>
      </c>
      <c r="K4431" t="s">
        <v>4568</v>
      </c>
      <c r="L4431" t="s">
        <v>4695</v>
      </c>
      <c r="M4431" t="s">
        <v>52</v>
      </c>
      <c r="N4431" t="s">
        <v>4697</v>
      </c>
      <c r="O4431" t="s">
        <v>4698</v>
      </c>
      <c r="P4431">
        <v>0.33333333333333298</v>
      </c>
      <c r="Q4431">
        <v>0.66666666666666696</v>
      </c>
      <c r="R4431">
        <v>4</v>
      </c>
      <c r="S4431" t="s">
        <v>39</v>
      </c>
      <c r="T4431" t="s">
        <v>39</v>
      </c>
      <c r="U4431" t="e">
        <v>#N/A</v>
      </c>
      <c r="V4431" t="s">
        <v>38</v>
      </c>
      <c r="W4431" t="s">
        <v>51</v>
      </c>
      <c r="X4431" t="s">
        <v>4699</v>
      </c>
      <c r="Y4431" t="s">
        <v>5041</v>
      </c>
      <c r="Z4431" t="s">
        <v>40</v>
      </c>
      <c r="AA4431">
        <v>1</v>
      </c>
      <c r="AB4431" t="s">
        <v>40</v>
      </c>
      <c r="AC4431" t="s">
        <v>5041</v>
      </c>
      <c r="AD4431" t="s">
        <v>50</v>
      </c>
      <c r="AE4431" t="e">
        <v>#N/A</v>
      </c>
      <c r="AF4431">
        <v>2.1947873799725647E-2</v>
      </c>
      <c r="AG4431">
        <v>5.4869684499314116E-3</v>
      </c>
      <c r="AH4431">
        <v>1.3862943611198906</v>
      </c>
      <c r="AI4431">
        <v>-0.69314718055994673</v>
      </c>
      <c r="AJ4431">
        <v>1.9999999999999971</v>
      </c>
      <c r="AK4431">
        <v>0.6666666666666663</v>
      </c>
      <c r="AL4431">
        <v>1</v>
      </c>
      <c r="AM4431">
        <v>1</v>
      </c>
      <c r="AN4431">
        <v>0</v>
      </c>
    </row>
    <row r="4432" spans="1:40" x14ac:dyDescent="0.25">
      <c r="A4432" t="s">
        <v>4468</v>
      </c>
      <c r="B4432">
        <v>2</v>
      </c>
      <c r="C4432" t="s">
        <v>4551</v>
      </c>
      <c r="D4432">
        <v>1</v>
      </c>
      <c r="E4432">
        <v>4</v>
      </c>
      <c r="F4432">
        <v>31</v>
      </c>
      <c r="G4432" t="s">
        <v>4553</v>
      </c>
      <c r="H4432">
        <v>18</v>
      </c>
      <c r="I4432" t="s">
        <v>4551</v>
      </c>
      <c r="J4432">
        <v>3</v>
      </c>
      <c r="K4432" t="s">
        <v>4569</v>
      </c>
      <c r="L4432" t="s">
        <v>4695</v>
      </c>
      <c r="M4432" t="s">
        <v>53</v>
      </c>
      <c r="N4432" t="s">
        <v>4697</v>
      </c>
      <c r="O4432" t="s">
        <v>4698</v>
      </c>
      <c r="P4432">
        <v>0</v>
      </c>
      <c r="Q4432">
        <v>1</v>
      </c>
      <c r="R4432">
        <v>2</v>
      </c>
      <c r="S4432" t="s">
        <v>38</v>
      </c>
      <c r="T4432" t="s">
        <v>4699</v>
      </c>
      <c r="U4432" t="e">
        <v>#N/A</v>
      </c>
      <c r="V4432" t="s">
        <v>38</v>
      </c>
      <c r="W4432" t="s">
        <v>52</v>
      </c>
      <c r="X4432" t="s">
        <v>4699</v>
      </c>
      <c r="Y4432" t="s">
        <v>1032</v>
      </c>
      <c r="Z4432" t="s">
        <v>41</v>
      </c>
      <c r="AA4432">
        <v>0</v>
      </c>
      <c r="AB4432" t="s">
        <v>41</v>
      </c>
      <c r="AC4432" t="s">
        <v>1032</v>
      </c>
      <c r="AD4432" t="e">
        <v>#N/A</v>
      </c>
      <c r="AE4432" t="s">
        <v>39</v>
      </c>
      <c r="AF4432">
        <v>5.4869684499314116E-3</v>
      </c>
      <c r="AG4432">
        <v>2.1947873799725647E-2</v>
      </c>
      <c r="AH4432">
        <v>-1.3862943611198906</v>
      </c>
      <c r="AI4432">
        <v>-13.815510557964274</v>
      </c>
      <c r="AJ4432">
        <v>2.5000000000000009E-7</v>
      </c>
      <c r="AK4432">
        <v>2.499999375000157E-7</v>
      </c>
      <c r="AL4432">
        <v>0</v>
      </c>
      <c r="AM4432">
        <v>1</v>
      </c>
      <c r="AN4432">
        <v>1</v>
      </c>
    </row>
    <row r="4433" spans="1:40" x14ac:dyDescent="0.25">
      <c r="A4433" t="s">
        <v>4469</v>
      </c>
      <c r="B4433">
        <v>2</v>
      </c>
      <c r="C4433" t="s">
        <v>4551</v>
      </c>
      <c r="D4433">
        <v>1</v>
      </c>
      <c r="E4433">
        <v>4</v>
      </c>
      <c r="F4433">
        <v>31</v>
      </c>
      <c r="G4433" t="s">
        <v>4553</v>
      </c>
      <c r="H4433">
        <v>18</v>
      </c>
      <c r="I4433" t="s">
        <v>4551</v>
      </c>
      <c r="J4433">
        <v>3</v>
      </c>
      <c r="K4433" t="s">
        <v>4570</v>
      </c>
      <c r="L4433" t="s">
        <v>4695</v>
      </c>
      <c r="M4433" t="s">
        <v>54</v>
      </c>
      <c r="N4433" t="s">
        <v>4697</v>
      </c>
      <c r="O4433" t="s">
        <v>4698</v>
      </c>
      <c r="P4433">
        <v>0.33333333333333298</v>
      </c>
      <c r="Q4433">
        <v>0.66666666666666696</v>
      </c>
      <c r="R4433">
        <v>2</v>
      </c>
      <c r="S4433" t="s">
        <v>39</v>
      </c>
      <c r="T4433" t="s">
        <v>39</v>
      </c>
      <c r="U4433" t="e">
        <v>#N/A</v>
      </c>
      <c r="V4433" t="s">
        <v>38</v>
      </c>
      <c r="W4433" t="s">
        <v>53</v>
      </c>
      <c r="X4433" t="s">
        <v>4699</v>
      </c>
      <c r="Y4433" t="s">
        <v>2088</v>
      </c>
      <c r="Z4433" t="s">
        <v>41</v>
      </c>
      <c r="AA4433">
        <v>0</v>
      </c>
      <c r="AB4433" t="s">
        <v>41</v>
      </c>
      <c r="AC4433" t="s">
        <v>2088</v>
      </c>
      <c r="AD4433" t="s">
        <v>44</v>
      </c>
      <c r="AE4433" t="e">
        <v>#N/A</v>
      </c>
      <c r="AF4433">
        <v>5.4869684499314116E-3</v>
      </c>
      <c r="AG4433">
        <v>2.1947873799725647E-2</v>
      </c>
      <c r="AH4433">
        <v>-1.3862943611198906</v>
      </c>
      <c r="AI4433">
        <v>-0.69314718055994673</v>
      </c>
      <c r="AJ4433">
        <v>0.12499999999999986</v>
      </c>
      <c r="AK4433">
        <v>0.11111111111111101</v>
      </c>
      <c r="AL4433">
        <v>0</v>
      </c>
      <c r="AM4433">
        <v>1</v>
      </c>
      <c r="AN4433">
        <v>0</v>
      </c>
    </row>
    <row r="4434" spans="1:40" x14ac:dyDescent="0.25">
      <c r="A4434" t="s">
        <v>4470</v>
      </c>
      <c r="B4434">
        <v>2</v>
      </c>
      <c r="C4434" t="s">
        <v>4551</v>
      </c>
      <c r="D4434">
        <v>1</v>
      </c>
      <c r="E4434">
        <v>4</v>
      </c>
      <c r="F4434">
        <v>31</v>
      </c>
      <c r="G4434" t="s">
        <v>4553</v>
      </c>
      <c r="H4434">
        <v>18</v>
      </c>
      <c r="I4434" t="s">
        <v>4551</v>
      </c>
      <c r="J4434">
        <v>3</v>
      </c>
      <c r="K4434" t="s">
        <v>4571</v>
      </c>
      <c r="L4434" t="s">
        <v>4695</v>
      </c>
      <c r="M4434" t="s">
        <v>55</v>
      </c>
      <c r="N4434" t="s">
        <v>4697</v>
      </c>
      <c r="O4434" t="s">
        <v>4698</v>
      </c>
      <c r="P4434">
        <v>0.83333333333333304</v>
      </c>
      <c r="Q4434">
        <v>0.16666666666666699</v>
      </c>
      <c r="R4434">
        <v>0</v>
      </c>
      <c r="S4434" t="s">
        <v>39</v>
      </c>
      <c r="T4434" t="s">
        <v>42</v>
      </c>
      <c r="U4434" t="e">
        <v>#N/A</v>
      </c>
      <c r="V4434" t="s">
        <v>38</v>
      </c>
      <c r="W4434" t="s">
        <v>54</v>
      </c>
      <c r="X4434" t="s">
        <v>4699</v>
      </c>
      <c r="Y4434" t="s">
        <v>3716</v>
      </c>
      <c r="Z4434" t="s">
        <v>41</v>
      </c>
      <c r="AA4434">
        <v>0</v>
      </c>
      <c r="AB4434" t="s">
        <v>41</v>
      </c>
      <c r="AC4434" t="s">
        <v>3716</v>
      </c>
      <c r="AD4434" t="s">
        <v>39</v>
      </c>
      <c r="AE4434" t="e">
        <v>#N/A</v>
      </c>
      <c r="AF4434">
        <v>1.3717421124828527E-3</v>
      </c>
      <c r="AG4434">
        <v>8.7791495198902572E-2</v>
      </c>
      <c r="AH4434">
        <v>-4.1588830833596715</v>
      </c>
      <c r="AI4434">
        <v>1.6094379124340983</v>
      </c>
      <c r="AJ4434">
        <v>7.8124999999999861E-2</v>
      </c>
      <c r="AK4434">
        <v>7.2463768115941921E-2</v>
      </c>
      <c r="AL4434">
        <v>0</v>
      </c>
      <c r="AM4434">
        <v>1</v>
      </c>
      <c r="AN4434">
        <v>0</v>
      </c>
    </row>
    <row r="4435" spans="1:40" x14ac:dyDescent="0.25">
      <c r="A4435" t="s">
        <v>4471</v>
      </c>
      <c r="B4435">
        <v>2</v>
      </c>
      <c r="C4435" t="s">
        <v>4551</v>
      </c>
      <c r="D4435">
        <v>1</v>
      </c>
      <c r="E4435">
        <v>4</v>
      </c>
      <c r="F4435">
        <v>31</v>
      </c>
      <c r="G4435" t="s">
        <v>4553</v>
      </c>
      <c r="H4435">
        <v>18</v>
      </c>
      <c r="I4435" t="s">
        <v>4551</v>
      </c>
      <c r="J4435">
        <v>3</v>
      </c>
      <c r="K4435" t="s">
        <v>4572</v>
      </c>
      <c r="L4435" t="s">
        <v>4695</v>
      </c>
      <c r="M4435" t="s">
        <v>56</v>
      </c>
      <c r="N4435" t="s">
        <v>4697</v>
      </c>
      <c r="O4435" t="s">
        <v>4698</v>
      </c>
      <c r="P4435">
        <v>0</v>
      </c>
      <c r="Q4435">
        <v>1</v>
      </c>
      <c r="R4435">
        <v>2</v>
      </c>
      <c r="S4435" t="s">
        <v>38</v>
      </c>
      <c r="T4435" t="s">
        <v>4699</v>
      </c>
      <c r="U4435" t="e">
        <v>#N/A</v>
      </c>
      <c r="V4435" t="s">
        <v>38</v>
      </c>
      <c r="W4435" t="s">
        <v>55</v>
      </c>
      <c r="X4435" t="s">
        <v>4699</v>
      </c>
      <c r="Y4435" t="s">
        <v>824</v>
      </c>
      <c r="Z4435" t="s">
        <v>41</v>
      </c>
      <c r="AA4435">
        <v>0</v>
      </c>
      <c r="AB4435" t="s">
        <v>41</v>
      </c>
      <c r="AC4435" t="s">
        <v>824</v>
      </c>
      <c r="AD4435" t="e">
        <v>#N/A</v>
      </c>
      <c r="AE4435" t="s">
        <v>44</v>
      </c>
      <c r="AF4435">
        <v>5.4869684499314116E-3</v>
      </c>
      <c r="AG4435">
        <v>2.1947873799725647E-2</v>
      </c>
      <c r="AH4435">
        <v>-1.3862943611198906</v>
      </c>
      <c r="AI4435">
        <v>-13.815510557964274</v>
      </c>
      <c r="AJ4435">
        <v>2.5000000000000009E-7</v>
      </c>
      <c r="AK4435">
        <v>2.499999375000157E-7</v>
      </c>
      <c r="AL4435">
        <v>0</v>
      </c>
      <c r="AM4435">
        <v>1</v>
      </c>
      <c r="AN4435">
        <v>1</v>
      </c>
    </row>
    <row r="4436" spans="1:40" x14ac:dyDescent="0.25">
      <c r="A4436" t="s">
        <v>4472</v>
      </c>
      <c r="B4436">
        <v>2</v>
      </c>
      <c r="C4436" t="s">
        <v>4551</v>
      </c>
      <c r="D4436">
        <v>1</v>
      </c>
      <c r="E4436">
        <v>4</v>
      </c>
      <c r="F4436">
        <v>31</v>
      </c>
      <c r="G4436" t="s">
        <v>4553</v>
      </c>
      <c r="H4436">
        <v>18</v>
      </c>
      <c r="I4436" t="s">
        <v>4551</v>
      </c>
      <c r="J4436">
        <v>3</v>
      </c>
      <c r="K4436" t="s">
        <v>4573</v>
      </c>
      <c r="L4436" t="s">
        <v>4695</v>
      </c>
      <c r="M4436" t="s">
        <v>57</v>
      </c>
      <c r="N4436" t="s">
        <v>4697</v>
      </c>
      <c r="O4436" t="s">
        <v>4698</v>
      </c>
      <c r="P4436">
        <v>0.16666666666666699</v>
      </c>
      <c r="Q4436">
        <v>0.83333333333333304</v>
      </c>
      <c r="R4436">
        <v>5</v>
      </c>
      <c r="S4436" t="s">
        <v>39</v>
      </c>
      <c r="T4436" t="s">
        <v>38</v>
      </c>
      <c r="U4436" t="e">
        <v>#N/A</v>
      </c>
      <c r="V4436" t="s">
        <v>38</v>
      </c>
      <c r="W4436" t="s">
        <v>56</v>
      </c>
      <c r="X4436" t="s">
        <v>4699</v>
      </c>
      <c r="Y4436" t="s">
        <v>5042</v>
      </c>
      <c r="Z4436" t="s">
        <v>40</v>
      </c>
      <c r="AA4436">
        <v>1</v>
      </c>
      <c r="AB4436" t="s">
        <v>40</v>
      </c>
      <c r="AC4436" t="s">
        <v>5042</v>
      </c>
      <c r="AD4436" t="s">
        <v>52</v>
      </c>
      <c r="AE4436" t="e">
        <v>#N/A</v>
      </c>
      <c r="AF4436">
        <v>4.3895747599451286E-2</v>
      </c>
      <c r="AG4436">
        <v>2.7434842249657054E-3</v>
      </c>
      <c r="AH4436">
        <v>2.7725887222397811</v>
      </c>
      <c r="AI4436">
        <v>-1.6094379124340981</v>
      </c>
      <c r="AJ4436">
        <v>3.2000000000000073</v>
      </c>
      <c r="AK4436">
        <v>0.76190476190476231</v>
      </c>
      <c r="AL4436">
        <v>1</v>
      </c>
      <c r="AM4436">
        <v>1</v>
      </c>
      <c r="AN4436">
        <v>0</v>
      </c>
    </row>
    <row r="4437" spans="1:40" x14ac:dyDescent="0.25">
      <c r="A4437" t="s">
        <v>4473</v>
      </c>
      <c r="B4437">
        <v>2</v>
      </c>
      <c r="C4437" t="s">
        <v>4551</v>
      </c>
      <c r="D4437">
        <v>1</v>
      </c>
      <c r="E4437">
        <v>4</v>
      </c>
      <c r="F4437">
        <v>31</v>
      </c>
      <c r="G4437" t="s">
        <v>4553</v>
      </c>
      <c r="H4437">
        <v>18</v>
      </c>
      <c r="I4437" t="s">
        <v>4551</v>
      </c>
      <c r="J4437">
        <v>3</v>
      </c>
      <c r="K4437" t="s">
        <v>4574</v>
      </c>
      <c r="L4437" t="s">
        <v>4695</v>
      </c>
      <c r="M4437" t="s">
        <v>58</v>
      </c>
      <c r="N4437" t="s">
        <v>4697</v>
      </c>
      <c r="O4437" t="s">
        <v>4698</v>
      </c>
      <c r="P4437">
        <v>0.66666666666666696</v>
      </c>
      <c r="Q4437">
        <v>0.33333333333333298</v>
      </c>
      <c r="R4437">
        <v>1</v>
      </c>
      <c r="S4437" t="s">
        <v>39</v>
      </c>
      <c r="T4437" t="s">
        <v>41</v>
      </c>
      <c r="U4437" t="e">
        <v>#N/A</v>
      </c>
      <c r="V4437" t="s">
        <v>38</v>
      </c>
      <c r="W4437" t="s">
        <v>57</v>
      </c>
      <c r="X4437" t="s">
        <v>4699</v>
      </c>
      <c r="Y4437" t="s">
        <v>5043</v>
      </c>
      <c r="Z4437" t="s">
        <v>41</v>
      </c>
      <c r="AA4437">
        <v>0</v>
      </c>
      <c r="AB4437" t="s">
        <v>41</v>
      </c>
      <c r="AC4437" t="s">
        <v>5043</v>
      </c>
      <c r="AD4437" t="s">
        <v>40</v>
      </c>
      <c r="AE4437" t="e">
        <v>#N/A</v>
      </c>
      <c r="AF4437">
        <v>2.7434842249657054E-3</v>
      </c>
      <c r="AG4437">
        <v>4.3895747599451286E-2</v>
      </c>
      <c r="AH4437">
        <v>-2.7725887222397811</v>
      </c>
      <c r="AI4437">
        <v>0.69314718055994662</v>
      </c>
      <c r="AJ4437">
        <v>0.12500000000000019</v>
      </c>
      <c r="AK4437">
        <v>0.11111111111111126</v>
      </c>
      <c r="AL4437">
        <v>0</v>
      </c>
      <c r="AM4437">
        <v>1</v>
      </c>
      <c r="AN4437">
        <v>0</v>
      </c>
    </row>
    <row r="4438" spans="1:40" x14ac:dyDescent="0.25">
      <c r="A4438" t="s">
        <v>4474</v>
      </c>
      <c r="B4438">
        <v>2</v>
      </c>
      <c r="C4438" t="s">
        <v>4551</v>
      </c>
      <c r="D4438">
        <v>1</v>
      </c>
      <c r="E4438">
        <v>4</v>
      </c>
      <c r="F4438">
        <v>31</v>
      </c>
      <c r="G4438" t="s">
        <v>4553</v>
      </c>
      <c r="H4438">
        <v>18</v>
      </c>
      <c r="I4438" t="s">
        <v>4551</v>
      </c>
      <c r="J4438">
        <v>3</v>
      </c>
      <c r="K4438" t="s">
        <v>4575</v>
      </c>
      <c r="L4438" t="s">
        <v>4695</v>
      </c>
      <c r="M4438" t="s">
        <v>59</v>
      </c>
      <c r="N4438" t="s">
        <v>4697</v>
      </c>
      <c r="O4438" t="s">
        <v>4698</v>
      </c>
      <c r="P4438">
        <v>0.5</v>
      </c>
      <c r="Q4438">
        <v>0.5</v>
      </c>
      <c r="R4438">
        <v>3</v>
      </c>
      <c r="S4438" t="s">
        <v>40</v>
      </c>
      <c r="T4438" t="s">
        <v>40</v>
      </c>
      <c r="U4438" t="s">
        <v>47</v>
      </c>
      <c r="V4438" t="s">
        <v>38</v>
      </c>
      <c r="W4438" t="s">
        <v>58</v>
      </c>
      <c r="X4438" t="s">
        <v>4699</v>
      </c>
      <c r="Y4438" t="s">
        <v>2072</v>
      </c>
      <c r="Z4438" t="s">
        <v>40</v>
      </c>
      <c r="AA4438">
        <v>2</v>
      </c>
      <c r="AB4438" t="s">
        <v>40</v>
      </c>
      <c r="AC4438" t="s">
        <v>2072</v>
      </c>
      <c r="AD4438" t="e">
        <v>#N/A</v>
      </c>
      <c r="AE4438" t="e">
        <v>#N/A</v>
      </c>
      <c r="AF4438">
        <v>1.097393689986282E-2</v>
      </c>
      <c r="AG4438">
        <v>1.097393689986282E-2</v>
      </c>
      <c r="AH4438">
        <v>0</v>
      </c>
      <c r="AI4438">
        <v>0</v>
      </c>
      <c r="AJ4438">
        <v>1</v>
      </c>
      <c r="AK4438">
        <v>0.5</v>
      </c>
      <c r="AL4438">
        <v>1</v>
      </c>
      <c r="AM4438">
        <v>1</v>
      </c>
      <c r="AN4438">
        <v>0</v>
      </c>
    </row>
    <row r="4439" spans="1:40" x14ac:dyDescent="0.25">
      <c r="A4439" t="s">
        <v>4475</v>
      </c>
      <c r="B4439">
        <v>2</v>
      </c>
      <c r="C4439" t="s">
        <v>4551</v>
      </c>
      <c r="D4439">
        <v>1</v>
      </c>
      <c r="E4439">
        <v>4</v>
      </c>
      <c r="F4439">
        <v>31</v>
      </c>
      <c r="G4439" t="s">
        <v>4553</v>
      </c>
      <c r="H4439">
        <v>18</v>
      </c>
      <c r="I4439" t="s">
        <v>4551</v>
      </c>
      <c r="J4439">
        <v>3</v>
      </c>
      <c r="K4439" t="s">
        <v>4576</v>
      </c>
      <c r="L4439" t="s">
        <v>4695</v>
      </c>
      <c r="M4439" t="s">
        <v>60</v>
      </c>
      <c r="N4439" t="s">
        <v>4697</v>
      </c>
      <c r="O4439" t="s">
        <v>4698</v>
      </c>
      <c r="P4439">
        <v>0.5</v>
      </c>
      <c r="Q4439">
        <v>0.5</v>
      </c>
      <c r="R4439">
        <v>2</v>
      </c>
      <c r="S4439" t="s">
        <v>40</v>
      </c>
      <c r="T4439" t="s">
        <v>40</v>
      </c>
      <c r="U4439" t="s">
        <v>45</v>
      </c>
      <c r="V4439" t="s">
        <v>38</v>
      </c>
      <c r="W4439" t="s">
        <v>59</v>
      </c>
      <c r="X4439" t="s">
        <v>4699</v>
      </c>
      <c r="Y4439" t="s">
        <v>1459</v>
      </c>
      <c r="Z4439" t="s">
        <v>41</v>
      </c>
      <c r="AA4439">
        <v>0</v>
      </c>
      <c r="AB4439" t="s">
        <v>41</v>
      </c>
      <c r="AC4439" t="s">
        <v>1459</v>
      </c>
      <c r="AD4439" t="e">
        <v>#N/A</v>
      </c>
      <c r="AE4439" t="e">
        <v>#N/A</v>
      </c>
      <c r="AF4439">
        <v>5.4869684499314116E-3</v>
      </c>
      <c r="AG4439">
        <v>2.1947873799725647E-2</v>
      </c>
      <c r="AH4439">
        <v>-1.3862943611198906</v>
      </c>
      <c r="AI4439">
        <v>0</v>
      </c>
      <c r="AJ4439">
        <v>0.25</v>
      </c>
      <c r="AK4439">
        <v>0.2</v>
      </c>
      <c r="AL4439">
        <v>0</v>
      </c>
      <c r="AM4439">
        <v>1</v>
      </c>
      <c r="AN4439">
        <v>0</v>
      </c>
    </row>
    <row r="4440" spans="1:40" x14ac:dyDescent="0.25">
      <c r="A4440" t="s">
        <v>4476</v>
      </c>
      <c r="B4440">
        <v>2</v>
      </c>
      <c r="C4440" t="s">
        <v>4551</v>
      </c>
      <c r="D4440">
        <v>1</v>
      </c>
      <c r="E4440">
        <v>4</v>
      </c>
      <c r="F4440">
        <v>31</v>
      </c>
      <c r="G4440" t="s">
        <v>4553</v>
      </c>
      <c r="H4440">
        <v>18</v>
      </c>
      <c r="I4440" t="s">
        <v>4551</v>
      </c>
      <c r="J4440">
        <v>3</v>
      </c>
      <c r="K4440" t="s">
        <v>4577</v>
      </c>
      <c r="L4440" t="s">
        <v>4695</v>
      </c>
      <c r="M4440" t="s">
        <v>61</v>
      </c>
      <c r="N4440" t="s">
        <v>4697</v>
      </c>
      <c r="O4440" t="s">
        <v>4698</v>
      </c>
      <c r="P4440">
        <v>0.16666666666666699</v>
      </c>
      <c r="Q4440">
        <v>0.83333333333333304</v>
      </c>
      <c r="R4440">
        <v>5</v>
      </c>
      <c r="S4440" t="s">
        <v>39</v>
      </c>
      <c r="T4440" t="s">
        <v>38</v>
      </c>
      <c r="U4440" t="e">
        <v>#N/A</v>
      </c>
      <c r="V4440" t="s">
        <v>38</v>
      </c>
      <c r="W4440" t="s">
        <v>60</v>
      </c>
      <c r="X4440" t="s">
        <v>4699</v>
      </c>
      <c r="Y4440" t="s">
        <v>3985</v>
      </c>
      <c r="Z4440" t="s">
        <v>40</v>
      </c>
      <c r="AA4440">
        <v>1</v>
      </c>
      <c r="AB4440" t="s">
        <v>40</v>
      </c>
      <c r="AC4440" t="s">
        <v>3985</v>
      </c>
      <c r="AD4440" t="s">
        <v>53</v>
      </c>
      <c r="AE4440" t="e">
        <v>#N/A</v>
      </c>
      <c r="AF4440">
        <v>4.3895747599451286E-2</v>
      </c>
      <c r="AG4440">
        <v>2.7434842249657054E-3</v>
      </c>
      <c r="AH4440">
        <v>2.7725887222397811</v>
      </c>
      <c r="AI4440">
        <v>-1.6094379124340981</v>
      </c>
      <c r="AJ4440">
        <v>3.2000000000000073</v>
      </c>
      <c r="AK4440">
        <v>0.76190476190476231</v>
      </c>
      <c r="AL4440">
        <v>1</v>
      </c>
      <c r="AM4440">
        <v>1</v>
      </c>
      <c r="AN4440">
        <v>0</v>
      </c>
    </row>
    <row r="4441" spans="1:40" x14ac:dyDescent="0.25">
      <c r="A4441" t="s">
        <v>4477</v>
      </c>
      <c r="B4441">
        <v>2</v>
      </c>
      <c r="C4441" t="s">
        <v>4551</v>
      </c>
      <c r="D4441">
        <v>1</v>
      </c>
      <c r="E4441">
        <v>4</v>
      </c>
      <c r="F4441">
        <v>31</v>
      </c>
      <c r="G4441" t="s">
        <v>4553</v>
      </c>
      <c r="H4441">
        <v>18</v>
      </c>
      <c r="I4441" t="s">
        <v>4551</v>
      </c>
      <c r="J4441">
        <v>3</v>
      </c>
      <c r="K4441" t="s">
        <v>4578</v>
      </c>
      <c r="L4441" t="s">
        <v>4695</v>
      </c>
      <c r="M4441" t="s">
        <v>62</v>
      </c>
      <c r="N4441" t="s">
        <v>4697</v>
      </c>
      <c r="O4441" t="s">
        <v>4698</v>
      </c>
      <c r="P4441">
        <v>0</v>
      </c>
      <c r="Q4441">
        <v>1</v>
      </c>
      <c r="R4441">
        <v>2</v>
      </c>
      <c r="S4441" t="s">
        <v>38</v>
      </c>
      <c r="T4441" t="s">
        <v>4699</v>
      </c>
      <c r="U4441" t="e">
        <v>#N/A</v>
      </c>
      <c r="V4441" t="s">
        <v>38</v>
      </c>
      <c r="W4441" t="s">
        <v>61</v>
      </c>
      <c r="X4441" t="s">
        <v>4699</v>
      </c>
      <c r="Y4441" t="s">
        <v>1268</v>
      </c>
      <c r="Z4441" t="s">
        <v>39</v>
      </c>
      <c r="AA4441">
        <v>0</v>
      </c>
      <c r="AB4441" t="s">
        <v>39</v>
      </c>
      <c r="AC4441" t="s">
        <v>1268</v>
      </c>
      <c r="AD4441" t="e">
        <v>#N/A</v>
      </c>
      <c r="AE4441" t="s">
        <v>42</v>
      </c>
      <c r="AF4441">
        <v>5.4869684499314116E-3</v>
      </c>
      <c r="AG4441">
        <v>2.1947873799725647E-2</v>
      </c>
      <c r="AH4441">
        <v>-1.3862943611198906</v>
      </c>
      <c r="AI4441">
        <v>-13.815510557964274</v>
      </c>
      <c r="AJ4441">
        <v>2.5000000000000009E-7</v>
      </c>
      <c r="AK4441">
        <v>2.499999375000157E-7</v>
      </c>
      <c r="AL4441">
        <v>0</v>
      </c>
      <c r="AM4441">
        <v>1</v>
      </c>
      <c r="AN4441">
        <v>1</v>
      </c>
    </row>
    <row r="4442" spans="1:40" x14ac:dyDescent="0.25">
      <c r="A4442" t="s">
        <v>4478</v>
      </c>
      <c r="B4442">
        <v>2</v>
      </c>
      <c r="C4442" t="s">
        <v>4551</v>
      </c>
      <c r="D4442">
        <v>1</v>
      </c>
      <c r="E4442">
        <v>4</v>
      </c>
      <c r="F4442">
        <v>31</v>
      </c>
      <c r="G4442" t="s">
        <v>4553</v>
      </c>
      <c r="H4442">
        <v>18</v>
      </c>
      <c r="I4442" t="s">
        <v>4551</v>
      </c>
      <c r="J4442">
        <v>3</v>
      </c>
      <c r="K4442" t="s">
        <v>4579</v>
      </c>
      <c r="L4442" t="s">
        <v>4695</v>
      </c>
      <c r="M4442" t="s">
        <v>63</v>
      </c>
      <c r="N4442" t="s">
        <v>4697</v>
      </c>
      <c r="O4442" t="s">
        <v>4698</v>
      </c>
      <c r="P4442">
        <v>0</v>
      </c>
      <c r="Q4442">
        <v>1</v>
      </c>
      <c r="R4442">
        <v>2</v>
      </c>
      <c r="S4442" t="s">
        <v>38</v>
      </c>
      <c r="T4442" t="s">
        <v>4699</v>
      </c>
      <c r="U4442" t="e">
        <v>#N/A</v>
      </c>
      <c r="V4442" t="s">
        <v>38</v>
      </c>
      <c r="W4442" t="s">
        <v>62</v>
      </c>
      <c r="X4442" t="s">
        <v>4699</v>
      </c>
      <c r="Y4442" t="s">
        <v>699</v>
      </c>
      <c r="Z4442" t="s">
        <v>41</v>
      </c>
      <c r="AA4442">
        <v>0</v>
      </c>
      <c r="AB4442" t="s">
        <v>41</v>
      </c>
      <c r="AC4442" t="s">
        <v>699</v>
      </c>
      <c r="AD4442" t="e">
        <v>#N/A</v>
      </c>
      <c r="AE4442" t="s">
        <v>43</v>
      </c>
      <c r="AF4442">
        <v>5.4869684499314116E-3</v>
      </c>
      <c r="AG4442">
        <v>2.1947873799725647E-2</v>
      </c>
      <c r="AH4442">
        <v>-1.3862943611198906</v>
      </c>
      <c r="AI4442">
        <v>-13.815510557964274</v>
      </c>
      <c r="AJ4442">
        <v>2.5000000000000009E-7</v>
      </c>
      <c r="AK4442">
        <v>2.499999375000157E-7</v>
      </c>
      <c r="AL4442">
        <v>0</v>
      </c>
      <c r="AM4442">
        <v>1</v>
      </c>
      <c r="AN4442">
        <v>1</v>
      </c>
    </row>
    <row r="4443" spans="1:40" x14ac:dyDescent="0.25">
      <c r="A4443" t="s">
        <v>4479</v>
      </c>
      <c r="B4443">
        <v>2</v>
      </c>
      <c r="C4443" t="s">
        <v>4551</v>
      </c>
      <c r="D4443">
        <v>1</v>
      </c>
      <c r="E4443">
        <v>4</v>
      </c>
      <c r="F4443">
        <v>31</v>
      </c>
      <c r="G4443" t="s">
        <v>4553</v>
      </c>
      <c r="H4443">
        <v>18</v>
      </c>
      <c r="I4443" t="s">
        <v>4551</v>
      </c>
      <c r="J4443">
        <v>3</v>
      </c>
      <c r="K4443" t="s">
        <v>4580</v>
      </c>
      <c r="L4443" t="s">
        <v>4695</v>
      </c>
      <c r="M4443" t="s">
        <v>64</v>
      </c>
      <c r="N4443" t="s">
        <v>4697</v>
      </c>
      <c r="O4443" t="s">
        <v>4698</v>
      </c>
      <c r="P4443">
        <v>0</v>
      </c>
      <c r="Q4443">
        <v>1</v>
      </c>
      <c r="R4443">
        <v>2</v>
      </c>
      <c r="S4443" t="s">
        <v>38</v>
      </c>
      <c r="T4443" t="s">
        <v>4699</v>
      </c>
      <c r="U4443" t="e">
        <v>#N/A</v>
      </c>
      <c r="V4443" t="s">
        <v>38</v>
      </c>
      <c r="W4443" t="s">
        <v>63</v>
      </c>
      <c r="X4443" t="s">
        <v>4699</v>
      </c>
      <c r="Y4443" t="s">
        <v>626</v>
      </c>
      <c r="Z4443" t="s">
        <v>41</v>
      </c>
      <c r="AA4443">
        <v>0</v>
      </c>
      <c r="AB4443" t="s">
        <v>41</v>
      </c>
      <c r="AC4443" t="s">
        <v>626</v>
      </c>
      <c r="AD4443" t="e">
        <v>#N/A</v>
      </c>
      <c r="AE4443" t="s">
        <v>38</v>
      </c>
      <c r="AF4443">
        <v>5.4869684499314116E-3</v>
      </c>
      <c r="AG4443">
        <v>2.1947873799725647E-2</v>
      </c>
      <c r="AH4443">
        <v>-1.3862943611198906</v>
      </c>
      <c r="AI4443">
        <v>-13.815510557964274</v>
      </c>
      <c r="AJ4443">
        <v>2.5000000000000009E-7</v>
      </c>
      <c r="AK4443">
        <v>2.499999375000157E-7</v>
      </c>
      <c r="AL4443">
        <v>0</v>
      </c>
      <c r="AM4443">
        <v>1</v>
      </c>
      <c r="AN4443">
        <v>1</v>
      </c>
    </row>
    <row r="4444" spans="1:40" x14ac:dyDescent="0.25">
      <c r="A4444" t="s">
        <v>4480</v>
      </c>
      <c r="B4444">
        <v>2</v>
      </c>
      <c r="C4444" t="s">
        <v>4551</v>
      </c>
      <c r="D4444">
        <v>1</v>
      </c>
      <c r="E4444">
        <v>4</v>
      </c>
      <c r="F4444">
        <v>31</v>
      </c>
      <c r="G4444" t="s">
        <v>4553</v>
      </c>
      <c r="H4444">
        <v>18</v>
      </c>
      <c r="I4444" t="s">
        <v>4551</v>
      </c>
      <c r="J4444">
        <v>3</v>
      </c>
      <c r="K4444" t="s">
        <v>4581</v>
      </c>
      <c r="L4444" t="s">
        <v>4695</v>
      </c>
      <c r="M4444" t="s">
        <v>65</v>
      </c>
      <c r="N4444" t="s">
        <v>4697</v>
      </c>
      <c r="O4444" t="s">
        <v>4698</v>
      </c>
      <c r="P4444">
        <v>0.83333333333333304</v>
      </c>
      <c r="Q4444">
        <v>0.16666666666666699</v>
      </c>
      <c r="R4444">
        <v>1</v>
      </c>
      <c r="S4444" t="s">
        <v>40</v>
      </c>
      <c r="T4444" t="s">
        <v>42</v>
      </c>
      <c r="U4444" t="s">
        <v>39</v>
      </c>
      <c r="V4444" t="s">
        <v>38</v>
      </c>
      <c r="W4444" t="s">
        <v>64</v>
      </c>
      <c r="X4444" t="s">
        <v>4699</v>
      </c>
      <c r="Y4444" t="s">
        <v>3532</v>
      </c>
      <c r="Z4444" t="s">
        <v>40</v>
      </c>
      <c r="AA4444">
        <v>0</v>
      </c>
      <c r="AB4444" t="s">
        <v>40</v>
      </c>
      <c r="AC4444" t="s">
        <v>3532</v>
      </c>
      <c r="AD4444" t="e">
        <v>#N/A</v>
      </c>
      <c r="AE4444" t="e">
        <v>#N/A</v>
      </c>
      <c r="AF4444">
        <v>2.7434842249657054E-3</v>
      </c>
      <c r="AG4444">
        <v>4.3895747599451286E-2</v>
      </c>
      <c r="AH4444">
        <v>-2.7725887222397811</v>
      </c>
      <c r="AI4444">
        <v>1.6094379124340983</v>
      </c>
      <c r="AJ4444">
        <v>0.31249999999999939</v>
      </c>
      <c r="AK4444">
        <v>0.23809523809523775</v>
      </c>
      <c r="AL4444">
        <v>1</v>
      </c>
      <c r="AM4444">
        <v>0</v>
      </c>
      <c r="AN4444">
        <v>0</v>
      </c>
    </row>
    <row r="4445" spans="1:40" x14ac:dyDescent="0.25">
      <c r="A4445" t="s">
        <v>4481</v>
      </c>
      <c r="B4445">
        <v>2</v>
      </c>
      <c r="C4445" t="s">
        <v>4551</v>
      </c>
      <c r="D4445">
        <v>1</v>
      </c>
      <c r="E4445">
        <v>4</v>
      </c>
      <c r="F4445">
        <v>31</v>
      </c>
      <c r="G4445" t="s">
        <v>4553</v>
      </c>
      <c r="H4445">
        <v>18</v>
      </c>
      <c r="I4445" t="s">
        <v>4551</v>
      </c>
      <c r="J4445">
        <v>3</v>
      </c>
      <c r="K4445" t="s">
        <v>4582</v>
      </c>
      <c r="L4445" t="s">
        <v>4695</v>
      </c>
      <c r="M4445" t="s">
        <v>66</v>
      </c>
      <c r="N4445" t="s">
        <v>4697</v>
      </c>
      <c r="O4445" t="s">
        <v>4698</v>
      </c>
      <c r="P4445">
        <v>0.16666666666666699</v>
      </c>
      <c r="Q4445">
        <v>0.83333333333333304</v>
      </c>
      <c r="R4445">
        <v>3</v>
      </c>
      <c r="S4445" t="s">
        <v>40</v>
      </c>
      <c r="T4445" t="s">
        <v>38</v>
      </c>
      <c r="U4445" t="s">
        <v>50</v>
      </c>
      <c r="V4445" t="s">
        <v>38</v>
      </c>
      <c r="W4445" t="s">
        <v>65</v>
      </c>
      <c r="X4445" t="s">
        <v>4699</v>
      </c>
      <c r="Y4445" t="s">
        <v>3122</v>
      </c>
      <c r="Z4445" t="s">
        <v>41</v>
      </c>
      <c r="AA4445">
        <v>0</v>
      </c>
      <c r="AB4445" t="s">
        <v>41</v>
      </c>
      <c r="AC4445" t="s">
        <v>3122</v>
      </c>
      <c r="AD4445" t="e">
        <v>#N/A</v>
      </c>
      <c r="AE4445" t="e">
        <v>#N/A</v>
      </c>
      <c r="AF4445">
        <v>1.097393689986282E-2</v>
      </c>
      <c r="AG4445">
        <v>1.097393689986282E-2</v>
      </c>
      <c r="AH4445">
        <v>0</v>
      </c>
      <c r="AI4445">
        <v>-1.6094379124340981</v>
      </c>
      <c r="AJ4445">
        <v>0.20000000000000046</v>
      </c>
      <c r="AK4445">
        <v>0.16666666666666699</v>
      </c>
      <c r="AL4445">
        <v>0</v>
      </c>
      <c r="AM4445">
        <v>1</v>
      </c>
      <c r="AN4445">
        <v>0</v>
      </c>
    </row>
    <row r="4446" spans="1:40" x14ac:dyDescent="0.25">
      <c r="A4446" t="s">
        <v>4482</v>
      </c>
      <c r="B4446">
        <v>2</v>
      </c>
      <c r="C4446" t="s">
        <v>4551</v>
      </c>
      <c r="D4446">
        <v>1</v>
      </c>
      <c r="E4446">
        <v>4</v>
      </c>
      <c r="F4446">
        <v>31</v>
      </c>
      <c r="G4446" t="s">
        <v>4553</v>
      </c>
      <c r="H4446">
        <v>18</v>
      </c>
      <c r="I4446" t="s">
        <v>4551</v>
      </c>
      <c r="J4446">
        <v>3</v>
      </c>
      <c r="K4446" t="s">
        <v>4583</v>
      </c>
      <c r="L4446" t="s">
        <v>4695</v>
      </c>
      <c r="M4446" t="s">
        <v>67</v>
      </c>
      <c r="N4446" t="s">
        <v>4697</v>
      </c>
      <c r="O4446" t="s">
        <v>4698</v>
      </c>
      <c r="P4446">
        <v>0.66666666666666696</v>
      </c>
      <c r="Q4446">
        <v>0.33333333333333298</v>
      </c>
      <c r="R4446">
        <v>2</v>
      </c>
      <c r="S4446" t="s">
        <v>40</v>
      </c>
      <c r="T4446" t="s">
        <v>41</v>
      </c>
      <c r="U4446" t="s">
        <v>43</v>
      </c>
      <c r="V4446" t="s">
        <v>38</v>
      </c>
      <c r="W4446" t="s">
        <v>66</v>
      </c>
      <c r="X4446" t="s">
        <v>4699</v>
      </c>
      <c r="Y4446" t="s">
        <v>2086</v>
      </c>
      <c r="Z4446" t="s">
        <v>41</v>
      </c>
      <c r="AA4446">
        <v>0</v>
      </c>
      <c r="AB4446" t="s">
        <v>41</v>
      </c>
      <c r="AC4446" t="s">
        <v>2086</v>
      </c>
      <c r="AD4446" t="e">
        <v>#N/A</v>
      </c>
      <c r="AE4446" t="e">
        <v>#N/A</v>
      </c>
      <c r="AF4446">
        <v>5.4869684499314116E-3</v>
      </c>
      <c r="AG4446">
        <v>2.1947873799725647E-2</v>
      </c>
      <c r="AH4446">
        <v>-1.3862943611198906</v>
      </c>
      <c r="AI4446">
        <v>0.69314718055994662</v>
      </c>
      <c r="AJ4446">
        <v>0.50000000000000067</v>
      </c>
      <c r="AK4446">
        <v>0.33333333333333365</v>
      </c>
      <c r="AL4446">
        <v>0</v>
      </c>
      <c r="AM4446">
        <v>1</v>
      </c>
      <c r="AN4446">
        <v>0</v>
      </c>
    </row>
    <row r="4447" spans="1:40" x14ac:dyDescent="0.25">
      <c r="A4447" t="s">
        <v>4483</v>
      </c>
      <c r="B4447">
        <v>2</v>
      </c>
      <c r="C4447" t="s">
        <v>4551</v>
      </c>
      <c r="D4447">
        <v>1</v>
      </c>
      <c r="E4447">
        <v>4</v>
      </c>
      <c r="F4447">
        <v>31</v>
      </c>
      <c r="G4447" t="s">
        <v>4553</v>
      </c>
      <c r="H4447">
        <v>18</v>
      </c>
      <c r="I4447" t="s">
        <v>4551</v>
      </c>
      <c r="J4447">
        <v>3</v>
      </c>
      <c r="K4447" t="s">
        <v>4584</v>
      </c>
      <c r="L4447" t="s">
        <v>4695</v>
      </c>
      <c r="M4447" t="s">
        <v>68</v>
      </c>
      <c r="N4447" t="s">
        <v>4697</v>
      </c>
      <c r="O4447" t="s">
        <v>4698</v>
      </c>
      <c r="P4447">
        <v>0.5</v>
      </c>
      <c r="Q4447">
        <v>0.5</v>
      </c>
      <c r="R4447">
        <v>1</v>
      </c>
      <c r="S4447" t="s">
        <v>39</v>
      </c>
      <c r="T4447" t="s">
        <v>40</v>
      </c>
      <c r="U4447" t="e">
        <v>#N/A</v>
      </c>
      <c r="V4447" t="s">
        <v>38</v>
      </c>
      <c r="W4447" t="s">
        <v>67</v>
      </c>
      <c r="X4447" t="s">
        <v>4699</v>
      </c>
      <c r="Y4447" t="s">
        <v>1339</v>
      </c>
      <c r="Z4447" t="s">
        <v>41</v>
      </c>
      <c r="AA4447">
        <v>0</v>
      </c>
      <c r="AB4447" t="s">
        <v>41</v>
      </c>
      <c r="AC4447" t="s">
        <v>1339</v>
      </c>
      <c r="AD4447" t="s">
        <v>42</v>
      </c>
      <c r="AE4447" t="e">
        <v>#N/A</v>
      </c>
      <c r="AF4447">
        <v>2.7434842249657054E-3</v>
      </c>
      <c r="AG4447">
        <v>4.3895747599451286E-2</v>
      </c>
      <c r="AH4447">
        <v>-2.7725887222397811</v>
      </c>
      <c r="AI4447">
        <v>0</v>
      </c>
      <c r="AJ4447">
        <v>6.25E-2</v>
      </c>
      <c r="AK4447">
        <v>5.8823529411764705E-2</v>
      </c>
      <c r="AL4447">
        <v>0</v>
      </c>
      <c r="AM4447">
        <v>1</v>
      </c>
      <c r="AN4447">
        <v>0</v>
      </c>
    </row>
    <row r="4448" spans="1:40" x14ac:dyDescent="0.25">
      <c r="A4448" t="s">
        <v>4484</v>
      </c>
      <c r="B4448">
        <v>2</v>
      </c>
      <c r="C4448" t="s">
        <v>4551</v>
      </c>
      <c r="D4448">
        <v>1</v>
      </c>
      <c r="E4448">
        <v>4</v>
      </c>
      <c r="F4448">
        <v>31</v>
      </c>
      <c r="G4448" t="s">
        <v>4553</v>
      </c>
      <c r="H4448">
        <v>18</v>
      </c>
      <c r="I4448" t="s">
        <v>4551</v>
      </c>
      <c r="J4448">
        <v>3</v>
      </c>
      <c r="K4448" t="s">
        <v>4585</v>
      </c>
      <c r="L4448" t="s">
        <v>4695</v>
      </c>
      <c r="M4448" t="s">
        <v>69</v>
      </c>
      <c r="N4448" t="s">
        <v>4697</v>
      </c>
      <c r="O4448" t="s">
        <v>4698</v>
      </c>
      <c r="P4448">
        <v>0.83333333333333304</v>
      </c>
      <c r="Q4448">
        <v>0.16666666666666699</v>
      </c>
      <c r="R4448">
        <v>1</v>
      </c>
      <c r="S4448" t="s">
        <v>40</v>
      </c>
      <c r="T4448" t="s">
        <v>42</v>
      </c>
      <c r="U4448" t="s">
        <v>38</v>
      </c>
      <c r="V4448" t="s">
        <v>38</v>
      </c>
      <c r="W4448" t="s">
        <v>68</v>
      </c>
      <c r="X4448" t="s">
        <v>4699</v>
      </c>
      <c r="Y4448" t="s">
        <v>2904</v>
      </c>
      <c r="Z4448" t="s">
        <v>40</v>
      </c>
      <c r="AA4448">
        <v>0</v>
      </c>
      <c r="AB4448" t="s">
        <v>40</v>
      </c>
      <c r="AC4448" t="s">
        <v>2904</v>
      </c>
      <c r="AD4448" t="e">
        <v>#N/A</v>
      </c>
      <c r="AE4448" t="e">
        <v>#N/A</v>
      </c>
      <c r="AF4448">
        <v>2.7434842249657054E-3</v>
      </c>
      <c r="AG4448">
        <v>4.3895747599451286E-2</v>
      </c>
      <c r="AH4448">
        <v>-2.7725887222397811</v>
      </c>
      <c r="AI4448">
        <v>1.6094379124340983</v>
      </c>
      <c r="AJ4448">
        <v>0.31249999999999939</v>
      </c>
      <c r="AK4448">
        <v>0.23809523809523775</v>
      </c>
      <c r="AL4448">
        <v>1</v>
      </c>
      <c r="AM4448">
        <v>0</v>
      </c>
      <c r="AN4448">
        <v>0</v>
      </c>
    </row>
    <row r="4449" spans="1:40" x14ac:dyDescent="0.25">
      <c r="A4449" t="s">
        <v>4485</v>
      </c>
      <c r="B4449">
        <v>2</v>
      </c>
      <c r="C4449" t="s">
        <v>4551</v>
      </c>
      <c r="D4449">
        <v>1</v>
      </c>
      <c r="E4449">
        <v>4</v>
      </c>
      <c r="F4449">
        <v>31</v>
      </c>
      <c r="G4449" t="s">
        <v>4553</v>
      </c>
      <c r="H4449">
        <v>18</v>
      </c>
      <c r="I4449" t="s">
        <v>4551</v>
      </c>
      <c r="J4449">
        <v>3</v>
      </c>
      <c r="K4449" t="s">
        <v>4586</v>
      </c>
      <c r="L4449" t="s">
        <v>4695</v>
      </c>
      <c r="M4449" t="s">
        <v>70</v>
      </c>
      <c r="N4449" t="s">
        <v>4697</v>
      </c>
      <c r="O4449" t="s">
        <v>4698</v>
      </c>
      <c r="P4449">
        <v>0.83333333333333304</v>
      </c>
      <c r="Q4449">
        <v>0.16666666666666699</v>
      </c>
      <c r="R4449">
        <v>2</v>
      </c>
      <c r="S4449" t="s">
        <v>40</v>
      </c>
      <c r="T4449" t="s">
        <v>42</v>
      </c>
      <c r="U4449" t="s">
        <v>41</v>
      </c>
      <c r="V4449" t="s">
        <v>38</v>
      </c>
      <c r="W4449" t="s">
        <v>69</v>
      </c>
      <c r="X4449" t="s">
        <v>4699</v>
      </c>
      <c r="Y4449" t="s">
        <v>1654</v>
      </c>
      <c r="Z4449" t="s">
        <v>41</v>
      </c>
      <c r="AA4449">
        <v>1</v>
      </c>
      <c r="AB4449" t="s">
        <v>41</v>
      </c>
      <c r="AC4449" t="s">
        <v>1654</v>
      </c>
      <c r="AD4449" t="e">
        <v>#N/A</v>
      </c>
      <c r="AE4449" t="e">
        <v>#N/A</v>
      </c>
      <c r="AF4449">
        <v>5.4869684499314116E-3</v>
      </c>
      <c r="AG4449">
        <v>2.1947873799725647E-2</v>
      </c>
      <c r="AH4449">
        <v>-1.3862943611198906</v>
      </c>
      <c r="AI4449">
        <v>1.6094379124340983</v>
      </c>
      <c r="AJ4449">
        <v>1.2499999999999973</v>
      </c>
      <c r="AK4449">
        <v>0.55555555555555503</v>
      </c>
      <c r="AL4449">
        <v>0</v>
      </c>
      <c r="AM4449">
        <v>0</v>
      </c>
      <c r="AN4449">
        <v>0</v>
      </c>
    </row>
    <row r="4450" spans="1:40" x14ac:dyDescent="0.25">
      <c r="A4450" t="s">
        <v>4486</v>
      </c>
      <c r="B4450">
        <v>2</v>
      </c>
      <c r="C4450" t="s">
        <v>4551</v>
      </c>
      <c r="D4450">
        <v>1</v>
      </c>
      <c r="E4450">
        <v>4</v>
      </c>
      <c r="F4450">
        <v>31</v>
      </c>
      <c r="G4450" t="s">
        <v>4553</v>
      </c>
      <c r="H4450">
        <v>18</v>
      </c>
      <c r="I4450" t="s">
        <v>4551</v>
      </c>
      <c r="J4450">
        <v>3</v>
      </c>
      <c r="K4450" t="s">
        <v>4587</v>
      </c>
      <c r="L4450" t="s">
        <v>4695</v>
      </c>
      <c r="M4450" t="s">
        <v>71</v>
      </c>
      <c r="N4450" t="s">
        <v>4697</v>
      </c>
      <c r="O4450" t="s">
        <v>4698</v>
      </c>
      <c r="P4450">
        <v>0</v>
      </c>
      <c r="Q4450">
        <v>1</v>
      </c>
      <c r="R4450">
        <v>2</v>
      </c>
      <c r="S4450" t="s">
        <v>38</v>
      </c>
      <c r="T4450" t="s">
        <v>4699</v>
      </c>
      <c r="U4450" t="e">
        <v>#N/A</v>
      </c>
      <c r="V4450" t="s">
        <v>38</v>
      </c>
      <c r="W4450" t="s">
        <v>70</v>
      </c>
      <c r="X4450" t="s">
        <v>4699</v>
      </c>
      <c r="Y4450" t="s">
        <v>706</v>
      </c>
      <c r="Z4450" t="s">
        <v>41</v>
      </c>
      <c r="AA4450">
        <v>0</v>
      </c>
      <c r="AB4450" t="s">
        <v>41</v>
      </c>
      <c r="AC4450" t="s">
        <v>706</v>
      </c>
      <c r="AD4450" t="e">
        <v>#N/A</v>
      </c>
      <c r="AE4450" t="s">
        <v>45</v>
      </c>
      <c r="AF4450">
        <v>5.4869684499314116E-3</v>
      </c>
      <c r="AG4450">
        <v>2.1947873799725647E-2</v>
      </c>
      <c r="AH4450">
        <v>-1.3862943611198906</v>
      </c>
      <c r="AI4450">
        <v>-13.815510557964274</v>
      </c>
      <c r="AJ4450">
        <v>2.5000000000000009E-7</v>
      </c>
      <c r="AK4450">
        <v>2.499999375000157E-7</v>
      </c>
      <c r="AL4450">
        <v>0</v>
      </c>
      <c r="AM4450">
        <v>1</v>
      </c>
      <c r="AN4450">
        <v>1</v>
      </c>
    </row>
    <row r="4451" spans="1:40" x14ac:dyDescent="0.25">
      <c r="A4451" t="s">
        <v>4487</v>
      </c>
      <c r="B4451">
        <v>2</v>
      </c>
      <c r="C4451" t="s">
        <v>4551</v>
      </c>
      <c r="D4451">
        <v>1</v>
      </c>
      <c r="E4451">
        <v>4</v>
      </c>
      <c r="F4451">
        <v>31</v>
      </c>
      <c r="G4451" t="s">
        <v>4553</v>
      </c>
      <c r="H4451">
        <v>18</v>
      </c>
      <c r="I4451" t="s">
        <v>4551</v>
      </c>
      <c r="J4451">
        <v>3</v>
      </c>
      <c r="K4451" t="s">
        <v>4588</v>
      </c>
      <c r="L4451" t="s">
        <v>4695</v>
      </c>
      <c r="M4451" t="s">
        <v>72</v>
      </c>
      <c r="N4451" t="s">
        <v>4697</v>
      </c>
      <c r="O4451" t="s">
        <v>4698</v>
      </c>
      <c r="P4451">
        <v>0</v>
      </c>
      <c r="Q4451">
        <v>1</v>
      </c>
      <c r="R4451">
        <v>2</v>
      </c>
      <c r="S4451" t="s">
        <v>38</v>
      </c>
      <c r="T4451" t="s">
        <v>4699</v>
      </c>
      <c r="U4451" t="e">
        <v>#N/A</v>
      </c>
      <c r="V4451" t="s">
        <v>38</v>
      </c>
      <c r="W4451" t="s">
        <v>71</v>
      </c>
      <c r="X4451" t="s">
        <v>4699</v>
      </c>
      <c r="Y4451" t="s">
        <v>708</v>
      </c>
      <c r="Z4451" t="s">
        <v>41</v>
      </c>
      <c r="AA4451">
        <v>0</v>
      </c>
      <c r="AB4451" t="s">
        <v>41</v>
      </c>
      <c r="AC4451" t="s">
        <v>708</v>
      </c>
      <c r="AD4451" t="e">
        <v>#N/A</v>
      </c>
      <c r="AE4451" t="s">
        <v>40</v>
      </c>
      <c r="AF4451">
        <v>5.4869684499314116E-3</v>
      </c>
      <c r="AG4451">
        <v>2.1947873799725647E-2</v>
      </c>
      <c r="AH4451">
        <v>-1.3862943611198906</v>
      </c>
      <c r="AI4451">
        <v>-13.815510557964274</v>
      </c>
      <c r="AJ4451">
        <v>2.5000000000000009E-7</v>
      </c>
      <c r="AK4451">
        <v>2.499999375000157E-7</v>
      </c>
      <c r="AL4451">
        <v>0</v>
      </c>
      <c r="AM4451">
        <v>1</v>
      </c>
      <c r="AN4451">
        <v>1</v>
      </c>
    </row>
    <row r="4452" spans="1:40" x14ac:dyDescent="0.25">
      <c r="A4452" t="s">
        <v>4488</v>
      </c>
      <c r="B4452">
        <v>2</v>
      </c>
      <c r="C4452" t="s">
        <v>4551</v>
      </c>
      <c r="D4452">
        <v>1</v>
      </c>
      <c r="E4452">
        <v>4</v>
      </c>
      <c r="F4452">
        <v>31</v>
      </c>
      <c r="G4452" t="s">
        <v>4553</v>
      </c>
      <c r="H4452">
        <v>18</v>
      </c>
      <c r="I4452" t="s">
        <v>4551</v>
      </c>
      <c r="J4452">
        <v>3</v>
      </c>
      <c r="K4452" t="s">
        <v>4589</v>
      </c>
      <c r="L4452" t="s">
        <v>4695</v>
      </c>
      <c r="M4452" t="s">
        <v>73</v>
      </c>
      <c r="N4452" t="s">
        <v>4697</v>
      </c>
      <c r="O4452" t="s">
        <v>4698</v>
      </c>
      <c r="P4452">
        <v>1</v>
      </c>
      <c r="Q4452">
        <v>0</v>
      </c>
      <c r="R4452">
        <v>3</v>
      </c>
      <c r="S4452" t="s">
        <v>38</v>
      </c>
      <c r="T4452" t="s">
        <v>43</v>
      </c>
      <c r="U4452" t="e">
        <v>#N/A</v>
      </c>
      <c r="V4452" t="s">
        <v>38</v>
      </c>
      <c r="W4452" t="s">
        <v>72</v>
      </c>
      <c r="X4452" t="s">
        <v>4699</v>
      </c>
      <c r="Y4452" t="s">
        <v>781</v>
      </c>
      <c r="Z4452" t="s">
        <v>40</v>
      </c>
      <c r="AA4452">
        <v>1</v>
      </c>
      <c r="AB4452" t="s">
        <v>40</v>
      </c>
      <c r="AC4452" t="s">
        <v>781</v>
      </c>
      <c r="AD4452" t="e">
        <v>#N/A</v>
      </c>
      <c r="AE4452" t="s">
        <v>51</v>
      </c>
      <c r="AF4452">
        <v>1.097393689986282E-2</v>
      </c>
      <c r="AG4452">
        <v>1.097393689986282E-2</v>
      </c>
      <c r="AH4452">
        <v>0</v>
      </c>
      <c r="AI4452">
        <v>13.815509557963773</v>
      </c>
      <c r="AJ4452">
        <v>999998.9999999993</v>
      </c>
      <c r="AK4452">
        <v>0.99999899999999997</v>
      </c>
      <c r="AL4452">
        <v>1</v>
      </c>
      <c r="AM4452">
        <v>1</v>
      </c>
      <c r="AN4452">
        <v>1</v>
      </c>
    </row>
    <row r="4453" spans="1:40" x14ac:dyDescent="0.25">
      <c r="A4453" t="s">
        <v>4489</v>
      </c>
      <c r="B4453">
        <v>2</v>
      </c>
      <c r="C4453" t="s">
        <v>4551</v>
      </c>
      <c r="D4453">
        <v>1</v>
      </c>
      <c r="E4453">
        <v>4</v>
      </c>
      <c r="F4453">
        <v>31</v>
      </c>
      <c r="G4453" t="s">
        <v>4553</v>
      </c>
      <c r="H4453">
        <v>18</v>
      </c>
      <c r="I4453" t="s">
        <v>4551</v>
      </c>
      <c r="J4453">
        <v>3</v>
      </c>
      <c r="K4453" t="s">
        <v>4590</v>
      </c>
      <c r="L4453" t="s">
        <v>4695</v>
      </c>
      <c r="M4453" t="s">
        <v>74</v>
      </c>
      <c r="N4453" t="s">
        <v>4697</v>
      </c>
      <c r="O4453" t="s">
        <v>4698</v>
      </c>
      <c r="P4453">
        <v>0.16666666666666699</v>
      </c>
      <c r="Q4453">
        <v>0.83333333333333304</v>
      </c>
      <c r="R4453">
        <v>4</v>
      </c>
      <c r="S4453" t="s">
        <v>40</v>
      </c>
      <c r="T4453" t="s">
        <v>38</v>
      </c>
      <c r="U4453" t="s">
        <v>52</v>
      </c>
      <c r="V4453" t="s">
        <v>38</v>
      </c>
      <c r="W4453" t="s">
        <v>73</v>
      </c>
      <c r="X4453" t="s">
        <v>4699</v>
      </c>
      <c r="Y4453" t="s">
        <v>783</v>
      </c>
      <c r="Z4453" t="s">
        <v>41</v>
      </c>
      <c r="AA4453">
        <v>0</v>
      </c>
      <c r="AB4453" t="s">
        <v>41</v>
      </c>
      <c r="AC4453" t="s">
        <v>783</v>
      </c>
      <c r="AD4453" t="e">
        <v>#N/A</v>
      </c>
      <c r="AE4453" t="e">
        <v>#N/A</v>
      </c>
      <c r="AF4453">
        <v>2.1947873799725647E-2</v>
      </c>
      <c r="AG4453">
        <v>5.4869684499314116E-3</v>
      </c>
      <c r="AH4453">
        <v>1.3862943611198906</v>
      </c>
      <c r="AI4453">
        <v>-1.6094379124340981</v>
      </c>
      <c r="AJ4453">
        <v>0.80000000000000182</v>
      </c>
      <c r="AK4453">
        <v>0.44444444444444503</v>
      </c>
      <c r="AL4453">
        <v>0</v>
      </c>
      <c r="AM4453">
        <v>1</v>
      </c>
      <c r="AN4453">
        <v>0</v>
      </c>
    </row>
    <row r="4454" spans="1:40" x14ac:dyDescent="0.25">
      <c r="A4454" t="s">
        <v>4490</v>
      </c>
      <c r="B4454">
        <v>2</v>
      </c>
      <c r="C4454" t="s">
        <v>4551</v>
      </c>
      <c r="D4454">
        <v>1</v>
      </c>
      <c r="E4454">
        <v>4</v>
      </c>
      <c r="F4454">
        <v>31</v>
      </c>
      <c r="G4454" t="s">
        <v>4553</v>
      </c>
      <c r="H4454">
        <v>18</v>
      </c>
      <c r="I4454" t="s">
        <v>4551</v>
      </c>
      <c r="J4454">
        <v>3</v>
      </c>
      <c r="K4454" t="s">
        <v>4591</v>
      </c>
      <c r="L4454" t="s">
        <v>4695</v>
      </c>
      <c r="M4454" t="s">
        <v>75</v>
      </c>
      <c r="N4454" t="s">
        <v>4697</v>
      </c>
      <c r="O4454" t="s">
        <v>4698</v>
      </c>
      <c r="P4454">
        <v>0.16666666666666699</v>
      </c>
      <c r="Q4454">
        <v>0.83333333333333304</v>
      </c>
      <c r="R4454">
        <v>4</v>
      </c>
      <c r="S4454" t="s">
        <v>40</v>
      </c>
      <c r="T4454" t="s">
        <v>38</v>
      </c>
      <c r="U4454" t="s">
        <v>53</v>
      </c>
      <c r="V4454" t="s">
        <v>38</v>
      </c>
      <c r="W4454" t="s">
        <v>74</v>
      </c>
      <c r="X4454" t="s">
        <v>4699</v>
      </c>
      <c r="Y4454" t="s">
        <v>2613</v>
      </c>
      <c r="Z4454" t="s">
        <v>40</v>
      </c>
      <c r="AA4454">
        <v>0</v>
      </c>
      <c r="AB4454" t="s">
        <v>40</v>
      </c>
      <c r="AC4454" t="s">
        <v>2613</v>
      </c>
      <c r="AD4454" t="e">
        <v>#N/A</v>
      </c>
      <c r="AE4454" t="e">
        <v>#N/A</v>
      </c>
      <c r="AF4454">
        <v>2.1947873799725647E-2</v>
      </c>
      <c r="AG4454">
        <v>5.4869684499314116E-3</v>
      </c>
      <c r="AH4454">
        <v>1.3862943611198906</v>
      </c>
      <c r="AI4454">
        <v>-1.6094379124340981</v>
      </c>
      <c r="AJ4454">
        <v>0.80000000000000182</v>
      </c>
      <c r="AK4454">
        <v>0.44444444444444503</v>
      </c>
      <c r="AL4454">
        <v>1</v>
      </c>
      <c r="AM4454">
        <v>0</v>
      </c>
      <c r="AN4454">
        <v>0</v>
      </c>
    </row>
    <row r="4455" spans="1:40" x14ac:dyDescent="0.25">
      <c r="A4455" t="s">
        <v>4491</v>
      </c>
      <c r="B4455">
        <v>2</v>
      </c>
      <c r="C4455" t="s">
        <v>4551</v>
      </c>
      <c r="D4455">
        <v>1</v>
      </c>
      <c r="E4455">
        <v>4</v>
      </c>
      <c r="F4455">
        <v>31</v>
      </c>
      <c r="G4455" t="s">
        <v>4553</v>
      </c>
      <c r="H4455">
        <v>18</v>
      </c>
      <c r="I4455" t="s">
        <v>4551</v>
      </c>
      <c r="J4455">
        <v>3</v>
      </c>
      <c r="K4455" t="s">
        <v>4592</v>
      </c>
      <c r="L4455" t="s">
        <v>4695</v>
      </c>
      <c r="M4455" t="s">
        <v>76</v>
      </c>
      <c r="N4455" t="s">
        <v>4697</v>
      </c>
      <c r="O4455" t="s">
        <v>4698</v>
      </c>
      <c r="P4455">
        <v>0</v>
      </c>
      <c r="Q4455">
        <v>1</v>
      </c>
      <c r="R4455">
        <v>2</v>
      </c>
      <c r="S4455" t="s">
        <v>38</v>
      </c>
      <c r="T4455" t="s">
        <v>4699</v>
      </c>
      <c r="U4455" t="e">
        <v>#N/A</v>
      </c>
      <c r="V4455" t="s">
        <v>38</v>
      </c>
      <c r="W4455" t="s">
        <v>75</v>
      </c>
      <c r="X4455" t="s">
        <v>4699</v>
      </c>
      <c r="Y4455" t="s">
        <v>695</v>
      </c>
      <c r="Z4455" t="s">
        <v>41</v>
      </c>
      <c r="AA4455">
        <v>0</v>
      </c>
      <c r="AB4455" t="s">
        <v>41</v>
      </c>
      <c r="AC4455" t="s">
        <v>695</v>
      </c>
      <c r="AD4455" t="e">
        <v>#N/A</v>
      </c>
      <c r="AE4455" t="s">
        <v>41</v>
      </c>
      <c r="AF4455">
        <v>5.4869684499314116E-3</v>
      </c>
      <c r="AG4455">
        <v>2.1947873799725647E-2</v>
      </c>
      <c r="AH4455">
        <v>-1.3862943611198906</v>
      </c>
      <c r="AI4455">
        <v>-13.815510557964274</v>
      </c>
      <c r="AJ4455">
        <v>2.5000000000000009E-7</v>
      </c>
      <c r="AK4455">
        <v>2.499999375000157E-7</v>
      </c>
      <c r="AL4455">
        <v>0</v>
      </c>
      <c r="AM4455">
        <v>1</v>
      </c>
      <c r="AN4455">
        <v>1</v>
      </c>
    </row>
    <row r="4456" spans="1:40" x14ac:dyDescent="0.25">
      <c r="A4456" t="s">
        <v>4492</v>
      </c>
      <c r="B4456">
        <v>2</v>
      </c>
      <c r="C4456" t="s">
        <v>4551</v>
      </c>
      <c r="D4456">
        <v>1</v>
      </c>
      <c r="E4456">
        <v>4</v>
      </c>
      <c r="F4456">
        <v>31</v>
      </c>
      <c r="G4456" t="s">
        <v>4553</v>
      </c>
      <c r="H4456">
        <v>18</v>
      </c>
      <c r="I4456" t="s">
        <v>4551</v>
      </c>
      <c r="J4456">
        <v>3</v>
      </c>
      <c r="K4456" t="s">
        <v>4593</v>
      </c>
      <c r="L4456" t="s">
        <v>4695</v>
      </c>
      <c r="M4456" t="s">
        <v>77</v>
      </c>
      <c r="N4456" t="s">
        <v>4697</v>
      </c>
      <c r="O4456" t="s">
        <v>4698</v>
      </c>
      <c r="P4456">
        <v>1</v>
      </c>
      <c r="Q4456">
        <v>0</v>
      </c>
      <c r="R4456">
        <v>3</v>
      </c>
      <c r="S4456" t="s">
        <v>38</v>
      </c>
      <c r="T4456" t="s">
        <v>43</v>
      </c>
      <c r="U4456" t="e">
        <v>#N/A</v>
      </c>
      <c r="V4456" t="s">
        <v>38</v>
      </c>
      <c r="W4456" t="s">
        <v>76</v>
      </c>
      <c r="X4456" t="s">
        <v>4699</v>
      </c>
      <c r="Y4456" t="s">
        <v>933</v>
      </c>
      <c r="Z4456" t="s">
        <v>40</v>
      </c>
      <c r="AA4456">
        <v>1</v>
      </c>
      <c r="AB4456" t="s">
        <v>40</v>
      </c>
      <c r="AC4456" t="s">
        <v>933</v>
      </c>
      <c r="AD4456" t="e">
        <v>#N/A</v>
      </c>
      <c r="AE4456" t="s">
        <v>50</v>
      </c>
      <c r="AF4456">
        <v>1.097393689986282E-2</v>
      </c>
      <c r="AG4456">
        <v>1.097393689986282E-2</v>
      </c>
      <c r="AH4456">
        <v>0</v>
      </c>
      <c r="AI4456">
        <v>13.815509557963773</v>
      </c>
      <c r="AJ4456">
        <v>999998.9999999993</v>
      </c>
      <c r="AK4456">
        <v>0.99999899999999997</v>
      </c>
      <c r="AL4456">
        <v>1</v>
      </c>
      <c r="AM4456">
        <v>1</v>
      </c>
      <c r="AN4456">
        <v>1</v>
      </c>
    </row>
    <row r="4457" spans="1:40" x14ac:dyDescent="0.25">
      <c r="A4457" t="s">
        <v>4493</v>
      </c>
      <c r="B4457">
        <v>2</v>
      </c>
      <c r="C4457" t="s">
        <v>4551</v>
      </c>
      <c r="D4457">
        <v>1</v>
      </c>
      <c r="E4457">
        <v>4</v>
      </c>
      <c r="F4457">
        <v>31</v>
      </c>
      <c r="G4457" t="s">
        <v>4553</v>
      </c>
      <c r="H4457">
        <v>18</v>
      </c>
      <c r="I4457" t="s">
        <v>4551</v>
      </c>
      <c r="J4457">
        <v>3</v>
      </c>
      <c r="K4457" t="s">
        <v>4594</v>
      </c>
      <c r="L4457" t="s">
        <v>4695</v>
      </c>
      <c r="M4457" t="s">
        <v>78</v>
      </c>
      <c r="N4457" t="s">
        <v>4697</v>
      </c>
      <c r="O4457" t="s">
        <v>4698</v>
      </c>
      <c r="P4457">
        <v>0.66666666666666696</v>
      </c>
      <c r="Q4457">
        <v>0.33333333333333298</v>
      </c>
      <c r="R4457">
        <v>1</v>
      </c>
      <c r="S4457" t="s">
        <v>39</v>
      </c>
      <c r="T4457" t="s">
        <v>41</v>
      </c>
      <c r="U4457" t="e">
        <v>#N/A</v>
      </c>
      <c r="V4457" t="s">
        <v>38</v>
      </c>
      <c r="W4457" t="s">
        <v>77</v>
      </c>
      <c r="X4457" t="s">
        <v>4699</v>
      </c>
      <c r="Y4457" t="s">
        <v>1961</v>
      </c>
      <c r="Z4457" t="s">
        <v>41</v>
      </c>
      <c r="AA4457">
        <v>0</v>
      </c>
      <c r="AB4457" t="s">
        <v>41</v>
      </c>
      <c r="AC4457" t="s">
        <v>1961</v>
      </c>
      <c r="AD4457" t="s">
        <v>41</v>
      </c>
      <c r="AE4457" t="e">
        <v>#N/A</v>
      </c>
      <c r="AF4457">
        <v>2.7434842249657054E-3</v>
      </c>
      <c r="AG4457">
        <v>4.3895747599451286E-2</v>
      </c>
      <c r="AH4457">
        <v>-2.7725887222397811</v>
      </c>
      <c r="AI4457">
        <v>0.69314718055994662</v>
      </c>
      <c r="AJ4457">
        <v>0.12500000000000019</v>
      </c>
      <c r="AK4457">
        <v>0.11111111111111126</v>
      </c>
      <c r="AL4457">
        <v>0</v>
      </c>
      <c r="AM4457">
        <v>1</v>
      </c>
      <c r="AN4457">
        <v>0</v>
      </c>
    </row>
    <row r="4458" spans="1:40" x14ac:dyDescent="0.25">
      <c r="A4458" t="s">
        <v>4494</v>
      </c>
      <c r="B4458">
        <v>2</v>
      </c>
      <c r="C4458" t="s">
        <v>4551</v>
      </c>
      <c r="D4458">
        <v>1</v>
      </c>
      <c r="E4458">
        <v>4</v>
      </c>
      <c r="F4458">
        <v>31</v>
      </c>
      <c r="G4458" t="s">
        <v>4553</v>
      </c>
      <c r="H4458">
        <v>18</v>
      </c>
      <c r="I4458" t="s">
        <v>4551</v>
      </c>
      <c r="J4458">
        <v>3</v>
      </c>
      <c r="K4458" t="s">
        <v>4595</v>
      </c>
      <c r="L4458" t="s">
        <v>4695</v>
      </c>
      <c r="M4458" t="s">
        <v>79</v>
      </c>
      <c r="N4458" t="s">
        <v>4697</v>
      </c>
      <c r="O4458" t="s">
        <v>4698</v>
      </c>
      <c r="P4458">
        <v>0.16666666666666699</v>
      </c>
      <c r="Q4458">
        <v>0.83333333333333304</v>
      </c>
      <c r="R4458">
        <v>3</v>
      </c>
      <c r="S4458" t="s">
        <v>40</v>
      </c>
      <c r="T4458" t="s">
        <v>38</v>
      </c>
      <c r="U4458" t="s">
        <v>51</v>
      </c>
      <c r="V4458" t="s">
        <v>38</v>
      </c>
      <c r="W4458" t="s">
        <v>78</v>
      </c>
      <c r="X4458" t="s">
        <v>4699</v>
      </c>
      <c r="Y4458" t="s">
        <v>2910</v>
      </c>
      <c r="Z4458" t="s">
        <v>41</v>
      </c>
      <c r="AA4458">
        <v>0</v>
      </c>
      <c r="AB4458" t="s">
        <v>41</v>
      </c>
      <c r="AC4458" t="s">
        <v>2910</v>
      </c>
      <c r="AD4458" t="e">
        <v>#N/A</v>
      </c>
      <c r="AE4458" t="e">
        <v>#N/A</v>
      </c>
      <c r="AF4458">
        <v>1.097393689986282E-2</v>
      </c>
      <c r="AG4458">
        <v>1.097393689986282E-2</v>
      </c>
      <c r="AH4458">
        <v>0</v>
      </c>
      <c r="AI4458">
        <v>-1.6094379124340981</v>
      </c>
      <c r="AJ4458">
        <v>0.20000000000000046</v>
      </c>
      <c r="AK4458">
        <v>0.16666666666666699</v>
      </c>
      <c r="AL4458">
        <v>0</v>
      </c>
      <c r="AM4458">
        <v>1</v>
      </c>
      <c r="AN4458">
        <v>0</v>
      </c>
    </row>
    <row r="4459" spans="1:40" x14ac:dyDescent="0.25">
      <c r="A4459" t="s">
        <v>4495</v>
      </c>
      <c r="B4459">
        <v>2</v>
      </c>
      <c r="C4459" t="s">
        <v>4551</v>
      </c>
      <c r="D4459">
        <v>1</v>
      </c>
      <c r="E4459">
        <v>4</v>
      </c>
      <c r="F4459">
        <v>31</v>
      </c>
      <c r="G4459" t="s">
        <v>4553</v>
      </c>
      <c r="H4459">
        <v>18</v>
      </c>
      <c r="I4459" t="s">
        <v>4551</v>
      </c>
      <c r="J4459">
        <v>3</v>
      </c>
      <c r="K4459" t="s">
        <v>4596</v>
      </c>
      <c r="L4459" t="s">
        <v>4695</v>
      </c>
      <c r="M4459" t="s">
        <v>80</v>
      </c>
      <c r="N4459" t="s">
        <v>4697</v>
      </c>
      <c r="O4459" t="s">
        <v>4698</v>
      </c>
      <c r="P4459">
        <v>0.66666666666666696</v>
      </c>
      <c r="Q4459">
        <v>0.33333333333333298</v>
      </c>
      <c r="R4459">
        <v>2</v>
      </c>
      <c r="S4459" t="s">
        <v>40</v>
      </c>
      <c r="T4459" t="s">
        <v>41</v>
      </c>
      <c r="U4459" t="s">
        <v>42</v>
      </c>
      <c r="V4459" t="s">
        <v>38</v>
      </c>
      <c r="W4459" t="s">
        <v>79</v>
      </c>
      <c r="X4459" t="s">
        <v>4699</v>
      </c>
      <c r="Y4459" t="s">
        <v>5044</v>
      </c>
      <c r="Z4459" t="s">
        <v>40</v>
      </c>
      <c r="AA4459">
        <v>0</v>
      </c>
      <c r="AB4459" t="s">
        <v>40</v>
      </c>
      <c r="AC4459" t="s">
        <v>5044</v>
      </c>
      <c r="AD4459" t="e">
        <v>#N/A</v>
      </c>
      <c r="AE4459" t="e">
        <v>#N/A</v>
      </c>
      <c r="AF4459">
        <v>5.4869684499314116E-3</v>
      </c>
      <c r="AG4459">
        <v>2.1947873799725647E-2</v>
      </c>
      <c r="AH4459">
        <v>-1.3862943611198906</v>
      </c>
      <c r="AI4459">
        <v>0.69314718055994662</v>
      </c>
      <c r="AJ4459">
        <v>0.50000000000000067</v>
      </c>
      <c r="AK4459">
        <v>0.33333333333333365</v>
      </c>
      <c r="AL4459">
        <v>1</v>
      </c>
      <c r="AM4459">
        <v>0</v>
      </c>
      <c r="AN4459">
        <v>0</v>
      </c>
    </row>
    <row r="4460" spans="1:40" x14ac:dyDescent="0.25">
      <c r="A4460" t="s">
        <v>4496</v>
      </c>
      <c r="B4460">
        <v>2</v>
      </c>
      <c r="C4460" t="s">
        <v>4551</v>
      </c>
      <c r="D4460">
        <v>1</v>
      </c>
      <c r="E4460">
        <v>4</v>
      </c>
      <c r="F4460">
        <v>31</v>
      </c>
      <c r="G4460" t="s">
        <v>4553</v>
      </c>
      <c r="H4460">
        <v>18</v>
      </c>
      <c r="I4460" t="s">
        <v>4551</v>
      </c>
      <c r="J4460">
        <v>3</v>
      </c>
      <c r="K4460" t="s">
        <v>4597</v>
      </c>
      <c r="L4460" t="s">
        <v>4695</v>
      </c>
      <c r="M4460" t="s">
        <v>81</v>
      </c>
      <c r="N4460" t="s">
        <v>4697</v>
      </c>
      <c r="O4460" t="s">
        <v>4698</v>
      </c>
      <c r="P4460">
        <v>1</v>
      </c>
      <c r="Q4460">
        <v>0</v>
      </c>
      <c r="R4460">
        <v>3</v>
      </c>
      <c r="S4460" t="s">
        <v>38</v>
      </c>
      <c r="T4460" t="s">
        <v>43</v>
      </c>
      <c r="U4460" t="e">
        <v>#N/A</v>
      </c>
      <c r="V4460" t="s">
        <v>38</v>
      </c>
      <c r="W4460" t="s">
        <v>80</v>
      </c>
      <c r="X4460" t="s">
        <v>4699</v>
      </c>
      <c r="Y4460" t="s">
        <v>1440</v>
      </c>
      <c r="Z4460" t="s">
        <v>40</v>
      </c>
      <c r="AA4460">
        <v>1</v>
      </c>
      <c r="AB4460" t="s">
        <v>40</v>
      </c>
      <c r="AC4460" t="s">
        <v>1440</v>
      </c>
      <c r="AD4460" t="e">
        <v>#N/A</v>
      </c>
      <c r="AE4460" t="s">
        <v>46</v>
      </c>
      <c r="AF4460">
        <v>1.097393689986282E-2</v>
      </c>
      <c r="AG4460">
        <v>1.097393689986282E-2</v>
      </c>
      <c r="AH4460">
        <v>0</v>
      </c>
      <c r="AI4460">
        <v>13.815509557963773</v>
      </c>
      <c r="AJ4460">
        <v>999998.9999999993</v>
      </c>
      <c r="AK4460">
        <v>0.99999899999999997</v>
      </c>
      <c r="AL4460">
        <v>1</v>
      </c>
      <c r="AM4460">
        <v>1</v>
      </c>
      <c r="AN4460">
        <v>1</v>
      </c>
    </row>
    <row r="4461" spans="1:40" x14ac:dyDescent="0.25">
      <c r="A4461" t="s">
        <v>4497</v>
      </c>
      <c r="B4461">
        <v>2</v>
      </c>
      <c r="C4461" t="s">
        <v>4551</v>
      </c>
      <c r="D4461">
        <v>1</v>
      </c>
      <c r="E4461">
        <v>4</v>
      </c>
      <c r="F4461">
        <v>31</v>
      </c>
      <c r="G4461" t="s">
        <v>4553</v>
      </c>
      <c r="H4461">
        <v>18</v>
      </c>
      <c r="I4461" t="s">
        <v>4551</v>
      </c>
      <c r="J4461">
        <v>3</v>
      </c>
      <c r="K4461" t="s">
        <v>4598</v>
      </c>
      <c r="L4461" t="s">
        <v>4695</v>
      </c>
      <c r="M4461" t="s">
        <v>82</v>
      </c>
      <c r="N4461" t="s">
        <v>4697</v>
      </c>
      <c r="O4461" t="s">
        <v>4698</v>
      </c>
      <c r="P4461">
        <v>0.5</v>
      </c>
      <c r="Q4461">
        <v>0.5</v>
      </c>
      <c r="R4461">
        <v>4</v>
      </c>
      <c r="S4461" t="s">
        <v>39</v>
      </c>
      <c r="T4461" t="s">
        <v>40</v>
      </c>
      <c r="U4461" t="e">
        <v>#N/A</v>
      </c>
      <c r="V4461" t="s">
        <v>38</v>
      </c>
      <c r="W4461" t="s">
        <v>81</v>
      </c>
      <c r="X4461" t="s">
        <v>4699</v>
      </c>
      <c r="Y4461" t="s">
        <v>1660</v>
      </c>
      <c r="Z4461" t="s">
        <v>40</v>
      </c>
      <c r="AA4461">
        <v>1</v>
      </c>
      <c r="AB4461" t="s">
        <v>40</v>
      </c>
      <c r="AC4461" t="s">
        <v>1660</v>
      </c>
      <c r="AD4461" t="s">
        <v>48</v>
      </c>
      <c r="AE4461" t="e">
        <v>#N/A</v>
      </c>
      <c r="AF4461">
        <v>2.1947873799725647E-2</v>
      </c>
      <c r="AG4461">
        <v>5.4869684499314116E-3</v>
      </c>
      <c r="AH4461">
        <v>1.3862943611198906</v>
      </c>
      <c r="AI4461">
        <v>0</v>
      </c>
      <c r="AJ4461">
        <v>4</v>
      </c>
      <c r="AK4461">
        <v>0.8</v>
      </c>
      <c r="AL4461">
        <v>1</v>
      </c>
      <c r="AM4461">
        <v>1</v>
      </c>
      <c r="AN4461">
        <v>0</v>
      </c>
    </row>
    <row r="4462" spans="1:40" x14ac:dyDescent="0.25">
      <c r="A4462" t="s">
        <v>4498</v>
      </c>
      <c r="B4462">
        <v>2</v>
      </c>
      <c r="C4462" t="s">
        <v>4551</v>
      </c>
      <c r="D4462">
        <v>1</v>
      </c>
      <c r="E4462">
        <v>4</v>
      </c>
      <c r="F4462">
        <v>31</v>
      </c>
      <c r="G4462" t="s">
        <v>4553</v>
      </c>
      <c r="H4462">
        <v>18</v>
      </c>
      <c r="I4462" t="s">
        <v>4551</v>
      </c>
      <c r="J4462">
        <v>3</v>
      </c>
      <c r="K4462" t="s">
        <v>4599</v>
      </c>
      <c r="L4462" t="s">
        <v>4695</v>
      </c>
      <c r="M4462" t="s">
        <v>83</v>
      </c>
      <c r="N4462" t="s">
        <v>4697</v>
      </c>
      <c r="O4462" t="s">
        <v>4698</v>
      </c>
      <c r="P4462">
        <v>0.33333333333333298</v>
      </c>
      <c r="Q4462">
        <v>0.66666666666666696</v>
      </c>
      <c r="R4462">
        <v>3</v>
      </c>
      <c r="S4462" t="s">
        <v>40</v>
      </c>
      <c r="T4462" t="s">
        <v>39</v>
      </c>
      <c r="U4462" t="s">
        <v>48</v>
      </c>
      <c r="V4462" t="s">
        <v>38</v>
      </c>
      <c r="W4462" t="s">
        <v>82</v>
      </c>
      <c r="X4462" t="s">
        <v>4699</v>
      </c>
      <c r="Y4462" t="s">
        <v>3442</v>
      </c>
      <c r="Z4462" t="s">
        <v>40</v>
      </c>
      <c r="AA4462">
        <v>0</v>
      </c>
      <c r="AB4462" t="s">
        <v>40</v>
      </c>
      <c r="AC4462" t="s">
        <v>3442</v>
      </c>
      <c r="AD4462" t="e">
        <v>#N/A</v>
      </c>
      <c r="AE4462" t="e">
        <v>#N/A</v>
      </c>
      <c r="AF4462">
        <v>1.097393689986282E-2</v>
      </c>
      <c r="AG4462">
        <v>1.097393689986282E-2</v>
      </c>
      <c r="AH4462">
        <v>0</v>
      </c>
      <c r="AI4462">
        <v>-0.69314718055994673</v>
      </c>
      <c r="AJ4462">
        <v>0.49999999999999928</v>
      </c>
      <c r="AK4462">
        <v>0.33333333333333298</v>
      </c>
      <c r="AL4462">
        <v>1</v>
      </c>
      <c r="AM4462">
        <v>0</v>
      </c>
      <c r="AN4462">
        <v>0</v>
      </c>
    </row>
    <row r="4463" spans="1:40" x14ac:dyDescent="0.25">
      <c r="A4463" t="s">
        <v>4499</v>
      </c>
      <c r="B4463">
        <v>2</v>
      </c>
      <c r="C4463" t="s">
        <v>4551</v>
      </c>
      <c r="D4463">
        <v>1</v>
      </c>
      <c r="E4463">
        <v>4</v>
      </c>
      <c r="F4463">
        <v>31</v>
      </c>
      <c r="G4463" t="s">
        <v>4553</v>
      </c>
      <c r="H4463">
        <v>18</v>
      </c>
      <c r="I4463" t="s">
        <v>4551</v>
      </c>
      <c r="J4463">
        <v>3</v>
      </c>
      <c r="K4463" t="s">
        <v>4600</v>
      </c>
      <c r="L4463" t="s">
        <v>4695</v>
      </c>
      <c r="M4463" t="s">
        <v>84</v>
      </c>
      <c r="N4463" t="s">
        <v>4697</v>
      </c>
      <c r="O4463" t="s">
        <v>4698</v>
      </c>
      <c r="P4463">
        <v>0.5</v>
      </c>
      <c r="Q4463">
        <v>0.5</v>
      </c>
      <c r="R4463">
        <v>4</v>
      </c>
      <c r="S4463" t="s">
        <v>39</v>
      </c>
      <c r="T4463" t="s">
        <v>40</v>
      </c>
      <c r="U4463" t="e">
        <v>#N/A</v>
      </c>
      <c r="V4463" t="s">
        <v>38</v>
      </c>
      <c r="W4463" t="s">
        <v>83</v>
      </c>
      <c r="X4463" t="s">
        <v>4699</v>
      </c>
      <c r="Y4463" t="s">
        <v>1239</v>
      </c>
      <c r="Z4463" t="s">
        <v>40</v>
      </c>
      <c r="AA4463">
        <v>1</v>
      </c>
      <c r="AB4463" t="s">
        <v>40</v>
      </c>
      <c r="AC4463" t="s">
        <v>1239</v>
      </c>
      <c r="AD4463" t="s">
        <v>49</v>
      </c>
      <c r="AE4463" t="e">
        <v>#N/A</v>
      </c>
      <c r="AF4463">
        <v>2.1947873799725647E-2</v>
      </c>
      <c r="AG4463">
        <v>5.4869684499314116E-3</v>
      </c>
      <c r="AH4463">
        <v>1.3862943611198906</v>
      </c>
      <c r="AI4463">
        <v>0</v>
      </c>
      <c r="AJ4463">
        <v>4</v>
      </c>
      <c r="AK4463">
        <v>0.8</v>
      </c>
      <c r="AL4463">
        <v>1</v>
      </c>
      <c r="AM4463">
        <v>1</v>
      </c>
      <c r="AN4463">
        <v>0</v>
      </c>
    </row>
    <row r="4464" spans="1:40" x14ac:dyDescent="0.25">
      <c r="A4464" t="s">
        <v>4500</v>
      </c>
      <c r="B4464">
        <v>2</v>
      </c>
      <c r="C4464" t="s">
        <v>4551</v>
      </c>
      <c r="D4464">
        <v>1</v>
      </c>
      <c r="E4464">
        <v>4</v>
      </c>
      <c r="F4464">
        <v>31</v>
      </c>
      <c r="G4464" t="s">
        <v>4553</v>
      </c>
      <c r="H4464">
        <v>18</v>
      </c>
      <c r="I4464" t="s">
        <v>4551</v>
      </c>
      <c r="J4464">
        <v>3</v>
      </c>
      <c r="K4464" t="s">
        <v>4601</v>
      </c>
      <c r="L4464" t="s">
        <v>4695</v>
      </c>
      <c r="M4464" t="s">
        <v>85</v>
      </c>
      <c r="N4464" t="s">
        <v>4697</v>
      </c>
      <c r="O4464" t="s">
        <v>4698</v>
      </c>
      <c r="P4464">
        <v>0.66666666666666696</v>
      </c>
      <c r="Q4464">
        <v>0.33333333333333298</v>
      </c>
      <c r="R4464">
        <v>3</v>
      </c>
      <c r="S4464" t="s">
        <v>39</v>
      </c>
      <c r="T4464" t="s">
        <v>41</v>
      </c>
      <c r="U4464" t="e">
        <v>#N/A</v>
      </c>
      <c r="V4464" t="s">
        <v>38</v>
      </c>
      <c r="W4464" t="s">
        <v>84</v>
      </c>
      <c r="X4464" t="s">
        <v>4699</v>
      </c>
      <c r="Y4464" t="s">
        <v>1670</v>
      </c>
      <c r="Z4464" t="s">
        <v>40</v>
      </c>
      <c r="AA4464">
        <v>1</v>
      </c>
      <c r="AB4464" t="s">
        <v>40</v>
      </c>
      <c r="AC4464" t="s">
        <v>1670</v>
      </c>
      <c r="AD4464" t="s">
        <v>46</v>
      </c>
      <c r="AE4464" t="e">
        <v>#N/A</v>
      </c>
      <c r="AF4464">
        <v>1.097393689986282E-2</v>
      </c>
      <c r="AG4464">
        <v>1.097393689986282E-2</v>
      </c>
      <c r="AH4464">
        <v>0</v>
      </c>
      <c r="AI4464">
        <v>0.69314718055994662</v>
      </c>
      <c r="AJ4464">
        <v>2.0000000000000027</v>
      </c>
      <c r="AK4464">
        <v>0.66666666666666696</v>
      </c>
      <c r="AL4464">
        <v>1</v>
      </c>
      <c r="AM4464">
        <v>1</v>
      </c>
      <c r="AN4464">
        <v>0</v>
      </c>
    </row>
    <row r="4465" spans="1:40" x14ac:dyDescent="0.25">
      <c r="A4465" t="s">
        <v>4501</v>
      </c>
      <c r="B4465">
        <v>2</v>
      </c>
      <c r="C4465" t="s">
        <v>4551</v>
      </c>
      <c r="D4465">
        <v>1</v>
      </c>
      <c r="E4465">
        <v>4</v>
      </c>
      <c r="F4465">
        <v>31</v>
      </c>
      <c r="G4465" t="s">
        <v>4553</v>
      </c>
      <c r="H4465">
        <v>18</v>
      </c>
      <c r="I4465" t="s">
        <v>4551</v>
      </c>
      <c r="J4465">
        <v>3</v>
      </c>
      <c r="K4465" t="s">
        <v>4602</v>
      </c>
      <c r="L4465" t="s">
        <v>4695</v>
      </c>
      <c r="M4465" t="s">
        <v>86</v>
      </c>
      <c r="N4465" t="s">
        <v>4697</v>
      </c>
      <c r="O4465" t="s">
        <v>4698</v>
      </c>
      <c r="P4465">
        <v>0.66666666666666696</v>
      </c>
      <c r="Q4465">
        <v>0.33333333333333298</v>
      </c>
      <c r="R4465">
        <v>3</v>
      </c>
      <c r="S4465" t="s">
        <v>39</v>
      </c>
      <c r="T4465" t="s">
        <v>41</v>
      </c>
      <c r="U4465" t="e">
        <v>#N/A</v>
      </c>
      <c r="V4465" t="s">
        <v>38</v>
      </c>
      <c r="W4465" t="s">
        <v>85</v>
      </c>
      <c r="X4465" t="s">
        <v>4699</v>
      </c>
      <c r="Y4465" t="s">
        <v>1130</v>
      </c>
      <c r="Z4465" t="s">
        <v>40</v>
      </c>
      <c r="AA4465">
        <v>1</v>
      </c>
      <c r="AB4465" t="s">
        <v>40</v>
      </c>
      <c r="AC4465" t="s">
        <v>1130</v>
      </c>
      <c r="AD4465" t="s">
        <v>47</v>
      </c>
      <c r="AE4465" t="e">
        <v>#N/A</v>
      </c>
      <c r="AF4465">
        <v>1.097393689986282E-2</v>
      </c>
      <c r="AG4465">
        <v>1.097393689986282E-2</v>
      </c>
      <c r="AH4465">
        <v>0</v>
      </c>
      <c r="AI4465">
        <v>0.69314718055994662</v>
      </c>
      <c r="AJ4465">
        <v>2.0000000000000027</v>
      </c>
      <c r="AK4465">
        <v>0.66666666666666696</v>
      </c>
      <c r="AL4465">
        <v>1</v>
      </c>
      <c r="AM4465">
        <v>1</v>
      </c>
      <c r="AN4465">
        <v>0</v>
      </c>
    </row>
    <row r="4466" spans="1:40" x14ac:dyDescent="0.25">
      <c r="A4466" t="s">
        <v>4502</v>
      </c>
      <c r="B4466">
        <v>1</v>
      </c>
      <c r="C4466" t="s">
        <v>4550</v>
      </c>
      <c r="D4466">
        <v>2</v>
      </c>
      <c r="E4466">
        <v>3</v>
      </c>
      <c r="F4466">
        <v>39</v>
      </c>
      <c r="G4466" t="s">
        <v>4554</v>
      </c>
      <c r="H4466">
        <v>16</v>
      </c>
      <c r="I4466" t="s">
        <v>4551</v>
      </c>
      <c r="J4466">
        <v>3</v>
      </c>
      <c r="K4466" t="s">
        <v>4555</v>
      </c>
      <c r="L4466" t="s">
        <v>4696</v>
      </c>
      <c r="M4466" t="s">
        <v>39</v>
      </c>
      <c r="N4466" t="s">
        <v>4697</v>
      </c>
      <c r="O4466" t="s">
        <v>4698</v>
      </c>
      <c r="P4466">
        <v>0.5</v>
      </c>
      <c r="Q4466">
        <v>0.5</v>
      </c>
      <c r="R4466">
        <v>1</v>
      </c>
      <c r="S4466" t="s">
        <v>39</v>
      </c>
      <c r="T4466" t="s">
        <v>40</v>
      </c>
      <c r="U4466" t="e">
        <v>#N/A</v>
      </c>
      <c r="V4466" t="s">
        <v>38</v>
      </c>
      <c r="W4466" t="s">
        <v>38</v>
      </c>
      <c r="X4466" t="s">
        <v>4699</v>
      </c>
      <c r="Y4466" t="s">
        <v>2962</v>
      </c>
      <c r="Z4466" t="s">
        <v>41</v>
      </c>
      <c r="AA4466">
        <v>0</v>
      </c>
      <c r="AB4466" t="s">
        <v>41</v>
      </c>
      <c r="AC4466" t="s">
        <v>2962</v>
      </c>
      <c r="AD4466" t="s">
        <v>43</v>
      </c>
      <c r="AE4466" t="e">
        <v>#N/A</v>
      </c>
      <c r="AF4466">
        <v>2.7434842249657054E-3</v>
      </c>
      <c r="AG4466">
        <v>4.3895747599451286E-2</v>
      </c>
      <c r="AH4466">
        <v>-2.7725887222397811</v>
      </c>
      <c r="AI4466">
        <v>0</v>
      </c>
      <c r="AJ4466">
        <v>6.25E-2</v>
      </c>
      <c r="AK4466">
        <v>5.8823529411764705E-2</v>
      </c>
      <c r="AL4466">
        <v>0</v>
      </c>
      <c r="AM4466">
        <v>1</v>
      </c>
      <c r="AN4466">
        <v>0</v>
      </c>
    </row>
    <row r="4467" spans="1:40" x14ac:dyDescent="0.25">
      <c r="A4467" t="s">
        <v>4503</v>
      </c>
      <c r="B4467">
        <v>1</v>
      </c>
      <c r="C4467" t="s">
        <v>4550</v>
      </c>
      <c r="D4467">
        <v>2</v>
      </c>
      <c r="E4467">
        <v>3</v>
      </c>
      <c r="F4467">
        <v>39</v>
      </c>
      <c r="G4467" t="s">
        <v>4554</v>
      </c>
      <c r="H4467">
        <v>16</v>
      </c>
      <c r="I4467" t="s">
        <v>4551</v>
      </c>
      <c r="J4467">
        <v>3</v>
      </c>
      <c r="K4467" t="s">
        <v>4556</v>
      </c>
      <c r="L4467" t="s">
        <v>4696</v>
      </c>
      <c r="M4467" t="s">
        <v>40</v>
      </c>
      <c r="N4467" t="s">
        <v>4697</v>
      </c>
      <c r="O4467" t="s">
        <v>4698</v>
      </c>
      <c r="P4467">
        <v>0.83333333333333304</v>
      </c>
      <c r="Q4467">
        <v>0.16666666666666699</v>
      </c>
      <c r="R4467">
        <v>0</v>
      </c>
      <c r="S4467" t="s">
        <v>39</v>
      </c>
      <c r="T4467" t="s">
        <v>42</v>
      </c>
      <c r="U4467" t="e">
        <v>#N/A</v>
      </c>
      <c r="V4467" t="s">
        <v>38</v>
      </c>
      <c r="W4467" t="s">
        <v>39</v>
      </c>
      <c r="X4467" t="s">
        <v>4699</v>
      </c>
      <c r="Y4467" t="s">
        <v>4238</v>
      </c>
      <c r="Z4467" t="s">
        <v>41</v>
      </c>
      <c r="AA4467">
        <v>0</v>
      </c>
      <c r="AB4467" t="s">
        <v>41</v>
      </c>
      <c r="AC4467" t="s">
        <v>4238</v>
      </c>
      <c r="AD4467" t="s">
        <v>38</v>
      </c>
      <c r="AE4467" t="e">
        <v>#N/A</v>
      </c>
      <c r="AF4467">
        <v>1.3717421124828527E-3</v>
      </c>
      <c r="AG4467">
        <v>8.7791495198902572E-2</v>
      </c>
      <c r="AH4467">
        <v>-4.1588830833596715</v>
      </c>
      <c r="AI4467">
        <v>1.6094379124340983</v>
      </c>
      <c r="AJ4467">
        <v>7.8124999999999861E-2</v>
      </c>
      <c r="AK4467">
        <v>7.2463768115941921E-2</v>
      </c>
      <c r="AL4467">
        <v>0</v>
      </c>
      <c r="AM4467">
        <v>1</v>
      </c>
      <c r="AN4467">
        <v>0</v>
      </c>
    </row>
    <row r="4468" spans="1:40" x14ac:dyDescent="0.25">
      <c r="A4468" t="s">
        <v>4504</v>
      </c>
      <c r="B4468">
        <v>1</v>
      </c>
      <c r="C4468" t="s">
        <v>4550</v>
      </c>
      <c r="D4468">
        <v>2</v>
      </c>
      <c r="E4468">
        <v>3</v>
      </c>
      <c r="F4468">
        <v>39</v>
      </c>
      <c r="G4468" t="s">
        <v>4554</v>
      </c>
      <c r="H4468">
        <v>16</v>
      </c>
      <c r="I4468" t="s">
        <v>4551</v>
      </c>
      <c r="J4468">
        <v>3</v>
      </c>
      <c r="K4468" t="s">
        <v>4557</v>
      </c>
      <c r="L4468" t="s">
        <v>4696</v>
      </c>
      <c r="M4468" t="s">
        <v>41</v>
      </c>
      <c r="N4468" t="s">
        <v>4697</v>
      </c>
      <c r="O4468" t="s">
        <v>4698</v>
      </c>
      <c r="P4468">
        <v>0</v>
      </c>
      <c r="Q4468">
        <v>1</v>
      </c>
      <c r="R4468">
        <v>2</v>
      </c>
      <c r="S4468" t="s">
        <v>38</v>
      </c>
      <c r="T4468" t="s">
        <v>4699</v>
      </c>
      <c r="U4468" t="e">
        <v>#N/A</v>
      </c>
      <c r="V4468" t="s">
        <v>38</v>
      </c>
      <c r="W4468" t="s">
        <v>40</v>
      </c>
      <c r="X4468" t="s">
        <v>4699</v>
      </c>
      <c r="Y4468" t="s">
        <v>1402</v>
      </c>
      <c r="Z4468" t="s">
        <v>41</v>
      </c>
      <c r="AA4468">
        <v>0</v>
      </c>
      <c r="AB4468" t="s">
        <v>41</v>
      </c>
      <c r="AC4468" t="s">
        <v>1402</v>
      </c>
      <c r="AD4468" t="e">
        <v>#N/A</v>
      </c>
      <c r="AE4468" t="s">
        <v>41</v>
      </c>
      <c r="AF4468">
        <v>5.4869684499314116E-3</v>
      </c>
      <c r="AG4468">
        <v>2.1947873799725647E-2</v>
      </c>
      <c r="AH4468">
        <v>-1.3862943611198906</v>
      </c>
      <c r="AI4468">
        <v>-13.815510557964274</v>
      </c>
      <c r="AJ4468">
        <v>2.5000000000000009E-7</v>
      </c>
      <c r="AK4468">
        <v>2.499999375000157E-7</v>
      </c>
      <c r="AL4468">
        <v>0</v>
      </c>
      <c r="AM4468">
        <v>1</v>
      </c>
      <c r="AN4468">
        <v>1</v>
      </c>
    </row>
    <row r="4469" spans="1:40" x14ac:dyDescent="0.25">
      <c r="A4469" t="s">
        <v>4505</v>
      </c>
      <c r="B4469">
        <v>1</v>
      </c>
      <c r="C4469" t="s">
        <v>4550</v>
      </c>
      <c r="D4469">
        <v>2</v>
      </c>
      <c r="E4469">
        <v>3</v>
      </c>
      <c r="F4469">
        <v>39</v>
      </c>
      <c r="G4469" t="s">
        <v>4554</v>
      </c>
      <c r="H4469">
        <v>16</v>
      </c>
      <c r="I4469" t="s">
        <v>4551</v>
      </c>
      <c r="J4469">
        <v>3</v>
      </c>
      <c r="K4469" t="s">
        <v>4558</v>
      </c>
      <c r="L4469" t="s">
        <v>4696</v>
      </c>
      <c r="M4469" t="s">
        <v>42</v>
      </c>
      <c r="N4469" t="s">
        <v>4697</v>
      </c>
      <c r="O4469" t="s">
        <v>4698</v>
      </c>
      <c r="P4469">
        <v>1</v>
      </c>
      <c r="Q4469">
        <v>0</v>
      </c>
      <c r="R4469">
        <v>3</v>
      </c>
      <c r="S4469" t="s">
        <v>38</v>
      </c>
      <c r="T4469" t="s">
        <v>43</v>
      </c>
      <c r="U4469" t="e">
        <v>#N/A</v>
      </c>
      <c r="V4469" t="s">
        <v>38</v>
      </c>
      <c r="W4469" t="s">
        <v>41</v>
      </c>
      <c r="X4469" t="s">
        <v>4699</v>
      </c>
      <c r="Y4469" t="s">
        <v>1071</v>
      </c>
      <c r="Z4469" t="s">
        <v>40</v>
      </c>
      <c r="AA4469">
        <v>1</v>
      </c>
      <c r="AB4469" t="s">
        <v>40</v>
      </c>
      <c r="AC4469" t="s">
        <v>1071</v>
      </c>
      <c r="AD4469" t="e">
        <v>#N/A</v>
      </c>
      <c r="AE4469" t="s">
        <v>47</v>
      </c>
      <c r="AF4469">
        <v>1.097393689986282E-2</v>
      </c>
      <c r="AG4469">
        <v>1.097393689986282E-2</v>
      </c>
      <c r="AH4469">
        <v>0</v>
      </c>
      <c r="AI4469">
        <v>13.815509557963773</v>
      </c>
      <c r="AJ4469">
        <v>999998.9999999993</v>
      </c>
      <c r="AK4469">
        <v>0.99999899999999997</v>
      </c>
      <c r="AL4469">
        <v>1</v>
      </c>
      <c r="AM4469">
        <v>1</v>
      </c>
      <c r="AN4469">
        <v>1</v>
      </c>
    </row>
    <row r="4470" spans="1:40" x14ac:dyDescent="0.25">
      <c r="A4470" t="s">
        <v>4506</v>
      </c>
      <c r="B4470">
        <v>1</v>
      </c>
      <c r="C4470" t="s">
        <v>4550</v>
      </c>
      <c r="D4470">
        <v>2</v>
      </c>
      <c r="E4470">
        <v>3</v>
      </c>
      <c r="F4470">
        <v>39</v>
      </c>
      <c r="G4470" t="s">
        <v>4554</v>
      </c>
      <c r="H4470">
        <v>16</v>
      </c>
      <c r="I4470" t="s">
        <v>4551</v>
      </c>
      <c r="J4470">
        <v>3</v>
      </c>
      <c r="K4470" t="s">
        <v>4559</v>
      </c>
      <c r="L4470" t="s">
        <v>4696</v>
      </c>
      <c r="M4470" t="s">
        <v>43</v>
      </c>
      <c r="N4470" t="s">
        <v>4697</v>
      </c>
      <c r="O4470" t="s">
        <v>4698</v>
      </c>
      <c r="P4470">
        <v>0</v>
      </c>
      <c r="Q4470">
        <v>1</v>
      </c>
      <c r="R4470">
        <v>2</v>
      </c>
      <c r="S4470" t="s">
        <v>38</v>
      </c>
      <c r="T4470" t="s">
        <v>4699</v>
      </c>
      <c r="U4470" t="e">
        <v>#N/A</v>
      </c>
      <c r="V4470" t="s">
        <v>38</v>
      </c>
      <c r="W4470" t="s">
        <v>42</v>
      </c>
      <c r="X4470" t="s">
        <v>4699</v>
      </c>
      <c r="Y4470" t="s">
        <v>880</v>
      </c>
      <c r="Z4470" t="s">
        <v>41</v>
      </c>
      <c r="AA4470">
        <v>0</v>
      </c>
      <c r="AB4470" t="s">
        <v>41</v>
      </c>
      <c r="AC4470" t="s">
        <v>880</v>
      </c>
      <c r="AD4470" t="e">
        <v>#N/A</v>
      </c>
      <c r="AE4470" t="s">
        <v>39</v>
      </c>
      <c r="AF4470">
        <v>5.4869684499314116E-3</v>
      </c>
      <c r="AG4470">
        <v>2.1947873799725647E-2</v>
      </c>
      <c r="AH4470">
        <v>-1.3862943611198906</v>
      </c>
      <c r="AI4470">
        <v>-13.815510557964274</v>
      </c>
      <c r="AJ4470">
        <v>2.5000000000000009E-7</v>
      </c>
      <c r="AK4470">
        <v>2.499999375000157E-7</v>
      </c>
      <c r="AL4470">
        <v>0</v>
      </c>
      <c r="AM4470">
        <v>1</v>
      </c>
      <c r="AN4470">
        <v>1</v>
      </c>
    </row>
    <row r="4471" spans="1:40" x14ac:dyDescent="0.25">
      <c r="A4471" t="s">
        <v>4507</v>
      </c>
      <c r="B4471">
        <v>1</v>
      </c>
      <c r="C4471" t="s">
        <v>4550</v>
      </c>
      <c r="D4471">
        <v>2</v>
      </c>
      <c r="E4471">
        <v>3</v>
      </c>
      <c r="F4471">
        <v>39</v>
      </c>
      <c r="G4471" t="s">
        <v>4554</v>
      </c>
      <c r="H4471">
        <v>16</v>
      </c>
      <c r="I4471" t="s">
        <v>4551</v>
      </c>
      <c r="J4471">
        <v>3</v>
      </c>
      <c r="K4471" t="s">
        <v>4560</v>
      </c>
      <c r="L4471" t="s">
        <v>4696</v>
      </c>
      <c r="M4471" t="s">
        <v>44</v>
      </c>
      <c r="N4471" t="s">
        <v>4697</v>
      </c>
      <c r="O4471" t="s">
        <v>4698</v>
      </c>
      <c r="P4471">
        <v>0.16666666666666699</v>
      </c>
      <c r="Q4471">
        <v>0.83333333333333304</v>
      </c>
      <c r="R4471">
        <v>4</v>
      </c>
      <c r="S4471" t="s">
        <v>40</v>
      </c>
      <c r="T4471" t="s">
        <v>38</v>
      </c>
      <c r="U4471" t="s">
        <v>52</v>
      </c>
      <c r="V4471" t="s">
        <v>38</v>
      </c>
      <c r="W4471" t="s">
        <v>43</v>
      </c>
      <c r="X4471" t="s">
        <v>4699</v>
      </c>
      <c r="Y4471" t="s">
        <v>3063</v>
      </c>
      <c r="Z4471" t="s">
        <v>41</v>
      </c>
      <c r="AA4471">
        <v>0</v>
      </c>
      <c r="AB4471" t="s">
        <v>41</v>
      </c>
      <c r="AC4471" t="s">
        <v>3063</v>
      </c>
      <c r="AD4471" t="e">
        <v>#N/A</v>
      </c>
      <c r="AE4471" t="e">
        <v>#N/A</v>
      </c>
      <c r="AF4471">
        <v>2.1947873799725647E-2</v>
      </c>
      <c r="AG4471">
        <v>5.4869684499314116E-3</v>
      </c>
      <c r="AH4471">
        <v>1.3862943611198906</v>
      </c>
      <c r="AI4471">
        <v>-1.6094379124340981</v>
      </c>
      <c r="AJ4471">
        <v>0.80000000000000182</v>
      </c>
      <c r="AK4471">
        <v>0.44444444444444503</v>
      </c>
      <c r="AL4471">
        <v>0</v>
      </c>
      <c r="AM4471">
        <v>1</v>
      </c>
      <c r="AN4471">
        <v>0</v>
      </c>
    </row>
    <row r="4472" spans="1:40" x14ac:dyDescent="0.25">
      <c r="A4472" t="s">
        <v>4508</v>
      </c>
      <c r="B4472">
        <v>1</v>
      </c>
      <c r="C4472" t="s">
        <v>4550</v>
      </c>
      <c r="D4472">
        <v>2</v>
      </c>
      <c r="E4472">
        <v>3</v>
      </c>
      <c r="F4472">
        <v>39</v>
      </c>
      <c r="G4472" t="s">
        <v>4554</v>
      </c>
      <c r="H4472">
        <v>16</v>
      </c>
      <c r="I4472" t="s">
        <v>4551</v>
      </c>
      <c r="J4472">
        <v>3</v>
      </c>
      <c r="K4472" t="s">
        <v>4561</v>
      </c>
      <c r="L4472" t="s">
        <v>4696</v>
      </c>
      <c r="M4472" t="s">
        <v>45</v>
      </c>
      <c r="N4472" t="s">
        <v>4697</v>
      </c>
      <c r="O4472" t="s">
        <v>4698</v>
      </c>
      <c r="P4472">
        <v>0.33333333333333298</v>
      </c>
      <c r="Q4472">
        <v>0.66666666666666696</v>
      </c>
      <c r="R4472">
        <v>3</v>
      </c>
      <c r="S4472" t="s">
        <v>40</v>
      </c>
      <c r="T4472" t="s">
        <v>39</v>
      </c>
      <c r="U4472" t="s">
        <v>49</v>
      </c>
      <c r="V4472" t="s">
        <v>38</v>
      </c>
      <c r="W4472" t="s">
        <v>44</v>
      </c>
      <c r="X4472" t="s">
        <v>4699</v>
      </c>
      <c r="Y4472" t="s">
        <v>3009</v>
      </c>
      <c r="Z4472" t="s">
        <v>41</v>
      </c>
      <c r="AA4472">
        <v>0</v>
      </c>
      <c r="AB4472" t="s">
        <v>41</v>
      </c>
      <c r="AC4472" t="s">
        <v>3009</v>
      </c>
      <c r="AD4472" t="e">
        <v>#N/A</v>
      </c>
      <c r="AE4472" t="e">
        <v>#N/A</v>
      </c>
      <c r="AF4472">
        <v>1.097393689986282E-2</v>
      </c>
      <c r="AG4472">
        <v>1.097393689986282E-2</v>
      </c>
      <c r="AH4472">
        <v>0</v>
      </c>
      <c r="AI4472">
        <v>-0.69314718055994673</v>
      </c>
      <c r="AJ4472">
        <v>0.49999999999999928</v>
      </c>
      <c r="AK4472">
        <v>0.33333333333333298</v>
      </c>
      <c r="AL4472">
        <v>0</v>
      </c>
      <c r="AM4472">
        <v>1</v>
      </c>
      <c r="AN4472">
        <v>0</v>
      </c>
    </row>
    <row r="4473" spans="1:40" x14ac:dyDescent="0.25">
      <c r="A4473" t="s">
        <v>4509</v>
      </c>
      <c r="B4473">
        <v>1</v>
      </c>
      <c r="C4473" t="s">
        <v>4550</v>
      </c>
      <c r="D4473">
        <v>2</v>
      </c>
      <c r="E4473">
        <v>3</v>
      </c>
      <c r="F4473">
        <v>39</v>
      </c>
      <c r="G4473" t="s">
        <v>4554</v>
      </c>
      <c r="H4473">
        <v>16</v>
      </c>
      <c r="I4473" t="s">
        <v>4551</v>
      </c>
      <c r="J4473">
        <v>3</v>
      </c>
      <c r="K4473" t="s">
        <v>4562</v>
      </c>
      <c r="L4473" t="s">
        <v>4696</v>
      </c>
      <c r="M4473" t="s">
        <v>46</v>
      </c>
      <c r="N4473" t="s">
        <v>4697</v>
      </c>
      <c r="O4473" t="s">
        <v>4698</v>
      </c>
      <c r="P4473">
        <v>0.33333333333333298</v>
      </c>
      <c r="Q4473">
        <v>0.66666666666666696</v>
      </c>
      <c r="R4473">
        <v>4</v>
      </c>
      <c r="S4473" t="s">
        <v>39</v>
      </c>
      <c r="T4473" t="s">
        <v>39</v>
      </c>
      <c r="U4473" t="e">
        <v>#N/A</v>
      </c>
      <c r="V4473" t="s">
        <v>38</v>
      </c>
      <c r="W4473" t="s">
        <v>45</v>
      </c>
      <c r="X4473" t="s">
        <v>4699</v>
      </c>
      <c r="Y4473" t="s">
        <v>2407</v>
      </c>
      <c r="Z4473" t="s">
        <v>40</v>
      </c>
      <c r="AA4473">
        <v>1</v>
      </c>
      <c r="AB4473" t="s">
        <v>40</v>
      </c>
      <c r="AC4473" t="s">
        <v>2407</v>
      </c>
      <c r="AD4473" t="s">
        <v>51</v>
      </c>
      <c r="AE4473" t="e">
        <v>#N/A</v>
      </c>
      <c r="AF4473">
        <v>2.1947873799725647E-2</v>
      </c>
      <c r="AG4473">
        <v>5.4869684499314116E-3</v>
      </c>
      <c r="AH4473">
        <v>1.3862943611198906</v>
      </c>
      <c r="AI4473">
        <v>-0.69314718055994673</v>
      </c>
      <c r="AJ4473">
        <v>1.9999999999999971</v>
      </c>
      <c r="AK4473">
        <v>0.6666666666666663</v>
      </c>
      <c r="AL4473">
        <v>1</v>
      </c>
      <c r="AM4473">
        <v>1</v>
      </c>
      <c r="AN4473">
        <v>0</v>
      </c>
    </row>
    <row r="4474" spans="1:40" x14ac:dyDescent="0.25">
      <c r="A4474" t="s">
        <v>4510</v>
      </c>
      <c r="B4474">
        <v>1</v>
      </c>
      <c r="C4474" t="s">
        <v>4550</v>
      </c>
      <c r="D4474">
        <v>2</v>
      </c>
      <c r="E4474">
        <v>3</v>
      </c>
      <c r="F4474">
        <v>39</v>
      </c>
      <c r="G4474" t="s">
        <v>4554</v>
      </c>
      <c r="H4474">
        <v>16</v>
      </c>
      <c r="I4474" t="s">
        <v>4551</v>
      </c>
      <c r="J4474">
        <v>3</v>
      </c>
      <c r="K4474" t="s">
        <v>4563</v>
      </c>
      <c r="L4474" t="s">
        <v>4696</v>
      </c>
      <c r="M4474" t="s">
        <v>47</v>
      </c>
      <c r="N4474" t="s">
        <v>4697</v>
      </c>
      <c r="O4474" t="s">
        <v>4698</v>
      </c>
      <c r="P4474">
        <v>0.16666666666666699</v>
      </c>
      <c r="Q4474">
        <v>0.83333333333333304</v>
      </c>
      <c r="R4474">
        <v>3</v>
      </c>
      <c r="S4474" t="s">
        <v>40</v>
      </c>
      <c r="T4474" t="s">
        <v>38</v>
      </c>
      <c r="U4474" t="s">
        <v>51</v>
      </c>
      <c r="V4474" t="s">
        <v>38</v>
      </c>
      <c r="W4474" t="s">
        <v>46</v>
      </c>
      <c r="X4474" t="s">
        <v>4699</v>
      </c>
      <c r="Y4474" t="s">
        <v>2531</v>
      </c>
      <c r="Z4474" t="s">
        <v>41</v>
      </c>
      <c r="AA4474">
        <v>0</v>
      </c>
      <c r="AB4474" t="s">
        <v>41</v>
      </c>
      <c r="AC4474" t="s">
        <v>2531</v>
      </c>
      <c r="AD4474" t="e">
        <v>#N/A</v>
      </c>
      <c r="AE4474" t="e">
        <v>#N/A</v>
      </c>
      <c r="AF4474">
        <v>1.097393689986282E-2</v>
      </c>
      <c r="AG4474">
        <v>1.097393689986282E-2</v>
      </c>
      <c r="AH4474">
        <v>0</v>
      </c>
      <c r="AI4474">
        <v>-1.6094379124340981</v>
      </c>
      <c r="AJ4474">
        <v>0.20000000000000046</v>
      </c>
      <c r="AK4474">
        <v>0.16666666666666699</v>
      </c>
      <c r="AL4474">
        <v>0</v>
      </c>
      <c r="AM4474">
        <v>1</v>
      </c>
      <c r="AN4474">
        <v>0</v>
      </c>
    </row>
    <row r="4475" spans="1:40" x14ac:dyDescent="0.25">
      <c r="A4475" t="s">
        <v>4511</v>
      </c>
      <c r="B4475">
        <v>1</v>
      </c>
      <c r="C4475" t="s">
        <v>4550</v>
      </c>
      <c r="D4475">
        <v>2</v>
      </c>
      <c r="E4475">
        <v>3</v>
      </c>
      <c r="F4475">
        <v>39</v>
      </c>
      <c r="G4475" t="s">
        <v>4554</v>
      </c>
      <c r="H4475">
        <v>16</v>
      </c>
      <c r="I4475" t="s">
        <v>4551</v>
      </c>
      <c r="J4475">
        <v>3</v>
      </c>
      <c r="K4475" t="s">
        <v>4564</v>
      </c>
      <c r="L4475" t="s">
        <v>4696</v>
      </c>
      <c r="M4475" t="s">
        <v>48</v>
      </c>
      <c r="N4475" t="s">
        <v>4697</v>
      </c>
      <c r="O4475" t="s">
        <v>4698</v>
      </c>
      <c r="P4475">
        <v>0</v>
      </c>
      <c r="Q4475">
        <v>1</v>
      </c>
      <c r="R4475">
        <v>2</v>
      </c>
      <c r="S4475" t="s">
        <v>38</v>
      </c>
      <c r="T4475" t="s">
        <v>4699</v>
      </c>
      <c r="U4475" t="e">
        <v>#N/A</v>
      </c>
      <c r="V4475" t="s">
        <v>38</v>
      </c>
      <c r="W4475" t="s">
        <v>47</v>
      </c>
      <c r="X4475" t="s">
        <v>4699</v>
      </c>
      <c r="Y4475" t="s">
        <v>886</v>
      </c>
      <c r="Z4475" t="s">
        <v>41</v>
      </c>
      <c r="AA4475">
        <v>0</v>
      </c>
      <c r="AB4475" t="s">
        <v>41</v>
      </c>
      <c r="AC4475" t="s">
        <v>886</v>
      </c>
      <c r="AD4475" t="e">
        <v>#N/A</v>
      </c>
      <c r="AE4475" t="s">
        <v>43</v>
      </c>
      <c r="AF4475">
        <v>5.4869684499314116E-3</v>
      </c>
      <c r="AG4475">
        <v>2.1947873799725647E-2</v>
      </c>
      <c r="AH4475">
        <v>-1.3862943611198906</v>
      </c>
      <c r="AI4475">
        <v>-13.815510557964274</v>
      </c>
      <c r="AJ4475">
        <v>2.5000000000000009E-7</v>
      </c>
      <c r="AK4475">
        <v>2.499999375000157E-7</v>
      </c>
      <c r="AL4475">
        <v>0</v>
      </c>
      <c r="AM4475">
        <v>1</v>
      </c>
      <c r="AN4475">
        <v>1</v>
      </c>
    </row>
    <row r="4476" spans="1:40" x14ac:dyDescent="0.25">
      <c r="A4476" t="s">
        <v>4512</v>
      </c>
      <c r="B4476">
        <v>1</v>
      </c>
      <c r="C4476" t="s">
        <v>4550</v>
      </c>
      <c r="D4476">
        <v>2</v>
      </c>
      <c r="E4476">
        <v>3</v>
      </c>
      <c r="F4476">
        <v>39</v>
      </c>
      <c r="G4476" t="s">
        <v>4554</v>
      </c>
      <c r="H4476">
        <v>16</v>
      </c>
      <c r="I4476" t="s">
        <v>4551</v>
      </c>
      <c r="J4476">
        <v>3</v>
      </c>
      <c r="K4476" t="s">
        <v>4565</v>
      </c>
      <c r="L4476" t="s">
        <v>4696</v>
      </c>
      <c r="M4476" t="s">
        <v>49</v>
      </c>
      <c r="N4476" t="s">
        <v>4697</v>
      </c>
      <c r="O4476" t="s">
        <v>4698</v>
      </c>
      <c r="P4476">
        <v>0.16666666666666699</v>
      </c>
      <c r="Q4476">
        <v>0.83333333333333304</v>
      </c>
      <c r="R4476">
        <v>5</v>
      </c>
      <c r="S4476" t="s">
        <v>39</v>
      </c>
      <c r="T4476" t="s">
        <v>38</v>
      </c>
      <c r="U4476" t="e">
        <v>#N/A</v>
      </c>
      <c r="V4476" t="s">
        <v>38</v>
      </c>
      <c r="W4476" t="s">
        <v>48</v>
      </c>
      <c r="X4476" t="s">
        <v>4699</v>
      </c>
      <c r="Y4476" t="s">
        <v>4260</v>
      </c>
      <c r="Z4476" t="s">
        <v>41</v>
      </c>
      <c r="AA4476">
        <v>1</v>
      </c>
      <c r="AB4476" t="s">
        <v>41</v>
      </c>
      <c r="AC4476" t="s">
        <v>4260</v>
      </c>
      <c r="AD4476" t="s">
        <v>52</v>
      </c>
      <c r="AE4476" t="e">
        <v>#N/A</v>
      </c>
      <c r="AF4476">
        <v>4.3895747599451286E-2</v>
      </c>
      <c r="AG4476">
        <v>2.7434842249657054E-3</v>
      </c>
      <c r="AH4476">
        <v>2.7725887222397811</v>
      </c>
      <c r="AI4476">
        <v>-1.6094379124340981</v>
      </c>
      <c r="AJ4476">
        <v>3.2000000000000073</v>
      </c>
      <c r="AK4476">
        <v>0.76190476190476231</v>
      </c>
      <c r="AL4476">
        <v>0</v>
      </c>
      <c r="AM4476">
        <v>0</v>
      </c>
      <c r="AN4476">
        <v>0</v>
      </c>
    </row>
    <row r="4477" spans="1:40" x14ac:dyDescent="0.25">
      <c r="A4477" t="s">
        <v>4513</v>
      </c>
      <c r="B4477">
        <v>1</v>
      </c>
      <c r="C4477" t="s">
        <v>4550</v>
      </c>
      <c r="D4477">
        <v>2</v>
      </c>
      <c r="E4477">
        <v>3</v>
      </c>
      <c r="F4477">
        <v>39</v>
      </c>
      <c r="G4477" t="s">
        <v>4554</v>
      </c>
      <c r="H4477">
        <v>16</v>
      </c>
      <c r="I4477" t="s">
        <v>4551</v>
      </c>
      <c r="J4477">
        <v>3</v>
      </c>
      <c r="K4477" t="s">
        <v>4566</v>
      </c>
      <c r="L4477" t="s">
        <v>4696</v>
      </c>
      <c r="M4477" t="s">
        <v>50</v>
      </c>
      <c r="N4477" t="s">
        <v>4697</v>
      </c>
      <c r="O4477" t="s">
        <v>4698</v>
      </c>
      <c r="P4477">
        <v>0.5</v>
      </c>
      <c r="Q4477">
        <v>0.5</v>
      </c>
      <c r="R4477">
        <v>3</v>
      </c>
      <c r="S4477" t="s">
        <v>40</v>
      </c>
      <c r="T4477" t="s">
        <v>40</v>
      </c>
      <c r="U4477" t="s">
        <v>46</v>
      </c>
      <c r="V4477" t="s">
        <v>38</v>
      </c>
      <c r="W4477" t="s">
        <v>49</v>
      </c>
      <c r="X4477" t="s">
        <v>4699</v>
      </c>
      <c r="Y4477" t="s">
        <v>2681</v>
      </c>
      <c r="Z4477" t="s">
        <v>40</v>
      </c>
      <c r="AA4477">
        <v>2</v>
      </c>
      <c r="AB4477" t="s">
        <v>40</v>
      </c>
      <c r="AC4477" t="s">
        <v>2681</v>
      </c>
      <c r="AD4477" t="e">
        <v>#N/A</v>
      </c>
      <c r="AE4477" t="e">
        <v>#N/A</v>
      </c>
      <c r="AF4477">
        <v>1.097393689986282E-2</v>
      </c>
      <c r="AG4477">
        <v>1.097393689986282E-2</v>
      </c>
      <c r="AH4477">
        <v>0</v>
      </c>
      <c r="AI4477">
        <v>0</v>
      </c>
      <c r="AJ4477">
        <v>1</v>
      </c>
      <c r="AK4477">
        <v>0.5</v>
      </c>
      <c r="AL4477">
        <v>1</v>
      </c>
      <c r="AM4477">
        <v>1</v>
      </c>
      <c r="AN4477">
        <v>0</v>
      </c>
    </row>
    <row r="4478" spans="1:40" x14ac:dyDescent="0.25">
      <c r="A4478" t="s">
        <v>4514</v>
      </c>
      <c r="B4478">
        <v>1</v>
      </c>
      <c r="C4478" t="s">
        <v>4550</v>
      </c>
      <c r="D4478">
        <v>2</v>
      </c>
      <c r="E4478">
        <v>3</v>
      </c>
      <c r="F4478">
        <v>39</v>
      </c>
      <c r="G4478" t="s">
        <v>4554</v>
      </c>
      <c r="H4478">
        <v>16</v>
      </c>
      <c r="I4478" t="s">
        <v>4551</v>
      </c>
      <c r="J4478">
        <v>3</v>
      </c>
      <c r="K4478" t="s">
        <v>4567</v>
      </c>
      <c r="L4478" t="s">
        <v>4696</v>
      </c>
      <c r="M4478" t="s">
        <v>51</v>
      </c>
      <c r="N4478" t="s">
        <v>4697</v>
      </c>
      <c r="O4478" t="s">
        <v>4698</v>
      </c>
      <c r="P4478">
        <v>1</v>
      </c>
      <c r="Q4478">
        <v>0</v>
      </c>
      <c r="R4478">
        <v>3</v>
      </c>
      <c r="S4478" t="s">
        <v>38</v>
      </c>
      <c r="T4478" t="s">
        <v>43</v>
      </c>
      <c r="U4478" t="e">
        <v>#N/A</v>
      </c>
      <c r="V4478" t="s">
        <v>38</v>
      </c>
      <c r="W4478" t="s">
        <v>50</v>
      </c>
      <c r="X4478" t="s">
        <v>4699</v>
      </c>
      <c r="Y4478" t="s">
        <v>1111</v>
      </c>
      <c r="Z4478" t="s">
        <v>40</v>
      </c>
      <c r="AA4478">
        <v>1</v>
      </c>
      <c r="AB4478" t="s">
        <v>40</v>
      </c>
      <c r="AC4478" t="s">
        <v>1111</v>
      </c>
      <c r="AD4478" t="e">
        <v>#N/A</v>
      </c>
      <c r="AE4478" t="s">
        <v>46</v>
      </c>
      <c r="AF4478">
        <v>1.097393689986282E-2</v>
      </c>
      <c r="AG4478">
        <v>1.097393689986282E-2</v>
      </c>
      <c r="AH4478">
        <v>0</v>
      </c>
      <c r="AI4478">
        <v>13.815509557963773</v>
      </c>
      <c r="AJ4478">
        <v>999998.9999999993</v>
      </c>
      <c r="AK4478">
        <v>0.99999899999999997</v>
      </c>
      <c r="AL4478">
        <v>1</v>
      </c>
      <c r="AM4478">
        <v>1</v>
      </c>
      <c r="AN4478">
        <v>1</v>
      </c>
    </row>
    <row r="4479" spans="1:40" x14ac:dyDescent="0.25">
      <c r="A4479" t="s">
        <v>4515</v>
      </c>
      <c r="B4479">
        <v>1</v>
      </c>
      <c r="C4479" t="s">
        <v>4550</v>
      </c>
      <c r="D4479">
        <v>2</v>
      </c>
      <c r="E4479">
        <v>3</v>
      </c>
      <c r="F4479">
        <v>39</v>
      </c>
      <c r="G4479" t="s">
        <v>4554</v>
      </c>
      <c r="H4479">
        <v>16</v>
      </c>
      <c r="I4479" t="s">
        <v>4551</v>
      </c>
      <c r="J4479">
        <v>3</v>
      </c>
      <c r="K4479" t="s">
        <v>4568</v>
      </c>
      <c r="L4479" t="s">
        <v>4696</v>
      </c>
      <c r="M4479" t="s">
        <v>52</v>
      </c>
      <c r="N4479" t="s">
        <v>4697</v>
      </c>
      <c r="O4479" t="s">
        <v>4698</v>
      </c>
      <c r="P4479">
        <v>0.5</v>
      </c>
      <c r="Q4479">
        <v>0.5</v>
      </c>
      <c r="R4479">
        <v>4</v>
      </c>
      <c r="S4479" t="s">
        <v>39</v>
      </c>
      <c r="T4479" t="s">
        <v>40</v>
      </c>
      <c r="U4479" t="e">
        <v>#N/A</v>
      </c>
      <c r="V4479" t="s">
        <v>38</v>
      </c>
      <c r="W4479" t="s">
        <v>51</v>
      </c>
      <c r="X4479" t="s">
        <v>4699</v>
      </c>
      <c r="Y4479" t="s">
        <v>2138</v>
      </c>
      <c r="Z4479" t="s">
        <v>40</v>
      </c>
      <c r="AA4479">
        <v>1</v>
      </c>
      <c r="AB4479" t="s">
        <v>40</v>
      </c>
      <c r="AC4479" t="s">
        <v>2138</v>
      </c>
      <c r="AD4479" t="s">
        <v>49</v>
      </c>
      <c r="AE4479" t="e">
        <v>#N/A</v>
      </c>
      <c r="AF4479">
        <v>2.1947873799725647E-2</v>
      </c>
      <c r="AG4479">
        <v>5.4869684499314116E-3</v>
      </c>
      <c r="AH4479">
        <v>1.3862943611198906</v>
      </c>
      <c r="AI4479">
        <v>0</v>
      </c>
      <c r="AJ4479">
        <v>4</v>
      </c>
      <c r="AK4479">
        <v>0.8</v>
      </c>
      <c r="AL4479">
        <v>1</v>
      </c>
      <c r="AM4479">
        <v>1</v>
      </c>
      <c r="AN4479">
        <v>0</v>
      </c>
    </row>
    <row r="4480" spans="1:40" x14ac:dyDescent="0.25">
      <c r="A4480" t="s">
        <v>4516</v>
      </c>
      <c r="B4480">
        <v>1</v>
      </c>
      <c r="C4480" t="s">
        <v>4550</v>
      </c>
      <c r="D4480">
        <v>2</v>
      </c>
      <c r="E4480">
        <v>3</v>
      </c>
      <c r="F4480">
        <v>39</v>
      </c>
      <c r="G4480" t="s">
        <v>4554</v>
      </c>
      <c r="H4480">
        <v>16</v>
      </c>
      <c r="I4480" t="s">
        <v>4551</v>
      </c>
      <c r="J4480">
        <v>3</v>
      </c>
      <c r="K4480" t="s">
        <v>4569</v>
      </c>
      <c r="L4480" t="s">
        <v>4696</v>
      </c>
      <c r="M4480" t="s">
        <v>53</v>
      </c>
      <c r="N4480" t="s">
        <v>4697</v>
      </c>
      <c r="O4480" t="s">
        <v>4698</v>
      </c>
      <c r="P4480">
        <v>1</v>
      </c>
      <c r="Q4480">
        <v>0</v>
      </c>
      <c r="R4480">
        <v>3</v>
      </c>
      <c r="S4480" t="s">
        <v>38</v>
      </c>
      <c r="T4480" t="s">
        <v>43</v>
      </c>
      <c r="U4480" t="e">
        <v>#N/A</v>
      </c>
      <c r="V4480" t="s">
        <v>38</v>
      </c>
      <c r="W4480" t="s">
        <v>52</v>
      </c>
      <c r="X4480" t="s">
        <v>4699</v>
      </c>
      <c r="Y4480" t="s">
        <v>1105</v>
      </c>
      <c r="Z4480" t="s">
        <v>40</v>
      </c>
      <c r="AA4480">
        <v>1</v>
      </c>
      <c r="AB4480" t="s">
        <v>40</v>
      </c>
      <c r="AC4480" t="s">
        <v>1105</v>
      </c>
      <c r="AD4480" t="e">
        <v>#N/A</v>
      </c>
      <c r="AE4480" t="s">
        <v>51</v>
      </c>
      <c r="AF4480">
        <v>1.097393689986282E-2</v>
      </c>
      <c r="AG4480">
        <v>1.097393689986282E-2</v>
      </c>
      <c r="AH4480">
        <v>0</v>
      </c>
      <c r="AI4480">
        <v>13.815509557963773</v>
      </c>
      <c r="AJ4480">
        <v>999998.9999999993</v>
      </c>
      <c r="AK4480">
        <v>0.99999899999999997</v>
      </c>
      <c r="AL4480">
        <v>1</v>
      </c>
      <c r="AM4480">
        <v>1</v>
      </c>
      <c r="AN4480">
        <v>1</v>
      </c>
    </row>
    <row r="4481" spans="1:40" x14ac:dyDescent="0.25">
      <c r="A4481" t="s">
        <v>4517</v>
      </c>
      <c r="B4481">
        <v>1</v>
      </c>
      <c r="C4481" t="s">
        <v>4550</v>
      </c>
      <c r="D4481">
        <v>2</v>
      </c>
      <c r="E4481">
        <v>3</v>
      </c>
      <c r="F4481">
        <v>39</v>
      </c>
      <c r="G4481" t="s">
        <v>4554</v>
      </c>
      <c r="H4481">
        <v>16</v>
      </c>
      <c r="I4481" t="s">
        <v>4551</v>
      </c>
      <c r="J4481">
        <v>3</v>
      </c>
      <c r="K4481" t="s">
        <v>4570</v>
      </c>
      <c r="L4481" t="s">
        <v>4696</v>
      </c>
      <c r="M4481" t="s">
        <v>54</v>
      </c>
      <c r="N4481" t="s">
        <v>4697</v>
      </c>
      <c r="O4481" t="s">
        <v>4698</v>
      </c>
      <c r="P4481">
        <v>0.83333333333333304</v>
      </c>
      <c r="Q4481">
        <v>0.16666666666666699</v>
      </c>
      <c r="R4481">
        <v>0</v>
      </c>
      <c r="S4481" t="s">
        <v>39</v>
      </c>
      <c r="T4481" t="s">
        <v>42</v>
      </c>
      <c r="U4481" t="e">
        <v>#N/A</v>
      </c>
      <c r="V4481" t="s">
        <v>38</v>
      </c>
      <c r="W4481" t="s">
        <v>53</v>
      </c>
      <c r="X4481" t="s">
        <v>4699</v>
      </c>
      <c r="Y4481" t="s">
        <v>3190</v>
      </c>
      <c r="Z4481" t="s">
        <v>40</v>
      </c>
      <c r="AA4481">
        <v>0</v>
      </c>
      <c r="AB4481" t="s">
        <v>40</v>
      </c>
      <c r="AC4481" t="s">
        <v>3190</v>
      </c>
      <c r="AD4481" t="s">
        <v>39</v>
      </c>
      <c r="AE4481" t="e">
        <v>#N/A</v>
      </c>
      <c r="AF4481">
        <v>1.3717421124828527E-3</v>
      </c>
      <c r="AG4481">
        <v>8.7791495198902572E-2</v>
      </c>
      <c r="AH4481">
        <v>-4.1588830833596715</v>
      </c>
      <c r="AI4481">
        <v>1.6094379124340983</v>
      </c>
      <c r="AJ4481">
        <v>7.8124999999999861E-2</v>
      </c>
      <c r="AK4481">
        <v>7.2463768115941921E-2</v>
      </c>
      <c r="AL4481">
        <v>1</v>
      </c>
      <c r="AM4481">
        <v>0</v>
      </c>
      <c r="AN4481">
        <v>0</v>
      </c>
    </row>
    <row r="4482" spans="1:40" x14ac:dyDescent="0.25">
      <c r="A4482" t="s">
        <v>4518</v>
      </c>
      <c r="B4482">
        <v>1</v>
      </c>
      <c r="C4482" t="s">
        <v>4550</v>
      </c>
      <c r="D4482">
        <v>2</v>
      </c>
      <c r="E4482">
        <v>3</v>
      </c>
      <c r="F4482">
        <v>39</v>
      </c>
      <c r="G4482" t="s">
        <v>4554</v>
      </c>
      <c r="H4482">
        <v>16</v>
      </c>
      <c r="I4482" t="s">
        <v>4551</v>
      </c>
      <c r="J4482">
        <v>3</v>
      </c>
      <c r="K4482" t="s">
        <v>4571</v>
      </c>
      <c r="L4482" t="s">
        <v>4696</v>
      </c>
      <c r="M4482" t="s">
        <v>55</v>
      </c>
      <c r="N4482" t="s">
        <v>4697</v>
      </c>
      <c r="O4482" t="s">
        <v>4698</v>
      </c>
      <c r="P4482">
        <v>0.5</v>
      </c>
      <c r="Q4482">
        <v>0.5</v>
      </c>
      <c r="R4482">
        <v>1</v>
      </c>
      <c r="S4482" t="s">
        <v>39</v>
      </c>
      <c r="T4482" t="s">
        <v>40</v>
      </c>
      <c r="U4482" t="e">
        <v>#N/A</v>
      </c>
      <c r="V4482" t="s">
        <v>38</v>
      </c>
      <c r="W4482" t="s">
        <v>54</v>
      </c>
      <c r="X4482" t="s">
        <v>4699</v>
      </c>
      <c r="Y4482" t="s">
        <v>2489</v>
      </c>
      <c r="Z4482" t="s">
        <v>41</v>
      </c>
      <c r="AA4482">
        <v>0</v>
      </c>
      <c r="AB4482" t="s">
        <v>41</v>
      </c>
      <c r="AC4482" t="s">
        <v>2489</v>
      </c>
      <c r="AD4482" t="s">
        <v>42</v>
      </c>
      <c r="AE4482" t="e">
        <v>#N/A</v>
      </c>
      <c r="AF4482">
        <v>2.7434842249657054E-3</v>
      </c>
      <c r="AG4482">
        <v>4.3895747599451286E-2</v>
      </c>
      <c r="AH4482">
        <v>-2.7725887222397811</v>
      </c>
      <c r="AI4482">
        <v>0</v>
      </c>
      <c r="AJ4482">
        <v>6.25E-2</v>
      </c>
      <c r="AK4482">
        <v>5.8823529411764705E-2</v>
      </c>
      <c r="AL4482">
        <v>0</v>
      </c>
      <c r="AM4482">
        <v>1</v>
      </c>
      <c r="AN4482">
        <v>0</v>
      </c>
    </row>
    <row r="4483" spans="1:40" x14ac:dyDescent="0.25">
      <c r="A4483" t="s">
        <v>4519</v>
      </c>
      <c r="B4483">
        <v>1</v>
      </c>
      <c r="C4483" t="s">
        <v>4550</v>
      </c>
      <c r="D4483">
        <v>2</v>
      </c>
      <c r="E4483">
        <v>3</v>
      </c>
      <c r="F4483">
        <v>39</v>
      </c>
      <c r="G4483" t="s">
        <v>4554</v>
      </c>
      <c r="H4483">
        <v>16</v>
      </c>
      <c r="I4483" t="s">
        <v>4551</v>
      </c>
      <c r="J4483">
        <v>3</v>
      </c>
      <c r="K4483" t="s">
        <v>4572</v>
      </c>
      <c r="L4483" t="s">
        <v>4696</v>
      </c>
      <c r="M4483" t="s">
        <v>56</v>
      </c>
      <c r="N4483" t="s">
        <v>4697</v>
      </c>
      <c r="O4483" t="s">
        <v>4698</v>
      </c>
      <c r="P4483">
        <v>1</v>
      </c>
      <c r="Q4483">
        <v>0</v>
      </c>
      <c r="R4483">
        <v>3</v>
      </c>
      <c r="S4483" t="s">
        <v>38</v>
      </c>
      <c r="T4483" t="s">
        <v>43</v>
      </c>
      <c r="U4483" t="e">
        <v>#N/A</v>
      </c>
      <c r="V4483" t="s">
        <v>38</v>
      </c>
      <c r="W4483" t="s">
        <v>55</v>
      </c>
      <c r="X4483" t="s">
        <v>4699</v>
      </c>
      <c r="Y4483" t="s">
        <v>1125</v>
      </c>
      <c r="Z4483" t="s">
        <v>40</v>
      </c>
      <c r="AA4483">
        <v>1</v>
      </c>
      <c r="AB4483" t="s">
        <v>40</v>
      </c>
      <c r="AC4483" t="s">
        <v>1125</v>
      </c>
      <c r="AD4483" t="e">
        <v>#N/A</v>
      </c>
      <c r="AE4483" t="s">
        <v>48</v>
      </c>
      <c r="AF4483">
        <v>1.097393689986282E-2</v>
      </c>
      <c r="AG4483">
        <v>1.097393689986282E-2</v>
      </c>
      <c r="AH4483">
        <v>0</v>
      </c>
      <c r="AI4483">
        <v>13.815509557963773</v>
      </c>
      <c r="AJ4483">
        <v>999998.9999999993</v>
      </c>
      <c r="AK4483">
        <v>0.99999899999999997</v>
      </c>
      <c r="AL4483">
        <v>1</v>
      </c>
      <c r="AM4483">
        <v>1</v>
      </c>
      <c r="AN4483">
        <v>1</v>
      </c>
    </row>
    <row r="4484" spans="1:40" x14ac:dyDescent="0.25">
      <c r="A4484" t="s">
        <v>4520</v>
      </c>
      <c r="B4484">
        <v>1</v>
      </c>
      <c r="C4484" t="s">
        <v>4550</v>
      </c>
      <c r="D4484">
        <v>2</v>
      </c>
      <c r="E4484">
        <v>3</v>
      </c>
      <c r="F4484">
        <v>39</v>
      </c>
      <c r="G4484" t="s">
        <v>4554</v>
      </c>
      <c r="H4484">
        <v>16</v>
      </c>
      <c r="I4484" t="s">
        <v>4551</v>
      </c>
      <c r="J4484">
        <v>3</v>
      </c>
      <c r="K4484" t="s">
        <v>4573</v>
      </c>
      <c r="L4484" t="s">
        <v>4696</v>
      </c>
      <c r="M4484" t="s">
        <v>57</v>
      </c>
      <c r="N4484" t="s">
        <v>4697</v>
      </c>
      <c r="O4484" t="s">
        <v>4698</v>
      </c>
      <c r="P4484">
        <v>0.66666666666666696</v>
      </c>
      <c r="Q4484">
        <v>0.33333333333333298</v>
      </c>
      <c r="R4484">
        <v>3</v>
      </c>
      <c r="S4484" t="s">
        <v>39</v>
      </c>
      <c r="T4484" t="s">
        <v>41</v>
      </c>
      <c r="U4484" t="e">
        <v>#N/A</v>
      </c>
      <c r="V4484" t="s">
        <v>38</v>
      </c>
      <c r="W4484" t="s">
        <v>56</v>
      </c>
      <c r="X4484" t="s">
        <v>4699</v>
      </c>
      <c r="Y4484" t="s">
        <v>2717</v>
      </c>
      <c r="Z4484" t="s">
        <v>40</v>
      </c>
      <c r="AA4484">
        <v>1</v>
      </c>
      <c r="AB4484" t="s">
        <v>40</v>
      </c>
      <c r="AC4484" t="s">
        <v>2717</v>
      </c>
      <c r="AD4484" t="s">
        <v>46</v>
      </c>
      <c r="AE4484" t="e">
        <v>#N/A</v>
      </c>
      <c r="AF4484">
        <v>1.097393689986282E-2</v>
      </c>
      <c r="AG4484">
        <v>1.097393689986282E-2</v>
      </c>
      <c r="AH4484">
        <v>0</v>
      </c>
      <c r="AI4484">
        <v>0.69314718055994662</v>
      </c>
      <c r="AJ4484">
        <v>2.0000000000000027</v>
      </c>
      <c r="AK4484">
        <v>0.66666666666666696</v>
      </c>
      <c r="AL4484">
        <v>1</v>
      </c>
      <c r="AM4484">
        <v>1</v>
      </c>
      <c r="AN4484">
        <v>0</v>
      </c>
    </row>
    <row r="4485" spans="1:40" x14ac:dyDescent="0.25">
      <c r="A4485" t="s">
        <v>4521</v>
      </c>
      <c r="B4485">
        <v>1</v>
      </c>
      <c r="C4485" t="s">
        <v>4550</v>
      </c>
      <c r="D4485">
        <v>2</v>
      </c>
      <c r="E4485">
        <v>3</v>
      </c>
      <c r="F4485">
        <v>39</v>
      </c>
      <c r="G4485" t="s">
        <v>4554</v>
      </c>
      <c r="H4485">
        <v>16</v>
      </c>
      <c r="I4485" t="s">
        <v>4551</v>
      </c>
      <c r="J4485">
        <v>3</v>
      </c>
      <c r="K4485" t="s">
        <v>4574</v>
      </c>
      <c r="L4485" t="s">
        <v>4696</v>
      </c>
      <c r="M4485" t="s">
        <v>58</v>
      </c>
      <c r="N4485" t="s">
        <v>4697</v>
      </c>
      <c r="O4485" t="s">
        <v>4698</v>
      </c>
      <c r="P4485">
        <v>0.33333333333333298</v>
      </c>
      <c r="Q4485">
        <v>0.66666666666666696</v>
      </c>
      <c r="R4485">
        <v>2</v>
      </c>
      <c r="S4485" t="s">
        <v>39</v>
      </c>
      <c r="T4485" t="s">
        <v>39</v>
      </c>
      <c r="U4485" t="e">
        <v>#N/A</v>
      </c>
      <c r="V4485" t="s">
        <v>38</v>
      </c>
      <c r="W4485" t="s">
        <v>57</v>
      </c>
      <c r="X4485" t="s">
        <v>4699</v>
      </c>
      <c r="Y4485" t="s">
        <v>2368</v>
      </c>
      <c r="Z4485" t="s">
        <v>41</v>
      </c>
      <c r="AA4485">
        <v>0</v>
      </c>
      <c r="AB4485" t="s">
        <v>41</v>
      </c>
      <c r="AC4485" t="s">
        <v>2368</v>
      </c>
      <c r="AD4485" t="s">
        <v>45</v>
      </c>
      <c r="AE4485" t="e">
        <v>#N/A</v>
      </c>
      <c r="AF4485">
        <v>5.4869684499314116E-3</v>
      </c>
      <c r="AG4485">
        <v>2.1947873799725647E-2</v>
      </c>
      <c r="AH4485">
        <v>-1.3862943611198906</v>
      </c>
      <c r="AI4485">
        <v>-0.69314718055994673</v>
      </c>
      <c r="AJ4485">
        <v>0.12499999999999986</v>
      </c>
      <c r="AK4485">
        <v>0.11111111111111101</v>
      </c>
      <c r="AL4485">
        <v>0</v>
      </c>
      <c r="AM4485">
        <v>1</v>
      </c>
      <c r="AN4485">
        <v>0</v>
      </c>
    </row>
    <row r="4486" spans="1:40" x14ac:dyDescent="0.25">
      <c r="A4486" t="s">
        <v>4522</v>
      </c>
      <c r="B4486">
        <v>1</v>
      </c>
      <c r="C4486" t="s">
        <v>4550</v>
      </c>
      <c r="D4486">
        <v>2</v>
      </c>
      <c r="E4486">
        <v>3</v>
      </c>
      <c r="F4486">
        <v>39</v>
      </c>
      <c r="G4486" t="s">
        <v>4554</v>
      </c>
      <c r="H4486">
        <v>16</v>
      </c>
      <c r="I4486" t="s">
        <v>4551</v>
      </c>
      <c r="J4486">
        <v>3</v>
      </c>
      <c r="K4486" t="s">
        <v>4575</v>
      </c>
      <c r="L4486" t="s">
        <v>4696</v>
      </c>
      <c r="M4486" t="s">
        <v>59</v>
      </c>
      <c r="N4486" t="s">
        <v>4697</v>
      </c>
      <c r="O4486" t="s">
        <v>4698</v>
      </c>
      <c r="P4486">
        <v>0.16666666666666699</v>
      </c>
      <c r="Q4486">
        <v>0.83333333333333304</v>
      </c>
      <c r="R4486">
        <v>3</v>
      </c>
      <c r="S4486" t="s">
        <v>40</v>
      </c>
      <c r="T4486" t="s">
        <v>38</v>
      </c>
      <c r="U4486" t="s">
        <v>50</v>
      </c>
      <c r="V4486" t="s">
        <v>38</v>
      </c>
      <c r="W4486" t="s">
        <v>58</v>
      </c>
      <c r="X4486" t="s">
        <v>4699</v>
      </c>
      <c r="Y4486" t="s">
        <v>2398</v>
      </c>
      <c r="Z4486" t="s">
        <v>41</v>
      </c>
      <c r="AA4486">
        <v>0</v>
      </c>
      <c r="AB4486" t="s">
        <v>41</v>
      </c>
      <c r="AC4486" t="s">
        <v>2398</v>
      </c>
      <c r="AD4486" t="e">
        <v>#N/A</v>
      </c>
      <c r="AE4486" t="e">
        <v>#N/A</v>
      </c>
      <c r="AF4486">
        <v>1.097393689986282E-2</v>
      </c>
      <c r="AG4486">
        <v>1.097393689986282E-2</v>
      </c>
      <c r="AH4486">
        <v>0</v>
      </c>
      <c r="AI4486">
        <v>-1.6094379124340981</v>
      </c>
      <c r="AJ4486">
        <v>0.20000000000000046</v>
      </c>
      <c r="AK4486">
        <v>0.16666666666666699</v>
      </c>
      <c r="AL4486">
        <v>0</v>
      </c>
      <c r="AM4486">
        <v>1</v>
      </c>
      <c r="AN4486">
        <v>0</v>
      </c>
    </row>
    <row r="4487" spans="1:40" x14ac:dyDescent="0.25">
      <c r="A4487" t="s">
        <v>4523</v>
      </c>
      <c r="B4487">
        <v>1</v>
      </c>
      <c r="C4487" t="s">
        <v>4550</v>
      </c>
      <c r="D4487">
        <v>2</v>
      </c>
      <c r="E4487">
        <v>3</v>
      </c>
      <c r="F4487">
        <v>39</v>
      </c>
      <c r="G4487" t="s">
        <v>4554</v>
      </c>
      <c r="H4487">
        <v>16</v>
      </c>
      <c r="I4487" t="s">
        <v>4551</v>
      </c>
      <c r="J4487">
        <v>3</v>
      </c>
      <c r="K4487" t="s">
        <v>4576</v>
      </c>
      <c r="L4487" t="s">
        <v>4696</v>
      </c>
      <c r="M4487" t="s">
        <v>60</v>
      </c>
      <c r="N4487" t="s">
        <v>4697</v>
      </c>
      <c r="O4487" t="s">
        <v>4698</v>
      </c>
      <c r="P4487">
        <v>0.83333333333333304</v>
      </c>
      <c r="Q4487">
        <v>0.16666666666666699</v>
      </c>
      <c r="R4487">
        <v>2</v>
      </c>
      <c r="S4487" t="s">
        <v>40</v>
      </c>
      <c r="T4487" t="s">
        <v>42</v>
      </c>
      <c r="U4487" t="s">
        <v>40</v>
      </c>
      <c r="V4487" t="s">
        <v>38</v>
      </c>
      <c r="W4487" t="s">
        <v>59</v>
      </c>
      <c r="X4487" t="s">
        <v>4699</v>
      </c>
      <c r="Y4487" t="s">
        <v>2185</v>
      </c>
      <c r="Z4487" t="s">
        <v>40</v>
      </c>
      <c r="AA4487">
        <v>1</v>
      </c>
      <c r="AB4487" t="s">
        <v>40</v>
      </c>
      <c r="AC4487" t="s">
        <v>2185</v>
      </c>
      <c r="AD4487" t="e">
        <v>#N/A</v>
      </c>
      <c r="AE4487" t="e">
        <v>#N/A</v>
      </c>
      <c r="AF4487">
        <v>5.4869684499314116E-3</v>
      </c>
      <c r="AG4487">
        <v>2.1947873799725647E-2</v>
      </c>
      <c r="AH4487">
        <v>-1.3862943611198906</v>
      </c>
      <c r="AI4487">
        <v>1.6094379124340983</v>
      </c>
      <c r="AJ4487">
        <v>1.2499999999999973</v>
      </c>
      <c r="AK4487">
        <v>0.55555555555555503</v>
      </c>
      <c r="AL4487">
        <v>1</v>
      </c>
      <c r="AM4487">
        <v>1</v>
      </c>
      <c r="AN4487">
        <v>0</v>
      </c>
    </row>
    <row r="4488" spans="1:40" x14ac:dyDescent="0.25">
      <c r="A4488" t="s">
        <v>4524</v>
      </c>
      <c r="B4488">
        <v>1</v>
      </c>
      <c r="C4488" t="s">
        <v>4550</v>
      </c>
      <c r="D4488">
        <v>2</v>
      </c>
      <c r="E4488">
        <v>3</v>
      </c>
      <c r="F4488">
        <v>39</v>
      </c>
      <c r="G4488" t="s">
        <v>4554</v>
      </c>
      <c r="H4488">
        <v>16</v>
      </c>
      <c r="I4488" t="s">
        <v>4551</v>
      </c>
      <c r="J4488">
        <v>3</v>
      </c>
      <c r="K4488" t="s">
        <v>4577</v>
      </c>
      <c r="L4488" t="s">
        <v>4696</v>
      </c>
      <c r="M4488" t="s">
        <v>61</v>
      </c>
      <c r="N4488" t="s">
        <v>4697</v>
      </c>
      <c r="O4488" t="s">
        <v>4698</v>
      </c>
      <c r="P4488">
        <v>0.66666666666666696</v>
      </c>
      <c r="Q4488">
        <v>0.33333333333333298</v>
      </c>
      <c r="R4488">
        <v>3</v>
      </c>
      <c r="S4488" t="s">
        <v>39</v>
      </c>
      <c r="T4488" t="s">
        <v>41</v>
      </c>
      <c r="U4488" t="e">
        <v>#N/A</v>
      </c>
      <c r="V4488" t="s">
        <v>38</v>
      </c>
      <c r="W4488" t="s">
        <v>60</v>
      </c>
      <c r="X4488" t="s">
        <v>4699</v>
      </c>
      <c r="Y4488" t="s">
        <v>1901</v>
      </c>
      <c r="Z4488" t="s">
        <v>40</v>
      </c>
      <c r="AA4488">
        <v>1</v>
      </c>
      <c r="AB4488" t="s">
        <v>40</v>
      </c>
      <c r="AC4488" t="s">
        <v>1901</v>
      </c>
      <c r="AD4488" t="s">
        <v>47</v>
      </c>
      <c r="AE4488" t="e">
        <v>#N/A</v>
      </c>
      <c r="AF4488">
        <v>1.097393689986282E-2</v>
      </c>
      <c r="AG4488">
        <v>1.097393689986282E-2</v>
      </c>
      <c r="AH4488">
        <v>0</v>
      </c>
      <c r="AI4488">
        <v>0.69314718055994662</v>
      </c>
      <c r="AJ4488">
        <v>2.0000000000000027</v>
      </c>
      <c r="AK4488">
        <v>0.66666666666666696</v>
      </c>
      <c r="AL4488">
        <v>1</v>
      </c>
      <c r="AM4488">
        <v>1</v>
      </c>
      <c r="AN4488">
        <v>0</v>
      </c>
    </row>
    <row r="4489" spans="1:40" x14ac:dyDescent="0.25">
      <c r="A4489" t="s">
        <v>4525</v>
      </c>
      <c r="B4489">
        <v>1</v>
      </c>
      <c r="C4489" t="s">
        <v>4550</v>
      </c>
      <c r="D4489">
        <v>2</v>
      </c>
      <c r="E4489">
        <v>3</v>
      </c>
      <c r="F4489">
        <v>39</v>
      </c>
      <c r="G4489" t="s">
        <v>4554</v>
      </c>
      <c r="H4489">
        <v>16</v>
      </c>
      <c r="I4489" t="s">
        <v>4551</v>
      </c>
      <c r="J4489">
        <v>3</v>
      </c>
      <c r="K4489" t="s">
        <v>4578</v>
      </c>
      <c r="L4489" t="s">
        <v>4696</v>
      </c>
      <c r="M4489" t="s">
        <v>62</v>
      </c>
      <c r="N4489" t="s">
        <v>4697</v>
      </c>
      <c r="O4489" t="s">
        <v>4698</v>
      </c>
      <c r="P4489">
        <v>0</v>
      </c>
      <c r="Q4489">
        <v>1</v>
      </c>
      <c r="R4489">
        <v>2</v>
      </c>
      <c r="S4489" t="s">
        <v>38</v>
      </c>
      <c r="T4489" t="s">
        <v>4699</v>
      </c>
      <c r="U4489" t="e">
        <v>#N/A</v>
      </c>
      <c r="V4489" t="s">
        <v>38</v>
      </c>
      <c r="W4489" t="s">
        <v>61</v>
      </c>
      <c r="X4489" t="s">
        <v>4699</v>
      </c>
      <c r="Y4489" t="s">
        <v>784</v>
      </c>
      <c r="Z4489" t="s">
        <v>39</v>
      </c>
      <c r="AA4489">
        <v>0</v>
      </c>
      <c r="AB4489" t="s">
        <v>39</v>
      </c>
      <c r="AC4489" t="s">
        <v>784</v>
      </c>
      <c r="AD4489" t="e">
        <v>#N/A</v>
      </c>
      <c r="AE4489" t="s">
        <v>38</v>
      </c>
      <c r="AF4489">
        <v>5.4869684499314116E-3</v>
      </c>
      <c r="AG4489">
        <v>2.1947873799725647E-2</v>
      </c>
      <c r="AH4489">
        <v>-1.3862943611198906</v>
      </c>
      <c r="AI4489">
        <v>-13.815510557964274</v>
      </c>
      <c r="AJ4489">
        <v>2.5000000000000009E-7</v>
      </c>
      <c r="AK4489">
        <v>2.499999375000157E-7</v>
      </c>
      <c r="AL4489">
        <v>0</v>
      </c>
      <c r="AM4489">
        <v>1</v>
      </c>
      <c r="AN4489">
        <v>1</v>
      </c>
    </row>
    <row r="4490" spans="1:40" x14ac:dyDescent="0.25">
      <c r="A4490" t="s">
        <v>4526</v>
      </c>
      <c r="B4490">
        <v>1</v>
      </c>
      <c r="C4490" t="s">
        <v>4550</v>
      </c>
      <c r="D4490">
        <v>2</v>
      </c>
      <c r="E4490">
        <v>3</v>
      </c>
      <c r="F4490">
        <v>39</v>
      </c>
      <c r="G4490" t="s">
        <v>4554</v>
      </c>
      <c r="H4490">
        <v>16</v>
      </c>
      <c r="I4490" t="s">
        <v>4551</v>
      </c>
      <c r="J4490">
        <v>3</v>
      </c>
      <c r="K4490" t="s">
        <v>4579</v>
      </c>
      <c r="L4490" t="s">
        <v>4696</v>
      </c>
      <c r="M4490" t="s">
        <v>63</v>
      </c>
      <c r="N4490" t="s">
        <v>4697</v>
      </c>
      <c r="O4490" t="s">
        <v>4698</v>
      </c>
      <c r="P4490">
        <v>0</v>
      </c>
      <c r="Q4490">
        <v>1</v>
      </c>
      <c r="R4490">
        <v>2</v>
      </c>
      <c r="S4490" t="s">
        <v>38</v>
      </c>
      <c r="T4490" t="s">
        <v>4699</v>
      </c>
      <c r="U4490" t="e">
        <v>#N/A</v>
      </c>
      <c r="V4490" t="s">
        <v>38</v>
      </c>
      <c r="W4490" t="s">
        <v>62</v>
      </c>
      <c r="X4490" t="s">
        <v>4699</v>
      </c>
      <c r="Y4490" t="s">
        <v>865</v>
      </c>
      <c r="Z4490" t="s">
        <v>41</v>
      </c>
      <c r="AA4490">
        <v>0</v>
      </c>
      <c r="AB4490" t="s">
        <v>41</v>
      </c>
      <c r="AC4490" t="s">
        <v>865</v>
      </c>
      <c r="AD4490" t="e">
        <v>#N/A</v>
      </c>
      <c r="AE4490" t="s">
        <v>40</v>
      </c>
      <c r="AF4490">
        <v>5.4869684499314116E-3</v>
      </c>
      <c r="AG4490">
        <v>2.1947873799725647E-2</v>
      </c>
      <c r="AH4490">
        <v>-1.3862943611198906</v>
      </c>
      <c r="AI4490">
        <v>-13.815510557964274</v>
      </c>
      <c r="AJ4490">
        <v>2.5000000000000009E-7</v>
      </c>
      <c r="AK4490">
        <v>2.499999375000157E-7</v>
      </c>
      <c r="AL4490">
        <v>0</v>
      </c>
      <c r="AM4490">
        <v>1</v>
      </c>
      <c r="AN4490">
        <v>1</v>
      </c>
    </row>
    <row r="4491" spans="1:40" x14ac:dyDescent="0.25">
      <c r="A4491" t="s">
        <v>4527</v>
      </c>
      <c r="B4491">
        <v>1</v>
      </c>
      <c r="C4491" t="s">
        <v>4550</v>
      </c>
      <c r="D4491">
        <v>2</v>
      </c>
      <c r="E4491">
        <v>3</v>
      </c>
      <c r="F4491">
        <v>39</v>
      </c>
      <c r="G4491" t="s">
        <v>4554</v>
      </c>
      <c r="H4491">
        <v>16</v>
      </c>
      <c r="I4491" t="s">
        <v>4551</v>
      </c>
      <c r="J4491">
        <v>3</v>
      </c>
      <c r="K4491" t="s">
        <v>4580</v>
      </c>
      <c r="L4491" t="s">
        <v>4696</v>
      </c>
      <c r="M4491" t="s">
        <v>64</v>
      </c>
      <c r="N4491" t="s">
        <v>4697</v>
      </c>
      <c r="O4491" t="s">
        <v>4698</v>
      </c>
      <c r="P4491">
        <v>0</v>
      </c>
      <c r="Q4491">
        <v>1</v>
      </c>
      <c r="R4491">
        <v>2</v>
      </c>
      <c r="S4491" t="s">
        <v>38</v>
      </c>
      <c r="T4491" t="s">
        <v>4699</v>
      </c>
      <c r="U4491" t="e">
        <v>#N/A</v>
      </c>
      <c r="V4491" t="s">
        <v>38</v>
      </c>
      <c r="W4491" t="s">
        <v>63</v>
      </c>
      <c r="X4491" t="s">
        <v>4699</v>
      </c>
      <c r="Y4491" t="s">
        <v>756</v>
      </c>
      <c r="Z4491" t="s">
        <v>41</v>
      </c>
      <c r="AA4491">
        <v>0</v>
      </c>
      <c r="AB4491" t="s">
        <v>41</v>
      </c>
      <c r="AC4491" t="s">
        <v>756</v>
      </c>
      <c r="AD4491" t="e">
        <v>#N/A</v>
      </c>
      <c r="AE4491" t="s">
        <v>42</v>
      </c>
      <c r="AF4491">
        <v>5.4869684499314116E-3</v>
      </c>
      <c r="AG4491">
        <v>2.1947873799725647E-2</v>
      </c>
      <c r="AH4491">
        <v>-1.3862943611198906</v>
      </c>
      <c r="AI4491">
        <v>-13.815510557964274</v>
      </c>
      <c r="AJ4491">
        <v>2.5000000000000009E-7</v>
      </c>
      <c r="AK4491">
        <v>2.499999375000157E-7</v>
      </c>
      <c r="AL4491">
        <v>0</v>
      </c>
      <c r="AM4491">
        <v>1</v>
      </c>
      <c r="AN4491">
        <v>1</v>
      </c>
    </row>
    <row r="4492" spans="1:40" x14ac:dyDescent="0.25">
      <c r="A4492" t="s">
        <v>4528</v>
      </c>
      <c r="B4492">
        <v>1</v>
      </c>
      <c r="C4492" t="s">
        <v>4550</v>
      </c>
      <c r="D4492">
        <v>2</v>
      </c>
      <c r="E4492">
        <v>3</v>
      </c>
      <c r="F4492">
        <v>39</v>
      </c>
      <c r="G4492" t="s">
        <v>4554</v>
      </c>
      <c r="H4492">
        <v>16</v>
      </c>
      <c r="I4492" t="s">
        <v>4551</v>
      </c>
      <c r="J4492">
        <v>3</v>
      </c>
      <c r="K4492" t="s">
        <v>4581</v>
      </c>
      <c r="L4492" t="s">
        <v>4696</v>
      </c>
      <c r="M4492" t="s">
        <v>65</v>
      </c>
      <c r="N4492" t="s">
        <v>4697</v>
      </c>
      <c r="O4492" t="s">
        <v>4698</v>
      </c>
      <c r="P4492">
        <v>0.66666666666666696</v>
      </c>
      <c r="Q4492">
        <v>0.33333333333333298</v>
      </c>
      <c r="R4492">
        <v>2</v>
      </c>
      <c r="S4492" t="s">
        <v>40</v>
      </c>
      <c r="T4492" t="s">
        <v>41</v>
      </c>
      <c r="U4492" t="s">
        <v>43</v>
      </c>
      <c r="V4492" t="s">
        <v>38</v>
      </c>
      <c r="W4492" t="s">
        <v>64</v>
      </c>
      <c r="X4492" t="s">
        <v>4699</v>
      </c>
      <c r="Y4492" t="s">
        <v>1402</v>
      </c>
      <c r="Z4492" t="s">
        <v>40</v>
      </c>
      <c r="AA4492">
        <v>0</v>
      </c>
      <c r="AB4492" t="s">
        <v>40</v>
      </c>
      <c r="AC4492" t="s">
        <v>1402</v>
      </c>
      <c r="AD4492" t="e">
        <v>#N/A</v>
      </c>
      <c r="AE4492" t="e">
        <v>#N/A</v>
      </c>
      <c r="AF4492">
        <v>5.4869684499314116E-3</v>
      </c>
      <c r="AG4492">
        <v>2.1947873799725647E-2</v>
      </c>
      <c r="AH4492">
        <v>-1.3862943611198906</v>
      </c>
      <c r="AI4492">
        <v>0.69314718055994662</v>
      </c>
      <c r="AJ4492">
        <v>0.50000000000000067</v>
      </c>
      <c r="AK4492">
        <v>0.33333333333333365</v>
      </c>
      <c r="AL4492">
        <v>1</v>
      </c>
      <c r="AM4492">
        <v>0</v>
      </c>
      <c r="AN4492">
        <v>0</v>
      </c>
    </row>
    <row r="4493" spans="1:40" x14ac:dyDescent="0.25">
      <c r="A4493" t="s">
        <v>4529</v>
      </c>
      <c r="B4493">
        <v>1</v>
      </c>
      <c r="C4493" t="s">
        <v>4550</v>
      </c>
      <c r="D4493">
        <v>2</v>
      </c>
      <c r="E4493">
        <v>3</v>
      </c>
      <c r="F4493">
        <v>39</v>
      </c>
      <c r="G4493" t="s">
        <v>4554</v>
      </c>
      <c r="H4493">
        <v>16</v>
      </c>
      <c r="I4493" t="s">
        <v>4551</v>
      </c>
      <c r="J4493">
        <v>3</v>
      </c>
      <c r="K4493" t="s">
        <v>4582</v>
      </c>
      <c r="L4493" t="s">
        <v>4696</v>
      </c>
      <c r="M4493" t="s">
        <v>66</v>
      </c>
      <c r="N4493" t="s">
        <v>4697</v>
      </c>
      <c r="O4493" t="s">
        <v>4698</v>
      </c>
      <c r="P4493">
        <v>0.83333333333333304</v>
      </c>
      <c r="Q4493">
        <v>0.16666666666666699</v>
      </c>
      <c r="R4493">
        <v>2</v>
      </c>
      <c r="S4493" t="s">
        <v>40</v>
      </c>
      <c r="T4493" t="s">
        <v>42</v>
      </c>
      <c r="U4493" t="s">
        <v>41</v>
      </c>
      <c r="V4493" t="s">
        <v>38</v>
      </c>
      <c r="W4493" t="s">
        <v>65</v>
      </c>
      <c r="X4493" t="s">
        <v>4699</v>
      </c>
      <c r="Y4493" t="s">
        <v>1751</v>
      </c>
      <c r="Z4493" t="s">
        <v>40</v>
      </c>
      <c r="AA4493">
        <v>1</v>
      </c>
      <c r="AB4493" t="s">
        <v>40</v>
      </c>
      <c r="AC4493" t="s">
        <v>1751</v>
      </c>
      <c r="AD4493" t="e">
        <v>#N/A</v>
      </c>
      <c r="AE4493" t="e">
        <v>#N/A</v>
      </c>
      <c r="AF4493">
        <v>5.4869684499314116E-3</v>
      </c>
      <c r="AG4493">
        <v>2.1947873799725647E-2</v>
      </c>
      <c r="AH4493">
        <v>-1.3862943611198906</v>
      </c>
      <c r="AI4493">
        <v>1.6094379124340983</v>
      </c>
      <c r="AJ4493">
        <v>1.2499999999999973</v>
      </c>
      <c r="AK4493">
        <v>0.55555555555555503</v>
      </c>
      <c r="AL4493">
        <v>1</v>
      </c>
      <c r="AM4493">
        <v>1</v>
      </c>
      <c r="AN4493">
        <v>0</v>
      </c>
    </row>
    <row r="4494" spans="1:40" x14ac:dyDescent="0.25">
      <c r="A4494" t="s">
        <v>4530</v>
      </c>
      <c r="B4494">
        <v>1</v>
      </c>
      <c r="C4494" t="s">
        <v>4550</v>
      </c>
      <c r="D4494">
        <v>2</v>
      </c>
      <c r="E4494">
        <v>3</v>
      </c>
      <c r="F4494">
        <v>39</v>
      </c>
      <c r="G4494" t="s">
        <v>4554</v>
      </c>
      <c r="H4494">
        <v>16</v>
      </c>
      <c r="I4494" t="s">
        <v>4551</v>
      </c>
      <c r="J4494">
        <v>3</v>
      </c>
      <c r="K4494" t="s">
        <v>4583</v>
      </c>
      <c r="L4494" t="s">
        <v>4696</v>
      </c>
      <c r="M4494" t="s">
        <v>67</v>
      </c>
      <c r="N4494" t="s">
        <v>4697</v>
      </c>
      <c r="O4494" t="s">
        <v>4698</v>
      </c>
      <c r="P4494">
        <v>0.33333333333333298</v>
      </c>
      <c r="Q4494">
        <v>0.66666666666666696</v>
      </c>
      <c r="R4494">
        <v>3</v>
      </c>
      <c r="S4494" t="s">
        <v>40</v>
      </c>
      <c r="T4494" t="s">
        <v>39</v>
      </c>
      <c r="U4494" t="s">
        <v>48</v>
      </c>
      <c r="V4494" t="s">
        <v>38</v>
      </c>
      <c r="W4494" t="s">
        <v>66</v>
      </c>
      <c r="X4494" t="s">
        <v>4699</v>
      </c>
      <c r="Y4494" t="s">
        <v>2029</v>
      </c>
      <c r="Z4494" t="s">
        <v>41</v>
      </c>
      <c r="AA4494">
        <v>0</v>
      </c>
      <c r="AB4494" t="s">
        <v>41</v>
      </c>
      <c r="AC4494" t="s">
        <v>2029</v>
      </c>
      <c r="AD4494" t="e">
        <v>#N/A</v>
      </c>
      <c r="AE4494" t="e">
        <v>#N/A</v>
      </c>
      <c r="AF4494">
        <v>1.097393689986282E-2</v>
      </c>
      <c r="AG4494">
        <v>1.097393689986282E-2</v>
      </c>
      <c r="AH4494">
        <v>0</v>
      </c>
      <c r="AI4494">
        <v>-0.69314718055994673</v>
      </c>
      <c r="AJ4494">
        <v>0.49999999999999928</v>
      </c>
      <c r="AK4494">
        <v>0.33333333333333298</v>
      </c>
      <c r="AL4494">
        <v>0</v>
      </c>
      <c r="AM4494">
        <v>1</v>
      </c>
      <c r="AN4494">
        <v>0</v>
      </c>
    </row>
    <row r="4495" spans="1:40" x14ac:dyDescent="0.25">
      <c r="A4495" t="s">
        <v>4531</v>
      </c>
      <c r="B4495">
        <v>1</v>
      </c>
      <c r="C4495" t="s">
        <v>4550</v>
      </c>
      <c r="D4495">
        <v>2</v>
      </c>
      <c r="E4495">
        <v>3</v>
      </c>
      <c r="F4495">
        <v>39</v>
      </c>
      <c r="G4495" t="s">
        <v>4554</v>
      </c>
      <c r="H4495">
        <v>16</v>
      </c>
      <c r="I4495" t="s">
        <v>4551</v>
      </c>
      <c r="J4495">
        <v>3</v>
      </c>
      <c r="K4495" t="s">
        <v>4584</v>
      </c>
      <c r="L4495" t="s">
        <v>4696</v>
      </c>
      <c r="M4495" t="s">
        <v>68</v>
      </c>
      <c r="N4495" t="s">
        <v>4697</v>
      </c>
      <c r="O4495" t="s">
        <v>4698</v>
      </c>
      <c r="P4495">
        <v>0.66666666666666696</v>
      </c>
      <c r="Q4495">
        <v>0.33333333333333298</v>
      </c>
      <c r="R4495">
        <v>1</v>
      </c>
      <c r="S4495" t="s">
        <v>39</v>
      </c>
      <c r="T4495" t="s">
        <v>41</v>
      </c>
      <c r="U4495" t="e">
        <v>#N/A</v>
      </c>
      <c r="V4495" t="s">
        <v>38</v>
      </c>
      <c r="W4495" t="s">
        <v>67</v>
      </c>
      <c r="X4495" t="s">
        <v>4699</v>
      </c>
      <c r="Y4495" t="s">
        <v>3112</v>
      </c>
      <c r="Z4495" t="s">
        <v>41</v>
      </c>
      <c r="AA4495">
        <v>0</v>
      </c>
      <c r="AB4495" t="s">
        <v>41</v>
      </c>
      <c r="AC4495" t="s">
        <v>3112</v>
      </c>
      <c r="AD4495" t="s">
        <v>40</v>
      </c>
      <c r="AE4495" t="e">
        <v>#N/A</v>
      </c>
      <c r="AF4495">
        <v>2.7434842249657054E-3</v>
      </c>
      <c r="AG4495">
        <v>4.3895747599451286E-2</v>
      </c>
      <c r="AH4495">
        <v>-2.7725887222397811</v>
      </c>
      <c r="AI4495">
        <v>0.69314718055994662</v>
      </c>
      <c r="AJ4495">
        <v>0.12500000000000019</v>
      </c>
      <c r="AK4495">
        <v>0.11111111111111126</v>
      </c>
      <c r="AL4495">
        <v>0</v>
      </c>
      <c r="AM4495">
        <v>1</v>
      </c>
      <c r="AN4495">
        <v>0</v>
      </c>
    </row>
    <row r="4496" spans="1:40" x14ac:dyDescent="0.25">
      <c r="A4496" t="s">
        <v>4532</v>
      </c>
      <c r="B4496">
        <v>1</v>
      </c>
      <c r="C4496" t="s">
        <v>4550</v>
      </c>
      <c r="D4496">
        <v>2</v>
      </c>
      <c r="E4496">
        <v>3</v>
      </c>
      <c r="F4496">
        <v>39</v>
      </c>
      <c r="G4496" t="s">
        <v>4554</v>
      </c>
      <c r="H4496">
        <v>16</v>
      </c>
      <c r="I4496" t="s">
        <v>4551</v>
      </c>
      <c r="J4496">
        <v>3</v>
      </c>
      <c r="K4496" t="s">
        <v>4585</v>
      </c>
      <c r="L4496" t="s">
        <v>4696</v>
      </c>
      <c r="M4496" t="s">
        <v>69</v>
      </c>
      <c r="N4496" t="s">
        <v>4697</v>
      </c>
      <c r="O4496" t="s">
        <v>4698</v>
      </c>
      <c r="P4496">
        <v>0.5</v>
      </c>
      <c r="Q4496">
        <v>0.5</v>
      </c>
      <c r="R4496">
        <v>2</v>
      </c>
      <c r="S4496" t="s">
        <v>40</v>
      </c>
      <c r="T4496" t="s">
        <v>40</v>
      </c>
      <c r="U4496" t="s">
        <v>44</v>
      </c>
      <c r="V4496" t="s">
        <v>38</v>
      </c>
      <c r="W4496" t="s">
        <v>68</v>
      </c>
      <c r="X4496" t="s">
        <v>4699</v>
      </c>
      <c r="Y4496" t="s">
        <v>2836</v>
      </c>
      <c r="Z4496" t="s">
        <v>41</v>
      </c>
      <c r="AA4496">
        <v>0</v>
      </c>
      <c r="AB4496" t="s">
        <v>41</v>
      </c>
      <c r="AC4496" t="s">
        <v>2836</v>
      </c>
      <c r="AD4496" t="e">
        <v>#N/A</v>
      </c>
      <c r="AE4496" t="e">
        <v>#N/A</v>
      </c>
      <c r="AF4496">
        <v>5.4869684499314116E-3</v>
      </c>
      <c r="AG4496">
        <v>2.1947873799725647E-2</v>
      </c>
      <c r="AH4496">
        <v>-1.3862943611198906</v>
      </c>
      <c r="AI4496">
        <v>0</v>
      </c>
      <c r="AJ4496">
        <v>0.25</v>
      </c>
      <c r="AK4496">
        <v>0.2</v>
      </c>
      <c r="AL4496">
        <v>0</v>
      </c>
      <c r="AM4496">
        <v>1</v>
      </c>
      <c r="AN4496">
        <v>0</v>
      </c>
    </row>
    <row r="4497" spans="1:40" x14ac:dyDescent="0.25">
      <c r="A4497" t="s">
        <v>4533</v>
      </c>
      <c r="B4497">
        <v>1</v>
      </c>
      <c r="C4497" t="s">
        <v>4550</v>
      </c>
      <c r="D4497">
        <v>2</v>
      </c>
      <c r="E4497">
        <v>3</v>
      </c>
      <c r="F4497">
        <v>39</v>
      </c>
      <c r="G4497" t="s">
        <v>4554</v>
      </c>
      <c r="H4497">
        <v>16</v>
      </c>
      <c r="I4497" t="s">
        <v>4551</v>
      </c>
      <c r="J4497">
        <v>3</v>
      </c>
      <c r="K4497" t="s">
        <v>4586</v>
      </c>
      <c r="L4497" t="s">
        <v>4696</v>
      </c>
      <c r="M4497" t="s">
        <v>70</v>
      </c>
      <c r="N4497" t="s">
        <v>4697</v>
      </c>
      <c r="O4497" t="s">
        <v>4698</v>
      </c>
      <c r="P4497">
        <v>0.83333333333333304</v>
      </c>
      <c r="Q4497">
        <v>0.16666666666666699</v>
      </c>
      <c r="R4497">
        <v>1</v>
      </c>
      <c r="S4497" t="s">
        <v>40</v>
      </c>
      <c r="T4497" t="s">
        <v>42</v>
      </c>
      <c r="U4497" t="s">
        <v>38</v>
      </c>
      <c r="V4497" t="s">
        <v>38</v>
      </c>
      <c r="W4497" t="s">
        <v>69</v>
      </c>
      <c r="X4497" t="s">
        <v>4699</v>
      </c>
      <c r="Y4497" t="s">
        <v>2066</v>
      </c>
      <c r="Z4497" t="s">
        <v>40</v>
      </c>
      <c r="AA4497">
        <v>0</v>
      </c>
      <c r="AB4497" t="s">
        <v>40</v>
      </c>
      <c r="AC4497" t="s">
        <v>2066</v>
      </c>
      <c r="AD4497" t="e">
        <v>#N/A</v>
      </c>
      <c r="AE4497" t="e">
        <v>#N/A</v>
      </c>
      <c r="AF4497">
        <v>2.7434842249657054E-3</v>
      </c>
      <c r="AG4497">
        <v>4.3895747599451286E-2</v>
      </c>
      <c r="AH4497">
        <v>-2.7725887222397811</v>
      </c>
      <c r="AI4497">
        <v>1.6094379124340983</v>
      </c>
      <c r="AJ4497">
        <v>0.31249999999999939</v>
      </c>
      <c r="AK4497">
        <v>0.23809523809523775</v>
      </c>
      <c r="AL4497">
        <v>1</v>
      </c>
      <c r="AM4497">
        <v>0</v>
      </c>
      <c r="AN4497">
        <v>0</v>
      </c>
    </row>
    <row r="4498" spans="1:40" x14ac:dyDescent="0.25">
      <c r="A4498" t="s">
        <v>4534</v>
      </c>
      <c r="B4498">
        <v>1</v>
      </c>
      <c r="C4498" t="s">
        <v>4550</v>
      </c>
      <c r="D4498">
        <v>2</v>
      </c>
      <c r="E4498">
        <v>3</v>
      </c>
      <c r="F4498">
        <v>39</v>
      </c>
      <c r="G4498" t="s">
        <v>4554</v>
      </c>
      <c r="H4498">
        <v>16</v>
      </c>
      <c r="I4498" t="s">
        <v>4551</v>
      </c>
      <c r="J4498">
        <v>3</v>
      </c>
      <c r="K4498" t="s">
        <v>4587</v>
      </c>
      <c r="L4498" t="s">
        <v>4696</v>
      </c>
      <c r="M4498" t="s">
        <v>71</v>
      </c>
      <c r="N4498" t="s">
        <v>4697</v>
      </c>
      <c r="O4498" t="s">
        <v>4698</v>
      </c>
      <c r="P4498">
        <v>1</v>
      </c>
      <c r="Q4498">
        <v>0</v>
      </c>
      <c r="R4498">
        <v>3</v>
      </c>
      <c r="S4498" t="s">
        <v>38</v>
      </c>
      <c r="T4498" t="s">
        <v>43</v>
      </c>
      <c r="U4498" t="e">
        <v>#N/A</v>
      </c>
      <c r="V4498" t="s">
        <v>38</v>
      </c>
      <c r="W4498" t="s">
        <v>70</v>
      </c>
      <c r="X4498" t="s">
        <v>4699</v>
      </c>
      <c r="Y4498" t="s">
        <v>854</v>
      </c>
      <c r="Z4498" t="s">
        <v>40</v>
      </c>
      <c r="AA4498">
        <v>1</v>
      </c>
      <c r="AB4498" t="s">
        <v>40</v>
      </c>
      <c r="AC4498" t="s">
        <v>854</v>
      </c>
      <c r="AD4498" t="e">
        <v>#N/A</v>
      </c>
      <c r="AE4498" t="s">
        <v>50</v>
      </c>
      <c r="AF4498">
        <v>1.097393689986282E-2</v>
      </c>
      <c r="AG4498">
        <v>1.097393689986282E-2</v>
      </c>
      <c r="AH4498">
        <v>0</v>
      </c>
      <c r="AI4498">
        <v>13.815509557963773</v>
      </c>
      <c r="AJ4498">
        <v>999998.9999999993</v>
      </c>
      <c r="AK4498">
        <v>0.99999899999999997</v>
      </c>
      <c r="AL4498">
        <v>1</v>
      </c>
      <c r="AM4498">
        <v>1</v>
      </c>
      <c r="AN4498">
        <v>1</v>
      </c>
    </row>
    <row r="4499" spans="1:40" x14ac:dyDescent="0.25">
      <c r="A4499" t="s">
        <v>4535</v>
      </c>
      <c r="B4499">
        <v>1</v>
      </c>
      <c r="C4499" t="s">
        <v>4550</v>
      </c>
      <c r="D4499">
        <v>2</v>
      </c>
      <c r="E4499">
        <v>3</v>
      </c>
      <c r="F4499">
        <v>39</v>
      </c>
      <c r="G4499" t="s">
        <v>4554</v>
      </c>
      <c r="H4499">
        <v>16</v>
      </c>
      <c r="I4499" t="s">
        <v>4551</v>
      </c>
      <c r="J4499">
        <v>3</v>
      </c>
      <c r="K4499" t="s">
        <v>4588</v>
      </c>
      <c r="L4499" t="s">
        <v>4696</v>
      </c>
      <c r="M4499" t="s">
        <v>72</v>
      </c>
      <c r="N4499" t="s">
        <v>4697</v>
      </c>
      <c r="O4499" t="s">
        <v>4698</v>
      </c>
      <c r="P4499">
        <v>0</v>
      </c>
      <c r="Q4499">
        <v>1</v>
      </c>
      <c r="R4499">
        <v>2</v>
      </c>
      <c r="S4499" t="s">
        <v>38</v>
      </c>
      <c r="T4499" t="s">
        <v>4699</v>
      </c>
      <c r="U4499" t="e">
        <v>#N/A</v>
      </c>
      <c r="V4499" t="s">
        <v>38</v>
      </c>
      <c r="W4499" t="s">
        <v>71</v>
      </c>
      <c r="X4499" t="s">
        <v>4699</v>
      </c>
      <c r="Y4499" t="s">
        <v>916</v>
      </c>
      <c r="Z4499" t="s">
        <v>41</v>
      </c>
      <c r="AA4499">
        <v>0</v>
      </c>
      <c r="AB4499" t="s">
        <v>41</v>
      </c>
      <c r="AC4499" t="s">
        <v>916</v>
      </c>
      <c r="AD4499" t="e">
        <v>#N/A</v>
      </c>
      <c r="AE4499" t="s">
        <v>45</v>
      </c>
      <c r="AF4499">
        <v>5.4869684499314116E-3</v>
      </c>
      <c r="AG4499">
        <v>2.1947873799725647E-2</v>
      </c>
      <c r="AH4499">
        <v>-1.3862943611198906</v>
      </c>
      <c r="AI4499">
        <v>-13.815510557964274</v>
      </c>
      <c r="AJ4499">
        <v>2.5000000000000009E-7</v>
      </c>
      <c r="AK4499">
        <v>2.499999375000157E-7</v>
      </c>
      <c r="AL4499">
        <v>0</v>
      </c>
      <c r="AM4499">
        <v>1</v>
      </c>
      <c r="AN4499">
        <v>1</v>
      </c>
    </row>
    <row r="4500" spans="1:40" x14ac:dyDescent="0.25">
      <c r="A4500" t="s">
        <v>4536</v>
      </c>
      <c r="B4500">
        <v>1</v>
      </c>
      <c r="C4500" t="s">
        <v>4550</v>
      </c>
      <c r="D4500">
        <v>2</v>
      </c>
      <c r="E4500">
        <v>3</v>
      </c>
      <c r="F4500">
        <v>39</v>
      </c>
      <c r="G4500" t="s">
        <v>4554</v>
      </c>
      <c r="H4500">
        <v>16</v>
      </c>
      <c r="I4500" t="s">
        <v>4551</v>
      </c>
      <c r="J4500">
        <v>3</v>
      </c>
      <c r="K4500" t="s">
        <v>4589</v>
      </c>
      <c r="L4500" t="s">
        <v>4696</v>
      </c>
      <c r="M4500" t="s">
        <v>73</v>
      </c>
      <c r="N4500" t="s">
        <v>4697</v>
      </c>
      <c r="O4500" t="s">
        <v>4698</v>
      </c>
      <c r="P4500">
        <v>1</v>
      </c>
      <c r="Q4500">
        <v>0</v>
      </c>
      <c r="R4500">
        <v>3</v>
      </c>
      <c r="S4500" t="s">
        <v>38</v>
      </c>
      <c r="T4500" t="s">
        <v>43</v>
      </c>
      <c r="U4500" t="e">
        <v>#N/A</v>
      </c>
      <c r="V4500" t="s">
        <v>38</v>
      </c>
      <c r="W4500" t="s">
        <v>72</v>
      </c>
      <c r="X4500" t="s">
        <v>4699</v>
      </c>
      <c r="Y4500" t="s">
        <v>866</v>
      </c>
      <c r="Z4500" t="s">
        <v>40</v>
      </c>
      <c r="AA4500">
        <v>1</v>
      </c>
      <c r="AB4500" t="s">
        <v>40</v>
      </c>
      <c r="AC4500" t="s">
        <v>866</v>
      </c>
      <c r="AD4500" t="e">
        <v>#N/A</v>
      </c>
      <c r="AE4500" t="s">
        <v>52</v>
      </c>
      <c r="AF4500">
        <v>1.097393689986282E-2</v>
      </c>
      <c r="AG4500">
        <v>1.097393689986282E-2</v>
      </c>
      <c r="AH4500">
        <v>0</v>
      </c>
      <c r="AI4500">
        <v>13.815509557963773</v>
      </c>
      <c r="AJ4500">
        <v>999998.9999999993</v>
      </c>
      <c r="AK4500">
        <v>0.99999899999999997</v>
      </c>
      <c r="AL4500">
        <v>1</v>
      </c>
      <c r="AM4500">
        <v>1</v>
      </c>
      <c r="AN4500">
        <v>1</v>
      </c>
    </row>
    <row r="4501" spans="1:40" x14ac:dyDescent="0.25">
      <c r="A4501" t="s">
        <v>4537</v>
      </c>
      <c r="B4501">
        <v>1</v>
      </c>
      <c r="C4501" t="s">
        <v>4550</v>
      </c>
      <c r="D4501">
        <v>2</v>
      </c>
      <c r="E4501">
        <v>3</v>
      </c>
      <c r="F4501">
        <v>39</v>
      </c>
      <c r="G4501" t="s">
        <v>4554</v>
      </c>
      <c r="H4501">
        <v>16</v>
      </c>
      <c r="I4501" t="s">
        <v>4551</v>
      </c>
      <c r="J4501">
        <v>3</v>
      </c>
      <c r="K4501" t="s">
        <v>4590</v>
      </c>
      <c r="L4501" t="s">
        <v>4696</v>
      </c>
      <c r="M4501" t="s">
        <v>74</v>
      </c>
      <c r="N4501" t="s">
        <v>4697</v>
      </c>
      <c r="O4501" t="s">
        <v>4698</v>
      </c>
      <c r="P4501">
        <v>0.5</v>
      </c>
      <c r="Q4501">
        <v>0.5</v>
      </c>
      <c r="R4501">
        <v>3</v>
      </c>
      <c r="S4501" t="s">
        <v>40</v>
      </c>
      <c r="T4501" t="s">
        <v>40</v>
      </c>
      <c r="U4501" t="s">
        <v>47</v>
      </c>
      <c r="V4501" t="s">
        <v>38</v>
      </c>
      <c r="W4501" t="s">
        <v>73</v>
      </c>
      <c r="X4501" t="s">
        <v>4699</v>
      </c>
      <c r="Y4501" t="s">
        <v>1933</v>
      </c>
      <c r="Z4501" t="s">
        <v>40</v>
      </c>
      <c r="AA4501">
        <v>2</v>
      </c>
      <c r="AB4501" t="s">
        <v>40</v>
      </c>
      <c r="AC4501" t="s">
        <v>1933</v>
      </c>
      <c r="AD4501" t="e">
        <v>#N/A</v>
      </c>
      <c r="AE4501" t="e">
        <v>#N/A</v>
      </c>
      <c r="AF4501">
        <v>1.097393689986282E-2</v>
      </c>
      <c r="AG4501">
        <v>1.097393689986282E-2</v>
      </c>
      <c r="AH4501">
        <v>0</v>
      </c>
      <c r="AI4501">
        <v>0</v>
      </c>
      <c r="AJ4501">
        <v>1</v>
      </c>
      <c r="AK4501">
        <v>0.5</v>
      </c>
      <c r="AL4501">
        <v>1</v>
      </c>
      <c r="AM4501">
        <v>1</v>
      </c>
      <c r="AN4501">
        <v>0</v>
      </c>
    </row>
    <row r="4502" spans="1:40" x14ac:dyDescent="0.25">
      <c r="A4502" t="s">
        <v>4538</v>
      </c>
      <c r="B4502">
        <v>1</v>
      </c>
      <c r="C4502" t="s">
        <v>4550</v>
      </c>
      <c r="D4502">
        <v>2</v>
      </c>
      <c r="E4502">
        <v>3</v>
      </c>
      <c r="F4502">
        <v>39</v>
      </c>
      <c r="G4502" t="s">
        <v>4554</v>
      </c>
      <c r="H4502">
        <v>16</v>
      </c>
      <c r="I4502" t="s">
        <v>4551</v>
      </c>
      <c r="J4502">
        <v>3</v>
      </c>
      <c r="K4502" t="s">
        <v>4591</v>
      </c>
      <c r="L4502" t="s">
        <v>4696</v>
      </c>
      <c r="M4502" t="s">
        <v>75</v>
      </c>
      <c r="N4502" t="s">
        <v>4697</v>
      </c>
      <c r="O4502" t="s">
        <v>4698</v>
      </c>
      <c r="P4502">
        <v>0.66666666666666696</v>
      </c>
      <c r="Q4502">
        <v>0.33333333333333298</v>
      </c>
      <c r="R4502">
        <v>2</v>
      </c>
      <c r="S4502" t="s">
        <v>40</v>
      </c>
      <c r="T4502" t="s">
        <v>41</v>
      </c>
      <c r="U4502" t="s">
        <v>42</v>
      </c>
      <c r="V4502" t="s">
        <v>38</v>
      </c>
      <c r="W4502" t="s">
        <v>74</v>
      </c>
      <c r="X4502" t="s">
        <v>4699</v>
      </c>
      <c r="Y4502" t="s">
        <v>2820</v>
      </c>
      <c r="Z4502" t="s">
        <v>40</v>
      </c>
      <c r="AA4502">
        <v>0</v>
      </c>
      <c r="AB4502" t="s">
        <v>40</v>
      </c>
      <c r="AC4502" t="s">
        <v>2820</v>
      </c>
      <c r="AD4502" t="e">
        <v>#N/A</v>
      </c>
      <c r="AE4502" t="e">
        <v>#N/A</v>
      </c>
      <c r="AF4502">
        <v>5.4869684499314116E-3</v>
      </c>
      <c r="AG4502">
        <v>2.1947873799725647E-2</v>
      </c>
      <c r="AH4502">
        <v>-1.3862943611198906</v>
      </c>
      <c r="AI4502">
        <v>0.69314718055994662</v>
      </c>
      <c r="AJ4502">
        <v>0.50000000000000067</v>
      </c>
      <c r="AK4502">
        <v>0.33333333333333365</v>
      </c>
      <c r="AL4502">
        <v>1</v>
      </c>
      <c r="AM4502">
        <v>0</v>
      </c>
      <c r="AN4502">
        <v>0</v>
      </c>
    </row>
    <row r="4503" spans="1:40" x14ac:dyDescent="0.25">
      <c r="A4503" t="s">
        <v>4539</v>
      </c>
      <c r="B4503">
        <v>1</v>
      </c>
      <c r="C4503" t="s">
        <v>4550</v>
      </c>
      <c r="D4503">
        <v>2</v>
      </c>
      <c r="E4503">
        <v>3</v>
      </c>
      <c r="F4503">
        <v>39</v>
      </c>
      <c r="G4503" t="s">
        <v>4554</v>
      </c>
      <c r="H4503">
        <v>16</v>
      </c>
      <c r="I4503" t="s">
        <v>4551</v>
      </c>
      <c r="J4503">
        <v>3</v>
      </c>
      <c r="K4503" t="s">
        <v>4592</v>
      </c>
      <c r="L4503" t="s">
        <v>4696</v>
      </c>
      <c r="M4503" t="s">
        <v>76</v>
      </c>
      <c r="N4503" t="s">
        <v>4697</v>
      </c>
      <c r="O4503" t="s">
        <v>4698</v>
      </c>
      <c r="P4503">
        <v>0</v>
      </c>
      <c r="Q4503">
        <v>1</v>
      </c>
      <c r="R4503">
        <v>2</v>
      </c>
      <c r="S4503" t="s">
        <v>38</v>
      </c>
      <c r="T4503" t="s">
        <v>4699</v>
      </c>
      <c r="U4503" t="e">
        <v>#N/A</v>
      </c>
      <c r="V4503" t="s">
        <v>38</v>
      </c>
      <c r="W4503" t="s">
        <v>75</v>
      </c>
      <c r="X4503" t="s">
        <v>4699</v>
      </c>
      <c r="Y4503" t="s">
        <v>734</v>
      </c>
      <c r="Z4503" t="s">
        <v>41</v>
      </c>
      <c r="AA4503">
        <v>0</v>
      </c>
      <c r="AB4503" t="s">
        <v>41</v>
      </c>
      <c r="AC4503" t="s">
        <v>734</v>
      </c>
      <c r="AD4503" t="e">
        <v>#N/A</v>
      </c>
      <c r="AE4503" t="s">
        <v>44</v>
      </c>
      <c r="AF4503">
        <v>5.4869684499314116E-3</v>
      </c>
      <c r="AG4503">
        <v>2.1947873799725647E-2</v>
      </c>
      <c r="AH4503">
        <v>-1.3862943611198906</v>
      </c>
      <c r="AI4503">
        <v>-13.815510557964274</v>
      </c>
      <c r="AJ4503">
        <v>2.5000000000000009E-7</v>
      </c>
      <c r="AK4503">
        <v>2.499999375000157E-7</v>
      </c>
      <c r="AL4503">
        <v>0</v>
      </c>
      <c r="AM4503">
        <v>1</v>
      </c>
      <c r="AN4503">
        <v>1</v>
      </c>
    </row>
    <row r="4504" spans="1:40" x14ac:dyDescent="0.25">
      <c r="A4504" t="s">
        <v>4540</v>
      </c>
      <c r="B4504">
        <v>1</v>
      </c>
      <c r="C4504" t="s">
        <v>4550</v>
      </c>
      <c r="D4504">
        <v>2</v>
      </c>
      <c r="E4504">
        <v>3</v>
      </c>
      <c r="F4504">
        <v>39</v>
      </c>
      <c r="G4504" t="s">
        <v>4554</v>
      </c>
      <c r="H4504">
        <v>16</v>
      </c>
      <c r="I4504" t="s">
        <v>4551</v>
      </c>
      <c r="J4504">
        <v>3</v>
      </c>
      <c r="K4504" t="s">
        <v>4593</v>
      </c>
      <c r="L4504" t="s">
        <v>4696</v>
      </c>
      <c r="M4504" t="s">
        <v>77</v>
      </c>
      <c r="N4504" t="s">
        <v>4697</v>
      </c>
      <c r="O4504" t="s">
        <v>4698</v>
      </c>
      <c r="P4504">
        <v>1</v>
      </c>
      <c r="Q4504">
        <v>0</v>
      </c>
      <c r="R4504">
        <v>3</v>
      </c>
      <c r="S4504" t="s">
        <v>38</v>
      </c>
      <c r="T4504" t="s">
        <v>43</v>
      </c>
      <c r="U4504" t="e">
        <v>#N/A</v>
      </c>
      <c r="V4504" t="s">
        <v>38</v>
      </c>
      <c r="W4504" t="s">
        <v>76</v>
      </c>
      <c r="X4504" t="s">
        <v>4699</v>
      </c>
      <c r="Y4504" t="s">
        <v>811</v>
      </c>
      <c r="Z4504" t="s">
        <v>40</v>
      </c>
      <c r="AA4504">
        <v>1</v>
      </c>
      <c r="AB4504" t="s">
        <v>40</v>
      </c>
      <c r="AC4504" t="s">
        <v>811</v>
      </c>
      <c r="AD4504" t="e">
        <v>#N/A</v>
      </c>
      <c r="AE4504" t="s">
        <v>49</v>
      </c>
      <c r="AF4504">
        <v>1.097393689986282E-2</v>
      </c>
      <c r="AG4504">
        <v>1.097393689986282E-2</v>
      </c>
      <c r="AH4504">
        <v>0</v>
      </c>
      <c r="AI4504">
        <v>13.815509557963773</v>
      </c>
      <c r="AJ4504">
        <v>999998.9999999993</v>
      </c>
      <c r="AK4504">
        <v>0.99999899999999997</v>
      </c>
      <c r="AL4504">
        <v>1</v>
      </c>
      <c r="AM4504">
        <v>1</v>
      </c>
      <c r="AN4504">
        <v>1</v>
      </c>
    </row>
    <row r="4505" spans="1:40" x14ac:dyDescent="0.25">
      <c r="A4505" t="s">
        <v>4541</v>
      </c>
      <c r="B4505">
        <v>1</v>
      </c>
      <c r="C4505" t="s">
        <v>4550</v>
      </c>
      <c r="D4505">
        <v>2</v>
      </c>
      <c r="E4505">
        <v>3</v>
      </c>
      <c r="F4505">
        <v>39</v>
      </c>
      <c r="G4505" t="s">
        <v>4554</v>
      </c>
      <c r="H4505">
        <v>16</v>
      </c>
      <c r="I4505" t="s">
        <v>4551</v>
      </c>
      <c r="J4505">
        <v>3</v>
      </c>
      <c r="K4505" t="s">
        <v>4594</v>
      </c>
      <c r="L4505" t="s">
        <v>4696</v>
      </c>
      <c r="M4505" t="s">
        <v>78</v>
      </c>
      <c r="N4505" t="s">
        <v>4697</v>
      </c>
      <c r="O4505" t="s">
        <v>4698</v>
      </c>
      <c r="P4505">
        <v>0.33333333333333298</v>
      </c>
      <c r="Q4505">
        <v>0.66666666666666696</v>
      </c>
      <c r="R4505">
        <v>2</v>
      </c>
      <c r="S4505" t="s">
        <v>39</v>
      </c>
      <c r="T4505" t="s">
        <v>39</v>
      </c>
      <c r="U4505" t="e">
        <v>#N/A</v>
      </c>
      <c r="V4505" t="s">
        <v>38</v>
      </c>
      <c r="W4505" t="s">
        <v>77</v>
      </c>
      <c r="X4505" t="s">
        <v>4699</v>
      </c>
      <c r="Y4505" t="s">
        <v>1921</v>
      </c>
      <c r="Z4505" t="s">
        <v>41</v>
      </c>
      <c r="AA4505">
        <v>0</v>
      </c>
      <c r="AB4505" t="s">
        <v>41</v>
      </c>
      <c r="AC4505" t="s">
        <v>1921</v>
      </c>
      <c r="AD4505" t="s">
        <v>44</v>
      </c>
      <c r="AE4505" t="e">
        <v>#N/A</v>
      </c>
      <c r="AF4505">
        <v>5.4869684499314116E-3</v>
      </c>
      <c r="AG4505">
        <v>2.1947873799725647E-2</v>
      </c>
      <c r="AH4505">
        <v>-1.3862943611198906</v>
      </c>
      <c r="AI4505">
        <v>-0.69314718055994673</v>
      </c>
      <c r="AJ4505">
        <v>0.12499999999999986</v>
      </c>
      <c r="AK4505">
        <v>0.11111111111111101</v>
      </c>
      <c r="AL4505">
        <v>0</v>
      </c>
      <c r="AM4505">
        <v>1</v>
      </c>
      <c r="AN4505">
        <v>0</v>
      </c>
    </row>
    <row r="4506" spans="1:40" x14ac:dyDescent="0.25">
      <c r="A4506" t="s">
        <v>4542</v>
      </c>
      <c r="B4506">
        <v>1</v>
      </c>
      <c r="C4506" t="s">
        <v>4550</v>
      </c>
      <c r="D4506">
        <v>2</v>
      </c>
      <c r="E4506">
        <v>3</v>
      </c>
      <c r="F4506">
        <v>39</v>
      </c>
      <c r="G4506" t="s">
        <v>4554</v>
      </c>
      <c r="H4506">
        <v>16</v>
      </c>
      <c r="I4506" t="s">
        <v>4551</v>
      </c>
      <c r="J4506">
        <v>3</v>
      </c>
      <c r="K4506" t="s">
        <v>4595</v>
      </c>
      <c r="L4506" t="s">
        <v>4696</v>
      </c>
      <c r="M4506" t="s">
        <v>79</v>
      </c>
      <c r="N4506" t="s">
        <v>4697</v>
      </c>
      <c r="O4506" t="s">
        <v>4698</v>
      </c>
      <c r="P4506">
        <v>0.16666666666666699</v>
      </c>
      <c r="Q4506">
        <v>0.83333333333333304</v>
      </c>
      <c r="R4506">
        <v>4</v>
      </c>
      <c r="S4506" t="s">
        <v>40</v>
      </c>
      <c r="T4506" t="s">
        <v>38</v>
      </c>
      <c r="U4506" t="s">
        <v>53</v>
      </c>
      <c r="V4506" t="s">
        <v>38</v>
      </c>
      <c r="W4506" t="s">
        <v>78</v>
      </c>
      <c r="X4506" t="s">
        <v>4699</v>
      </c>
      <c r="Y4506" t="s">
        <v>2822</v>
      </c>
      <c r="Z4506" t="s">
        <v>40</v>
      </c>
      <c r="AA4506">
        <v>0</v>
      </c>
      <c r="AB4506" t="s">
        <v>40</v>
      </c>
      <c r="AC4506" t="s">
        <v>2822</v>
      </c>
      <c r="AD4506" t="e">
        <v>#N/A</v>
      </c>
      <c r="AE4506" t="e">
        <v>#N/A</v>
      </c>
      <c r="AF4506">
        <v>2.1947873799725647E-2</v>
      </c>
      <c r="AG4506">
        <v>5.4869684499314116E-3</v>
      </c>
      <c r="AH4506">
        <v>1.3862943611198906</v>
      </c>
      <c r="AI4506">
        <v>-1.6094379124340981</v>
      </c>
      <c r="AJ4506">
        <v>0.80000000000000182</v>
      </c>
      <c r="AK4506">
        <v>0.44444444444444503</v>
      </c>
      <c r="AL4506">
        <v>1</v>
      </c>
      <c r="AM4506">
        <v>0</v>
      </c>
      <c r="AN4506">
        <v>0</v>
      </c>
    </row>
    <row r="4507" spans="1:40" x14ac:dyDescent="0.25">
      <c r="A4507" t="s">
        <v>4543</v>
      </c>
      <c r="B4507">
        <v>1</v>
      </c>
      <c r="C4507" t="s">
        <v>4550</v>
      </c>
      <c r="D4507">
        <v>2</v>
      </c>
      <c r="E4507">
        <v>3</v>
      </c>
      <c r="F4507">
        <v>39</v>
      </c>
      <c r="G4507" t="s">
        <v>4554</v>
      </c>
      <c r="H4507">
        <v>16</v>
      </c>
      <c r="I4507" t="s">
        <v>4551</v>
      </c>
      <c r="J4507">
        <v>3</v>
      </c>
      <c r="K4507" t="s">
        <v>4596</v>
      </c>
      <c r="L4507" t="s">
        <v>4696</v>
      </c>
      <c r="M4507" t="s">
        <v>80</v>
      </c>
      <c r="N4507" t="s">
        <v>4697</v>
      </c>
      <c r="O4507" t="s">
        <v>4698</v>
      </c>
      <c r="P4507">
        <v>0.5</v>
      </c>
      <c r="Q4507">
        <v>0.5</v>
      </c>
      <c r="R4507">
        <v>2</v>
      </c>
      <c r="S4507" t="s">
        <v>40</v>
      </c>
      <c r="T4507" t="s">
        <v>40</v>
      </c>
      <c r="U4507" t="s">
        <v>45</v>
      </c>
      <c r="V4507" t="s">
        <v>38</v>
      </c>
      <c r="W4507" t="s">
        <v>79</v>
      </c>
      <c r="X4507" t="s">
        <v>4699</v>
      </c>
      <c r="Y4507" t="s">
        <v>1970</v>
      </c>
      <c r="Z4507" t="s">
        <v>41</v>
      </c>
      <c r="AA4507">
        <v>0</v>
      </c>
      <c r="AB4507" t="s">
        <v>41</v>
      </c>
      <c r="AC4507" t="s">
        <v>1970</v>
      </c>
      <c r="AD4507" t="e">
        <v>#N/A</v>
      </c>
      <c r="AE4507" t="e">
        <v>#N/A</v>
      </c>
      <c r="AF4507">
        <v>5.4869684499314116E-3</v>
      </c>
      <c r="AG4507">
        <v>2.1947873799725647E-2</v>
      </c>
      <c r="AH4507">
        <v>-1.3862943611198906</v>
      </c>
      <c r="AI4507">
        <v>0</v>
      </c>
      <c r="AJ4507">
        <v>0.25</v>
      </c>
      <c r="AK4507">
        <v>0.2</v>
      </c>
      <c r="AL4507">
        <v>0</v>
      </c>
      <c r="AM4507">
        <v>1</v>
      </c>
      <c r="AN4507">
        <v>0</v>
      </c>
    </row>
    <row r="4508" spans="1:40" x14ac:dyDescent="0.25">
      <c r="A4508" t="s">
        <v>4544</v>
      </c>
      <c r="B4508">
        <v>1</v>
      </c>
      <c r="C4508" t="s">
        <v>4550</v>
      </c>
      <c r="D4508">
        <v>2</v>
      </c>
      <c r="E4508">
        <v>3</v>
      </c>
      <c r="F4508">
        <v>39</v>
      </c>
      <c r="G4508" t="s">
        <v>4554</v>
      </c>
      <c r="H4508">
        <v>16</v>
      </c>
      <c r="I4508" t="s">
        <v>4551</v>
      </c>
      <c r="J4508">
        <v>3</v>
      </c>
      <c r="K4508" t="s">
        <v>4597</v>
      </c>
      <c r="L4508" t="s">
        <v>4696</v>
      </c>
      <c r="M4508" t="s">
        <v>81</v>
      </c>
      <c r="N4508" t="s">
        <v>4697</v>
      </c>
      <c r="O4508" t="s">
        <v>4698</v>
      </c>
      <c r="P4508">
        <v>1</v>
      </c>
      <c r="Q4508">
        <v>0</v>
      </c>
      <c r="R4508">
        <v>3</v>
      </c>
      <c r="S4508" t="s">
        <v>38</v>
      </c>
      <c r="T4508" t="s">
        <v>43</v>
      </c>
      <c r="U4508" t="e">
        <v>#N/A</v>
      </c>
      <c r="V4508" t="s">
        <v>38</v>
      </c>
      <c r="W4508" t="s">
        <v>80</v>
      </c>
      <c r="X4508" t="s">
        <v>4699</v>
      </c>
      <c r="Y4508" t="s">
        <v>1224</v>
      </c>
      <c r="Z4508" t="s">
        <v>40</v>
      </c>
      <c r="AA4508">
        <v>1</v>
      </c>
      <c r="AB4508" t="s">
        <v>40</v>
      </c>
      <c r="AC4508" t="s">
        <v>1224</v>
      </c>
      <c r="AD4508" t="e">
        <v>#N/A</v>
      </c>
      <c r="AE4508" t="s">
        <v>53</v>
      </c>
      <c r="AF4508">
        <v>1.097393689986282E-2</v>
      </c>
      <c r="AG4508">
        <v>1.097393689986282E-2</v>
      </c>
      <c r="AH4508">
        <v>0</v>
      </c>
      <c r="AI4508">
        <v>13.815509557963773</v>
      </c>
      <c r="AJ4508">
        <v>999998.9999999993</v>
      </c>
      <c r="AK4508">
        <v>0.99999899999999997</v>
      </c>
      <c r="AL4508">
        <v>1</v>
      </c>
      <c r="AM4508">
        <v>1</v>
      </c>
      <c r="AN4508">
        <v>1</v>
      </c>
    </row>
    <row r="4509" spans="1:40" x14ac:dyDescent="0.25">
      <c r="A4509" t="s">
        <v>4545</v>
      </c>
      <c r="B4509">
        <v>1</v>
      </c>
      <c r="C4509" t="s">
        <v>4550</v>
      </c>
      <c r="D4509">
        <v>2</v>
      </c>
      <c r="E4509">
        <v>3</v>
      </c>
      <c r="F4509">
        <v>39</v>
      </c>
      <c r="G4509" t="s">
        <v>4554</v>
      </c>
      <c r="H4509">
        <v>16</v>
      </c>
      <c r="I4509" t="s">
        <v>4551</v>
      </c>
      <c r="J4509">
        <v>3</v>
      </c>
      <c r="K4509" t="s">
        <v>4598</v>
      </c>
      <c r="L4509" t="s">
        <v>4696</v>
      </c>
      <c r="M4509" t="s">
        <v>82</v>
      </c>
      <c r="N4509" t="s">
        <v>4697</v>
      </c>
      <c r="O4509" t="s">
        <v>4698</v>
      </c>
      <c r="P4509">
        <v>0.16666666666666699</v>
      </c>
      <c r="Q4509">
        <v>0.83333333333333304</v>
      </c>
      <c r="R4509">
        <v>5</v>
      </c>
      <c r="S4509" t="s">
        <v>39</v>
      </c>
      <c r="T4509" t="s">
        <v>38</v>
      </c>
      <c r="U4509" t="e">
        <v>#N/A</v>
      </c>
      <c r="V4509" t="s">
        <v>38</v>
      </c>
      <c r="W4509" t="s">
        <v>81</v>
      </c>
      <c r="X4509" t="s">
        <v>4699</v>
      </c>
      <c r="Y4509" t="s">
        <v>3148</v>
      </c>
      <c r="Z4509" t="s">
        <v>40</v>
      </c>
      <c r="AA4509">
        <v>1</v>
      </c>
      <c r="AB4509" t="s">
        <v>40</v>
      </c>
      <c r="AC4509" t="s">
        <v>3148</v>
      </c>
      <c r="AD4509" t="s">
        <v>53</v>
      </c>
      <c r="AE4509" t="e">
        <v>#N/A</v>
      </c>
      <c r="AF4509">
        <v>4.3895747599451286E-2</v>
      </c>
      <c r="AG4509">
        <v>2.7434842249657054E-3</v>
      </c>
      <c r="AH4509">
        <v>2.7725887222397811</v>
      </c>
      <c r="AI4509">
        <v>-1.6094379124340981</v>
      </c>
      <c r="AJ4509">
        <v>3.2000000000000073</v>
      </c>
      <c r="AK4509">
        <v>0.76190476190476231</v>
      </c>
      <c r="AL4509">
        <v>1</v>
      </c>
      <c r="AM4509">
        <v>1</v>
      </c>
      <c r="AN4509">
        <v>0</v>
      </c>
    </row>
    <row r="4510" spans="1:40" x14ac:dyDescent="0.25">
      <c r="A4510" t="s">
        <v>4546</v>
      </c>
      <c r="B4510">
        <v>1</v>
      </c>
      <c r="C4510" t="s">
        <v>4550</v>
      </c>
      <c r="D4510">
        <v>2</v>
      </c>
      <c r="E4510">
        <v>3</v>
      </c>
      <c r="F4510">
        <v>39</v>
      </c>
      <c r="G4510" t="s">
        <v>4554</v>
      </c>
      <c r="H4510">
        <v>16</v>
      </c>
      <c r="I4510" t="s">
        <v>4551</v>
      </c>
      <c r="J4510">
        <v>3</v>
      </c>
      <c r="K4510" t="s">
        <v>4599</v>
      </c>
      <c r="L4510" t="s">
        <v>4696</v>
      </c>
      <c r="M4510" t="s">
        <v>83</v>
      </c>
      <c r="N4510" t="s">
        <v>4697</v>
      </c>
      <c r="O4510" t="s">
        <v>4698</v>
      </c>
      <c r="P4510">
        <v>0.83333333333333304</v>
      </c>
      <c r="Q4510">
        <v>0.16666666666666699</v>
      </c>
      <c r="R4510">
        <v>1</v>
      </c>
      <c r="S4510" t="s">
        <v>40</v>
      </c>
      <c r="T4510" t="s">
        <v>42</v>
      </c>
      <c r="U4510" t="s">
        <v>39</v>
      </c>
      <c r="V4510" t="s">
        <v>38</v>
      </c>
      <c r="W4510" t="s">
        <v>82</v>
      </c>
      <c r="X4510" t="s">
        <v>4699</v>
      </c>
      <c r="Y4510" t="s">
        <v>3745</v>
      </c>
      <c r="Z4510" t="s">
        <v>41</v>
      </c>
      <c r="AA4510">
        <v>0</v>
      </c>
      <c r="AB4510" t="s">
        <v>41</v>
      </c>
      <c r="AC4510" t="s">
        <v>3745</v>
      </c>
      <c r="AD4510" t="e">
        <v>#N/A</v>
      </c>
      <c r="AE4510" t="e">
        <v>#N/A</v>
      </c>
      <c r="AF4510">
        <v>2.7434842249657054E-3</v>
      </c>
      <c r="AG4510">
        <v>4.3895747599451286E-2</v>
      </c>
      <c r="AH4510">
        <v>-2.7725887222397811</v>
      </c>
      <c r="AI4510">
        <v>1.6094379124340983</v>
      </c>
      <c r="AJ4510">
        <v>0.31249999999999939</v>
      </c>
      <c r="AK4510">
        <v>0.23809523809523775</v>
      </c>
      <c r="AL4510">
        <v>0</v>
      </c>
      <c r="AM4510">
        <v>1</v>
      </c>
      <c r="AN4510">
        <v>0</v>
      </c>
    </row>
    <row r="4511" spans="1:40" x14ac:dyDescent="0.25">
      <c r="A4511" t="s">
        <v>4547</v>
      </c>
      <c r="B4511">
        <v>1</v>
      </c>
      <c r="C4511" t="s">
        <v>4550</v>
      </c>
      <c r="D4511">
        <v>2</v>
      </c>
      <c r="E4511">
        <v>3</v>
      </c>
      <c r="F4511">
        <v>39</v>
      </c>
      <c r="G4511" t="s">
        <v>4554</v>
      </c>
      <c r="H4511">
        <v>16</v>
      </c>
      <c r="I4511" t="s">
        <v>4551</v>
      </c>
      <c r="J4511">
        <v>3</v>
      </c>
      <c r="K4511" t="s">
        <v>4600</v>
      </c>
      <c r="L4511" t="s">
        <v>4696</v>
      </c>
      <c r="M4511" t="s">
        <v>84</v>
      </c>
      <c r="N4511" t="s">
        <v>4697</v>
      </c>
      <c r="O4511" t="s">
        <v>4698</v>
      </c>
      <c r="P4511">
        <v>0.66666666666666696</v>
      </c>
      <c r="Q4511">
        <v>0.33333333333333298</v>
      </c>
      <c r="R4511">
        <v>1</v>
      </c>
      <c r="S4511" t="s">
        <v>39</v>
      </c>
      <c r="T4511" t="s">
        <v>41</v>
      </c>
      <c r="U4511" t="e">
        <v>#N/A</v>
      </c>
      <c r="V4511" t="s">
        <v>38</v>
      </c>
      <c r="W4511" t="s">
        <v>83</v>
      </c>
      <c r="X4511" t="s">
        <v>4699</v>
      </c>
      <c r="Y4511" t="s">
        <v>2398</v>
      </c>
      <c r="Z4511" t="s">
        <v>41</v>
      </c>
      <c r="AA4511">
        <v>0</v>
      </c>
      <c r="AB4511" t="s">
        <v>41</v>
      </c>
      <c r="AC4511" t="s">
        <v>2398</v>
      </c>
      <c r="AD4511" t="s">
        <v>41</v>
      </c>
      <c r="AE4511" t="e">
        <v>#N/A</v>
      </c>
      <c r="AF4511">
        <v>2.7434842249657054E-3</v>
      </c>
      <c r="AG4511">
        <v>4.3895747599451286E-2</v>
      </c>
      <c r="AH4511">
        <v>-2.7725887222397811</v>
      </c>
      <c r="AI4511">
        <v>0.69314718055994662</v>
      </c>
      <c r="AJ4511">
        <v>0.12500000000000019</v>
      </c>
      <c r="AK4511">
        <v>0.11111111111111126</v>
      </c>
      <c r="AL4511">
        <v>0</v>
      </c>
      <c r="AM4511">
        <v>1</v>
      </c>
      <c r="AN4511">
        <v>0</v>
      </c>
    </row>
    <row r="4512" spans="1:40" x14ac:dyDescent="0.25">
      <c r="A4512" t="s">
        <v>4548</v>
      </c>
      <c r="B4512">
        <v>1</v>
      </c>
      <c r="C4512" t="s">
        <v>4550</v>
      </c>
      <c r="D4512">
        <v>2</v>
      </c>
      <c r="E4512">
        <v>3</v>
      </c>
      <c r="F4512">
        <v>39</v>
      </c>
      <c r="G4512" t="s">
        <v>4554</v>
      </c>
      <c r="H4512">
        <v>16</v>
      </c>
      <c r="I4512" t="s">
        <v>4551</v>
      </c>
      <c r="J4512">
        <v>3</v>
      </c>
      <c r="K4512" t="s">
        <v>4601</v>
      </c>
      <c r="L4512" t="s">
        <v>4696</v>
      </c>
      <c r="M4512" t="s">
        <v>85</v>
      </c>
      <c r="N4512" t="s">
        <v>4697</v>
      </c>
      <c r="O4512" t="s">
        <v>4698</v>
      </c>
      <c r="P4512">
        <v>0.5</v>
      </c>
      <c r="Q4512">
        <v>0.5</v>
      </c>
      <c r="R4512">
        <v>4</v>
      </c>
      <c r="S4512" t="s">
        <v>39</v>
      </c>
      <c r="T4512" t="s">
        <v>40</v>
      </c>
      <c r="U4512" t="e">
        <v>#N/A</v>
      </c>
      <c r="V4512" t="s">
        <v>38</v>
      </c>
      <c r="W4512" t="s">
        <v>84</v>
      </c>
      <c r="X4512" t="s">
        <v>4699</v>
      </c>
      <c r="Y4512" t="s">
        <v>2035</v>
      </c>
      <c r="Z4512" t="s">
        <v>40</v>
      </c>
      <c r="AA4512">
        <v>1</v>
      </c>
      <c r="AB4512" t="s">
        <v>40</v>
      </c>
      <c r="AC4512" t="s">
        <v>2035</v>
      </c>
      <c r="AD4512" t="s">
        <v>48</v>
      </c>
      <c r="AE4512" t="e">
        <v>#N/A</v>
      </c>
      <c r="AF4512">
        <v>2.1947873799725647E-2</v>
      </c>
      <c r="AG4512">
        <v>5.4869684499314116E-3</v>
      </c>
      <c r="AH4512">
        <v>1.3862943611198906</v>
      </c>
      <c r="AI4512">
        <v>0</v>
      </c>
      <c r="AJ4512">
        <v>4</v>
      </c>
      <c r="AK4512">
        <v>0.8</v>
      </c>
      <c r="AL4512">
        <v>1</v>
      </c>
      <c r="AM4512">
        <v>1</v>
      </c>
      <c r="AN4512">
        <v>0</v>
      </c>
    </row>
    <row r="4513" spans="1:40" x14ac:dyDescent="0.25">
      <c r="A4513" t="s">
        <v>4549</v>
      </c>
      <c r="B4513">
        <v>1</v>
      </c>
      <c r="C4513" t="s">
        <v>4550</v>
      </c>
      <c r="D4513">
        <v>2</v>
      </c>
      <c r="E4513">
        <v>3</v>
      </c>
      <c r="F4513">
        <v>39</v>
      </c>
      <c r="G4513" t="s">
        <v>4554</v>
      </c>
      <c r="H4513">
        <v>16</v>
      </c>
      <c r="I4513" t="s">
        <v>4551</v>
      </c>
      <c r="J4513">
        <v>3</v>
      </c>
      <c r="K4513" t="s">
        <v>4602</v>
      </c>
      <c r="L4513" t="s">
        <v>4696</v>
      </c>
      <c r="M4513" t="s">
        <v>86</v>
      </c>
      <c r="N4513" t="s">
        <v>4697</v>
      </c>
      <c r="O4513" t="s">
        <v>4698</v>
      </c>
      <c r="P4513">
        <v>0.33333333333333298</v>
      </c>
      <c r="Q4513">
        <v>0.66666666666666696</v>
      </c>
      <c r="R4513">
        <v>4</v>
      </c>
      <c r="S4513" t="s">
        <v>39</v>
      </c>
      <c r="T4513" t="s">
        <v>39</v>
      </c>
      <c r="U4513" t="e">
        <v>#N/A</v>
      </c>
      <c r="V4513" t="s">
        <v>38</v>
      </c>
      <c r="W4513" t="s">
        <v>85</v>
      </c>
      <c r="X4513" t="s">
        <v>4699</v>
      </c>
      <c r="Y4513" t="s">
        <v>2326</v>
      </c>
      <c r="Z4513" t="s">
        <v>40</v>
      </c>
      <c r="AA4513">
        <v>1</v>
      </c>
      <c r="AB4513" t="s">
        <v>40</v>
      </c>
      <c r="AC4513" t="s">
        <v>2326</v>
      </c>
      <c r="AD4513" t="s">
        <v>50</v>
      </c>
      <c r="AE4513" t="e">
        <v>#N/A</v>
      </c>
      <c r="AF4513">
        <v>2.1947873799725647E-2</v>
      </c>
      <c r="AG4513">
        <v>5.4869684499314116E-3</v>
      </c>
      <c r="AH4513">
        <v>1.3862943611198906</v>
      </c>
      <c r="AI4513">
        <v>-0.69314718055994673</v>
      </c>
      <c r="AJ4513">
        <v>1.9999999999999971</v>
      </c>
      <c r="AK4513">
        <v>0.6666666666666663</v>
      </c>
      <c r="AL4513">
        <v>1</v>
      </c>
      <c r="AM4513">
        <v>1</v>
      </c>
      <c r="AN45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86B3-78D9-4C4F-9D5E-9184B38EF759}">
  <dimension ref="A1:Q29"/>
  <sheetViews>
    <sheetView workbookViewId="0">
      <selection activeCell="M19" sqref="M19"/>
    </sheetView>
  </sheetViews>
  <sheetFormatPr defaultRowHeight="15" x14ac:dyDescent="0.25"/>
  <cols>
    <col min="2" max="7" width="16.28515625" customWidth="1"/>
  </cols>
  <sheetData>
    <row r="1" spans="1:17" x14ac:dyDescent="0.25">
      <c r="A1" t="s">
        <v>5045</v>
      </c>
      <c r="N1" t="s">
        <v>5046</v>
      </c>
      <c r="Q1" t="s">
        <v>5054</v>
      </c>
    </row>
    <row r="2" spans="1:17" x14ac:dyDescent="0.2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M2">
        <v>0</v>
      </c>
      <c r="N2">
        <v>-4.1588830833596715</v>
      </c>
      <c r="O2" s="3" t="s">
        <v>5047</v>
      </c>
      <c r="P2" s="1" t="s">
        <v>5047</v>
      </c>
      <c r="Q2" s="1">
        <v>-13.8155105579643</v>
      </c>
    </row>
    <row r="3" spans="1:17" x14ac:dyDescent="0.25">
      <c r="A3" s="3" t="s">
        <v>5047</v>
      </c>
      <c r="B3" s="2">
        <f>EXP(Q2+$N$2)</f>
        <v>1.5624999999999612E-8</v>
      </c>
      <c r="C3" s="2">
        <f>EXP($N$3+Q2)</f>
        <v>6.2499999999998449E-8</v>
      </c>
      <c r="D3" s="2">
        <f>EXP($N$4+Q2)</f>
        <v>2.4999999999999342E-7</v>
      </c>
      <c r="E3" s="2">
        <f>EXP($N$5+Q2)</f>
        <v>9.9999999999997391E-7</v>
      </c>
      <c r="F3" s="2">
        <f>EXP($N$6+Q2)</f>
        <v>3.9999999999998956E-6</v>
      </c>
      <c r="G3" s="2">
        <f>EXP($N$7+Q2)</f>
        <v>1.5999999999999559E-5</v>
      </c>
      <c r="H3" s="2"/>
      <c r="M3">
        <v>1</v>
      </c>
      <c r="N3">
        <v>-2.7725887222397811</v>
      </c>
      <c r="O3" s="3" t="s">
        <v>5048</v>
      </c>
      <c r="P3" s="1">
        <f>1/6</f>
        <v>0.16666666666666666</v>
      </c>
      <c r="Q3">
        <f>LN(P3/(1-P3))</f>
        <v>-1.6094379124341005</v>
      </c>
    </row>
    <row r="4" spans="1:17" x14ac:dyDescent="0.25">
      <c r="A4" s="3" t="s">
        <v>5048</v>
      </c>
      <c r="B4" s="2">
        <f t="shared" ref="B4:B9" si="0">EXP(Q3+$N$2)</f>
        <v>3.1250000000000006E-3</v>
      </c>
      <c r="C4" s="2">
        <f t="shared" ref="C4:C9" si="1">EXP($N$3+Q3)</f>
        <v>1.2500000000000006E-2</v>
      </c>
      <c r="D4" s="2">
        <f t="shared" ref="D4:D9" si="2">EXP($N$4+Q3)</f>
        <v>4.9999999999999982E-2</v>
      </c>
      <c r="E4" s="2">
        <f t="shared" ref="E4:E9" si="3">EXP($N$5+Q3)</f>
        <v>0.19999999999999998</v>
      </c>
      <c r="F4" s="2">
        <f t="shared" ref="F4:F9" si="4">EXP($N$6+Q3)</f>
        <v>0.79999999999999982</v>
      </c>
      <c r="G4" s="2">
        <f t="shared" ref="G4:G9" si="5">EXP($N$7+Q3)</f>
        <v>3.1999999999999948</v>
      </c>
      <c r="H4" s="2"/>
      <c r="M4">
        <v>2</v>
      </c>
      <c r="N4">
        <v>-1.3862943611198906</v>
      </c>
      <c r="O4" s="3" t="s">
        <v>5049</v>
      </c>
      <c r="P4" s="1">
        <v>0.33333333333333331</v>
      </c>
      <c r="Q4">
        <f>LN(P4/(1-P4))</f>
        <v>-0.6931471805599454</v>
      </c>
    </row>
    <row r="5" spans="1:17" x14ac:dyDescent="0.25">
      <c r="A5" s="3" t="s">
        <v>5049</v>
      </c>
      <c r="B5" s="2">
        <f t="shared" si="0"/>
        <v>7.8125000000000017E-3</v>
      </c>
      <c r="C5" s="2">
        <f t="shared" si="1"/>
        <v>3.125E-2</v>
      </c>
      <c r="D5" s="2">
        <f t="shared" si="2"/>
        <v>0.12499999999999997</v>
      </c>
      <c r="E5" s="2">
        <f t="shared" si="3"/>
        <v>0.49999999999999994</v>
      </c>
      <c r="F5" s="2">
        <f t="shared" si="4"/>
        <v>1.9999999999999998</v>
      </c>
      <c r="G5" s="2">
        <f t="shared" si="5"/>
        <v>7.9999999999999876</v>
      </c>
      <c r="H5" s="2"/>
      <c r="M5">
        <v>3</v>
      </c>
      <c r="N5">
        <v>0</v>
      </c>
      <c r="O5" s="3" t="s">
        <v>5050</v>
      </c>
      <c r="P5" s="1">
        <v>0.5</v>
      </c>
      <c r="Q5">
        <f t="shared" ref="Q5:Q7" si="6">LN(P5/(1-P5))</f>
        <v>0</v>
      </c>
    </row>
    <row r="6" spans="1:17" x14ac:dyDescent="0.25">
      <c r="A6" s="3" t="s">
        <v>5050</v>
      </c>
      <c r="B6" s="2">
        <f t="shared" si="0"/>
        <v>1.5625000000000007E-2</v>
      </c>
      <c r="C6" s="2">
        <f t="shared" si="1"/>
        <v>6.25E-2</v>
      </c>
      <c r="D6" s="2">
        <f t="shared" si="2"/>
        <v>0.25</v>
      </c>
      <c r="E6" s="2">
        <f t="shared" si="3"/>
        <v>1</v>
      </c>
      <c r="F6" s="2">
        <f t="shared" si="4"/>
        <v>4</v>
      </c>
      <c r="G6" s="2">
        <f t="shared" si="5"/>
        <v>15.999999999999977</v>
      </c>
      <c r="H6" s="2"/>
      <c r="M6">
        <v>4</v>
      </c>
      <c r="N6">
        <v>1.3862943611198906</v>
      </c>
      <c r="O6" s="3" t="s">
        <v>5051</v>
      </c>
      <c r="P6" s="1">
        <v>0.66666666666666663</v>
      </c>
      <c r="Q6">
        <f t="shared" si="6"/>
        <v>0.69314718055994518</v>
      </c>
    </row>
    <row r="7" spans="1:17" x14ac:dyDescent="0.25">
      <c r="A7" s="3" t="s">
        <v>5051</v>
      </c>
      <c r="B7" s="2">
        <f t="shared" si="0"/>
        <v>3.1250000000000014E-2</v>
      </c>
      <c r="C7" s="2">
        <f t="shared" si="1"/>
        <v>0.12499999999999997</v>
      </c>
      <c r="D7" s="2">
        <f t="shared" si="2"/>
        <v>0.49999999999999994</v>
      </c>
      <c r="E7" s="2">
        <f t="shared" si="3"/>
        <v>1.9999999999999998</v>
      </c>
      <c r="F7" s="2">
        <f t="shared" si="4"/>
        <v>7.9999999999999982</v>
      </c>
      <c r="G7" s="2">
        <f t="shared" si="5"/>
        <v>31.999999999999957</v>
      </c>
      <c r="H7" s="2"/>
      <c r="M7">
        <v>5</v>
      </c>
      <c r="N7">
        <v>2.7725887222397798</v>
      </c>
      <c r="O7" s="3" t="s">
        <v>5052</v>
      </c>
      <c r="P7" s="1">
        <v>0.83333333333333337</v>
      </c>
      <c r="Q7">
        <f t="shared" si="6"/>
        <v>1.6094379124341007</v>
      </c>
    </row>
    <row r="8" spans="1:17" x14ac:dyDescent="0.25">
      <c r="A8" s="3" t="s">
        <v>5052</v>
      </c>
      <c r="B8" s="2">
        <f t="shared" si="0"/>
        <v>7.8125000000000042E-2</v>
      </c>
      <c r="C8" s="2">
        <f t="shared" si="1"/>
        <v>0.31250000000000011</v>
      </c>
      <c r="D8" s="2">
        <f t="shared" si="2"/>
        <v>1.2500000000000004</v>
      </c>
      <c r="E8" s="2">
        <f t="shared" si="3"/>
        <v>5.0000000000000018</v>
      </c>
      <c r="F8" s="2">
        <f>EXP($N$6+Q7)</f>
        <v>20.000000000000007</v>
      </c>
      <c r="G8" s="2">
        <f t="shared" si="5"/>
        <v>79.999999999999901</v>
      </c>
      <c r="H8" s="2"/>
      <c r="O8" s="3" t="s">
        <v>5053</v>
      </c>
      <c r="P8" s="1">
        <v>1</v>
      </c>
      <c r="Q8" s="1">
        <f>-1*-13.8155105579643</f>
        <v>13.8155105579643</v>
      </c>
    </row>
    <row r="9" spans="1:17" x14ac:dyDescent="0.25">
      <c r="A9" s="3" t="s">
        <v>5053</v>
      </c>
      <c r="B9" s="2">
        <f t="shared" si="0"/>
        <v>15625.000000000429</v>
      </c>
      <c r="C9" s="2">
        <f t="shared" si="1"/>
        <v>62500.000000001615</v>
      </c>
      <c r="D9" s="2">
        <f t="shared" si="2"/>
        <v>250000.00000000649</v>
      </c>
      <c r="E9" s="2">
        <f t="shared" si="3"/>
        <v>1000000.0000000262</v>
      </c>
      <c r="F9" s="2">
        <f t="shared" si="4"/>
        <v>4000000.0000001052</v>
      </c>
      <c r="G9" s="2">
        <f t="shared" si="5"/>
        <v>16000000.000000397</v>
      </c>
      <c r="H9" s="2"/>
    </row>
    <row r="10" spans="1:17" x14ac:dyDescent="0.25">
      <c r="A10" s="3"/>
      <c r="B10" s="3"/>
      <c r="C10" s="3"/>
    </row>
    <row r="11" spans="1:17" s="1" customFormat="1" x14ac:dyDescent="0.25">
      <c r="A11" t="s">
        <v>5045</v>
      </c>
      <c r="B11"/>
      <c r="C11"/>
      <c r="D11"/>
      <c r="E11"/>
      <c r="F11"/>
      <c r="G11"/>
    </row>
    <row r="12" spans="1:17" s="1" customFormat="1" x14ac:dyDescent="0.25">
      <c r="A12"/>
      <c r="B12">
        <v>0</v>
      </c>
      <c r="C12">
        <v>1</v>
      </c>
      <c r="D12">
        <v>2</v>
      </c>
      <c r="E12">
        <v>3</v>
      </c>
      <c r="F12">
        <v>4</v>
      </c>
      <c r="G12">
        <v>5</v>
      </c>
    </row>
    <row r="13" spans="1:17" s="1" customFormat="1" x14ac:dyDescent="0.25">
      <c r="A13" s="3" t="s">
        <v>5047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17" s="1" customFormat="1" x14ac:dyDescent="0.25">
      <c r="A14" s="3" t="s">
        <v>5048</v>
      </c>
      <c r="B14" s="1">
        <f>ROUND(B4/(1+B4), 2)</f>
        <v>0</v>
      </c>
      <c r="C14" s="1">
        <f t="shared" ref="C14:G14" si="7">ROUND(C4/(1+C4), 2)</f>
        <v>0.01</v>
      </c>
      <c r="D14" s="1">
        <f t="shared" si="7"/>
        <v>0.05</v>
      </c>
      <c r="E14" s="1">
        <f t="shared" si="7"/>
        <v>0.17</v>
      </c>
      <c r="F14" s="1">
        <f t="shared" si="7"/>
        <v>0.44</v>
      </c>
      <c r="G14" s="1">
        <f t="shared" si="7"/>
        <v>0.76</v>
      </c>
    </row>
    <row r="15" spans="1:17" s="1" customFormat="1" x14ac:dyDescent="0.25">
      <c r="A15" s="3" t="s">
        <v>5049</v>
      </c>
      <c r="B15" s="1">
        <f t="shared" ref="B15:G15" si="8">ROUND(B5/(1+B5), 2)</f>
        <v>0.01</v>
      </c>
      <c r="C15" s="1">
        <f t="shared" si="8"/>
        <v>0.03</v>
      </c>
      <c r="D15" s="1">
        <f t="shared" si="8"/>
        <v>0.11</v>
      </c>
      <c r="E15" s="1">
        <f t="shared" si="8"/>
        <v>0.33</v>
      </c>
      <c r="F15" s="1">
        <f t="shared" si="8"/>
        <v>0.67</v>
      </c>
      <c r="G15" s="1">
        <f t="shared" si="8"/>
        <v>0.89</v>
      </c>
    </row>
    <row r="16" spans="1:17" s="1" customFormat="1" x14ac:dyDescent="0.25">
      <c r="A16" s="3" t="s">
        <v>5050</v>
      </c>
      <c r="B16" s="1">
        <f t="shared" ref="B16:G16" si="9">ROUND(B6/(1+B6), 2)</f>
        <v>0.02</v>
      </c>
      <c r="C16" s="1">
        <f t="shared" si="9"/>
        <v>0.06</v>
      </c>
      <c r="D16" s="1">
        <f t="shared" si="9"/>
        <v>0.2</v>
      </c>
      <c r="E16" s="1">
        <f t="shared" si="9"/>
        <v>0.5</v>
      </c>
      <c r="F16" s="1">
        <f t="shared" si="9"/>
        <v>0.8</v>
      </c>
      <c r="G16" s="1">
        <f t="shared" si="9"/>
        <v>0.94</v>
      </c>
    </row>
    <row r="17" spans="1:7" s="1" customFormat="1" x14ac:dyDescent="0.25">
      <c r="A17" s="3" t="s">
        <v>5051</v>
      </c>
      <c r="B17" s="1">
        <f t="shared" ref="B17:G17" si="10">ROUND(B7/(1+B7), 2)</f>
        <v>0.03</v>
      </c>
      <c r="C17" s="1">
        <f t="shared" si="10"/>
        <v>0.11</v>
      </c>
      <c r="D17" s="1">
        <f t="shared" si="10"/>
        <v>0.33</v>
      </c>
      <c r="E17" s="1">
        <f t="shared" si="10"/>
        <v>0.67</v>
      </c>
      <c r="F17" s="1">
        <f t="shared" si="10"/>
        <v>0.89</v>
      </c>
      <c r="G17" s="1">
        <f t="shared" si="10"/>
        <v>0.97</v>
      </c>
    </row>
    <row r="18" spans="1:7" s="1" customFormat="1" x14ac:dyDescent="0.25">
      <c r="A18" s="3" t="s">
        <v>5052</v>
      </c>
      <c r="B18" s="1">
        <f t="shared" ref="B18:G18" si="11">ROUND(B8/(1+B8), 2)</f>
        <v>7.0000000000000007E-2</v>
      </c>
      <c r="C18" s="1">
        <f t="shared" si="11"/>
        <v>0.24</v>
      </c>
      <c r="D18" s="1">
        <f t="shared" si="11"/>
        <v>0.56000000000000005</v>
      </c>
      <c r="E18" s="1">
        <f t="shared" si="11"/>
        <v>0.83</v>
      </c>
      <c r="F18" s="1">
        <f t="shared" si="11"/>
        <v>0.95</v>
      </c>
      <c r="G18" s="1">
        <f t="shared" si="11"/>
        <v>0.99</v>
      </c>
    </row>
    <row r="19" spans="1:7" s="1" customFormat="1" x14ac:dyDescent="0.25">
      <c r="A19" s="3" t="s">
        <v>5053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</row>
    <row r="20" spans="1:7" s="1" customFormat="1" x14ac:dyDescent="0.25"/>
    <row r="21" spans="1:7" s="1" customFormat="1" x14ac:dyDescent="0.25"/>
    <row r="22" spans="1:7" s="1" customFormat="1" x14ac:dyDescent="0.25"/>
    <row r="23" spans="1:7" s="1" customFormat="1" x14ac:dyDescent="0.25">
      <c r="B23" s="2"/>
      <c r="C23" s="2"/>
      <c r="D23" s="2"/>
      <c r="E23" s="2"/>
      <c r="F23" s="2"/>
      <c r="G23" s="2"/>
    </row>
    <row r="24" spans="1:7" s="1" customFormat="1" x14ac:dyDescent="0.25"/>
    <row r="29" spans="1:7" x14ac:dyDescent="0.25">
      <c r="B29" s="2"/>
      <c r="C29" s="2"/>
      <c r="D29" s="2"/>
      <c r="E29" s="2"/>
      <c r="F29" s="2"/>
      <c r="G2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posteriors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Jeryl Lim</cp:lastModifiedBy>
  <dcterms:created xsi:type="dcterms:W3CDTF">2022-11-02T04:20:25Z</dcterms:created>
  <dcterms:modified xsi:type="dcterms:W3CDTF">2022-11-02T23:30:58Z</dcterms:modified>
</cp:coreProperties>
</file>